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jc760\Downloads\"/>
    </mc:Choice>
  </mc:AlternateContent>
  <bookViews>
    <workbookView xWindow="0" yWindow="0" windowWidth="28800" windowHeight="18000" firstSheet="1" activeTab="1"/>
  </bookViews>
  <sheets>
    <sheet name="CB_DATA_" sheetId="4" state="hidden" r:id="rId1"/>
    <sheet name="part 1" sheetId="6" r:id="rId2"/>
    <sheet name="part 2 a" sheetId="7" r:id="rId3"/>
    <sheet name="part 2 b" sheetId="8" r:id="rId4"/>
    <sheet name="part 2 c" sheetId="9" r:id="rId5"/>
    <sheet name="Model" sheetId="1" r:id="rId6"/>
  </sheets>
  <definedNames>
    <definedName name="CB_008450bdf0064cb08d13245fbbf3c0b0" localSheetId="3" hidden="1">'part 2 b'!$O$25</definedName>
    <definedName name="CB_0134dea2230f4b999524a86fcacb4f3e" localSheetId="3" hidden="1">'part 2 b'!$Q$29</definedName>
    <definedName name="CB_0239ab51cb244682b323a8714c5934c3" localSheetId="3" hidden="1">'part 2 b'!$O$16</definedName>
    <definedName name="CB_02c44b1773a44c7a9711ec41f7cdbdb6" localSheetId="5" hidden="1">Model!$P$13</definedName>
    <definedName name="CB_02c44b1773a44c7a9711ec41f7cdbdb6" localSheetId="2" hidden="1">'part 2 a'!$P$13</definedName>
    <definedName name="CB_02c44b1773a44c7a9711ec41f7cdbdb6" localSheetId="3" hidden="1">'part 2 b'!$P$13</definedName>
    <definedName name="CB_02c44b1773a44c7a9711ec41f7cdbdb6" localSheetId="4" hidden="1">'part 2 c'!$P$13</definedName>
    <definedName name="CB_04dfac8b9ce2490db47eb6cb78ddb9f2" localSheetId="5" hidden="1">Model!$W$14</definedName>
    <definedName name="CB_04dfac8b9ce2490db47eb6cb78ddb9f2" localSheetId="2" hidden="1">'part 2 a'!$W$14</definedName>
    <definedName name="CB_04dfac8b9ce2490db47eb6cb78ddb9f2" localSheetId="3" hidden="1">'part 2 b'!$W$14</definedName>
    <definedName name="CB_04dfac8b9ce2490db47eb6cb78ddb9f2" localSheetId="4" hidden="1">'part 2 c'!$W$14</definedName>
    <definedName name="CB_062cafd8f2554711a67fcd0e7fa1f9f6" localSheetId="3" hidden="1">'part 2 b'!$V$28</definedName>
    <definedName name="CB_06a46d9976b14ab6963ddcb917b670dc" localSheetId="5" hidden="1">Model!$Z$27</definedName>
    <definedName name="CB_06a46d9976b14ab6963ddcb917b670dc" localSheetId="3" hidden="1">'part 2 b'!$Z$44</definedName>
    <definedName name="CB_06a46d9976b14ab6963ddcb917b670dc" localSheetId="4" hidden="1">'part 2 c'!$Z$29</definedName>
    <definedName name="CB_06a67ef09df54216a75490a2fa267871" localSheetId="3" hidden="1">'part 2 b'!$D$20</definedName>
    <definedName name="CB_06d3b2e4748a4b729027dd645f02da15" localSheetId="5" hidden="1">Model!$D$25</definedName>
    <definedName name="CB_06d3b2e4748a4b729027dd645f02da15" localSheetId="2" hidden="1">'part 2 a'!$D$25</definedName>
    <definedName name="CB_06d3b2e4748a4b729027dd645f02da15" localSheetId="3" hidden="1">'part 2 b'!$D$42</definedName>
    <definedName name="CB_06d3b2e4748a4b729027dd645f02da15" localSheetId="4" hidden="1">'part 2 c'!$D$25</definedName>
    <definedName name="CB_07e46af638f74c12a367dec676db4061" localSheetId="3" hidden="1">'part 2 b'!$E$25</definedName>
    <definedName name="CB_0849a48144ca492f94784fd2a1b6b47a" localSheetId="3" hidden="1">'part 2 b'!$X$28</definedName>
    <definedName name="CB_0c11c77fbf7f4bb2823ce8a80284d5ee" localSheetId="3" hidden="1">'part 2 b'!$V$29</definedName>
    <definedName name="CB_0c15dea3f13c46ccad709c6f993f557a" localSheetId="3" hidden="1">'part 2 b'!$B$25</definedName>
    <definedName name="CB_0cc66d02ef44481d9f5c76835e0828e1" localSheetId="3" hidden="1">'part 2 b'!$W$30</definedName>
    <definedName name="CB_0cc6bbc0fbcb430abe58866f7d264b95" localSheetId="3" hidden="1">'part 2 b'!$C$17</definedName>
    <definedName name="CB_0d1f20b0f0214bb1a9933dbfc08dc04c" localSheetId="3" hidden="1">'part 2 b'!$E$28</definedName>
    <definedName name="CB_0e4d25ea5f5644bea672adbf84b96d03" localSheetId="5" hidden="1">Model!$Y$25</definedName>
    <definedName name="CB_0e4d25ea5f5644bea672adbf84b96d03" localSheetId="2" hidden="1">'part 2 a'!$Y$25</definedName>
    <definedName name="CB_0e4d25ea5f5644bea672adbf84b96d03" localSheetId="3" hidden="1">'part 2 b'!$Y$42</definedName>
    <definedName name="CB_0e4d25ea5f5644bea672adbf84b96d03" localSheetId="4" hidden="1">'part 2 c'!$Y$25</definedName>
    <definedName name="CB_0fa80ae244e3453e81c787b6e12296cd" localSheetId="3" hidden="1">'part 2 b'!$P$28</definedName>
    <definedName name="CB_0fbdc6e8ac3d4b478db7de0f38ff2a46" localSheetId="3" hidden="1">'part 2 b'!$R$23</definedName>
    <definedName name="CB_12bb89e942e5473ebb9a4166aa68a86f" localSheetId="3" hidden="1">'part 2 b'!$V$30</definedName>
    <definedName name="CB_1339d13714df4a969ac338c8cee335ec" localSheetId="3" hidden="1">'part 2 b'!$V$22</definedName>
    <definedName name="CB_1419a48bf9e44c04b4f8a51febc2fe46" localSheetId="3" hidden="1">'part 2 b'!$O$20</definedName>
    <definedName name="CB_149dd22e878444ad8df653734ed6bd76" localSheetId="5" hidden="1">Model!$C$19</definedName>
    <definedName name="CB_149dd22e878444ad8df653734ed6bd76" localSheetId="2" hidden="1">'part 2 a'!$C$19</definedName>
    <definedName name="CB_149dd22e878444ad8df653734ed6bd76" localSheetId="3" hidden="1">'part 2 b'!$C$36</definedName>
    <definedName name="CB_149dd22e878444ad8df653734ed6bd76" localSheetId="4" hidden="1">'part 2 c'!$C$19</definedName>
    <definedName name="CB_14a0f9c1124d49cbbce2d9753bc7acbe" localSheetId="3" hidden="1">'part 2 b'!$Y$25</definedName>
    <definedName name="CB_15c8ece3305241cfadc00f4216e39b18" localSheetId="3" hidden="1">'part 2 b'!$C$19</definedName>
    <definedName name="CB_177fd91f6f7a4a08a12545f7ad22eb43" localSheetId="5" hidden="1">Model!$V$13</definedName>
    <definedName name="CB_177fd91f6f7a4a08a12545f7ad22eb43" localSheetId="2" hidden="1">'part 2 a'!$V$13</definedName>
    <definedName name="CB_177fd91f6f7a4a08a12545f7ad22eb43" localSheetId="3" hidden="1">'part 2 b'!$V$13</definedName>
    <definedName name="CB_177fd91f6f7a4a08a12545f7ad22eb43" localSheetId="4" hidden="1">'part 2 c'!$V$13</definedName>
    <definedName name="CB_17f10d3f930f467997b84ea79873f5d3" localSheetId="3" hidden="1">'part 2 b'!$W$17</definedName>
    <definedName name="CB_18544860ef1146c595af59b9302ba48b" localSheetId="3" hidden="1">'part 2 b'!$O$22</definedName>
    <definedName name="CB_18c83241b65945349ec20ad4ce6e92ca" localSheetId="3" hidden="1">'part 2 b'!$P$22</definedName>
    <definedName name="CB_18da4cea845f469d9de9c55354830ae5" localSheetId="5" hidden="1">Model!$B$12</definedName>
    <definedName name="CB_18da4cea845f469d9de9c55354830ae5" localSheetId="2" hidden="1">'part 2 a'!$B$12</definedName>
    <definedName name="CB_18da4cea845f469d9de9c55354830ae5" localSheetId="3" hidden="1">'part 2 b'!$B$12</definedName>
    <definedName name="CB_18da4cea845f469d9de9c55354830ae5" localSheetId="4" hidden="1">'part 2 c'!$B$12</definedName>
    <definedName name="CB_194b529c3921402e8633e102f27ceeec" localSheetId="3" hidden="1">'part 2 b'!$D$24</definedName>
    <definedName name="CB_1a9d8b7eca374aaba21fb8a6b83c6d3b" localSheetId="3" hidden="1">'part 2 b'!$B$18</definedName>
    <definedName name="CB_1b02bdacbdef42ad872f47b79b549f4c" localSheetId="3" hidden="1">'part 2 b'!$B$20</definedName>
    <definedName name="CB_1b375807775d4b6b8b70c34bc912020b" localSheetId="3" hidden="1">'part 2 b'!$Y$21</definedName>
    <definedName name="CB_1c03ed62b57849d1acbd4380cd871b60" localSheetId="3" hidden="1">'part 2 b'!$E$27</definedName>
    <definedName name="CB_1c112a980f89455cb7dc17124e84c994" localSheetId="3" hidden="1">'part 2 b'!$P$27</definedName>
    <definedName name="CB_1c492f04e6a746bab474b8d2e21869c7" localSheetId="3" hidden="1">'part 2 b'!$Y$20</definedName>
    <definedName name="CB_1d3c0a9bafa248329cfeb1aa5ba14630" localSheetId="3" hidden="1">'part 2 b'!$D$27</definedName>
    <definedName name="CB_1e77cf46f67844c880fe61264ecf49c0" localSheetId="5" hidden="1">Model!$E$13</definedName>
    <definedName name="CB_1e77cf46f67844c880fe61264ecf49c0" localSheetId="2" hidden="1">'part 2 a'!$E$13</definedName>
    <definedName name="CB_1e77cf46f67844c880fe61264ecf49c0" localSheetId="3" hidden="1">'part 2 b'!$E$13</definedName>
    <definedName name="CB_1e77cf46f67844c880fe61264ecf49c0" localSheetId="4" hidden="1">'part 2 c'!$E$13</definedName>
    <definedName name="CB_1eac372d451241af8e07130dc80f4654" localSheetId="3" hidden="1">'part 2 b'!$Q$17</definedName>
    <definedName name="CB_1ed4aba5b2324f13b2299c05af9f606d" localSheetId="3" hidden="1">'part 2 b'!$O$27</definedName>
    <definedName name="CB_2186a00b633341b1ae0c2b2d426842e8" localSheetId="3" hidden="1">'part 2 b'!$Y$18</definedName>
    <definedName name="CB_2283ad20f1d34843bc5e02ff45928dde" localSheetId="3" hidden="1">'part 2 b'!$V$16</definedName>
    <definedName name="CB_23d3b7b81a924514ad1ee3b5978fa3e7" localSheetId="2" hidden="1">'part 2 a'!$Z$28</definedName>
    <definedName name="CB_246d519b116b449395bd039c4d87f4f3" localSheetId="5" hidden="1">Model!$D$14</definedName>
    <definedName name="CB_246d519b116b449395bd039c4d87f4f3" localSheetId="2" hidden="1">'part 2 a'!$D$14</definedName>
    <definedName name="CB_246d519b116b449395bd039c4d87f4f3" localSheetId="3" hidden="1">'part 2 b'!$D$14</definedName>
    <definedName name="CB_246d519b116b449395bd039c4d87f4f3" localSheetId="4" hidden="1">'part 2 c'!$D$14</definedName>
    <definedName name="CB_25bf11a336f64b13bf4e34694a946d8b" localSheetId="3" hidden="1">'part 2 b'!$C$22</definedName>
    <definedName name="CB_26b45a27a44240a9babfa2fb34db2bd4" localSheetId="3" hidden="1">'part 2 b'!$O$21</definedName>
    <definedName name="CB_27dcdd6e5f5349e28978887390886234" localSheetId="3" hidden="1">'part 2 b'!$P$29</definedName>
    <definedName name="CB_28bcf4ba817d493f8af7f55a4dab3b3f" localSheetId="5" hidden="1">Model!$R$17</definedName>
    <definedName name="CB_28bcf4ba817d493f8af7f55a4dab3b3f" localSheetId="2" hidden="1">'part 2 a'!$R$17</definedName>
    <definedName name="CB_28bcf4ba817d493f8af7f55a4dab3b3f" localSheetId="3" hidden="1">'part 2 b'!$R$34</definedName>
    <definedName name="CB_28bcf4ba817d493f8af7f55a4dab3b3f" localSheetId="4" hidden="1">'part 2 c'!$R$17</definedName>
    <definedName name="CB_29980f8d279f48bc85b79bfcea55a51e" localSheetId="3" hidden="1">'part 2 b'!$D$15</definedName>
    <definedName name="CB_299cd0f8d0e04c49aeed43bbf46a3199" localSheetId="5" hidden="1">Model!$C$20</definedName>
    <definedName name="CB_299cd0f8d0e04c49aeed43bbf46a3199" localSheetId="2" hidden="1">'part 2 a'!$C$20</definedName>
    <definedName name="CB_299cd0f8d0e04c49aeed43bbf46a3199" localSheetId="3" hidden="1">'part 2 b'!$C$37</definedName>
    <definedName name="CB_299cd0f8d0e04c49aeed43bbf46a3199" localSheetId="4" hidden="1">'part 2 c'!$C$20</definedName>
    <definedName name="CB_2a3f774345864a238d9234540e409fe9" localSheetId="5" hidden="1">Model!$P$21</definedName>
    <definedName name="CB_2a3f774345864a238d9234540e409fe9" localSheetId="2" hidden="1">'part 2 a'!$P$21</definedName>
    <definedName name="CB_2a3f774345864a238d9234540e409fe9" localSheetId="3" hidden="1">'part 2 b'!$P$38</definedName>
    <definedName name="CB_2a3f774345864a238d9234540e409fe9" localSheetId="4" hidden="1">'part 2 c'!$P$21</definedName>
    <definedName name="CB_2a5fad89262e4524ae6e917f34eb101f" localSheetId="5" hidden="1">Model!$E$21</definedName>
    <definedName name="CB_2a5fad89262e4524ae6e917f34eb101f" localSheetId="2" hidden="1">'part 2 a'!$E$21</definedName>
    <definedName name="CB_2a5fad89262e4524ae6e917f34eb101f" localSheetId="3" hidden="1">'part 2 b'!$E$38</definedName>
    <definedName name="CB_2a5fad89262e4524ae6e917f34eb101f" localSheetId="4" hidden="1">'part 2 c'!$E$21</definedName>
    <definedName name="CB_2aeb814bd10848459afbee5ff81e4935" localSheetId="5" hidden="1">Model!$X$24</definedName>
    <definedName name="CB_2aeb814bd10848459afbee5ff81e4935" localSheetId="2" hidden="1">'part 2 a'!$X$24</definedName>
    <definedName name="CB_2aeb814bd10848459afbee5ff81e4935" localSheetId="3" hidden="1">'part 2 b'!$X$41</definedName>
    <definedName name="CB_2aeb814bd10848459afbee5ff81e4935" localSheetId="4" hidden="1">'part 2 c'!$X$24</definedName>
    <definedName name="CB_2c8ffbd03af74fde80b9447ebe7f404e" localSheetId="5" hidden="1">Model!$R$25</definedName>
    <definedName name="CB_2c8ffbd03af74fde80b9447ebe7f404e" localSheetId="2" hidden="1">'part 2 a'!$R$25</definedName>
    <definedName name="CB_2c8ffbd03af74fde80b9447ebe7f404e" localSheetId="3" hidden="1">'part 2 b'!$R$42</definedName>
    <definedName name="CB_2c8ffbd03af74fde80b9447ebe7f404e" localSheetId="4" hidden="1">'part 2 c'!$R$25</definedName>
    <definedName name="CB_2d37a8585e1e4e859146c5e77a8a0f46" localSheetId="3" hidden="1">'part 2 b'!$W$27</definedName>
    <definedName name="CB_2da6e3798c3e40299e4b399e416caae6" localSheetId="3" hidden="1">'part 2 b'!$Y$27</definedName>
    <definedName name="CB_2f241a717cef47549f93a4eade586ae7" localSheetId="3" hidden="1">'part 2 b'!$O$30</definedName>
    <definedName name="CB_30460ddb2d83470492df50229cacbbde" localSheetId="5" hidden="1">Model!$V$12</definedName>
    <definedName name="CB_30460ddb2d83470492df50229cacbbde" localSheetId="2" hidden="1">'part 2 a'!$V$12</definedName>
    <definedName name="CB_30460ddb2d83470492df50229cacbbde" localSheetId="3" hidden="1">'part 2 b'!$V$12</definedName>
    <definedName name="CB_30460ddb2d83470492df50229cacbbde" localSheetId="4" hidden="1">'part 2 c'!$V$12</definedName>
    <definedName name="CB_31729259289c4411994b15970c5d097a" localSheetId="4" hidden="1">'part 2 c'!$X$27</definedName>
    <definedName name="CB_319f8197efe74079b42775e9755a6371" localSheetId="5" hidden="1">Model!$Q$12</definedName>
    <definedName name="CB_319f8197efe74079b42775e9755a6371" localSheetId="2" hidden="1">'part 2 a'!$Q$12</definedName>
    <definedName name="CB_319f8197efe74079b42775e9755a6371" localSheetId="3" hidden="1">'part 2 b'!$Q$12</definedName>
    <definedName name="CB_319f8197efe74079b42775e9755a6371" localSheetId="4" hidden="1">'part 2 c'!$Q$12</definedName>
    <definedName name="CB_31f1f0dbd30d4da78ca85810a0857705" localSheetId="5" hidden="1">Model!$P$19</definedName>
    <definedName name="CB_31f1f0dbd30d4da78ca85810a0857705" localSheetId="2" hidden="1">'part 2 a'!$P$19</definedName>
    <definedName name="CB_31f1f0dbd30d4da78ca85810a0857705" localSheetId="3" hidden="1">'part 2 b'!$P$36</definedName>
    <definedName name="CB_31f1f0dbd30d4da78ca85810a0857705" localSheetId="4" hidden="1">'part 2 c'!$P$19</definedName>
    <definedName name="CB_32641f5bf23d4e2dbfb823a0836f909c" localSheetId="5" hidden="1">Model!$C$13</definedName>
    <definedName name="CB_32641f5bf23d4e2dbfb823a0836f909c" localSheetId="2" hidden="1">'part 2 a'!$C$13</definedName>
    <definedName name="CB_32641f5bf23d4e2dbfb823a0836f909c" localSheetId="3" hidden="1">'part 2 b'!$C$13</definedName>
    <definedName name="CB_32641f5bf23d4e2dbfb823a0836f909c" localSheetId="4" hidden="1">'part 2 c'!$C$13</definedName>
    <definedName name="CB_32e4c20997e04aad9b91b5ac83d5f9e3" localSheetId="3" hidden="1">'part 2 b'!$R$21</definedName>
    <definedName name="CB_33d74a1fdd4a4453bb59e1d96398f975" localSheetId="3" hidden="1">'part 2 b'!$R$25</definedName>
    <definedName name="CB_34beb06a3eff4c18a91767f936eb7df7" localSheetId="3" hidden="1">'part 2 b'!$D$16</definedName>
    <definedName name="CB_355092f0d8ef427bbfdf584ae0575c36" localSheetId="5" hidden="1">Model!$C$12</definedName>
    <definedName name="CB_355092f0d8ef427bbfdf584ae0575c36" localSheetId="2" hidden="1">'part 2 a'!$C$12</definedName>
    <definedName name="CB_355092f0d8ef427bbfdf584ae0575c36" localSheetId="3" hidden="1">'part 2 b'!$C$12</definedName>
    <definedName name="CB_355092f0d8ef427bbfdf584ae0575c36" localSheetId="4" hidden="1">'part 2 c'!$C$12</definedName>
    <definedName name="CB_36dc9e45993240bba79ec96b335f3d34" localSheetId="5" hidden="1">Model!$Q$21</definedName>
    <definedName name="CB_36dc9e45993240bba79ec96b335f3d34" localSheetId="2" hidden="1">'part 2 a'!$Q$21</definedName>
    <definedName name="CB_36dc9e45993240bba79ec96b335f3d34" localSheetId="3" hidden="1">'part 2 b'!$Q$38</definedName>
    <definedName name="CB_36dc9e45993240bba79ec96b335f3d34" localSheetId="4" hidden="1">'part 2 c'!$Q$21</definedName>
    <definedName name="CB_38331182ce134f548b136b097132c424" localSheetId="3" hidden="1">'part 2 b'!$Y$29</definedName>
    <definedName name="CB_39104f20634942bcb42d8b760b4489e0" localSheetId="3" hidden="1">'part 2 b'!$X$18</definedName>
    <definedName name="CB_39b2005ec1584ead8d720289513de521" localSheetId="3" hidden="1">'part 2 b'!$W$26</definedName>
    <definedName name="CB_39dec8d1a38b4626be18e733d85ab36c" localSheetId="3" hidden="1">'part 2 b'!$Q$22</definedName>
    <definedName name="CB_39e38a22f15e4f7ca3250d6f06e7d08d" localSheetId="3" hidden="1">'part 2 b'!$X$23</definedName>
    <definedName name="CB_3a4f1a6c4ef44403b820adf06f7bd1d8" localSheetId="3" hidden="1">'part 2 b'!$R$19</definedName>
    <definedName name="CB_3aad1e3e41244dafbce04f49199ded46" localSheetId="3" hidden="1">'part 2 b'!$W$25</definedName>
    <definedName name="CB_3aed00cbca35400980846ed974f1ea10" localSheetId="3" hidden="1">'part 2 b'!$X$15</definedName>
    <definedName name="CB_3b751d6254db4dac90af75be997a1aa7" localSheetId="5" hidden="1">Model!$Q$20</definedName>
    <definedName name="CB_3b751d6254db4dac90af75be997a1aa7" localSheetId="2" hidden="1">'part 2 a'!$Q$20</definedName>
    <definedName name="CB_3b751d6254db4dac90af75be997a1aa7" localSheetId="3" hidden="1">'part 2 b'!$Q$37</definedName>
    <definedName name="CB_3b751d6254db4dac90af75be997a1aa7" localSheetId="4" hidden="1">'part 2 c'!$Q$20</definedName>
    <definedName name="CB_3c44c8b3bb0a47b99775050b4c044865" localSheetId="3" hidden="1">'part 2 b'!$P$30</definedName>
    <definedName name="CB_3c959defe0004234a8f717dccb0171db" localSheetId="4" hidden="1">'part 2 c'!$D$27</definedName>
    <definedName name="CB_3cf2cf75e9544ef09fcf2b4f0d1812af" localSheetId="3" hidden="1">'part 2 b'!$Q$21</definedName>
    <definedName name="CB_3d320aa1fcb0493e89dd889bdf35a8f1" localSheetId="3" hidden="1">'part 2 b'!$C$20</definedName>
    <definedName name="CB_3d712d9c08984437ae104b6ccae0f4bf" localSheetId="5" hidden="1">Model!$R$18</definedName>
    <definedName name="CB_3d712d9c08984437ae104b6ccae0f4bf" localSheetId="2" hidden="1">'part 2 a'!$R$18</definedName>
    <definedName name="CB_3d712d9c08984437ae104b6ccae0f4bf" localSheetId="3" hidden="1">'part 2 b'!$R$35</definedName>
    <definedName name="CB_3d712d9c08984437ae104b6ccae0f4bf" localSheetId="4" hidden="1">'part 2 c'!$R$18</definedName>
    <definedName name="CB_3daa81b0844540d58def14eaf1b16df6" localSheetId="5" hidden="1">Model!$D$11</definedName>
    <definedName name="CB_3daa81b0844540d58def14eaf1b16df6" localSheetId="2" hidden="1">'part 2 a'!$D$11</definedName>
    <definedName name="CB_3daa81b0844540d58def14eaf1b16df6" localSheetId="3" hidden="1">'part 2 b'!$D$11</definedName>
    <definedName name="CB_3daa81b0844540d58def14eaf1b16df6" localSheetId="4" hidden="1">'part 2 c'!$D$11</definedName>
    <definedName name="CB_3ddc4f87e2724957ad3b62dcf61c5fc8" localSheetId="5" hidden="1">Model!$D$21</definedName>
    <definedName name="CB_3ddc4f87e2724957ad3b62dcf61c5fc8" localSheetId="2" hidden="1">'part 2 a'!$D$21</definedName>
    <definedName name="CB_3ddc4f87e2724957ad3b62dcf61c5fc8" localSheetId="3" hidden="1">'part 2 b'!$D$38</definedName>
    <definedName name="CB_3ddc4f87e2724957ad3b62dcf61c5fc8" localSheetId="4" hidden="1">'part 2 c'!$D$21</definedName>
    <definedName name="CB_3dfb933b0509451591caf5cb639043df" localSheetId="3" hidden="1">'part 2 b'!$E$29</definedName>
    <definedName name="CB_3fb0fc7954d34f4ebc75fd1b5c455214" localSheetId="3" hidden="1">'part 2 b'!$B$17</definedName>
    <definedName name="CB_45230c33850c4d3db76e8caba7527c8f" localSheetId="3" hidden="1">'part 2 b'!$V$23</definedName>
    <definedName name="CB_46326e4304f84f29a110fadac9c75441" localSheetId="3" hidden="1">'part 2 b'!$W$20</definedName>
    <definedName name="CB_475f567920894bfeafaeb7013554179a" localSheetId="5" hidden="1">Model!$R$13</definedName>
    <definedName name="CB_475f567920894bfeafaeb7013554179a" localSheetId="2" hidden="1">'part 2 a'!$R$13</definedName>
    <definedName name="CB_475f567920894bfeafaeb7013554179a" localSheetId="3" hidden="1">'part 2 b'!$R$13</definedName>
    <definedName name="CB_475f567920894bfeafaeb7013554179a" localSheetId="4" hidden="1">'part 2 c'!$R$13</definedName>
    <definedName name="CB_4874b6bb10674d5f88181d985a394582" localSheetId="5" hidden="1">Model!$Y$12</definedName>
    <definedName name="CB_4874b6bb10674d5f88181d985a394582" localSheetId="2" hidden="1">'part 2 a'!$Y$12</definedName>
    <definedName name="CB_4874b6bb10674d5f88181d985a394582" localSheetId="3" hidden="1">'part 2 b'!$Y$12</definedName>
    <definedName name="CB_4874b6bb10674d5f88181d985a394582" localSheetId="4" hidden="1">'part 2 c'!$Y$12</definedName>
    <definedName name="CB_4d67b46c97a94f1991dcad123d60edbf" localSheetId="3" hidden="1">'part 2 b'!$D$21</definedName>
    <definedName name="CB_4d9cac1e32984aaea1f92f94be47c131" localSheetId="5" hidden="1">Model!$X$25</definedName>
    <definedName name="CB_4d9cac1e32984aaea1f92f94be47c131" localSheetId="2" hidden="1">'part 2 a'!$X$25</definedName>
    <definedName name="CB_4d9cac1e32984aaea1f92f94be47c131" localSheetId="3" hidden="1">'part 2 b'!$X$42</definedName>
    <definedName name="CB_4d9cac1e32984aaea1f92f94be47c131" localSheetId="4" hidden="1">'part 2 c'!$X$25</definedName>
    <definedName name="CB_4dd657507a204fe381c3c54b222c547e" localSheetId="3" hidden="1">'part 2 b'!$C$23</definedName>
    <definedName name="CB_4e741b5ca8ab4bab968aaa85665203eb" localSheetId="3" hidden="1">'part 2 b'!$V$19</definedName>
    <definedName name="CB_4f29e5593c7c4c689f6c4cd879d0b009" localSheetId="3" hidden="1">'part 2 b'!$Q$19</definedName>
    <definedName name="CB_4f728e06034449f2bf288e6dc4e80840" localSheetId="0" hidden="1">#N/A</definedName>
    <definedName name="CB_5027611c8336433892d2483523de46f6" localSheetId="3" hidden="1">'part 2 b'!$C$26</definedName>
    <definedName name="CB_516836d5b7c3452087afdb6b47b60ee6" localSheetId="3" hidden="1">'part 2 b'!$X$29</definedName>
    <definedName name="CB_51b9fe0dafc94e94aa3525961b944940" localSheetId="3" hidden="1">'part 2 b'!$W$29</definedName>
    <definedName name="CB_527221045a8b4165a7b94594c938e5bb" localSheetId="5" hidden="1">Model!$X$11</definedName>
    <definedName name="CB_527221045a8b4165a7b94594c938e5bb" localSheetId="2" hidden="1">'part 2 a'!$X$11</definedName>
    <definedName name="CB_527221045a8b4165a7b94594c938e5bb" localSheetId="3" hidden="1">'part 2 b'!$X$11</definedName>
    <definedName name="CB_527221045a8b4165a7b94594c938e5bb" localSheetId="4" hidden="1">'part 2 c'!$X$11</definedName>
    <definedName name="CB_536e57d4e8f2439c8e1323a96229a227" localSheetId="4" hidden="1">'part 2 c'!$X$26</definedName>
    <definedName name="CB_53ede1be411d4323a29c4f904bda8164" localSheetId="5" hidden="1">Model!$Q$24</definedName>
    <definedName name="CB_53ede1be411d4323a29c4f904bda8164" localSheetId="2" hidden="1">'part 2 a'!$Q$24</definedName>
    <definedName name="CB_53ede1be411d4323a29c4f904bda8164" localSheetId="3" hidden="1">'part 2 b'!$Q$41</definedName>
    <definedName name="CB_53ede1be411d4323a29c4f904bda8164" localSheetId="4" hidden="1">'part 2 c'!$Q$24</definedName>
    <definedName name="CB_57abc219df854d7e9acad575264cfa47" localSheetId="5" hidden="1">Model!$D$12</definedName>
    <definedName name="CB_57abc219df854d7e9acad575264cfa47" localSheetId="2" hidden="1">'part 2 a'!$D$12</definedName>
    <definedName name="CB_57abc219df854d7e9acad575264cfa47" localSheetId="3" hidden="1">'part 2 b'!$D$12</definedName>
    <definedName name="CB_57abc219df854d7e9acad575264cfa47" localSheetId="4" hidden="1">'part 2 c'!$D$12</definedName>
    <definedName name="CB_58392862716642648fd514160697f04c" localSheetId="5" hidden="1">Model!$E$14</definedName>
    <definedName name="CB_58392862716642648fd514160697f04c" localSheetId="2" hidden="1">'part 2 a'!$E$14</definedName>
    <definedName name="CB_58392862716642648fd514160697f04c" localSheetId="3" hidden="1">'part 2 b'!$E$14</definedName>
    <definedName name="CB_58392862716642648fd514160697f04c" localSheetId="4" hidden="1">'part 2 c'!$E$14</definedName>
    <definedName name="CB_5887c620c4cc449b8a2ec1f7d405cb8a" localSheetId="3" hidden="1">'part 2 b'!$W$16</definedName>
    <definedName name="CB_5a10f066908d429087abf59e8c49b8fc" localSheetId="5" hidden="1">Model!$Y$18</definedName>
    <definedName name="CB_5a10f066908d429087abf59e8c49b8fc" localSheetId="2" hidden="1">'part 2 a'!$Y$18</definedName>
    <definedName name="CB_5a10f066908d429087abf59e8c49b8fc" localSheetId="3" hidden="1">'part 2 b'!$Y$35</definedName>
    <definedName name="CB_5a10f066908d429087abf59e8c49b8fc" localSheetId="4" hidden="1">'part 2 c'!$Y$18</definedName>
    <definedName name="CB_5af44de6af3c49a391a944cdea192717" localSheetId="5" hidden="1">Model!$D$19</definedName>
    <definedName name="CB_5af44de6af3c49a391a944cdea192717" localSheetId="2" hidden="1">'part 2 a'!$D$19</definedName>
    <definedName name="CB_5af44de6af3c49a391a944cdea192717" localSheetId="3" hidden="1">'part 2 b'!$D$36</definedName>
    <definedName name="CB_5af44de6af3c49a391a944cdea192717" localSheetId="4" hidden="1">'part 2 c'!$D$19</definedName>
    <definedName name="CB_5bf416dd36b34e5faf9ccbaa8a5a58cc" localSheetId="5" hidden="1">Model!$X$19</definedName>
    <definedName name="CB_5bf416dd36b34e5faf9ccbaa8a5a58cc" localSheetId="2" hidden="1">'part 2 a'!$X$19</definedName>
    <definedName name="CB_5bf416dd36b34e5faf9ccbaa8a5a58cc" localSheetId="3" hidden="1">'part 2 b'!$X$36</definedName>
    <definedName name="CB_5bf416dd36b34e5faf9ccbaa8a5a58cc" localSheetId="4" hidden="1">'part 2 c'!$X$19</definedName>
    <definedName name="CB_5c063138d6e64c10bb0b0d9610007066" localSheetId="5" hidden="1">Model!$V$14</definedName>
    <definedName name="CB_5c063138d6e64c10bb0b0d9610007066" localSheetId="2" hidden="1">'part 2 a'!$V$14</definedName>
    <definedName name="CB_5c063138d6e64c10bb0b0d9610007066" localSheetId="3" hidden="1">'part 2 b'!$V$14</definedName>
    <definedName name="CB_5c063138d6e64c10bb0b0d9610007066" localSheetId="4" hidden="1">'part 2 c'!$V$14</definedName>
    <definedName name="CB_5cb993397c8e4aefb0ec013f32274be7" localSheetId="5" hidden="1">Model!$W$11</definedName>
    <definedName name="CB_5cb993397c8e4aefb0ec013f32274be7" localSheetId="2" hidden="1">'part 2 a'!$W$11</definedName>
    <definedName name="CB_5cb993397c8e4aefb0ec013f32274be7" localSheetId="3" hidden="1">'part 2 b'!$W$11</definedName>
    <definedName name="CB_5cb993397c8e4aefb0ec013f32274be7" localSheetId="4" hidden="1">'part 2 c'!$W$11</definedName>
    <definedName name="CB_5defdcae9ee847bcba40fcecc2e5138b" localSheetId="3" hidden="1">'part 2 b'!$W$15</definedName>
    <definedName name="CB_5df3ce8f41094e6c831430b10fedb290" localSheetId="5" hidden="1">Model!$E$25</definedName>
    <definedName name="CB_5df3ce8f41094e6c831430b10fedb290" localSheetId="2" hidden="1">'part 2 a'!$E$25</definedName>
    <definedName name="CB_5df3ce8f41094e6c831430b10fedb290" localSheetId="3" hidden="1">'part 2 b'!$E$42</definedName>
    <definedName name="CB_5df3ce8f41094e6c831430b10fedb290" localSheetId="4" hidden="1">'part 2 c'!$E$25</definedName>
    <definedName name="CB_5df99d6c385c44aea3772cecc1c8a653" localSheetId="3" hidden="1">'part 2 b'!$Q$20</definedName>
    <definedName name="CB_5e3300d065b949bfb185edc11d52e9eb" localSheetId="3" hidden="1">'part 2 b'!$Y$22</definedName>
    <definedName name="CB_5fca92afab99423fb391c4274d14f926" localSheetId="4" hidden="1">'part 2 c'!$Y$27</definedName>
    <definedName name="CB_5fea3a43db34495680bf9d34ca9ff5a3" localSheetId="3" hidden="1">'part 2 b'!$P$23</definedName>
    <definedName name="CB_5feade948fef425f894e69c40d879daa" localSheetId="3" hidden="1">'part 2 b'!$Q$23</definedName>
    <definedName name="CB_60730e47a4f24befaf753d19656eb005" localSheetId="3" hidden="1">'part 2 b'!$O$18</definedName>
    <definedName name="CB_61719543287a42a6a74fa388a6b75465" localSheetId="4" hidden="1">'part 2 c'!$D$26</definedName>
    <definedName name="CB_61cc115a8be54e798c3d577188c412e1" localSheetId="3" hidden="1">'part 2 b'!$Q$15</definedName>
    <definedName name="CB_61ece3e7eb914af0a7dc7226a440a07c" localSheetId="3" hidden="1">'part 2 b'!$B$24</definedName>
    <definedName name="CB_61f92c376e2d49219e5f891db4baae0c" localSheetId="5" hidden="1">Model!$W$13</definedName>
    <definedName name="CB_61f92c376e2d49219e5f891db4baae0c" localSheetId="2" hidden="1">'part 2 a'!$W$13</definedName>
    <definedName name="CB_61f92c376e2d49219e5f891db4baae0c" localSheetId="3" hidden="1">'part 2 b'!$W$13</definedName>
    <definedName name="CB_61f92c376e2d49219e5f891db4baae0c" localSheetId="4" hidden="1">'part 2 c'!$W$13</definedName>
    <definedName name="CB_61fe3d9ba0f647cfbe3af9729d8da8b7" localSheetId="5" hidden="1">Model!$Q$13</definedName>
    <definedName name="CB_61fe3d9ba0f647cfbe3af9729d8da8b7" localSheetId="2" hidden="1">'part 2 a'!$Q$13</definedName>
    <definedName name="CB_61fe3d9ba0f647cfbe3af9729d8da8b7" localSheetId="3" hidden="1">'part 2 b'!$Q$13</definedName>
    <definedName name="CB_61fe3d9ba0f647cfbe3af9729d8da8b7" localSheetId="4" hidden="1">'part 2 c'!$Q$13</definedName>
    <definedName name="CB_6218303fb8514bad8116508f213fea77" localSheetId="3" hidden="1">'part 2 b'!$Y$19</definedName>
    <definedName name="CB_6225e90d938548c8ad29f535abeb70f9" localSheetId="3" hidden="1">'part 2 b'!$W$18</definedName>
    <definedName name="CB_622d0e3e30d544f89757ea99ce9c9ea3" localSheetId="5" hidden="1">Model!$Q$11</definedName>
    <definedName name="CB_622d0e3e30d544f89757ea99ce9c9ea3" localSheetId="2" hidden="1">'part 2 a'!$Q$11</definedName>
    <definedName name="CB_622d0e3e30d544f89757ea99ce9c9ea3" localSheetId="3" hidden="1">'part 2 b'!$Q$11</definedName>
    <definedName name="CB_622d0e3e30d544f89757ea99ce9c9ea3" localSheetId="4" hidden="1">'part 2 c'!$Q$11</definedName>
    <definedName name="CB_637e35336bf243318434dd3c6c6fc250" localSheetId="5" hidden="1">Model!$R$11</definedName>
    <definedName name="CB_637e35336bf243318434dd3c6c6fc250" localSheetId="2" hidden="1">'part 2 a'!$R$11</definedName>
    <definedName name="CB_637e35336bf243318434dd3c6c6fc250" localSheetId="3" hidden="1">'part 2 b'!$R$11</definedName>
    <definedName name="CB_637e35336bf243318434dd3c6c6fc250" localSheetId="4" hidden="1">'part 2 c'!$R$11</definedName>
    <definedName name="CB_6499b5d81a104ef08263566b763d6904" localSheetId="5" hidden="1">Model!$D$20</definedName>
    <definedName name="CB_6499b5d81a104ef08263566b763d6904" localSheetId="2" hidden="1">'part 2 a'!$D$20</definedName>
    <definedName name="CB_6499b5d81a104ef08263566b763d6904" localSheetId="3" hidden="1">'part 2 b'!$D$37</definedName>
    <definedName name="CB_6499b5d81a104ef08263566b763d6904" localSheetId="4" hidden="1">'part 2 c'!$D$20</definedName>
    <definedName name="CB_667dc89519e1474c8d1a49b35a7b1f52" localSheetId="3" hidden="1">'part 2 b'!$O$29</definedName>
    <definedName name="CB_67120a7d2b434d1ba8acee19eaf4582f" localSheetId="3" hidden="1">'part 2 b'!$D$26</definedName>
    <definedName name="CB_675ae35879a14723b1b224f2ff425ba0" localSheetId="5" hidden="1">Model!$Y$21</definedName>
    <definedName name="CB_675ae35879a14723b1b224f2ff425ba0" localSheetId="2" hidden="1">'part 2 a'!$Y$21</definedName>
    <definedName name="CB_675ae35879a14723b1b224f2ff425ba0" localSheetId="3" hidden="1">'part 2 b'!$Y$38</definedName>
    <definedName name="CB_675ae35879a14723b1b224f2ff425ba0" localSheetId="4" hidden="1">'part 2 c'!$Y$21</definedName>
    <definedName name="CB_684b8b0bc89c4bff972e09ed49467c52" localSheetId="3" hidden="1">'part 2 b'!$Q$27</definedName>
    <definedName name="CB_68b479b5bad14ff08bfc9ffa2cd57e55" localSheetId="3" hidden="1">'part 2 b'!$C$25</definedName>
    <definedName name="CB_694b4721eca341cd99924a3235d5a598" localSheetId="5" hidden="1">Model!$E$24</definedName>
    <definedName name="CB_694b4721eca341cd99924a3235d5a598" localSheetId="2" hidden="1">'part 2 a'!$E$24</definedName>
    <definedName name="CB_694b4721eca341cd99924a3235d5a598" localSheetId="3" hidden="1">'part 2 b'!$E$41</definedName>
    <definedName name="CB_694b4721eca341cd99924a3235d5a598" localSheetId="4" hidden="1">'part 2 c'!$E$24</definedName>
    <definedName name="CB_6ab08c720c794e8995d58983129337b3" localSheetId="3" hidden="1">'part 2 b'!$D$29</definedName>
    <definedName name="CB_6ed6932d4c6f4ae594a26ce13b5f227e" localSheetId="3" hidden="1">'part 2 b'!$Q$28</definedName>
    <definedName name="CB_6f8bc75f1c8141a980adf7b3785872e8" localSheetId="3" hidden="1">'part 2 b'!$Y$16</definedName>
    <definedName name="CB_7095d90ef2ff40a2872c7d3cdad00c88" localSheetId="3" hidden="1">'part 2 b'!$E$24</definedName>
    <definedName name="CB_72762baadf0b4be5ab6b069a55515841" localSheetId="3" hidden="1">'part 2 b'!$P$15</definedName>
    <definedName name="CB_7306da929e8c4d2396aeb5f1759a09fe" localSheetId="3" hidden="1">'part 2 b'!$W$21</definedName>
    <definedName name="CB_73957d71d21b4bd5a6e57fa0c856069e" localSheetId="5" hidden="1">Model!$P$17</definedName>
    <definedName name="CB_73957d71d21b4bd5a6e57fa0c856069e" localSheetId="2" hidden="1">'part 2 a'!$P$17</definedName>
    <definedName name="CB_73957d71d21b4bd5a6e57fa0c856069e" localSheetId="3" hidden="1">'part 2 b'!$P$34</definedName>
    <definedName name="CB_73957d71d21b4bd5a6e57fa0c856069e" localSheetId="4" hidden="1">'part 2 c'!$P$17</definedName>
    <definedName name="CB_74b7b44767cc4a3888c6f3e18c4327f0" localSheetId="3" hidden="1">'part 2 b'!$R$16</definedName>
    <definedName name="CB_755c149dc2854b85abf0439301693e7e" localSheetId="5" hidden="1">Model!$W$19</definedName>
    <definedName name="CB_755c149dc2854b85abf0439301693e7e" localSheetId="2" hidden="1">'part 2 a'!$W$19</definedName>
    <definedName name="CB_755c149dc2854b85abf0439301693e7e" localSheetId="3" hidden="1">'part 2 b'!$W$36</definedName>
    <definedName name="CB_755c149dc2854b85abf0439301693e7e" localSheetId="4" hidden="1">'part 2 c'!$W$19</definedName>
    <definedName name="CB_77dbfb50550c46e1a92edebdb3eaad9f" localSheetId="5" hidden="1">Model!$X$17</definedName>
    <definedName name="CB_77dbfb50550c46e1a92edebdb3eaad9f" localSheetId="2" hidden="1">'part 2 a'!$X$17</definedName>
    <definedName name="CB_77dbfb50550c46e1a92edebdb3eaad9f" localSheetId="3" hidden="1">'part 2 b'!$X$34</definedName>
    <definedName name="CB_77dbfb50550c46e1a92edebdb3eaad9f" localSheetId="4" hidden="1">'part 2 c'!$X$17</definedName>
    <definedName name="CB_77e366c509624deda179d034e56ca295" localSheetId="3" hidden="1">'part 2 b'!$O$15</definedName>
    <definedName name="CB_7817bb2494534e6db42a03c6767e121b" localSheetId="3" hidden="1">'part 2 b'!$B$21</definedName>
    <definedName name="CB_7833e1fd5fd248eaa8deda8e785453cf" localSheetId="3" hidden="1">'part 2 b'!$B$19</definedName>
    <definedName name="CB_78bf557a53e54c7fab3912bb20fac8f4" localSheetId="5" hidden="1">Model!$D$13</definedName>
    <definedName name="CB_78bf557a53e54c7fab3912bb20fac8f4" localSheetId="2" hidden="1">'part 2 a'!$D$13</definedName>
    <definedName name="CB_78bf557a53e54c7fab3912bb20fac8f4" localSheetId="3" hidden="1">'part 2 b'!$D$13</definedName>
    <definedName name="CB_78bf557a53e54c7fab3912bb20fac8f4" localSheetId="4" hidden="1">'part 2 c'!$D$13</definedName>
    <definedName name="CB_798a1ee5ebe6471986584e040ba5ba53" localSheetId="3" hidden="1">'part 2 b'!$X$24</definedName>
    <definedName name="CB_7bff48c7aea2462794cebc1135d42d1f" localSheetId="5" hidden="1">Model!$C$14</definedName>
    <definedName name="CB_7bff48c7aea2462794cebc1135d42d1f" localSheetId="2" hidden="1">'part 2 a'!$C$14</definedName>
    <definedName name="CB_7bff48c7aea2462794cebc1135d42d1f" localSheetId="3" hidden="1">'part 2 b'!$C$14</definedName>
    <definedName name="CB_7bff48c7aea2462794cebc1135d42d1f" localSheetId="4" hidden="1">'part 2 c'!$C$14</definedName>
    <definedName name="CB_7c0d47216ed24dd38bc6d4f97adc9fae" localSheetId="5" hidden="1">Model!$Q$18</definedName>
    <definedName name="CB_7c0d47216ed24dd38bc6d4f97adc9fae" localSheetId="2" hidden="1">'part 2 a'!$Q$18</definedName>
    <definedName name="CB_7c0d47216ed24dd38bc6d4f97adc9fae" localSheetId="3" hidden="1">'part 2 b'!$Q$35</definedName>
    <definedName name="CB_7c0d47216ed24dd38bc6d4f97adc9fae" localSheetId="4" hidden="1">'part 2 c'!$Q$18</definedName>
    <definedName name="CB_7d6ed97dfd0049b9b771ad7a1712caab" localSheetId="4" hidden="1">'part 2 c'!$R$26</definedName>
    <definedName name="CB_7df44aaa2d0d4b9e91f7b36d355a2f0b" localSheetId="5" hidden="1">Model!$W$21</definedName>
    <definedName name="CB_7df44aaa2d0d4b9e91f7b36d355a2f0b" localSheetId="2" hidden="1">'part 2 a'!$W$21</definedName>
    <definedName name="CB_7df44aaa2d0d4b9e91f7b36d355a2f0b" localSheetId="3" hidden="1">'part 2 b'!$W$38</definedName>
    <definedName name="CB_7df44aaa2d0d4b9e91f7b36d355a2f0b" localSheetId="4" hidden="1">'part 2 c'!$W$21</definedName>
    <definedName name="CB_7e0375f0f7814dc3bafac0e34f1b2cc1" localSheetId="5" hidden="1">Model!$O$13</definedName>
    <definedName name="CB_7e0375f0f7814dc3bafac0e34f1b2cc1" localSheetId="2" hidden="1">'part 2 a'!$O$13</definedName>
    <definedName name="CB_7e0375f0f7814dc3bafac0e34f1b2cc1" localSheetId="3" hidden="1">'part 2 b'!$O$13</definedName>
    <definedName name="CB_7e0375f0f7814dc3bafac0e34f1b2cc1" localSheetId="4" hidden="1">'part 2 c'!$O$13</definedName>
    <definedName name="CB_7e20a0cfaf3b419fa54aa96d29434845" localSheetId="3" hidden="1">'part 2 b'!$W$22</definedName>
    <definedName name="CB_7e9f9b6908ca4380b6e2b4ec5f9514d2" localSheetId="3" hidden="1">'part 2 b'!$R$26</definedName>
    <definedName name="CB_7f73f03fe489445f93da375adefbebd1" localSheetId="5" hidden="1">Model!$O$14</definedName>
    <definedName name="CB_7f73f03fe489445f93da375adefbebd1" localSheetId="2" hidden="1">'part 2 a'!$O$14</definedName>
    <definedName name="CB_7f73f03fe489445f93da375adefbebd1" localSheetId="3" hidden="1">'part 2 b'!$O$14</definedName>
    <definedName name="CB_7f73f03fe489445f93da375adefbebd1" localSheetId="4" hidden="1">'part 2 c'!$O$14</definedName>
    <definedName name="CB_8027263d2beb41e1bc5b768d29ace979" localSheetId="3" hidden="1">'part 2 b'!$Q$30</definedName>
    <definedName name="CB_804ef78141b54349952c3c0dc929f1b3" localSheetId="3" hidden="1">'part 2 b'!$E$18</definedName>
    <definedName name="CB_8112e006df4c4555af3a4133bc553f8b" localSheetId="3" hidden="1">'part 2 b'!$B$29</definedName>
    <definedName name="CB_81f9101b323f4122b527c07f43945a21" localSheetId="5" hidden="1">Model!$B$11</definedName>
    <definedName name="CB_81f9101b323f4122b527c07f43945a21" localSheetId="2" hidden="1">'part 2 a'!$B$11</definedName>
    <definedName name="CB_81f9101b323f4122b527c07f43945a21" localSheetId="3" hidden="1">'part 2 b'!$B$11</definedName>
    <definedName name="CB_81f9101b323f4122b527c07f43945a21" localSheetId="4" hidden="1">'part 2 c'!$B$11</definedName>
    <definedName name="CB_82d64924aa174f7cbc28210d1ee8efb1" localSheetId="5" hidden="1">Model!$V$11</definedName>
    <definedName name="CB_82d64924aa174f7cbc28210d1ee8efb1" localSheetId="2" hidden="1">'part 2 a'!$V$11</definedName>
    <definedName name="CB_82d64924aa174f7cbc28210d1ee8efb1" localSheetId="3" hidden="1">'part 2 b'!$V$11</definedName>
    <definedName name="CB_82d64924aa174f7cbc28210d1ee8efb1" localSheetId="4" hidden="1">'part 2 c'!$V$11</definedName>
    <definedName name="CB_836e111cf3794a259cedae9b15726bf6" localSheetId="3" hidden="1">'part 2 b'!$Y$30</definedName>
    <definedName name="CB_8409feb0aba44b1e823107b38e84dd4b" localSheetId="3" hidden="1">'part 2 b'!$B$15</definedName>
    <definedName name="CB_841417593f2d4edca1fd1ca2fc385896" localSheetId="3" hidden="1">'part 2 b'!$V$25</definedName>
    <definedName name="CB_86d12f028e394fce82fec0e9557f8928" localSheetId="3" hidden="1">'part 2 b'!$X$25</definedName>
    <definedName name="CB_86f19f038a9d4a1dbafddd4efebedc4d" localSheetId="5" hidden="1">Model!$P$20</definedName>
    <definedName name="CB_86f19f038a9d4a1dbafddd4efebedc4d" localSheetId="2" hidden="1">'part 2 a'!$P$20</definedName>
    <definedName name="CB_86f19f038a9d4a1dbafddd4efebedc4d" localSheetId="3" hidden="1">'part 2 b'!$P$37</definedName>
    <definedName name="CB_86f19f038a9d4a1dbafddd4efebedc4d" localSheetId="4" hidden="1">'part 2 c'!$P$20</definedName>
    <definedName name="CB_87155fd082184c5ca1847b2b8a2d3a48" localSheetId="3" hidden="1">'part 2 b'!$V$26</definedName>
    <definedName name="CB_8733f05dec4642ddbb1b83077ffdaff0" localSheetId="3" hidden="1">'part 2 b'!$B$22</definedName>
    <definedName name="CB_877881ea14a140fb9c58d7de2eaac69b" localSheetId="3" hidden="1">'part 2 b'!$O$19</definedName>
    <definedName name="CB_87a3176e44de47d4b9cabc411965d9cb" localSheetId="3" hidden="1">'part 2 b'!$X$22</definedName>
    <definedName name="CB_88e041821c204b68aea3c1ed26f00c5e" localSheetId="5" hidden="1">Model!$D$17</definedName>
    <definedName name="CB_88e041821c204b68aea3c1ed26f00c5e" localSheetId="2" hidden="1">'part 2 a'!$D$17</definedName>
    <definedName name="CB_88e041821c204b68aea3c1ed26f00c5e" localSheetId="3" hidden="1">'part 2 b'!$D$34</definedName>
    <definedName name="CB_88e041821c204b68aea3c1ed26f00c5e" localSheetId="4" hidden="1">'part 2 c'!$D$17</definedName>
    <definedName name="CB_892afe4ebdb1450ebe1d86aad0934e46" localSheetId="3" hidden="1">'part 2 b'!$R$20</definedName>
    <definedName name="CB_8a03027a0c9145869a0457ac28d2a734" localSheetId="3" hidden="1">'part 2 b'!$P$26</definedName>
    <definedName name="CB_8a7baa59dd1c432a80d61dec67912402" localSheetId="5" hidden="1">Model!$S$27</definedName>
    <definedName name="CB_8a7baa59dd1c432a80d61dec67912402" localSheetId="3" hidden="1">'part 2 b'!$S$44</definedName>
    <definedName name="CB_8a7baa59dd1c432a80d61dec67912402" localSheetId="4" hidden="1">'part 2 c'!$S$29</definedName>
    <definedName name="CB_8a9ecefb8f684ba7ae4fcce1a923a1cc" localSheetId="3" hidden="1">'part 2 b'!$E$23</definedName>
    <definedName name="CB_8bc9da8a8f9f4d618ff15331e60e7cac" localSheetId="5" hidden="1">Model!$X$14</definedName>
    <definedName name="CB_8bc9da8a8f9f4d618ff15331e60e7cac" localSheetId="2" hidden="1">'part 2 a'!$X$14</definedName>
    <definedName name="CB_8bc9da8a8f9f4d618ff15331e60e7cac" localSheetId="3" hidden="1">'part 2 b'!$X$14</definedName>
    <definedName name="CB_8bc9da8a8f9f4d618ff15331e60e7cac" localSheetId="4" hidden="1">'part 2 c'!$X$14</definedName>
    <definedName name="CB_8dc5dba33f174179aa77eae3cb2764e8" localSheetId="5" hidden="1">Model!$B$14</definedName>
    <definedName name="CB_8dc5dba33f174179aa77eae3cb2764e8" localSheetId="2" hidden="1">'part 2 a'!$B$14</definedName>
    <definedName name="CB_8dc5dba33f174179aa77eae3cb2764e8" localSheetId="3" hidden="1">'part 2 b'!$B$14</definedName>
    <definedName name="CB_8dc5dba33f174179aa77eae3cb2764e8" localSheetId="4" hidden="1">'part 2 c'!$B$14</definedName>
    <definedName name="CB_9003c68ca6834185887430183a01853f" localSheetId="3" hidden="1">'part 2 b'!$E$30</definedName>
    <definedName name="CB_90bb1dbcd1f04b1e93c0de778529fa58" localSheetId="3" hidden="1">'part 2 b'!$Q$16</definedName>
    <definedName name="CB_92ccf5510db046d984ca386920cc03c3" localSheetId="3" hidden="1">'part 2 b'!$D$22</definedName>
    <definedName name="CB_94a6d4ce79384015b683c2da174a3366" localSheetId="5" hidden="1">Model!$D$18</definedName>
    <definedName name="CB_94a6d4ce79384015b683c2da174a3366" localSheetId="2" hidden="1">'part 2 a'!$D$18</definedName>
    <definedName name="CB_94a6d4ce79384015b683c2da174a3366" localSheetId="3" hidden="1">'part 2 b'!$D$35</definedName>
    <definedName name="CB_94a6d4ce79384015b683c2da174a3366" localSheetId="4" hidden="1">'part 2 c'!$D$18</definedName>
    <definedName name="CB_94fa53908c5e460092a8f0522592466d" localSheetId="4" hidden="1">'part 2 c'!$Q$26</definedName>
    <definedName name="CB_955e85db0c4e4166b101cab72de0b5ab" localSheetId="3" hidden="1">'part 2 b'!$E$26</definedName>
    <definedName name="CB_9590963616e54e0dbf90f7776297fb3c" localSheetId="3" hidden="1">'part 2 b'!$X$26</definedName>
    <definedName name="CB_96be457dbfc04aa8bd6b0c5f5edc9180" localSheetId="5" hidden="1">Model!$E$17</definedName>
    <definedName name="CB_96be457dbfc04aa8bd6b0c5f5edc9180" localSheetId="2" hidden="1">'part 2 a'!$E$17</definedName>
    <definedName name="CB_96be457dbfc04aa8bd6b0c5f5edc9180" localSheetId="3" hidden="1">'part 2 b'!$E$34</definedName>
    <definedName name="CB_96be457dbfc04aa8bd6b0c5f5edc9180" localSheetId="4" hidden="1">'part 2 c'!$E$17</definedName>
    <definedName name="CB_97322ae0375a4b75930f309fdf0ddc90" localSheetId="3" hidden="1">'part 2 b'!$X$17</definedName>
    <definedName name="CB_97d27c9c63c54826b2fed892e8f67e1f" localSheetId="4" hidden="1">'part 2 c'!$R$27</definedName>
    <definedName name="CB_98be2154188142b69fce1631abadf4ca" localSheetId="3" hidden="1">'part 2 b'!$V$17</definedName>
    <definedName name="CB_9990d4a20d094a319b2c72f9137815a6" localSheetId="3" hidden="1">'part 2 b'!$X$27</definedName>
    <definedName name="CB_9a2296b4e42b4ee1a6deca46d1b7c1bd" localSheetId="3" hidden="1">'part 2 b'!$R$28</definedName>
    <definedName name="CB_9a72cfa119074dbebc17c5e86e61bff8" localSheetId="3" hidden="1">'part 2 b'!$Q$24</definedName>
    <definedName name="CB_9d39dab1e70c48a0a175baf825cf36a3" localSheetId="5" hidden="1">Model!$Q$25</definedName>
    <definedName name="CB_9d39dab1e70c48a0a175baf825cf36a3" localSheetId="2" hidden="1">'part 2 a'!$Q$25</definedName>
    <definedName name="CB_9d39dab1e70c48a0a175baf825cf36a3" localSheetId="3" hidden="1">'part 2 b'!$Q$42</definedName>
    <definedName name="CB_9d39dab1e70c48a0a175baf825cf36a3" localSheetId="4" hidden="1">'part 2 c'!$Q$25</definedName>
    <definedName name="CB_9da7a42afe6a469ca0410601b6498106" localSheetId="5" hidden="1">Model!$Q$14</definedName>
    <definedName name="CB_9da7a42afe6a469ca0410601b6498106" localSheetId="2" hidden="1">'part 2 a'!$Q$14</definedName>
    <definedName name="CB_9da7a42afe6a469ca0410601b6498106" localSheetId="3" hidden="1">'part 2 b'!$Q$14</definedName>
    <definedName name="CB_9da7a42afe6a469ca0410601b6498106" localSheetId="4" hidden="1">'part 2 c'!$Q$14</definedName>
    <definedName name="CB_9e6cb1263b9c492d8c31dbb9aa1879d8" localSheetId="5" hidden="1">Model!$E$19</definedName>
    <definedName name="CB_9e6cb1263b9c492d8c31dbb9aa1879d8" localSheetId="2" hidden="1">'part 2 a'!$E$19</definedName>
    <definedName name="CB_9e6cb1263b9c492d8c31dbb9aa1879d8" localSheetId="3" hidden="1">'part 2 b'!$E$36</definedName>
    <definedName name="CB_9e6cb1263b9c492d8c31dbb9aa1879d8" localSheetId="4" hidden="1">'part 2 c'!$E$19</definedName>
    <definedName name="CB_9ecdf06bba5f4550b7aeb97fc9de0b75" localSheetId="5" hidden="1">Model!$W$12</definedName>
    <definedName name="CB_9ecdf06bba5f4550b7aeb97fc9de0b75" localSheetId="2" hidden="1">'part 2 a'!$W$12</definedName>
    <definedName name="CB_9ecdf06bba5f4550b7aeb97fc9de0b75" localSheetId="3" hidden="1">'part 2 b'!$W$12</definedName>
    <definedName name="CB_9ecdf06bba5f4550b7aeb97fc9de0b75" localSheetId="4" hidden="1">'part 2 c'!$W$12</definedName>
    <definedName name="CB_9eee7fdb51e7401da9d4773c13679ec2" localSheetId="5" hidden="1">Model!$E$18</definedName>
    <definedName name="CB_9eee7fdb51e7401da9d4773c13679ec2" localSheetId="2" hidden="1">'part 2 a'!$E$18</definedName>
    <definedName name="CB_9eee7fdb51e7401da9d4773c13679ec2" localSheetId="3" hidden="1">'part 2 b'!$E$35</definedName>
    <definedName name="CB_9eee7fdb51e7401da9d4773c13679ec2" localSheetId="4" hidden="1">'part 2 c'!$E$18</definedName>
    <definedName name="CB_a2be35b388a84e7b9cf720b599dcbb9a" localSheetId="5" hidden="1">Model!$P$11</definedName>
    <definedName name="CB_a2be35b388a84e7b9cf720b599dcbb9a" localSheetId="2" hidden="1">'part 2 a'!$P$11</definedName>
    <definedName name="CB_a2be35b388a84e7b9cf720b599dcbb9a" localSheetId="3" hidden="1">'part 2 b'!$P$11</definedName>
    <definedName name="CB_a2be35b388a84e7b9cf720b599dcbb9a" localSheetId="4" hidden="1">'part 2 c'!$P$11</definedName>
    <definedName name="CB_a3188e51c947408bae7969f1eeb0ec67" localSheetId="3" hidden="1">'part 2 b'!$Y$28</definedName>
    <definedName name="CB_a48a62cf56654074b6b4b40944e2e3a1" localSheetId="3" hidden="1">'part 2 b'!$R$18</definedName>
    <definedName name="CB_a52969f0e9364ca59457c01d17adb552" localSheetId="5" hidden="1">Model!$Y$20</definedName>
    <definedName name="CB_a52969f0e9364ca59457c01d17adb552" localSheetId="2" hidden="1">'part 2 a'!$Y$20</definedName>
    <definedName name="CB_a52969f0e9364ca59457c01d17adb552" localSheetId="3" hidden="1">'part 2 b'!$Y$37</definedName>
    <definedName name="CB_a52969f0e9364ca59457c01d17adb552" localSheetId="4" hidden="1">'part 2 c'!$Y$20</definedName>
    <definedName name="CB_a538b9f78d614dc6a7cb9ac6b496455d" localSheetId="3" hidden="1">'part 2 b'!$C$18</definedName>
    <definedName name="CB_a59c2f1fbbb349c4ad691047c71481aa" localSheetId="5" hidden="1">Model!$Y$24</definedName>
    <definedName name="CB_a59c2f1fbbb349c4ad691047c71481aa" localSheetId="2" hidden="1">'part 2 a'!$Y$24</definedName>
    <definedName name="CB_a59c2f1fbbb349c4ad691047c71481aa" localSheetId="3" hidden="1">'part 2 b'!$Y$41</definedName>
    <definedName name="CB_a59c2f1fbbb349c4ad691047c71481aa" localSheetId="4" hidden="1">'part 2 c'!$Y$24</definedName>
    <definedName name="CB_a8289e6166924a33966e98f4a17f2c44" localSheetId="3" hidden="1">'part 2 b'!$R$22</definedName>
    <definedName name="CB_a8d4a960b13e4c72a0e99c1f7d21caa4" localSheetId="3" hidden="1">'part 2 b'!$O$23</definedName>
    <definedName name="CB_ac3e99607418470e9da34f46f7457719" localSheetId="3" hidden="1">'part 2 b'!$D$28</definedName>
    <definedName name="CB_aeb0323f4ad745599e0229b169c5f18a" localSheetId="5" hidden="1">Model!$P$12</definedName>
    <definedName name="CB_aeb0323f4ad745599e0229b169c5f18a" localSheetId="2" hidden="1">'part 2 a'!$P$12</definedName>
    <definedName name="CB_aeb0323f4ad745599e0229b169c5f18a" localSheetId="3" hidden="1">'part 2 b'!$P$12</definedName>
    <definedName name="CB_aeb0323f4ad745599e0229b169c5f18a" localSheetId="4" hidden="1">'part 2 c'!$P$12</definedName>
    <definedName name="CB_af0cdb86908c433ab417fcea6fdadcc1" localSheetId="5" hidden="1">Model!$AU$32</definedName>
    <definedName name="CB_af0cdb86908c433ab417fcea6fdadcc1" localSheetId="3" hidden="1">'part 2 b'!$AU$49</definedName>
    <definedName name="CB_af0cdb86908c433ab417fcea6fdadcc1" localSheetId="4" hidden="1">'part 2 c'!$AU$34</definedName>
    <definedName name="CB_af5655e3fc1c4c248e77745b2c7fac6a" localSheetId="5" hidden="1">Model!$B$13</definedName>
    <definedName name="CB_af5655e3fc1c4c248e77745b2c7fac6a" localSheetId="2" hidden="1">'part 2 a'!$B$13</definedName>
    <definedName name="CB_af5655e3fc1c4c248e77745b2c7fac6a" localSheetId="3" hidden="1">'part 2 b'!$B$13</definedName>
    <definedName name="CB_af5655e3fc1c4c248e77745b2c7fac6a" localSheetId="4" hidden="1">'part 2 c'!$B$13</definedName>
    <definedName name="CB_afaa35cc517442f6912642b16a872991" localSheetId="3" hidden="1">'part 2 b'!$B$30</definedName>
    <definedName name="CB_b075eaf7469e42fbb7022881df223a15" localSheetId="3" hidden="1">'part 2 b'!$Y$15</definedName>
    <definedName name="CB_b09d8b4f285142e79130b6e2c4f8e092" localSheetId="3" hidden="1">'part 2 b'!$R$29</definedName>
    <definedName name="CB_b11f22c3c94a4e3dafd360411c2276cc" localSheetId="3" hidden="1">'part 2 b'!$C$16</definedName>
    <definedName name="CB_b122aba4788f4063aa451d03e7bb68ab" localSheetId="5" hidden="1">Model!$X$20</definedName>
    <definedName name="CB_b122aba4788f4063aa451d03e7bb68ab" localSheetId="2" hidden="1">'part 2 a'!$X$20</definedName>
    <definedName name="CB_b122aba4788f4063aa451d03e7bb68ab" localSheetId="3" hidden="1">'part 2 b'!$X$37</definedName>
    <definedName name="CB_b122aba4788f4063aa451d03e7bb68ab" localSheetId="4" hidden="1">'part 2 c'!$X$20</definedName>
    <definedName name="CB_b1c9b90308e74f379be2ef2c31b872da" localSheetId="3" hidden="1">'part 2 b'!$X$20</definedName>
    <definedName name="CB_b23c35fdf7ec4e7caf8211c66c85ad04" localSheetId="3" hidden="1">'part 2 b'!$B$28</definedName>
    <definedName name="CB_b272c6a9cdf742cf8181bae8cc8750ec" localSheetId="3" hidden="1">'part 2 b'!$O$17</definedName>
    <definedName name="CB_b46ce44da0624e8ab644dd054c790401" localSheetId="5" hidden="1">Model!$X$21</definedName>
    <definedName name="CB_b46ce44da0624e8ab644dd054c790401" localSheetId="2" hidden="1">'part 2 a'!$X$21</definedName>
    <definedName name="CB_b46ce44da0624e8ab644dd054c790401" localSheetId="3" hidden="1">'part 2 b'!$X$38</definedName>
    <definedName name="CB_b46ce44da0624e8ab644dd054c790401" localSheetId="4" hidden="1">'part 2 c'!$X$21</definedName>
    <definedName name="CB_b4a5a1349f5643d387e463e5c8c9b166" localSheetId="3" hidden="1">'part 2 b'!$P$25</definedName>
    <definedName name="CB_b6018c79134642bbb88221aa1bbac717" localSheetId="3" hidden="1">'part 2 b'!$E$16</definedName>
    <definedName name="CB_b63cdb3fbd364bffb7fe195c9788cd8d" localSheetId="3" hidden="1">'part 2 b'!$E$20</definedName>
    <definedName name="CB_b77712c67d5f4e06ba1e5c60053c789c" localSheetId="3" hidden="1">'part 2 b'!$D$17</definedName>
    <definedName name="CB_b8315bda0ec443d4b27a1b11f8a3b055" localSheetId="3" hidden="1">'part 2 b'!$C$29</definedName>
    <definedName name="CB_b95faebbecc94a4889b698bd45b64e9d" localSheetId="5" hidden="1">Model!$W$18</definedName>
    <definedName name="CB_b95faebbecc94a4889b698bd45b64e9d" localSheetId="2" hidden="1">'part 2 a'!$W$18</definedName>
    <definedName name="CB_b95faebbecc94a4889b698bd45b64e9d" localSheetId="3" hidden="1">'part 2 b'!$W$35</definedName>
    <definedName name="CB_b95faebbecc94a4889b698bd45b64e9d" localSheetId="4" hidden="1">'part 2 c'!$W$18</definedName>
    <definedName name="CB_ba8dc4b14e844bd2be1f5e0f710a6bf6" localSheetId="5" hidden="1">Model!$Y$17</definedName>
    <definedName name="CB_ba8dc4b14e844bd2be1f5e0f710a6bf6" localSheetId="2" hidden="1">'part 2 a'!$Y$17</definedName>
    <definedName name="CB_ba8dc4b14e844bd2be1f5e0f710a6bf6" localSheetId="3" hidden="1">'part 2 b'!$Y$34</definedName>
    <definedName name="CB_ba8dc4b14e844bd2be1f5e0f710a6bf6" localSheetId="4" hidden="1">'part 2 c'!$Y$17</definedName>
    <definedName name="CB_bacb6d10540b41119246dd9f87152cb5" localSheetId="3" hidden="1">'part 2 b'!$Y$23</definedName>
    <definedName name="CB_bb0a8fbab0894714bff4d99f24093222" localSheetId="5" hidden="1">Model!$R$19</definedName>
    <definedName name="CB_bb0a8fbab0894714bff4d99f24093222" localSheetId="2" hidden="1">'part 2 a'!$R$19</definedName>
    <definedName name="CB_bb0a8fbab0894714bff4d99f24093222" localSheetId="3" hidden="1">'part 2 b'!$R$36</definedName>
    <definedName name="CB_bb0a8fbab0894714bff4d99f24093222" localSheetId="4" hidden="1">'part 2 c'!$R$19</definedName>
    <definedName name="CB_bb71c216f32e48028f59ac04e42e5d4a" localSheetId="3" hidden="1">'part 2 b'!$V$18</definedName>
    <definedName name="CB_bbd241d661ff49f3998d48727e2fdabb" localSheetId="5" hidden="1">Model!$Q$17</definedName>
    <definedName name="CB_bbd241d661ff49f3998d48727e2fdabb" localSheetId="2" hidden="1">'part 2 a'!$Q$17</definedName>
    <definedName name="CB_bbd241d661ff49f3998d48727e2fdabb" localSheetId="3" hidden="1">'part 2 b'!$Q$34</definedName>
    <definedName name="CB_bbd241d661ff49f3998d48727e2fdabb" localSheetId="4" hidden="1">'part 2 c'!$Q$17</definedName>
    <definedName name="CB_bc7d709222af48958d59da35d08c14ce" localSheetId="3" hidden="1">'part 2 b'!$Y$24</definedName>
    <definedName name="CB_bc98d566dcb2489a90a4b4f8cc6951b8" localSheetId="5" hidden="1">Model!$Q$19</definedName>
    <definedName name="CB_bc98d566dcb2489a90a4b4f8cc6951b8" localSheetId="2" hidden="1">'part 2 a'!$Q$19</definedName>
    <definedName name="CB_bc98d566dcb2489a90a4b4f8cc6951b8" localSheetId="3" hidden="1">'part 2 b'!$Q$36</definedName>
    <definedName name="CB_bc98d566dcb2489a90a4b4f8cc6951b8" localSheetId="4" hidden="1">'part 2 c'!$Q$19</definedName>
    <definedName name="CB_bcd3e13a52df4427bd90554fe2baab12" localSheetId="3" hidden="1">'part 2 b'!$P$24</definedName>
    <definedName name="CB_be325efd2b804f94af1acb53103b1f5e" localSheetId="3" hidden="1">'part 2 b'!$D$23</definedName>
    <definedName name="CB_beac9f4715a2431887edcff1a66da876" localSheetId="3" hidden="1">'part 2 b'!$R$24</definedName>
    <definedName name="CB_bff35013c26c4a7c9d69501ce940f5dd" localSheetId="3" hidden="1">'part 2 b'!$P$21</definedName>
    <definedName name="CB_Block_00000000000000000000000000000000" localSheetId="0" hidden="1">"'7.0.0.0"</definedName>
    <definedName name="CB_Block_00000000000000000000000000000000" localSheetId="5" hidden="1">"'7.0.0.0"</definedName>
    <definedName name="CB_Block_00000000000000000000000000000000" localSheetId="2" hidden="1">"'7.0.0.0"</definedName>
    <definedName name="CB_Block_00000000000000000000000000000000" localSheetId="3" hidden="1">"'7.0.0.0"</definedName>
    <definedName name="CB_Block_00000000000000000000000000000000" localSheetId="4" hidden="1">"'7.0.0.0"</definedName>
    <definedName name="CB_Block_00000000000000000000000000000001" localSheetId="0" hidden="1">"'637162616706531855"</definedName>
    <definedName name="CB_Block_00000000000000000000000000000001" localSheetId="5" hidden="1">"'637162616707938167"</definedName>
    <definedName name="CB_Block_00000000000000000000000000000001" localSheetId="2" hidden="1">"'637162616709500721"</definedName>
    <definedName name="CB_Block_00000000000000000000000000000001" localSheetId="3" hidden="1">"'637162616713407258"</definedName>
    <definedName name="CB_Block_00000000000000000000000000000001" localSheetId="4" hidden="1">"'637162616714969861"</definedName>
    <definedName name="CB_Block_00000000000000000000000000000003" localSheetId="0" hidden="1">"'11.1.4716.0"</definedName>
    <definedName name="CB_Block_00000000000000000000000000000003" localSheetId="5" hidden="1">"'11.1.4716.0"</definedName>
    <definedName name="CB_Block_00000000000000000000000000000003" localSheetId="2" hidden="1">"'11.1.4716.0"</definedName>
    <definedName name="CB_Block_00000000000000000000000000000003" localSheetId="3" hidden="1">"'11.1.4716.0"</definedName>
    <definedName name="CB_Block_00000000000000000000000000000003" localSheetId="4" hidden="1">"'11.1.4716.0"</definedName>
    <definedName name="CB_BlockExt_00000000000000000000000000000003" localSheetId="0" hidden="1">"'11.1.2.4.850"</definedName>
    <definedName name="CB_BlockExt_00000000000000000000000000000003" localSheetId="5" hidden="1">"'11.1.2.4.850"</definedName>
    <definedName name="CB_BlockExt_00000000000000000000000000000003" localSheetId="2" hidden="1">"'11.1.2.4.850"</definedName>
    <definedName name="CB_BlockExt_00000000000000000000000000000003" localSheetId="3" hidden="1">"'11.1.2.4.850"</definedName>
    <definedName name="CB_BlockExt_00000000000000000000000000000003" localSheetId="4" hidden="1">"'11.1.2.4.850"</definedName>
    <definedName name="CB_c081b2a7f5994a4aafc16cbd5dcacf5a" localSheetId="3" hidden="1">'part 2 b'!$V$15</definedName>
    <definedName name="CB_c0d573c81abd482db3b120249246f7eb" localSheetId="5" hidden="1">Model!$C$17</definedName>
    <definedName name="CB_c0d573c81abd482db3b120249246f7eb" localSheetId="2" hidden="1">'part 2 a'!$C$17</definedName>
    <definedName name="CB_c0d573c81abd482db3b120249246f7eb" localSheetId="3" hidden="1">'part 2 b'!$C$34</definedName>
    <definedName name="CB_c0d573c81abd482db3b120249246f7eb" localSheetId="4" hidden="1">'part 2 c'!$C$17</definedName>
    <definedName name="CB_c13e6de809334210a3c2980327dc4133" localSheetId="3" hidden="1">'part 2 b'!$P$17</definedName>
    <definedName name="CB_c3a578f68cb64b5f94a8420952b17c18" localSheetId="5" hidden="1">Model!$P$14</definedName>
    <definedName name="CB_c3a578f68cb64b5f94a8420952b17c18" localSheetId="2" hidden="1">'part 2 a'!$P$14</definedName>
    <definedName name="CB_c3a578f68cb64b5f94a8420952b17c18" localSheetId="3" hidden="1">'part 2 b'!$P$14</definedName>
    <definedName name="CB_c3a578f68cb64b5f94a8420952b17c18" localSheetId="4" hidden="1">'part 2 c'!$P$14</definedName>
    <definedName name="CB_c44c364fbf814c3abd94e9af67d1e051" localSheetId="5" hidden="1">Model!$Y$14</definedName>
    <definedName name="CB_c44c364fbf814c3abd94e9af67d1e051" localSheetId="2" hidden="1">'part 2 a'!$Y$14</definedName>
    <definedName name="CB_c44c364fbf814c3abd94e9af67d1e051" localSheetId="3" hidden="1">'part 2 b'!$Y$14</definedName>
    <definedName name="CB_c44c364fbf814c3abd94e9af67d1e051" localSheetId="4" hidden="1">'part 2 c'!$Y$14</definedName>
    <definedName name="CB_c4696e0137a44f929715974706ccb161" localSheetId="5" hidden="1">Model!$O$12</definedName>
    <definedName name="CB_c4696e0137a44f929715974706ccb161" localSheetId="2" hidden="1">'part 2 a'!$O$12</definedName>
    <definedName name="CB_c4696e0137a44f929715974706ccb161" localSheetId="3" hidden="1">'part 2 b'!$O$12</definedName>
    <definedName name="CB_c4696e0137a44f929715974706ccb161" localSheetId="4" hidden="1">'part 2 c'!$O$12</definedName>
    <definedName name="CB_c47a561c3d8e43d486e36909c67643b9" localSheetId="3" hidden="1">'part 2 b'!$V$24</definedName>
    <definedName name="CB_c4c0eb485ced44a5a9551718cae225e7" localSheetId="3" hidden="1">'part 2 b'!$X$21</definedName>
    <definedName name="CB_c511711ea8824d67b146f1bab34df7a6" localSheetId="3" hidden="1">'part 2 b'!$D$18</definedName>
    <definedName name="CB_c61aa4d3d5d244d9b69465a3617eb893" localSheetId="3" hidden="1">'part 2 b'!$P$20</definedName>
    <definedName name="CB_c6722c930dcb4e2aa9c4e98a0f81b2f3" localSheetId="3" hidden="1">'part 2 b'!$W$24</definedName>
    <definedName name="CB_c74dcd652f0c4eedbc3bde444991616e" localSheetId="5" hidden="1">Model!$R$14</definedName>
    <definedName name="CB_c74dcd652f0c4eedbc3bde444991616e" localSheetId="2" hidden="1">'part 2 a'!$R$14</definedName>
    <definedName name="CB_c74dcd652f0c4eedbc3bde444991616e" localSheetId="3" hidden="1">'part 2 b'!$R$14</definedName>
    <definedName name="CB_c74dcd652f0c4eedbc3bde444991616e" localSheetId="4" hidden="1">'part 2 c'!$R$14</definedName>
    <definedName name="CB_c7828b6b7f0449a5b0fc45ee5b51f196" localSheetId="3" hidden="1">'part 2 b'!$P$16</definedName>
    <definedName name="CB_c84b9a09f85c4934a88ca9da677c9342" localSheetId="3" hidden="1">'part 2 b'!$B$16</definedName>
    <definedName name="CB_c860fa20c62b4b2f9491a54b06affbec" localSheetId="3" hidden="1">'part 2 b'!$Q$18</definedName>
    <definedName name="CB_c8e98f06454144598cf26701e0dea981" localSheetId="3" hidden="1">'part 2 b'!$O$26</definedName>
    <definedName name="CB_c8f851c3ede54ba5bd8ad34654ac80dd" localSheetId="3" hidden="1">'part 2 b'!$V$21</definedName>
    <definedName name="CB_c9492d3ff3284af895ed72385b339ebe" localSheetId="5" hidden="1">Model!$R$20</definedName>
    <definedName name="CB_c9492d3ff3284af895ed72385b339ebe" localSheetId="2" hidden="1">'part 2 a'!$R$20</definedName>
    <definedName name="CB_c9492d3ff3284af895ed72385b339ebe" localSheetId="3" hidden="1">'part 2 b'!$R$37</definedName>
    <definedName name="CB_c9492d3ff3284af895ed72385b339ebe" localSheetId="4" hidden="1">'part 2 c'!$R$20</definedName>
    <definedName name="CB_cad3620e0dd4421b97e91e4a3d0a91d5" localSheetId="3" hidden="1">'part 2 b'!$X$16</definedName>
    <definedName name="CB_cc7be34b50af4004b3189bed5256cb94" localSheetId="3" hidden="1">'part 2 b'!$R$27</definedName>
    <definedName name="CB_cddcc28b90044a199545af136f2c914b" localSheetId="3" hidden="1">'part 2 b'!$B$26</definedName>
    <definedName name="CB_ce5bb593a30c47f8bb46636a21920067" localSheetId="5" hidden="1">Model!$C$21</definedName>
    <definedName name="CB_ce5bb593a30c47f8bb46636a21920067" localSheetId="2" hidden="1">'part 2 a'!$C$21</definedName>
    <definedName name="CB_ce5bb593a30c47f8bb46636a21920067" localSheetId="3" hidden="1">'part 2 b'!$C$38</definedName>
    <definedName name="CB_ce5bb593a30c47f8bb46636a21920067" localSheetId="4" hidden="1">'part 2 c'!$C$21</definedName>
    <definedName name="CB_ceca6ec278ac47d18c83633c655b00e5" localSheetId="3" hidden="1">'part 2 b'!$C$30</definedName>
    <definedName name="CB_cf4a4a3db7be47fda0e1daa8ff949378" localSheetId="3" hidden="1">'part 2 b'!$B$23</definedName>
    <definedName name="CB_d03c9cfd0ae2431e9ccb905a53bb26e7" localSheetId="5" hidden="1">Model!$W$20</definedName>
    <definedName name="CB_d03c9cfd0ae2431e9ccb905a53bb26e7" localSheetId="2" hidden="1">'part 2 a'!$W$20</definedName>
    <definedName name="CB_d03c9cfd0ae2431e9ccb905a53bb26e7" localSheetId="3" hidden="1">'part 2 b'!$W$37</definedName>
    <definedName name="CB_d03c9cfd0ae2431e9ccb905a53bb26e7" localSheetId="4" hidden="1">'part 2 c'!$W$20</definedName>
    <definedName name="CB_d0a0a288283f44738eab2bd8ba7c68dd" localSheetId="3" hidden="1">'part 2 b'!$E$21</definedName>
    <definedName name="CB_d12bd5491e114f8e8273cfd1a6820e6f" localSheetId="3" hidden="1">'part 2 b'!$R$30</definedName>
    <definedName name="CB_d1def9ad38d449fba7ed3b164b838848" localSheetId="4" hidden="1">'part 2 c'!$Y$26</definedName>
    <definedName name="CB_d331191c4cd041059bcf881265b1182f" localSheetId="3" hidden="1">'part 2 b'!$D$25</definedName>
    <definedName name="CB_d3aeb7f872314a6683e854e891b34633" localSheetId="5" hidden="1">Model!$E$20</definedName>
    <definedName name="CB_d3aeb7f872314a6683e854e891b34633" localSheetId="2" hidden="1">'part 2 a'!$E$20</definedName>
    <definedName name="CB_d3aeb7f872314a6683e854e891b34633" localSheetId="3" hidden="1">'part 2 b'!$E$37</definedName>
    <definedName name="CB_d3aeb7f872314a6683e854e891b34633" localSheetId="4" hidden="1">'part 2 c'!$E$20</definedName>
    <definedName name="CB_d3ebe9ec198a4662aae0a8d23c83f92a" localSheetId="3" hidden="1">'part 2 b'!$O$28</definedName>
    <definedName name="CB_d66ae207c6844bffbf35f330d585cd1c" localSheetId="3" hidden="1">'part 2 b'!$X$30</definedName>
    <definedName name="CB_d774f9e9b0ea4424b88633d84875e9c1" localSheetId="5" hidden="1">Model!$E$12</definedName>
    <definedName name="CB_d774f9e9b0ea4424b88633d84875e9c1" localSheetId="2" hidden="1">'part 2 a'!$E$12</definedName>
    <definedName name="CB_d774f9e9b0ea4424b88633d84875e9c1" localSheetId="3" hidden="1">'part 2 b'!$E$12</definedName>
    <definedName name="CB_d774f9e9b0ea4424b88633d84875e9c1" localSheetId="4" hidden="1">'part 2 c'!$E$12</definedName>
    <definedName name="CB_d82cc4af8f434d0ebb5132641cd94360" localSheetId="5" hidden="1">Model!$X$12</definedName>
    <definedName name="CB_d82cc4af8f434d0ebb5132641cd94360" localSheetId="2" hidden="1">'part 2 a'!$X$12</definedName>
    <definedName name="CB_d82cc4af8f434d0ebb5132641cd94360" localSheetId="3" hidden="1">'part 2 b'!$X$12</definedName>
    <definedName name="CB_d82cc4af8f434d0ebb5132641cd94360" localSheetId="4" hidden="1">'part 2 c'!$X$12</definedName>
    <definedName name="CB_d8551ce7e37e488eb96e5420585faaac" localSheetId="3" hidden="1">'part 2 b'!$X$19</definedName>
    <definedName name="CB_d9196cd5ec9d41aa85881defbc16b9c4" localSheetId="3" hidden="1">'part 2 b'!$O$24</definedName>
    <definedName name="CB_d98fb7065ae1485083138aeb2ef425c5" localSheetId="3" hidden="1">'part 2 b'!$Y$17</definedName>
    <definedName name="CB_da84c77e959b48c8b8777262cd317d26" localSheetId="5" hidden="1">Model!$P$18</definedName>
    <definedName name="CB_da84c77e959b48c8b8777262cd317d26" localSheetId="2" hidden="1">'part 2 a'!$P$18</definedName>
    <definedName name="CB_da84c77e959b48c8b8777262cd317d26" localSheetId="3" hidden="1">'part 2 b'!$P$35</definedName>
    <definedName name="CB_da84c77e959b48c8b8777262cd317d26" localSheetId="4" hidden="1">'part 2 c'!$P$18</definedName>
    <definedName name="CB_da96ebb792694a35a30d4b0da877942b" localSheetId="3" hidden="1">'part 2 b'!$E$15</definedName>
    <definedName name="CB_db33ccf9c043476cada9034fb42f1114" localSheetId="3" hidden="1">'part 2 b'!$P$19</definedName>
    <definedName name="CB_db71d2e58fe944c38fe07361a2b321d8" localSheetId="5" hidden="1">Model!$W$17</definedName>
    <definedName name="CB_db71d2e58fe944c38fe07361a2b321d8" localSheetId="2" hidden="1">'part 2 a'!$W$17</definedName>
    <definedName name="CB_db71d2e58fe944c38fe07361a2b321d8" localSheetId="3" hidden="1">'part 2 b'!$W$34</definedName>
    <definedName name="CB_db71d2e58fe944c38fe07361a2b321d8" localSheetId="4" hidden="1">'part 2 c'!$W$17</definedName>
    <definedName name="CB_dc2aa8ab206c4e11b808f1300f753782" localSheetId="3" hidden="1">'part 2 b'!$C$24</definedName>
    <definedName name="CB_df3c9f6556d64554a75dcda57d121a06" localSheetId="3" hidden="1">'part 2 b'!$R$15</definedName>
    <definedName name="CB_e09133139c604f34b89b424177871de0" localSheetId="5" hidden="1">Model!$E$11</definedName>
    <definedName name="CB_e09133139c604f34b89b424177871de0" localSheetId="2" hidden="1">'part 2 a'!$E$11</definedName>
    <definedName name="CB_e09133139c604f34b89b424177871de0" localSheetId="3" hidden="1">'part 2 b'!$E$11</definedName>
    <definedName name="CB_e09133139c604f34b89b424177871de0" localSheetId="4" hidden="1">'part 2 c'!$E$11</definedName>
    <definedName name="CB_e133d29253694e9e960dfa450ae3e3da" localSheetId="5" hidden="1">Model!$X$13</definedName>
    <definedName name="CB_e133d29253694e9e960dfa450ae3e3da" localSheetId="2" hidden="1">'part 2 a'!$X$13</definedName>
    <definedName name="CB_e133d29253694e9e960dfa450ae3e3da" localSheetId="3" hidden="1">'part 2 b'!$X$13</definedName>
    <definedName name="CB_e133d29253694e9e960dfa450ae3e3da" localSheetId="4" hidden="1">'part 2 c'!$X$13</definedName>
    <definedName name="CB_e1c0142505504b3d886b13dbd736c602" localSheetId="5" hidden="1">Model!$Y$11</definedName>
    <definedName name="CB_e1c0142505504b3d886b13dbd736c602" localSheetId="2" hidden="1">'part 2 a'!$Y$11</definedName>
    <definedName name="CB_e1c0142505504b3d886b13dbd736c602" localSheetId="3" hidden="1">'part 2 b'!$Y$11</definedName>
    <definedName name="CB_e1c0142505504b3d886b13dbd736c602" localSheetId="4" hidden="1">'part 2 c'!$Y$11</definedName>
    <definedName name="CB_e206b6f8b2c04b46b3f0912d29b03b25" localSheetId="3" hidden="1">'part 2 b'!$E$17</definedName>
    <definedName name="CB_e2a4f172887540d0b26fefc53bb6736a" localSheetId="3" hidden="1">'part 2 b'!$D$19</definedName>
    <definedName name="CB_e352dd205d1941b9af2233fddb51c1a8" localSheetId="5" hidden="1">Model!$C$18</definedName>
    <definedName name="CB_e352dd205d1941b9af2233fddb51c1a8" localSheetId="2" hidden="1">'part 2 a'!$C$18</definedName>
    <definedName name="CB_e352dd205d1941b9af2233fddb51c1a8" localSheetId="3" hidden="1">'part 2 b'!$C$35</definedName>
    <definedName name="CB_e352dd205d1941b9af2233fddb51c1a8" localSheetId="4" hidden="1">'part 2 c'!$C$18</definedName>
    <definedName name="CB_e5522bb4e1c74ef1bdf3f47557e24825" localSheetId="3" hidden="1">'part 2 b'!$B$27</definedName>
    <definedName name="CB_e743907ce6ae46988a24b1a21b2cfb07" localSheetId="2" hidden="1">'part 2 a'!$Z$27</definedName>
    <definedName name="CB_e7e8cb5219044f68aa86366a1d73c073" localSheetId="5" hidden="1">Model!$D$24</definedName>
    <definedName name="CB_e7e8cb5219044f68aa86366a1d73c073" localSheetId="2" hidden="1">'part 2 a'!$D$24</definedName>
    <definedName name="CB_e7e8cb5219044f68aa86366a1d73c073" localSheetId="3" hidden="1">'part 2 b'!$D$41</definedName>
    <definedName name="CB_e7e8cb5219044f68aa86366a1d73c073" localSheetId="4" hidden="1">'part 2 c'!$D$24</definedName>
    <definedName name="CB_e8178fac0a2c43acb0326f1c8c2c052a" localSheetId="3" hidden="1">'part 2 b'!$E$22</definedName>
    <definedName name="CB_e94452d7e2a54394913cb5466afbb80d" localSheetId="3" hidden="1">'part 2 b'!$Q$25</definedName>
    <definedName name="CB_e993c282ff3c45fbb03aa1b1977766fd" localSheetId="5" hidden="1">Model!$X$18</definedName>
    <definedName name="CB_e993c282ff3c45fbb03aa1b1977766fd" localSheetId="2" hidden="1">'part 2 a'!$X$18</definedName>
    <definedName name="CB_e993c282ff3c45fbb03aa1b1977766fd" localSheetId="3" hidden="1">'part 2 b'!$X$35</definedName>
    <definedName name="CB_e993c282ff3c45fbb03aa1b1977766fd" localSheetId="4" hidden="1">'part 2 c'!$X$18</definedName>
    <definedName name="CB_ea168c69e5214169b42cfa57658e98d4" localSheetId="3" hidden="1">'part 2 b'!$R$17</definedName>
    <definedName name="CB_eacacfcadc97437cafedcf52c6ddea37" localSheetId="3" hidden="1">'part 2 b'!$Q$26</definedName>
    <definedName name="CB_eb4c98f475324d9e9e1a2a305d07eff7" localSheetId="4" hidden="1">'part 2 c'!$E$26</definedName>
    <definedName name="CB_eb54ddacb3514ad8b96285a748cb9ec3" localSheetId="5" hidden="1">Model!$Y$13</definedName>
    <definedName name="CB_eb54ddacb3514ad8b96285a748cb9ec3" localSheetId="2" hidden="1">'part 2 a'!$Y$13</definedName>
    <definedName name="CB_eb54ddacb3514ad8b96285a748cb9ec3" localSheetId="3" hidden="1">'part 2 b'!$Y$13</definedName>
    <definedName name="CB_eb54ddacb3514ad8b96285a748cb9ec3" localSheetId="4" hidden="1">'part 2 c'!$Y$13</definedName>
    <definedName name="CB_ec6de8fca7664982a153af669018067f" localSheetId="3" hidden="1">'part 2 b'!$W$28</definedName>
    <definedName name="CB_ee31e01be1ae4ba9a16e354e4db9bb2e" localSheetId="5" hidden="1">Model!$R$12</definedName>
    <definedName name="CB_ee31e01be1ae4ba9a16e354e4db9bb2e" localSheetId="2" hidden="1">'part 2 a'!$R$12</definedName>
    <definedName name="CB_ee31e01be1ae4ba9a16e354e4db9bb2e" localSheetId="3" hidden="1">'part 2 b'!$R$12</definedName>
    <definedName name="CB_ee31e01be1ae4ba9a16e354e4db9bb2e" localSheetId="4" hidden="1">'part 2 c'!$R$12</definedName>
    <definedName name="CB_ee8c00d02a7a431e88774b650e06b6e7" localSheetId="5" hidden="1">Model!$R$24</definedName>
    <definedName name="CB_ee8c00d02a7a431e88774b650e06b6e7" localSheetId="2" hidden="1">'part 2 a'!$R$24</definedName>
    <definedName name="CB_ee8c00d02a7a431e88774b650e06b6e7" localSheetId="3" hidden="1">'part 2 b'!$R$41</definedName>
    <definedName name="CB_ee8c00d02a7a431e88774b650e06b6e7" localSheetId="4" hidden="1">'part 2 c'!$R$24</definedName>
    <definedName name="CB_f02551b42c444deaa39194cc161107c1" localSheetId="3" hidden="1">'part 2 b'!$C$27</definedName>
    <definedName name="CB_f0361dd850684506a1e29046191be448" localSheetId="3" hidden="1">'part 2 b'!$C$28</definedName>
    <definedName name="CB_f03efa0c591c4bada96459705590f385" localSheetId="3" hidden="1">'part 2 b'!$V$20</definedName>
    <definedName name="CB_f184e0a519f14f27819b3d129fe8d5df" localSheetId="3" hidden="1">'part 2 b'!$W$23</definedName>
    <definedName name="CB_f1ad83faab6a4279b2ebee13d264a6c5" localSheetId="3" hidden="1">'part 2 b'!$P$18</definedName>
    <definedName name="CB_f288ed34465b4dcf9fb443c2d1b3ccfa" localSheetId="4" hidden="1">'part 2 c'!$Q$27</definedName>
    <definedName name="CB_f2c5a1dee106454d8986c830c0edb0f0" localSheetId="5" hidden="1">Model!$L$27</definedName>
    <definedName name="CB_f2c5a1dee106454d8986c830c0edb0f0" localSheetId="3" hidden="1">'part 2 b'!$L$44</definedName>
    <definedName name="CB_f2c5a1dee106454d8986c830c0edb0f0" localSheetId="4" hidden="1">'part 2 c'!$L$29</definedName>
    <definedName name="CB_f3ad847d6f6f4db296f2ae5dfc4c1bb5" localSheetId="3" hidden="1">'part 2 b'!$W$19</definedName>
    <definedName name="CB_f4b439d9d62743b4a9c326c31e11ba13" localSheetId="4" hidden="1">'part 2 c'!$E$27</definedName>
    <definedName name="CB_f5845ce1d82d43b1a13c45428a354bf3" localSheetId="5" hidden="1">Model!$C$11</definedName>
    <definedName name="CB_f5845ce1d82d43b1a13c45428a354bf3" localSheetId="2" hidden="1">'part 2 a'!$C$11</definedName>
    <definedName name="CB_f5845ce1d82d43b1a13c45428a354bf3" localSheetId="3" hidden="1">'part 2 b'!$C$11</definedName>
    <definedName name="CB_f5845ce1d82d43b1a13c45428a354bf3" localSheetId="4" hidden="1">'part 2 c'!$C$11</definedName>
    <definedName name="CB_f5e467e9fb6046398e2d455da9afb074" localSheetId="3" hidden="1">'part 2 b'!$V$27</definedName>
    <definedName name="CB_f5f43107c93c4d83826a2cfc48854427" localSheetId="3" hidden="1">'part 2 b'!$D$30</definedName>
    <definedName name="CB_f78c589fcff043fe824a8aee4e498c3d" localSheetId="5" hidden="1">Model!$R$21</definedName>
    <definedName name="CB_f78c589fcff043fe824a8aee4e498c3d" localSheetId="2" hidden="1">'part 2 a'!$R$21</definedName>
    <definedName name="CB_f78c589fcff043fe824a8aee4e498c3d" localSheetId="3" hidden="1">'part 2 b'!$R$38</definedName>
    <definedName name="CB_f78c589fcff043fe824a8aee4e498c3d" localSheetId="4" hidden="1">'part 2 c'!$R$21</definedName>
    <definedName name="CB_f7e9fc7715cd4db49b021ec95c04436b" localSheetId="3" hidden="1">'part 2 b'!$Y$26</definedName>
    <definedName name="CB_f88825fa04464f27812c3032b8e584d7" localSheetId="5" hidden="1">Model!$O$11</definedName>
    <definedName name="CB_f88825fa04464f27812c3032b8e584d7" localSheetId="2" hidden="1">'part 2 a'!$O$11</definedName>
    <definedName name="CB_f88825fa04464f27812c3032b8e584d7" localSheetId="3" hidden="1">'part 2 b'!$O$11</definedName>
    <definedName name="CB_f88825fa04464f27812c3032b8e584d7" localSheetId="4" hidden="1">'part 2 c'!$O$11</definedName>
    <definedName name="CB_f9a8cf6396934b10ba807ed83b6ac0d3" localSheetId="3" hidden="1">'part 2 b'!$E$19</definedName>
    <definedName name="CB_fa1f0f37282449f494452db1011a7c77" localSheetId="5" hidden="1">Model!$Y$19</definedName>
    <definedName name="CB_fa1f0f37282449f494452db1011a7c77" localSheetId="2" hidden="1">'part 2 a'!$Y$19</definedName>
    <definedName name="CB_fa1f0f37282449f494452db1011a7c77" localSheetId="3" hidden="1">'part 2 b'!$Y$36</definedName>
    <definedName name="CB_fa1f0f37282449f494452db1011a7c77" localSheetId="4" hidden="1">'part 2 c'!$Y$19</definedName>
    <definedName name="CB_fb30285486ef4aad94f1eae9a2b2d78f" localSheetId="3" hidden="1">'part 2 b'!$C$21</definedName>
    <definedName name="CB_fe73cef048124bbe90a096edfdc9593d" localSheetId="3" hidden="1">'part 2 b'!$C$15</definedName>
    <definedName name="CBCR_00205ef5a40943249e87bc1d69bc4223" localSheetId="3" hidden="1">'part 2 b'!$B$5</definedName>
    <definedName name="CBCR_0030d28f6ad6418ba45da0394530101c" localSheetId="5" hidden="1">Model!$W$5</definedName>
    <definedName name="CBCR_0030d28f6ad6418ba45da0394530101c" localSheetId="2" hidden="1">'part 2 a'!$W$5</definedName>
    <definedName name="CBCR_0030d28f6ad6418ba45da0394530101c" localSheetId="3" hidden="1">'part 2 b'!$W$5</definedName>
    <definedName name="CBCR_0030d28f6ad6418ba45da0394530101c" localSheetId="4" hidden="1">'part 2 c'!$W$5</definedName>
    <definedName name="CBCR_0031e6b0a5ca4be9bf0667b1d52fa9d5" localSheetId="5" hidden="1">Model!$X$5</definedName>
    <definedName name="CBCR_0031e6b0a5ca4be9bf0667b1d52fa9d5" localSheetId="2" hidden="1">'part 2 a'!$X$5</definedName>
    <definedName name="CBCR_0031e6b0a5ca4be9bf0667b1d52fa9d5" localSheetId="3" hidden="1">'part 2 b'!$X$5</definedName>
    <definedName name="CBCR_0031e6b0a5ca4be9bf0667b1d52fa9d5" localSheetId="4" hidden="1">'part 2 c'!$X$5</definedName>
    <definedName name="CBCR_015dedaae7494ef5bdd623a944f1a56d" localSheetId="3" hidden="1">'part 2 b'!$O$5</definedName>
    <definedName name="CBCR_017193688c7847c28b4cd047c73e7a02" localSheetId="4" hidden="1">'part 2 c'!$X$6</definedName>
    <definedName name="CBCR_0243e232f164468abf38dbfd317d16af" localSheetId="3" hidden="1">'part 2 b'!$C$5</definedName>
    <definedName name="CBCR_02cb70cac16d4a6c813ea772397a654e" localSheetId="5" hidden="1">Model!$P$6</definedName>
    <definedName name="CBCR_02cb70cac16d4a6c813ea772397a654e" localSheetId="2" hidden="1">'part 2 a'!$P$6</definedName>
    <definedName name="CBCR_02cb70cac16d4a6c813ea772397a654e" localSheetId="3" hidden="1">'part 2 b'!$P$6</definedName>
    <definedName name="CBCR_02cb70cac16d4a6c813ea772397a654e" localSheetId="4" hidden="1">'part 2 c'!$P$6</definedName>
    <definedName name="CBCR_047475c5497740b9a3ab629de6409e2c" localSheetId="5" hidden="1">Model!$Y$5</definedName>
    <definedName name="CBCR_047475c5497740b9a3ab629de6409e2c" localSheetId="2" hidden="1">'part 2 a'!$Y$5</definedName>
    <definedName name="CBCR_047475c5497740b9a3ab629de6409e2c" localSheetId="3" hidden="1">'part 2 b'!$Y$5</definedName>
    <definedName name="CBCR_047475c5497740b9a3ab629de6409e2c" localSheetId="4" hidden="1">'part 2 c'!$Y$5</definedName>
    <definedName name="CBCR_0510cc2a869346d1afbae59adce32558" localSheetId="5" hidden="1">Model!$R$5</definedName>
    <definedName name="CBCR_0510cc2a869346d1afbae59adce32558" localSheetId="2" hidden="1">'part 2 a'!$R$5</definedName>
    <definedName name="CBCR_0510cc2a869346d1afbae59adce32558" localSheetId="3" hidden="1">'part 2 b'!$R$5</definedName>
    <definedName name="CBCR_0510cc2a869346d1afbae59adce32558" localSheetId="4" hidden="1">'part 2 c'!$R$5</definedName>
    <definedName name="CBCR_05ce2e05c80b4386b0745427dbac1226" localSheetId="5" hidden="1">Model!$W$6</definedName>
    <definedName name="CBCR_05ce2e05c80b4386b0745427dbac1226" localSheetId="2" hidden="1">'part 2 a'!$W$6</definedName>
    <definedName name="CBCR_05ce2e05c80b4386b0745427dbac1226" localSheetId="3" hidden="1">'part 2 b'!$W$6</definedName>
    <definedName name="CBCR_05ce2e05c80b4386b0745427dbac1226" localSheetId="4" hidden="1">'part 2 c'!$W$6</definedName>
    <definedName name="CBCR_07018c5e0bbe4f75bdb5f38cfe933c92" localSheetId="4" hidden="1">'part 2 c'!$Q$6</definedName>
    <definedName name="CBCR_0712c3a6d0554273a97f1835de3c196f" localSheetId="5" hidden="1">Model!$X$5</definedName>
    <definedName name="CBCR_0712c3a6d0554273a97f1835de3c196f" localSheetId="2" hidden="1">'part 2 a'!$X$5</definedName>
    <definedName name="CBCR_0712c3a6d0554273a97f1835de3c196f" localSheetId="3" hidden="1">'part 2 b'!$X$5</definedName>
    <definedName name="CBCR_0712c3a6d0554273a97f1835de3c196f" localSheetId="4" hidden="1">'part 2 c'!$X$5</definedName>
    <definedName name="CBCR_071575b8a05d4bdabe196e625771644a" localSheetId="5" hidden="1">Model!$O$6</definedName>
    <definedName name="CBCR_071575b8a05d4bdabe196e625771644a" localSheetId="2" hidden="1">'part 2 a'!$O$6</definedName>
    <definedName name="CBCR_071575b8a05d4bdabe196e625771644a" localSheetId="3" hidden="1">'part 2 b'!$O$6</definedName>
    <definedName name="CBCR_071575b8a05d4bdabe196e625771644a" localSheetId="4" hidden="1">'part 2 c'!$O$6</definedName>
    <definedName name="CBCR_072361fa70014f3eb56ce6b747c05932" localSheetId="3" hidden="1">'part 2 b'!$O$6</definedName>
    <definedName name="CBCR_07e5eb5bcff54f978ea21f528f425765" localSheetId="3" hidden="1">'part 2 b'!$E$5</definedName>
    <definedName name="CBCR_082c8966b0234c8b9f3c3e71173683df" localSheetId="3" hidden="1">'part 2 b'!$Y$6</definedName>
    <definedName name="CBCR_09af71380ae64d469c6b53e60da92a5b" localSheetId="5" hidden="1">Model!$Q$5</definedName>
    <definedName name="CBCR_09af71380ae64d469c6b53e60da92a5b" localSheetId="2" hidden="1">'part 2 a'!$Q$5</definedName>
    <definedName name="CBCR_09af71380ae64d469c6b53e60da92a5b" localSheetId="3" hidden="1">'part 2 b'!$Q$5</definedName>
    <definedName name="CBCR_09af71380ae64d469c6b53e60da92a5b" localSheetId="4" hidden="1">'part 2 c'!$Q$5</definedName>
    <definedName name="CBCR_0a160456da1940419c3552e3fe685c18" localSheetId="3" hidden="1">'part 2 b'!$B$5</definedName>
    <definedName name="CBCR_0a688e8e0f4946c6b03be607f6c0ecda" localSheetId="3" hidden="1">'part 2 b'!$X$5</definedName>
    <definedName name="CBCR_0a74fd9de45a4a669d9e7893baf19ebc" localSheetId="5" hidden="1">Model!$W$6</definedName>
    <definedName name="CBCR_0a74fd9de45a4a669d9e7893baf19ebc" localSheetId="2" hidden="1">'part 2 a'!$W$6</definedName>
    <definedName name="CBCR_0a74fd9de45a4a669d9e7893baf19ebc" localSheetId="3" hidden="1">'part 2 b'!$W$6</definedName>
    <definedName name="CBCR_0a74fd9de45a4a669d9e7893baf19ebc" localSheetId="4" hidden="1">'part 2 c'!$W$6</definedName>
    <definedName name="CBCR_0bb625465bb943eea011c953c1d9e48f" localSheetId="5" hidden="1">Model!$X$5</definedName>
    <definedName name="CBCR_0bb625465bb943eea011c953c1d9e48f" localSheetId="2" hidden="1">'part 2 a'!$X$5</definedName>
    <definedName name="CBCR_0bb625465bb943eea011c953c1d9e48f" localSheetId="3" hidden="1">'part 2 b'!$X$5</definedName>
    <definedName name="CBCR_0bb625465bb943eea011c953c1d9e48f" localSheetId="4" hidden="1">'part 2 c'!$X$5</definedName>
    <definedName name="CBCR_0bc321f9d2194c798f72d987a2cfdf3c" localSheetId="3" hidden="1">'part 2 b'!$W$5</definedName>
    <definedName name="CBCR_0c36b87992a941d894ecb52a535c5019" localSheetId="3" hidden="1">'part 2 b'!$X$6</definedName>
    <definedName name="CBCR_0c5ffbadb58645c4a0a5dcab25a57b7d" localSheetId="3" hidden="1">'part 2 b'!$D$5</definedName>
    <definedName name="CBCR_0c8cb236f2724ff8afe9ee83ed5a434f" localSheetId="3" hidden="1">'part 2 b'!$W$6</definedName>
    <definedName name="CBCR_0cc7f629e0c14b67b4ef00c6c4aa9425" localSheetId="3" hidden="1">'part 2 b'!$V$5</definedName>
    <definedName name="CBCR_0d3e4823e6914e229c2eb12c2f3502e1" localSheetId="5" hidden="1">Model!$V$6</definedName>
    <definedName name="CBCR_0d3e4823e6914e229c2eb12c2f3502e1" localSheetId="2" hidden="1">'part 2 a'!$V$6</definedName>
    <definedName name="CBCR_0d3e4823e6914e229c2eb12c2f3502e1" localSheetId="3" hidden="1">'part 2 b'!$V$6</definedName>
    <definedName name="CBCR_0d3e4823e6914e229c2eb12c2f3502e1" localSheetId="4" hidden="1">'part 2 c'!$V$6</definedName>
    <definedName name="CBCR_0d7bdcf550084128a7f1f0f51f6cb147" localSheetId="5" hidden="1">Model!$R$6</definedName>
    <definedName name="CBCR_0d7bdcf550084128a7f1f0f51f6cb147" localSheetId="2" hidden="1">'part 2 a'!$R$6</definedName>
    <definedName name="CBCR_0d7bdcf550084128a7f1f0f51f6cb147" localSheetId="3" hidden="1">'part 2 b'!$R$6</definedName>
    <definedName name="CBCR_0d7bdcf550084128a7f1f0f51f6cb147" localSheetId="4" hidden="1">'part 2 c'!$R$6</definedName>
    <definedName name="CBCR_0d99b00b1a9e46f6afaa991d5aeed7cc" localSheetId="3" hidden="1">'part 2 b'!$O$5</definedName>
    <definedName name="CBCR_0da6d54b31ef46bc89c232614903db4f" localSheetId="3" hidden="1">'part 2 b'!$O$6</definedName>
    <definedName name="CBCR_0e3d4058495a47758d731d7bccd7183b" localSheetId="3" hidden="1">'part 2 b'!$Y$6</definedName>
    <definedName name="CBCR_0e54aa06292c40d098f412298225fed5" localSheetId="3" hidden="1">'part 2 b'!$V$5</definedName>
    <definedName name="CBCR_0f5def0973a94a408176821945715598" localSheetId="3" hidden="1">'part 2 b'!$W$6</definedName>
    <definedName name="CBCR_0f69e930e5e549409c67ae41645aa0f6" localSheetId="4" hidden="1">'part 2 c'!$Q$5</definedName>
    <definedName name="CBCR_0fa9b2d9b34c43a5a2f37ef37069f205" localSheetId="3" hidden="1">'part 2 b'!$P$5</definedName>
    <definedName name="CBCR_102c828b909343b8bda0804ce8696988" localSheetId="3" hidden="1">'part 2 b'!$D$5</definedName>
    <definedName name="CBCR_106aa02b6cc047f89d850ba397e60c58" localSheetId="3" hidden="1">'part 2 b'!$X$5</definedName>
    <definedName name="CBCR_107d913dfc5347d68faef5a5f1e6bc52" localSheetId="5" hidden="1">Model!$Y$5</definedName>
    <definedName name="CBCR_107d913dfc5347d68faef5a5f1e6bc52" localSheetId="2" hidden="1">'part 2 a'!$Y$5</definedName>
    <definedName name="CBCR_107d913dfc5347d68faef5a5f1e6bc52" localSheetId="3" hidden="1">'part 2 b'!$Y$5</definedName>
    <definedName name="CBCR_107d913dfc5347d68faef5a5f1e6bc52" localSheetId="4" hidden="1">'part 2 c'!$Y$5</definedName>
    <definedName name="CBCR_108cc2b535f14cb19ddb4d2a778149cb" localSheetId="3" hidden="1">'part 2 b'!$O$6</definedName>
    <definedName name="CBCR_11c956d69fff41549d9cf6bc01ce51d7" localSheetId="5" hidden="1">Model!$D$5</definedName>
    <definedName name="CBCR_11c956d69fff41549d9cf6bc01ce51d7" localSheetId="2" hidden="1">'part 2 a'!$D$5</definedName>
    <definedName name="CBCR_11c956d69fff41549d9cf6bc01ce51d7" localSheetId="3" hidden="1">'part 2 b'!$D$5</definedName>
    <definedName name="CBCR_11c956d69fff41549d9cf6bc01ce51d7" localSheetId="4" hidden="1">'part 2 c'!$D$5</definedName>
    <definedName name="CBCR_1298a8cdddad4a0f9cddfc81beb03de7" localSheetId="5" hidden="1">Model!$W$5</definedName>
    <definedName name="CBCR_1298a8cdddad4a0f9cddfc81beb03de7" localSheetId="2" hidden="1">'part 2 a'!$W$5</definedName>
    <definedName name="CBCR_1298a8cdddad4a0f9cddfc81beb03de7" localSheetId="3" hidden="1">'part 2 b'!$W$5</definedName>
    <definedName name="CBCR_1298a8cdddad4a0f9cddfc81beb03de7" localSheetId="4" hidden="1">'part 2 c'!$W$5</definedName>
    <definedName name="CBCR_12fa09685e2c4a4db8f93ee731dbbaa2" localSheetId="3" hidden="1">'part 2 b'!$P$6</definedName>
    <definedName name="CBCR_13d15131965d41e8ac11c12c4d481d25" localSheetId="3" hidden="1">'part 2 b'!$D$5</definedName>
    <definedName name="CBCR_143a65215024430d9e64d7d550c065e7" localSheetId="3" hidden="1">'part 2 b'!$Q$5</definedName>
    <definedName name="CBCR_147cba15d28e46388bf64c387aeccfaf" localSheetId="3" hidden="1">'part 2 b'!$W$5</definedName>
    <definedName name="CBCR_148d2443708d4ceab36bff778b48e7a3" localSheetId="5" hidden="1">Model!$E$5</definedName>
    <definedName name="CBCR_148d2443708d4ceab36bff778b48e7a3" localSheetId="2" hidden="1">'part 2 a'!$E$5</definedName>
    <definedName name="CBCR_148d2443708d4ceab36bff778b48e7a3" localSheetId="3" hidden="1">'part 2 b'!$E$5</definedName>
    <definedName name="CBCR_148d2443708d4ceab36bff778b48e7a3" localSheetId="4" hidden="1">'part 2 c'!$E$5</definedName>
    <definedName name="CBCR_14a0197fd7724caeac63363df8257fc6" localSheetId="3" hidden="1">'part 2 b'!$V$6</definedName>
    <definedName name="CBCR_14cf918c95644305ab6bf6c980161f64" localSheetId="3" hidden="1">'part 2 b'!$R$6</definedName>
    <definedName name="CBCR_150bbc16ec8c4c208d0eba16260f4acb" localSheetId="3" hidden="1">'part 2 b'!$O$5</definedName>
    <definedName name="CBCR_154068495071443abaae4c570db894ab" localSheetId="3" hidden="1">'part 2 b'!$W$6</definedName>
    <definedName name="CBCR_1590d54fa51a4c3ebf8b7c8aceab8d69" localSheetId="3" hidden="1">'part 2 b'!$V$6</definedName>
    <definedName name="CBCR_15b89bcf383b4521a472825c7b95a41d" localSheetId="5" hidden="1">Model!$E$5</definedName>
    <definedName name="CBCR_15b89bcf383b4521a472825c7b95a41d" localSheetId="2" hidden="1">'part 2 a'!$E$5</definedName>
    <definedName name="CBCR_15b89bcf383b4521a472825c7b95a41d" localSheetId="3" hidden="1">'part 2 b'!$E$5</definedName>
    <definedName name="CBCR_15b89bcf383b4521a472825c7b95a41d" localSheetId="4" hidden="1">'part 2 c'!$E$5</definedName>
    <definedName name="CBCR_163dd1797dfe4673a67d7a0450ffa934" localSheetId="3" hidden="1">'part 2 b'!$Q$5</definedName>
    <definedName name="CBCR_168f8e218659404386b3aa30dc2cfd90" localSheetId="3" hidden="1">'part 2 b'!$P$6</definedName>
    <definedName name="CBCR_16bfef0ad92448cdb86cf96a063d6924" localSheetId="5" hidden="1">Model!$W$6</definedName>
    <definedName name="CBCR_16bfef0ad92448cdb86cf96a063d6924" localSheetId="2" hidden="1">'part 2 a'!$W$6</definedName>
    <definedName name="CBCR_16bfef0ad92448cdb86cf96a063d6924" localSheetId="3" hidden="1">'part 2 b'!$W$6</definedName>
    <definedName name="CBCR_16bfef0ad92448cdb86cf96a063d6924" localSheetId="4" hidden="1">'part 2 c'!$W$6</definedName>
    <definedName name="CBCR_172889ee5ba7423bb6c6959a420c6b9f" localSheetId="3" hidden="1">'part 2 b'!$W$6</definedName>
    <definedName name="CBCR_1756ded9cc214f988c075cafb0ca26fc" localSheetId="5" hidden="1">Model!$W$5</definedName>
    <definedName name="CBCR_1756ded9cc214f988c075cafb0ca26fc" localSheetId="2" hidden="1">'part 2 a'!$W$5</definedName>
    <definedName name="CBCR_1756ded9cc214f988c075cafb0ca26fc" localSheetId="3" hidden="1">'part 2 b'!$W$5</definedName>
    <definedName name="CBCR_1756ded9cc214f988c075cafb0ca26fc" localSheetId="4" hidden="1">'part 2 c'!$W$5</definedName>
    <definedName name="CBCR_176a119957684baaa0802e045c32fbc8" localSheetId="3" hidden="1">'part 2 b'!$X$5</definedName>
    <definedName name="CBCR_181f832383844bf4bdddc6c58676a2e5" localSheetId="3" hidden="1">'part 2 b'!$R$6</definedName>
    <definedName name="CBCR_18a065644b4b45c3a465027e2370b961" localSheetId="3" hidden="1">'part 2 b'!$B$5</definedName>
    <definedName name="CBCR_18fd14a029fe4899a8f5d93090533985" localSheetId="3" hidden="1">'part 2 b'!$Y$5</definedName>
    <definedName name="CBCR_198a6d9b8879459ba8bf9eef0bb8668c" localSheetId="5" hidden="1">Model!$W$5</definedName>
    <definedName name="CBCR_198a6d9b8879459ba8bf9eef0bb8668c" localSheetId="2" hidden="1">'part 2 a'!$W$5</definedName>
    <definedName name="CBCR_198a6d9b8879459ba8bf9eef0bb8668c" localSheetId="3" hidden="1">'part 2 b'!$W$5</definedName>
    <definedName name="CBCR_198a6d9b8879459ba8bf9eef0bb8668c" localSheetId="4" hidden="1">'part 2 c'!$W$5</definedName>
    <definedName name="CBCR_19f267d2930d445db4400f6f9c2930c0" localSheetId="3" hidden="1">'part 2 b'!$W$6</definedName>
    <definedName name="CBCR_1a91cb32d2094a3e8005ea78bb1f07ec" localSheetId="3" hidden="1">'part 2 b'!$W$5</definedName>
    <definedName name="CBCR_1aa6abf7fb504ff0ac379000b3817fe7" localSheetId="3" hidden="1">'part 2 b'!$P$5</definedName>
    <definedName name="CBCR_1b0e65314c114231921104551010c516" localSheetId="3" hidden="1">'part 2 b'!$Q$6</definedName>
    <definedName name="CBCR_1b627b89e62349fd9dc86a9de33f8d07" localSheetId="5" hidden="1">Model!$D$5</definedName>
    <definedName name="CBCR_1b627b89e62349fd9dc86a9de33f8d07" localSheetId="2" hidden="1">'part 2 a'!$D$5</definedName>
    <definedName name="CBCR_1b627b89e62349fd9dc86a9de33f8d07" localSheetId="3" hidden="1">'part 2 b'!$D$5</definedName>
    <definedName name="CBCR_1b627b89e62349fd9dc86a9de33f8d07" localSheetId="4" hidden="1">'part 2 c'!$D$5</definedName>
    <definedName name="CBCR_1da5054b7e804fa4ae4ab6075a431e03" localSheetId="5" hidden="1">Model!$P$5</definedName>
    <definedName name="CBCR_1da5054b7e804fa4ae4ab6075a431e03" localSheetId="2" hidden="1">'part 2 a'!$P$5</definedName>
    <definedName name="CBCR_1da5054b7e804fa4ae4ab6075a431e03" localSheetId="3" hidden="1">'part 2 b'!$P$5</definedName>
    <definedName name="CBCR_1da5054b7e804fa4ae4ab6075a431e03" localSheetId="4" hidden="1">'part 2 c'!$P$5</definedName>
    <definedName name="CBCR_1e8197b121d04825b6ea19413a674b57" localSheetId="3" hidden="1">'part 2 b'!$Y$6</definedName>
    <definedName name="CBCR_1e91005056b04c6f9b80e54e71516090" localSheetId="3" hidden="1">'part 2 b'!$C$5</definedName>
    <definedName name="CBCR_1eaf775505964b1592bf1961c75263f1" localSheetId="3" hidden="1">'part 2 b'!$P$5</definedName>
    <definedName name="CBCR_1f3ecc9f8c494e80a64c4c55e0d3f94d" localSheetId="5" hidden="1">Model!$Q$6</definedName>
    <definedName name="CBCR_1f3ecc9f8c494e80a64c4c55e0d3f94d" localSheetId="2" hidden="1">'part 2 a'!$Q$6</definedName>
    <definedName name="CBCR_1f3ecc9f8c494e80a64c4c55e0d3f94d" localSheetId="3" hidden="1">'part 2 b'!$Q$6</definedName>
    <definedName name="CBCR_1f3ecc9f8c494e80a64c4c55e0d3f94d" localSheetId="4" hidden="1">'part 2 c'!$Q$6</definedName>
    <definedName name="CBCR_1fa5731131744250b869753d5d79dcfc" localSheetId="3" hidden="1">'part 2 b'!$X$5</definedName>
    <definedName name="CBCR_206c8cc73e4f4773b77e1e1012ad6a0e" localSheetId="3" hidden="1">'part 2 b'!$X$6</definedName>
    <definedName name="CBCR_20ba2d520aeb464cb9a64e8c88fb8d4d" localSheetId="3" hidden="1">'part 2 b'!$B$5</definedName>
    <definedName name="CBCR_212c9caccfeb4fa8aec3907e2f0292d6" localSheetId="5" hidden="1">Model!$D$5</definedName>
    <definedName name="CBCR_212c9caccfeb4fa8aec3907e2f0292d6" localSheetId="2" hidden="1">'part 2 a'!$D$5</definedName>
    <definedName name="CBCR_212c9caccfeb4fa8aec3907e2f0292d6" localSheetId="3" hidden="1">'part 2 b'!$D$5</definedName>
    <definedName name="CBCR_212c9caccfeb4fa8aec3907e2f0292d6" localSheetId="4" hidden="1">'part 2 c'!$D$5</definedName>
    <definedName name="CBCR_21b8f4a7e1004b1999df1c7dec757e75" localSheetId="3" hidden="1">'part 2 b'!$R$5</definedName>
    <definedName name="CBCR_23c477054c0c403fb839f5b5a16b0ba5" localSheetId="5" hidden="1">Model!$P$5</definedName>
    <definedName name="CBCR_23c477054c0c403fb839f5b5a16b0ba5" localSheetId="2" hidden="1">'part 2 a'!$P$5</definedName>
    <definedName name="CBCR_23c477054c0c403fb839f5b5a16b0ba5" localSheetId="3" hidden="1">'part 2 b'!$P$5</definedName>
    <definedName name="CBCR_23c477054c0c403fb839f5b5a16b0ba5" localSheetId="4" hidden="1">'part 2 c'!$P$5</definedName>
    <definedName name="CBCR_2478fb97a5674d06b4734babd62dd3ab" localSheetId="3" hidden="1">'part 2 b'!$R$6</definedName>
    <definedName name="CBCR_24a20e85531647abbf5a75840a785d59" localSheetId="5" hidden="1">Model!$E$5</definedName>
    <definedName name="CBCR_24a20e85531647abbf5a75840a785d59" localSheetId="2" hidden="1">'part 2 a'!$E$5</definedName>
    <definedName name="CBCR_24a20e85531647abbf5a75840a785d59" localSheetId="3" hidden="1">'part 2 b'!$E$5</definedName>
    <definedName name="CBCR_24a20e85531647abbf5a75840a785d59" localSheetId="4" hidden="1">'part 2 c'!$E$5</definedName>
    <definedName name="CBCR_25220abafea94f15ad5ab9c0a24133f9" localSheetId="3" hidden="1">'part 2 b'!$V$6</definedName>
    <definedName name="CBCR_2540690c7eef4d3fa3a635a18711ca2e" localSheetId="5" hidden="1">Model!$R$5</definedName>
    <definedName name="CBCR_2540690c7eef4d3fa3a635a18711ca2e" localSheetId="2" hidden="1">'part 2 a'!$R$5</definedName>
    <definedName name="CBCR_2540690c7eef4d3fa3a635a18711ca2e" localSheetId="3" hidden="1">'part 2 b'!$R$5</definedName>
    <definedName name="CBCR_2540690c7eef4d3fa3a635a18711ca2e" localSheetId="4" hidden="1">'part 2 c'!$R$5</definedName>
    <definedName name="CBCR_259858a42d1945629140b8b72bea9d3a" localSheetId="3" hidden="1">'part 2 b'!$B$5</definedName>
    <definedName name="CBCR_26873cb2739a461f8de6dbc0a1da23c3" localSheetId="5" hidden="1">Model!$Q$6</definedName>
    <definedName name="CBCR_26873cb2739a461f8de6dbc0a1da23c3" localSheetId="2" hidden="1">'part 2 a'!$Q$6</definedName>
    <definedName name="CBCR_26873cb2739a461f8de6dbc0a1da23c3" localSheetId="3" hidden="1">'part 2 b'!$Q$6</definedName>
    <definedName name="CBCR_26873cb2739a461f8de6dbc0a1da23c3" localSheetId="4" hidden="1">'part 2 c'!$Q$6</definedName>
    <definedName name="CBCR_2706db35fd8441a999c87dfc76971cbe" localSheetId="5" hidden="1">Model!$Q$5</definedName>
    <definedName name="CBCR_2706db35fd8441a999c87dfc76971cbe" localSheetId="2" hidden="1">'part 2 a'!$Q$5</definedName>
    <definedName name="CBCR_2706db35fd8441a999c87dfc76971cbe" localSheetId="3" hidden="1">'part 2 b'!$Q$5</definedName>
    <definedName name="CBCR_2706db35fd8441a999c87dfc76971cbe" localSheetId="4" hidden="1">'part 2 c'!$Q$5</definedName>
    <definedName name="CBCR_27ec992d0d7b4fe6a3134f2e2c9b0d69" localSheetId="3" hidden="1">'part 2 b'!$V$6</definedName>
    <definedName name="CBCR_2a60216fb42348da89e64c3cf9db8f0c" localSheetId="3" hidden="1">'part 2 b'!$Q$5</definedName>
    <definedName name="CBCR_2abb73fb257b47d7ab1a53adf91aaf6f" localSheetId="5" hidden="1">Model!$R$5</definedName>
    <definedName name="CBCR_2abb73fb257b47d7ab1a53adf91aaf6f" localSheetId="2" hidden="1">'part 2 a'!$R$5</definedName>
    <definedName name="CBCR_2abb73fb257b47d7ab1a53adf91aaf6f" localSheetId="3" hidden="1">'part 2 b'!$R$5</definedName>
    <definedName name="CBCR_2abb73fb257b47d7ab1a53adf91aaf6f" localSheetId="4" hidden="1">'part 2 c'!$R$5</definedName>
    <definedName name="CBCR_2c2abfdaa741407eb26b648d09ac359a" localSheetId="3" hidden="1">'part 2 b'!$V$5</definedName>
    <definedName name="CBCR_2d0af3202c1648f999ca85c63419171d" localSheetId="3" hidden="1">'part 2 b'!$R$6</definedName>
    <definedName name="CBCR_2d0e35226fdc4cc1b3dbe8bb53aeaaa8" localSheetId="5" hidden="1">Model!$Q$6</definedName>
    <definedName name="CBCR_2d0e35226fdc4cc1b3dbe8bb53aeaaa8" localSheetId="2" hidden="1">'part 2 a'!$Q$6</definedName>
    <definedName name="CBCR_2d0e35226fdc4cc1b3dbe8bb53aeaaa8" localSheetId="3" hidden="1">'part 2 b'!$Q$6</definedName>
    <definedName name="CBCR_2d0e35226fdc4cc1b3dbe8bb53aeaaa8" localSheetId="4" hidden="1">'part 2 c'!$Q$6</definedName>
    <definedName name="CBCR_2d323fdb2c6b4c4cbf4f59b143244f56" localSheetId="3" hidden="1">'part 2 b'!$Y$6</definedName>
    <definedName name="CBCR_2f84a6dd32224ecc8e3b3c39af5f8cb1" localSheetId="4" hidden="1">'part 2 c'!$X$5</definedName>
    <definedName name="CBCR_2fe9da90f2674fc98c996489ed914a92" localSheetId="3" hidden="1">'part 2 b'!$O$6</definedName>
    <definedName name="CBCR_2ffb486e756d4a8d98d0787ea126b883" localSheetId="3" hidden="1">'part 2 b'!$Q$6</definedName>
    <definedName name="CBCR_31fd93a568074e97b32af9a7cb46a84e" localSheetId="5" hidden="1">Model!$P$6</definedName>
    <definedName name="CBCR_31fd93a568074e97b32af9a7cb46a84e" localSheetId="2" hidden="1">'part 2 a'!$P$6</definedName>
    <definedName name="CBCR_31fd93a568074e97b32af9a7cb46a84e" localSheetId="3" hidden="1">'part 2 b'!$P$6</definedName>
    <definedName name="CBCR_31fd93a568074e97b32af9a7cb46a84e" localSheetId="4" hidden="1">'part 2 c'!$P$6</definedName>
    <definedName name="CBCR_32bf4f6a375241a9bcdd9b64b3df0e8a" localSheetId="3" hidden="1">'part 2 b'!$X$5</definedName>
    <definedName name="CBCR_32cede7193354439870ea86a376bc235" localSheetId="3" hidden="1">'part 2 b'!$Y$6</definedName>
    <definedName name="CBCR_32e08cec08a245b592945ecc5c033ac7" localSheetId="3" hidden="1">'part 2 b'!$X$6</definedName>
    <definedName name="CBCR_333357c6325b4b34bcfa1ccdf4910a47" localSheetId="5" hidden="1">Model!$Q$5</definedName>
    <definedName name="CBCR_333357c6325b4b34bcfa1ccdf4910a47" localSheetId="2" hidden="1">'part 2 a'!$Q$5</definedName>
    <definedName name="CBCR_333357c6325b4b34bcfa1ccdf4910a47" localSheetId="3" hidden="1">'part 2 b'!$Q$5</definedName>
    <definedName name="CBCR_333357c6325b4b34bcfa1ccdf4910a47" localSheetId="4" hidden="1">'part 2 c'!$Q$5</definedName>
    <definedName name="CBCR_34a354a234ca476780d287b185bba82f" localSheetId="3" hidden="1">'part 2 b'!$B$5</definedName>
    <definedName name="CBCR_34a4773c87f149069ed293986640e245" localSheetId="5" hidden="1">Model!$B$5</definedName>
    <definedName name="CBCR_34a4773c87f149069ed293986640e245" localSheetId="2" hidden="1">'part 2 a'!$B$5</definedName>
    <definedName name="CBCR_34a4773c87f149069ed293986640e245" localSheetId="3" hidden="1">'part 2 b'!$B$5</definedName>
    <definedName name="CBCR_34a4773c87f149069ed293986640e245" localSheetId="4" hidden="1">'part 2 c'!$B$5</definedName>
    <definedName name="CBCR_35f35459f07746cfbd64c5f9b66d61a9" localSheetId="5" hidden="1">Model!$O$5</definedName>
    <definedName name="CBCR_35f35459f07746cfbd64c5f9b66d61a9" localSheetId="2" hidden="1">'part 2 a'!$O$5</definedName>
    <definedName name="CBCR_35f35459f07746cfbd64c5f9b66d61a9" localSheetId="3" hidden="1">'part 2 b'!$O$5</definedName>
    <definedName name="CBCR_35f35459f07746cfbd64c5f9b66d61a9" localSheetId="4" hidden="1">'part 2 c'!$O$5</definedName>
    <definedName name="CBCR_361e661afe594fa08a161753d4f77df1" localSheetId="5" hidden="1">Model!$X$6</definedName>
    <definedName name="CBCR_361e661afe594fa08a161753d4f77df1" localSheetId="2" hidden="1">'part 2 a'!$X$6</definedName>
    <definedName name="CBCR_361e661afe594fa08a161753d4f77df1" localSheetId="3" hidden="1">'part 2 b'!$X$6</definedName>
    <definedName name="CBCR_361e661afe594fa08a161753d4f77df1" localSheetId="4" hidden="1">'part 2 c'!$X$6</definedName>
    <definedName name="CBCR_36660e357f6a4828be95dbb65c8054b0" localSheetId="3" hidden="1">'part 2 b'!$E$5</definedName>
    <definedName name="CBCR_369ee9f501804569a69052b48c7c1528" localSheetId="5" hidden="1">Model!$D$5</definedName>
    <definedName name="CBCR_369ee9f501804569a69052b48c7c1528" localSheetId="2" hidden="1">'part 2 a'!$D$5</definedName>
    <definedName name="CBCR_369ee9f501804569a69052b48c7c1528" localSheetId="3" hidden="1">'part 2 b'!$D$5</definedName>
    <definedName name="CBCR_369ee9f501804569a69052b48c7c1528" localSheetId="4" hidden="1">'part 2 c'!$D$5</definedName>
    <definedName name="CBCR_36d590c0d6cd45a085f6fa3ce2a33a44" localSheetId="3" hidden="1">'part 2 b'!$W$5</definedName>
    <definedName name="CBCR_36fd976eec804d31a28a558fddf4dda3" localSheetId="5" hidden="1">Model!$X$6</definedName>
    <definedName name="CBCR_36fd976eec804d31a28a558fddf4dda3" localSheetId="2" hidden="1">'part 2 a'!$X$6</definedName>
    <definedName name="CBCR_36fd976eec804d31a28a558fddf4dda3" localSheetId="3" hidden="1">'part 2 b'!$X$6</definedName>
    <definedName name="CBCR_36fd976eec804d31a28a558fddf4dda3" localSheetId="4" hidden="1">'part 2 c'!$X$6</definedName>
    <definedName name="CBCR_37389340659c44cf8adbe531f0c8d4df" localSheetId="5" hidden="1">Model!$E$5</definedName>
    <definedName name="CBCR_37389340659c44cf8adbe531f0c8d4df" localSheetId="2" hidden="1">'part 2 a'!$E$5</definedName>
    <definedName name="CBCR_37389340659c44cf8adbe531f0c8d4df" localSheetId="3" hidden="1">'part 2 b'!$E$5</definedName>
    <definedName name="CBCR_37389340659c44cf8adbe531f0c8d4df" localSheetId="4" hidden="1">'part 2 c'!$E$5</definedName>
    <definedName name="CBCR_37f383449dff4a7d96f0b81d98e80bbb" localSheetId="3" hidden="1">'part 2 b'!$Q$5</definedName>
    <definedName name="CBCR_38345ffabf464e9ba967dd879a6d5211" localSheetId="3" hidden="1">'part 2 b'!$B$5</definedName>
    <definedName name="CBCR_383da1992ca34ac586f5f0b0015436cf" localSheetId="3" hidden="1">'part 2 b'!$D$5</definedName>
    <definedName name="CBCR_3896be59af7b4fbbb8d1ba95c9e48ac7" localSheetId="3" hidden="1">'part 2 b'!$Y$5</definedName>
    <definedName name="CBCR_3a5938122b2d4a0baa9d6bc561e1ca44" localSheetId="5" hidden="1">Model!$C$5</definedName>
    <definedName name="CBCR_3a5938122b2d4a0baa9d6bc561e1ca44" localSheetId="2" hidden="1">'part 2 a'!$C$5</definedName>
    <definedName name="CBCR_3a5938122b2d4a0baa9d6bc561e1ca44" localSheetId="3" hidden="1">'part 2 b'!$C$5</definedName>
    <definedName name="CBCR_3a5938122b2d4a0baa9d6bc561e1ca44" localSheetId="4" hidden="1">'part 2 c'!$C$5</definedName>
    <definedName name="CBCR_3a85ee5d5070453c92270fef6e59dd4d" localSheetId="5" hidden="1">Model!$D$5</definedName>
    <definedName name="CBCR_3a85ee5d5070453c92270fef6e59dd4d" localSheetId="2" hidden="1">'part 2 a'!$D$5</definedName>
    <definedName name="CBCR_3a85ee5d5070453c92270fef6e59dd4d" localSheetId="3" hidden="1">'part 2 b'!$D$5</definedName>
    <definedName name="CBCR_3a85ee5d5070453c92270fef6e59dd4d" localSheetId="4" hidden="1">'part 2 c'!$D$5</definedName>
    <definedName name="CBCR_3a9656aeccec4013a80820e8224b8edc" localSheetId="3" hidden="1">'part 2 b'!$O$5</definedName>
    <definedName name="CBCR_3ad111cbb24b4c6f97ca7ede9c94d0d2" localSheetId="3" hidden="1">'part 2 b'!$Y$5</definedName>
    <definedName name="CBCR_3b317fdeecc84cb1bc9da1fdd2baab5d" localSheetId="5" hidden="1">Model!$V$5</definedName>
    <definedName name="CBCR_3b317fdeecc84cb1bc9da1fdd2baab5d" localSheetId="2" hidden="1">'part 2 a'!$V$5</definedName>
    <definedName name="CBCR_3b317fdeecc84cb1bc9da1fdd2baab5d" localSheetId="3" hidden="1">'part 2 b'!$V$5</definedName>
    <definedName name="CBCR_3b317fdeecc84cb1bc9da1fdd2baab5d" localSheetId="4" hidden="1">'part 2 c'!$V$5</definedName>
    <definedName name="CBCR_3b46419bcf3c40a98b5e0c7574583954" localSheetId="5" hidden="1">Model!$R$6</definedName>
    <definedName name="CBCR_3b46419bcf3c40a98b5e0c7574583954" localSheetId="2" hidden="1">'part 2 a'!$R$6</definedName>
    <definedName name="CBCR_3b46419bcf3c40a98b5e0c7574583954" localSheetId="3" hidden="1">'part 2 b'!$R$6</definedName>
    <definedName name="CBCR_3b46419bcf3c40a98b5e0c7574583954" localSheetId="4" hidden="1">'part 2 c'!$R$6</definedName>
    <definedName name="CBCR_3c1aaf0cfdd3431db76cbdcf10e6ae60" localSheetId="3" hidden="1">'part 2 b'!$O$6</definedName>
    <definedName name="CBCR_3c275a15a593482b82e5023396af681a" localSheetId="3" hidden="1">'part 2 b'!$O$6</definedName>
    <definedName name="CBCR_3c4e8f7f644746078ae7c98943a7b20a" localSheetId="3" hidden="1">'part 2 b'!$R$6</definedName>
    <definedName name="CBCR_3c91601b476d44d2a1dc83539a0bb2d4" localSheetId="3" hidden="1">'part 2 b'!$W$5</definedName>
    <definedName name="CBCR_3caf42b1f33b4a8b8987498cb3cbbd4e" localSheetId="3" hidden="1">'part 2 b'!$P$5</definedName>
    <definedName name="CBCR_3cd69be3034b4a1b9506fddfc98725b8" localSheetId="5" hidden="1">Model!$B$5</definedName>
    <definedName name="CBCR_3cd69be3034b4a1b9506fddfc98725b8" localSheetId="2" hidden="1">'part 2 a'!$B$5</definedName>
    <definedName name="CBCR_3cd69be3034b4a1b9506fddfc98725b8" localSheetId="3" hidden="1">'part 2 b'!$B$5</definedName>
    <definedName name="CBCR_3cd69be3034b4a1b9506fddfc98725b8" localSheetId="4" hidden="1">'part 2 c'!$B$5</definedName>
    <definedName name="CBCR_3e705b6dc55141ea9e06913e211fb4a7" localSheetId="3" hidden="1">'part 2 b'!$E$5</definedName>
    <definedName name="CBCR_3ee7e4ed08e44be0869e4c414ae6096f" localSheetId="3" hidden="1">'part 2 b'!$D$5</definedName>
    <definedName name="CBCR_3f93954a72ec4a81ba6d08fee507a818" localSheetId="3" hidden="1">'part 2 b'!$P$6</definedName>
    <definedName name="CBCR_3f9a181ccc2948d3b4b8c978520e9da1" localSheetId="5" hidden="1">Model!$Y$6</definedName>
    <definedName name="CBCR_3f9a181ccc2948d3b4b8c978520e9da1" localSheetId="2" hidden="1">'part 2 a'!$Y$6</definedName>
    <definedName name="CBCR_3f9a181ccc2948d3b4b8c978520e9da1" localSheetId="3" hidden="1">'part 2 b'!$Y$6</definedName>
    <definedName name="CBCR_3f9a181ccc2948d3b4b8c978520e9da1" localSheetId="4" hidden="1">'part 2 c'!$Y$6</definedName>
    <definedName name="CBCR_3fb012c8cb5344d6b0755a09c3b6bb58" localSheetId="3" hidden="1">'part 2 b'!$Q$5</definedName>
    <definedName name="CBCR_3feaaf5a23fb4af4816d04ed6a4d8027" localSheetId="3" hidden="1">'part 2 b'!$C$5</definedName>
    <definedName name="CBCR_40a605cf931645858117394ec6b9ea45" localSheetId="3" hidden="1">'part 2 b'!$W$5</definedName>
    <definedName name="CBCR_42699a629d014382a5199d59d6287b77" localSheetId="3" hidden="1">'part 2 b'!$W$5</definedName>
    <definedName name="CBCR_427d0a193d4f42b99101b495660e701e" localSheetId="3" hidden="1">'part 2 b'!$C$5</definedName>
    <definedName name="CBCR_42a35af0362240009f6b38d94063bfb2" localSheetId="3" hidden="1">'part 2 b'!$B$5</definedName>
    <definedName name="CBCR_42b2ede823e541e080b196e597ab4af7" localSheetId="3" hidden="1">'part 2 b'!$R$5</definedName>
    <definedName name="CBCR_43492ff943514294aadd1360fa7fbac6" localSheetId="3" hidden="1">'part 2 b'!$O$6</definedName>
    <definedName name="CBCR_43668fd407454a16be32e7c251a9c967" localSheetId="5" hidden="1">Model!$R$5</definedName>
    <definedName name="CBCR_43668fd407454a16be32e7c251a9c967" localSheetId="2" hidden="1">'part 2 a'!$R$5</definedName>
    <definedName name="CBCR_43668fd407454a16be32e7c251a9c967" localSheetId="3" hidden="1">'part 2 b'!$R$5</definedName>
    <definedName name="CBCR_43668fd407454a16be32e7c251a9c967" localSheetId="4" hidden="1">'part 2 c'!$R$5</definedName>
    <definedName name="CBCR_442da02b00e14a60b8b726a9be737c48" localSheetId="4" hidden="1">'part 2 c'!$X$5</definedName>
    <definedName name="CBCR_453b7d8d43374d37ab1789c39fbe8f09" localSheetId="3" hidden="1">'part 2 b'!$Y$6</definedName>
    <definedName name="CBCR_454b6a6d43a240409d3583a44632a840" localSheetId="3" hidden="1">'part 2 b'!$O$6</definedName>
    <definedName name="CBCR_458877a998ba4fa79d50a7816b501429" localSheetId="3" hidden="1">'part 2 b'!$V$6</definedName>
    <definedName name="CBCR_45c8b4fe0626446fa2c9b06d1070470f" localSheetId="5" hidden="1">Model!$Y$6</definedName>
    <definedName name="CBCR_45c8b4fe0626446fa2c9b06d1070470f" localSheetId="2" hidden="1">'part 2 a'!$Y$6</definedName>
    <definedName name="CBCR_45c8b4fe0626446fa2c9b06d1070470f" localSheetId="3" hidden="1">'part 2 b'!$Y$6</definedName>
    <definedName name="CBCR_45c8b4fe0626446fa2c9b06d1070470f" localSheetId="4" hidden="1">'part 2 c'!$Y$6</definedName>
    <definedName name="CBCR_462a27b8685946c89170a9d4df0e5271" localSheetId="5" hidden="1">Model!$P$5</definedName>
    <definedName name="CBCR_462a27b8685946c89170a9d4df0e5271" localSheetId="2" hidden="1">'part 2 a'!$P$5</definedName>
    <definedName name="CBCR_462a27b8685946c89170a9d4df0e5271" localSheetId="3" hidden="1">'part 2 b'!$P$5</definedName>
    <definedName name="CBCR_462a27b8685946c89170a9d4df0e5271" localSheetId="4" hidden="1">'part 2 c'!$P$5</definedName>
    <definedName name="CBCR_4672cc21bc1b449b81a5ba8ee2d56484" localSheetId="5" hidden="1">Model!$P$5</definedName>
    <definedName name="CBCR_4672cc21bc1b449b81a5ba8ee2d56484" localSheetId="2" hidden="1">'part 2 a'!$P$5</definedName>
    <definedName name="CBCR_4672cc21bc1b449b81a5ba8ee2d56484" localSheetId="3" hidden="1">'part 2 b'!$P$5</definedName>
    <definedName name="CBCR_4672cc21bc1b449b81a5ba8ee2d56484" localSheetId="4" hidden="1">'part 2 c'!$P$5</definedName>
    <definedName name="CBCR_47d8010da93543d0b655345e68cb4027" localSheetId="3" hidden="1">'part 2 b'!$Q$6</definedName>
    <definedName name="CBCR_485a277b9a1b4cd09e3bf72b8b28dcf4" localSheetId="5" hidden="1">Model!$O$5</definedName>
    <definedName name="CBCR_485a277b9a1b4cd09e3bf72b8b28dcf4" localSheetId="2" hidden="1">'part 2 a'!$O$5</definedName>
    <definedName name="CBCR_485a277b9a1b4cd09e3bf72b8b28dcf4" localSheetId="3" hidden="1">'part 2 b'!$O$5</definedName>
    <definedName name="CBCR_485a277b9a1b4cd09e3bf72b8b28dcf4" localSheetId="4" hidden="1">'part 2 c'!$O$5</definedName>
    <definedName name="CBCR_4876d8e6a3f54fe7b6f49f5bb5f210d3" localSheetId="3" hidden="1">'part 2 b'!$Q$6</definedName>
    <definedName name="CBCR_4882175570ed469ebb69c0c01ef371fe" localSheetId="5" hidden="1">Model!$Y$6</definedName>
    <definedName name="CBCR_4882175570ed469ebb69c0c01ef371fe" localSheetId="2" hidden="1">'part 2 a'!$Y$6</definedName>
    <definedName name="CBCR_4882175570ed469ebb69c0c01ef371fe" localSheetId="3" hidden="1">'part 2 b'!$Y$6</definedName>
    <definedName name="CBCR_4882175570ed469ebb69c0c01ef371fe" localSheetId="4" hidden="1">'part 2 c'!$Y$6</definedName>
    <definedName name="CBCR_48c2289ec8ae4687bd1ff6f7ae89cc9e" localSheetId="3" hidden="1">'part 2 b'!$X$6</definedName>
    <definedName name="CBCR_4a27be37fc444b39a2b0ca735fbaffb1" localSheetId="5" hidden="1">Model!$V$5</definedName>
    <definedName name="CBCR_4a27be37fc444b39a2b0ca735fbaffb1" localSheetId="2" hidden="1">'part 2 a'!$V$5</definedName>
    <definedName name="CBCR_4a27be37fc444b39a2b0ca735fbaffb1" localSheetId="3" hidden="1">'part 2 b'!$V$5</definedName>
    <definedName name="CBCR_4a27be37fc444b39a2b0ca735fbaffb1" localSheetId="4" hidden="1">'part 2 c'!$V$5</definedName>
    <definedName name="CBCR_4a2a6dc5c4d4496abe6db86ad2a20881" localSheetId="5" hidden="1">Model!$Y$5</definedName>
    <definedName name="CBCR_4a2a6dc5c4d4496abe6db86ad2a20881" localSheetId="2" hidden="1">'part 2 a'!$Y$5</definedName>
    <definedName name="CBCR_4a2a6dc5c4d4496abe6db86ad2a20881" localSheetId="3" hidden="1">'part 2 b'!$Y$5</definedName>
    <definedName name="CBCR_4a2a6dc5c4d4496abe6db86ad2a20881" localSheetId="4" hidden="1">'part 2 c'!$Y$5</definedName>
    <definedName name="CBCR_4b24961d24fe4f94837a785493f835a3" localSheetId="3" hidden="1">'part 2 b'!$V$6</definedName>
    <definedName name="CBCR_4b3e8f1d6918432fa263b180cf6f8e1a" localSheetId="5" hidden="1">Model!$Y$5</definedName>
    <definedName name="CBCR_4b3e8f1d6918432fa263b180cf6f8e1a" localSheetId="2" hidden="1">'part 2 a'!$Y$5</definedName>
    <definedName name="CBCR_4b3e8f1d6918432fa263b180cf6f8e1a" localSheetId="3" hidden="1">'part 2 b'!$Y$5</definedName>
    <definedName name="CBCR_4b3e8f1d6918432fa263b180cf6f8e1a" localSheetId="4" hidden="1">'part 2 c'!$Y$5</definedName>
    <definedName name="CBCR_4c1c333136d14d65a0138ead2337f9aa" localSheetId="3" hidden="1">'part 2 b'!$E$5</definedName>
    <definedName name="CBCR_4cb662ad0d004ce580a91f90fe124a8a" localSheetId="5" hidden="1">Model!$O$6</definedName>
    <definedName name="CBCR_4cb662ad0d004ce580a91f90fe124a8a" localSheetId="2" hidden="1">'part 2 a'!$O$6</definedName>
    <definedName name="CBCR_4cb662ad0d004ce580a91f90fe124a8a" localSheetId="3" hidden="1">'part 2 b'!$O$6</definedName>
    <definedName name="CBCR_4cb662ad0d004ce580a91f90fe124a8a" localSheetId="4" hidden="1">'part 2 c'!$O$6</definedName>
    <definedName name="CBCR_4df090a460244960b04446168f816115" localSheetId="3" hidden="1">'part 2 b'!$R$5</definedName>
    <definedName name="CBCR_4eda7a4c56ec484fa9eb6e0c58fd959a" localSheetId="3" hidden="1">'part 2 b'!$D$5</definedName>
    <definedName name="CBCR_500eddc3b003453680cce1c26af28b51" localSheetId="4" hidden="1">'part 2 c'!$E$5</definedName>
    <definedName name="CBCR_503b813c67b24d4192cfcefdb4e3340d" localSheetId="5" hidden="1">Model!$X$6</definedName>
    <definedName name="CBCR_503b813c67b24d4192cfcefdb4e3340d" localSheetId="2" hidden="1">'part 2 a'!$X$6</definedName>
    <definedName name="CBCR_503b813c67b24d4192cfcefdb4e3340d" localSheetId="3" hidden="1">'part 2 b'!$X$6</definedName>
    <definedName name="CBCR_503b813c67b24d4192cfcefdb4e3340d" localSheetId="4" hidden="1">'part 2 c'!$X$6</definedName>
    <definedName name="CBCR_507fd61d135241e7bd2dac33ad5d1215" localSheetId="3" hidden="1">'part 2 b'!$O$6</definedName>
    <definedName name="CBCR_50836124c87048fcbfbc1f44b52dc619" localSheetId="3" hidden="1">'part 2 b'!$E$5</definedName>
    <definedName name="CBCR_50d6a2ba8c084cce8c844b410a4fe83c" localSheetId="5" hidden="1">Model!$W$5</definedName>
    <definedName name="CBCR_50d6a2ba8c084cce8c844b410a4fe83c" localSheetId="2" hidden="1">'part 2 a'!$W$5</definedName>
    <definedName name="CBCR_50d6a2ba8c084cce8c844b410a4fe83c" localSheetId="3" hidden="1">'part 2 b'!$W$5</definedName>
    <definedName name="CBCR_50d6a2ba8c084cce8c844b410a4fe83c" localSheetId="4" hidden="1">'part 2 c'!$W$5</definedName>
    <definedName name="CBCR_51447123f9a64827b0fe53935cab41ac" localSheetId="3" hidden="1">'part 2 b'!$R$6</definedName>
    <definedName name="CBCR_52bcd446c6d14372a49d2d973cbb711e" localSheetId="5" hidden="1">Model!$R$6</definedName>
    <definedName name="CBCR_52bcd446c6d14372a49d2d973cbb711e" localSheetId="2" hidden="1">'part 2 a'!$R$6</definedName>
    <definedName name="CBCR_52bcd446c6d14372a49d2d973cbb711e" localSheetId="3" hidden="1">'part 2 b'!$R$6</definedName>
    <definedName name="CBCR_52bcd446c6d14372a49d2d973cbb711e" localSheetId="4" hidden="1">'part 2 c'!$R$6</definedName>
    <definedName name="CBCR_53289e24535147e598a7c818013a29ec" localSheetId="5" hidden="1">Model!$C$5</definedName>
    <definedName name="CBCR_53289e24535147e598a7c818013a29ec" localSheetId="2" hidden="1">'part 2 a'!$C$5</definedName>
    <definedName name="CBCR_53289e24535147e598a7c818013a29ec" localSheetId="3" hidden="1">'part 2 b'!$C$5</definedName>
    <definedName name="CBCR_53289e24535147e598a7c818013a29ec" localSheetId="4" hidden="1">'part 2 c'!$C$5</definedName>
    <definedName name="CBCR_543a6b55bbb145baa55573a489b0b8ff" localSheetId="3" hidden="1">'part 2 b'!$P$6</definedName>
    <definedName name="CBCR_54804df97b364b16948f2c76b5ad233f" localSheetId="5" hidden="1">Model!$W$5</definedName>
    <definedName name="CBCR_54804df97b364b16948f2c76b5ad233f" localSheetId="2" hidden="1">'part 2 a'!$W$5</definedName>
    <definedName name="CBCR_54804df97b364b16948f2c76b5ad233f" localSheetId="3" hidden="1">'part 2 b'!$W$5</definedName>
    <definedName name="CBCR_54804df97b364b16948f2c76b5ad233f" localSheetId="4" hidden="1">'part 2 c'!$W$5</definedName>
    <definedName name="CBCR_54b653423b434744914048988af4cbd0" localSheetId="5" hidden="1">Model!$Q$5</definedName>
    <definedName name="CBCR_54b653423b434744914048988af4cbd0" localSheetId="2" hidden="1">'part 2 a'!$Q$5</definedName>
    <definedName name="CBCR_54b653423b434744914048988af4cbd0" localSheetId="3" hidden="1">'part 2 b'!$Q$5</definedName>
    <definedName name="CBCR_54b653423b434744914048988af4cbd0" localSheetId="4" hidden="1">'part 2 c'!$Q$5</definedName>
    <definedName name="CBCR_559dac03ac784ac594ec64e6f1b7580b" localSheetId="3" hidden="1">'part 2 b'!$C$5</definedName>
    <definedName name="CBCR_55eea5acd2a442ac88a1e694aeeedebb" localSheetId="3" hidden="1">'part 2 b'!$B$5</definedName>
    <definedName name="CBCR_5882db0b67824051b7cc759a93531daa" localSheetId="5" hidden="1">Model!$Q$6</definedName>
    <definedName name="CBCR_5882db0b67824051b7cc759a93531daa" localSheetId="2" hidden="1">'part 2 a'!$Q$6</definedName>
    <definedName name="CBCR_5882db0b67824051b7cc759a93531daa" localSheetId="3" hidden="1">'part 2 b'!$Q$6</definedName>
    <definedName name="CBCR_5882db0b67824051b7cc759a93531daa" localSheetId="4" hidden="1">'part 2 c'!$Q$6</definedName>
    <definedName name="CBCR_595921d38c5f4acabb89d9342acc71f9" localSheetId="5" hidden="1">Model!$P$6</definedName>
    <definedName name="CBCR_595921d38c5f4acabb89d9342acc71f9" localSheetId="2" hidden="1">'part 2 a'!$P$6</definedName>
    <definedName name="CBCR_595921d38c5f4acabb89d9342acc71f9" localSheetId="3" hidden="1">'part 2 b'!$P$6</definedName>
    <definedName name="CBCR_595921d38c5f4acabb89d9342acc71f9" localSheetId="4" hidden="1">'part 2 c'!$P$6</definedName>
    <definedName name="CBCR_5a36e0a7d9124e969fb26891e3cae907" localSheetId="3" hidden="1">'part 2 b'!$Y$6</definedName>
    <definedName name="CBCR_5a60bc910aa34f56ad6a43ca789b7082" localSheetId="5" hidden="1">Model!$V$6</definedName>
    <definedName name="CBCR_5a60bc910aa34f56ad6a43ca789b7082" localSheetId="2" hidden="1">'part 2 a'!$V$6</definedName>
    <definedName name="CBCR_5a60bc910aa34f56ad6a43ca789b7082" localSheetId="3" hidden="1">'part 2 b'!$V$6</definedName>
    <definedName name="CBCR_5a60bc910aa34f56ad6a43ca789b7082" localSheetId="4" hidden="1">'part 2 c'!$V$6</definedName>
    <definedName name="CBCR_5b52c8d9f8974c6b91d05ab58c65aeb5" localSheetId="3" hidden="1">'part 2 b'!$C$5</definedName>
    <definedName name="CBCR_5b832bd8455c4c0b890b7707090225b1" localSheetId="4" hidden="1">'part 2 c'!$Y$5</definedName>
    <definedName name="CBCR_5bb963125edf43f6838e51a721fa54ac" localSheetId="3" hidden="1">'part 2 b'!$E$5</definedName>
    <definedName name="CBCR_5caf101678624037803598233a93f785" localSheetId="5" hidden="1">Model!$Q$5</definedName>
    <definedName name="CBCR_5caf101678624037803598233a93f785" localSheetId="2" hidden="1">'part 2 a'!$Q$5</definedName>
    <definedName name="CBCR_5caf101678624037803598233a93f785" localSheetId="3" hidden="1">'part 2 b'!$Q$5</definedName>
    <definedName name="CBCR_5caf101678624037803598233a93f785" localSheetId="4" hidden="1">'part 2 c'!$Q$5</definedName>
    <definedName name="CBCR_5cff0c330ea44b808e96f88f00ab0acc" localSheetId="5" hidden="1">Model!$Y$6</definedName>
    <definedName name="CBCR_5cff0c330ea44b808e96f88f00ab0acc" localSheetId="2" hidden="1">'part 2 a'!$Y$6</definedName>
    <definedName name="CBCR_5cff0c330ea44b808e96f88f00ab0acc" localSheetId="3" hidden="1">'part 2 b'!$Y$6</definedName>
    <definedName name="CBCR_5cff0c330ea44b808e96f88f00ab0acc" localSheetId="4" hidden="1">'part 2 c'!$Y$6</definedName>
    <definedName name="CBCR_5e13ec20a6274a54ab1d72a62163efa6" localSheetId="3" hidden="1">'part 2 b'!$P$6</definedName>
    <definedName name="CBCR_5e2c6fea639048a2a61c78ba143077ac" localSheetId="3" hidden="1">'part 2 b'!$O$6</definedName>
    <definedName name="CBCR_5edb08e9da304caea455b5c6f0e7d214" localSheetId="3" hidden="1">'part 2 b'!$R$6</definedName>
    <definedName name="CBCR_5ff4be029d644edcbdda69b4ed695948" localSheetId="3" hidden="1">'part 2 b'!$E$5</definedName>
    <definedName name="CBCR_6038111d61404a07ae1582bf7a3808cb" localSheetId="5" hidden="1">Model!$Q$5</definedName>
    <definedName name="CBCR_6038111d61404a07ae1582bf7a3808cb" localSheetId="2" hidden="1">'part 2 a'!$Q$5</definedName>
    <definedName name="CBCR_6038111d61404a07ae1582bf7a3808cb" localSheetId="3" hidden="1">'part 2 b'!$Q$5</definedName>
    <definedName name="CBCR_6038111d61404a07ae1582bf7a3808cb" localSheetId="4" hidden="1">'part 2 c'!$Q$5</definedName>
    <definedName name="CBCR_6045169b346e4dc39a5df4da3d988ec1" localSheetId="3" hidden="1">'part 2 b'!$X$5</definedName>
    <definedName name="CBCR_61df871f42c24320acc3595dd4a4ed6b" localSheetId="5" hidden="1">Model!$Y$5</definedName>
    <definedName name="CBCR_61df871f42c24320acc3595dd4a4ed6b" localSheetId="2" hidden="1">'part 2 a'!$Y$5</definedName>
    <definedName name="CBCR_61df871f42c24320acc3595dd4a4ed6b" localSheetId="3" hidden="1">'part 2 b'!$Y$5</definedName>
    <definedName name="CBCR_61df871f42c24320acc3595dd4a4ed6b" localSheetId="4" hidden="1">'part 2 c'!$Y$5</definedName>
    <definedName name="CBCR_622ee8ad6fc04efaba61d3a4874fe85a" localSheetId="5" hidden="1">Model!$P$6</definedName>
    <definedName name="CBCR_622ee8ad6fc04efaba61d3a4874fe85a" localSheetId="2" hidden="1">'part 2 a'!$P$6</definedName>
    <definedName name="CBCR_622ee8ad6fc04efaba61d3a4874fe85a" localSheetId="3" hidden="1">'part 2 b'!$P$6</definedName>
    <definedName name="CBCR_622ee8ad6fc04efaba61d3a4874fe85a" localSheetId="4" hidden="1">'part 2 c'!$P$6</definedName>
    <definedName name="CBCR_62478b22430f4d0fb035d0e9f89a013a" localSheetId="3" hidden="1">'part 2 b'!$O$5</definedName>
    <definedName name="CBCR_63708b71963d4636b2dddcc613aad177" localSheetId="5" hidden="1">Model!$R$5</definedName>
    <definedName name="CBCR_63708b71963d4636b2dddcc613aad177" localSheetId="2" hidden="1">'part 2 a'!$R$5</definedName>
    <definedName name="CBCR_63708b71963d4636b2dddcc613aad177" localSheetId="3" hidden="1">'part 2 b'!$R$5</definedName>
    <definedName name="CBCR_63708b71963d4636b2dddcc613aad177" localSheetId="4" hidden="1">'part 2 c'!$R$5</definedName>
    <definedName name="CBCR_63d9dfbd076643d08ee4c1bd01ac7709" localSheetId="3" hidden="1">'part 2 b'!$R$6</definedName>
    <definedName name="CBCR_64a364c288fc4d5596d94e96ca469af3" localSheetId="5" hidden="1">Model!$V$6</definedName>
    <definedName name="CBCR_64a364c288fc4d5596d94e96ca469af3" localSheetId="2" hidden="1">'part 2 a'!$V$6</definedName>
    <definedName name="CBCR_64a364c288fc4d5596d94e96ca469af3" localSheetId="3" hidden="1">'part 2 b'!$V$6</definedName>
    <definedName name="CBCR_64a364c288fc4d5596d94e96ca469af3" localSheetId="4" hidden="1">'part 2 c'!$V$6</definedName>
    <definedName name="CBCR_64ac0d74c3df4313b9d73c781ef251c4" localSheetId="5" hidden="1">Model!$O$6</definedName>
    <definedName name="CBCR_64ac0d74c3df4313b9d73c781ef251c4" localSheetId="2" hidden="1">'part 2 a'!$O$6</definedName>
    <definedName name="CBCR_64ac0d74c3df4313b9d73c781ef251c4" localSheetId="3" hidden="1">'part 2 b'!$O$6</definedName>
    <definedName name="CBCR_64ac0d74c3df4313b9d73c781ef251c4" localSheetId="4" hidden="1">'part 2 c'!$O$6</definedName>
    <definedName name="CBCR_64fbee0f8e0749d2a278711ce695db9e" localSheetId="3" hidden="1">'part 2 b'!$V$6</definedName>
    <definedName name="CBCR_650e9cb66de84a609280150f52f9d659" localSheetId="3" hidden="1">'part 2 b'!$Y$5</definedName>
    <definedName name="CBCR_659f7c12c4dd45fa9ce1e323fa8dac59" localSheetId="3" hidden="1">'part 2 b'!$Q$5</definedName>
    <definedName name="CBCR_663271e7a74f4354b4ed75a8d0dcaaed" localSheetId="3" hidden="1">'part 2 b'!$P$6</definedName>
    <definedName name="CBCR_66d420c8e8ae4b71928f8299d4bf5f22" localSheetId="3" hidden="1">'part 2 b'!$D$5</definedName>
    <definedName name="CBCR_67239739bf744dbe919bde5dba59760a" localSheetId="3" hidden="1">'part 2 b'!$E$5</definedName>
    <definedName name="CBCR_675a9d2b6204494a91738bce03ba1cea" localSheetId="3" hidden="1">'part 2 b'!$R$5</definedName>
    <definedName name="CBCR_679261d29e964d3586d787a2c095a867" localSheetId="3" hidden="1">'part 2 b'!$R$6</definedName>
    <definedName name="CBCR_6836ab0523414eada2e76322a27a5d2b" localSheetId="3" hidden="1">'part 2 b'!$Y$5</definedName>
    <definedName name="CBCR_68e61da341d04cbb93d5cc1486efad61" localSheetId="3" hidden="1">'part 2 b'!$C$5</definedName>
    <definedName name="CBCR_68ea2baba5e04b4eb3bec5ee5e689e13" localSheetId="3" hidden="1">'part 2 b'!$B$5</definedName>
    <definedName name="CBCR_698ff8b4d2cb43af8f6c295de864344c" localSheetId="3" hidden="1">'part 2 b'!$X$5</definedName>
    <definedName name="CBCR_69a0eda141ca44abbfd107a3b2bd7ce1" localSheetId="3" hidden="1">'part 2 b'!$Q$5</definedName>
    <definedName name="CBCR_69e79fb7baef47a486a0776e1278195e" localSheetId="5" hidden="1">Model!$W$6</definedName>
    <definedName name="CBCR_69e79fb7baef47a486a0776e1278195e" localSheetId="2" hidden="1">'part 2 a'!$W$6</definedName>
    <definedName name="CBCR_69e79fb7baef47a486a0776e1278195e" localSheetId="3" hidden="1">'part 2 b'!$W$6</definedName>
    <definedName name="CBCR_69e79fb7baef47a486a0776e1278195e" localSheetId="4" hidden="1">'part 2 c'!$W$6</definedName>
    <definedName name="CBCR_6a6cf66b8e2b4ff8a131a95c7318b2c9" localSheetId="3" hidden="1">'part 2 b'!$R$6</definedName>
    <definedName name="CBCR_6a8898ec0dcb424980c6fd7158969bcf" localSheetId="3" hidden="1">'part 2 b'!$W$5</definedName>
    <definedName name="CBCR_6ab2e77235e842438b5460629afdc134" localSheetId="5" hidden="1">Model!$W$5</definedName>
    <definedName name="CBCR_6ab2e77235e842438b5460629afdc134" localSheetId="2" hidden="1">'part 2 a'!$W$5</definedName>
    <definedName name="CBCR_6ab2e77235e842438b5460629afdc134" localSheetId="3" hidden="1">'part 2 b'!$W$5</definedName>
    <definedName name="CBCR_6ab2e77235e842438b5460629afdc134" localSheetId="4" hidden="1">'part 2 c'!$W$5</definedName>
    <definedName name="CBCR_6b2433eb524d473faa7da7908f3571af" localSheetId="3" hidden="1">'part 2 b'!$R$6</definedName>
    <definedName name="CBCR_6b7154de00004654b0212b76580f3a84" localSheetId="5" hidden="1">Model!$Q$6</definedName>
    <definedName name="CBCR_6b7154de00004654b0212b76580f3a84" localSheetId="2" hidden="1">'part 2 a'!$Q$6</definedName>
    <definedName name="CBCR_6b7154de00004654b0212b76580f3a84" localSheetId="3" hidden="1">'part 2 b'!$Q$6</definedName>
    <definedName name="CBCR_6b7154de00004654b0212b76580f3a84" localSheetId="4" hidden="1">'part 2 c'!$Q$6</definedName>
    <definedName name="CBCR_6c3bcd95c90e4c4eb0dcef11ebe46dcc" localSheetId="3" hidden="1">'part 2 b'!$R$5</definedName>
    <definedName name="CBCR_6ccc60313c9b42bcb3841e81c9a66512" localSheetId="3" hidden="1">'part 2 b'!$X$6</definedName>
    <definedName name="CBCR_6e9dc17a15da4313949f05332e8f93ce" localSheetId="3" hidden="1">'part 2 b'!$Q$5</definedName>
    <definedName name="CBCR_6ea2157ddf7849f5b41cf74182b239e8" localSheetId="5" hidden="1">Model!$O$6</definedName>
    <definedName name="CBCR_6ea2157ddf7849f5b41cf74182b239e8" localSheetId="2" hidden="1">'part 2 a'!$O$6</definedName>
    <definedName name="CBCR_6ea2157ddf7849f5b41cf74182b239e8" localSheetId="3" hidden="1">'part 2 b'!$O$6</definedName>
    <definedName name="CBCR_6ea2157ddf7849f5b41cf74182b239e8" localSheetId="4" hidden="1">'part 2 c'!$O$6</definedName>
    <definedName name="CBCR_6ef9c4b54da242b998e8e771129eb0e6" localSheetId="5" hidden="1">Model!$R$5</definedName>
    <definedName name="CBCR_6ef9c4b54da242b998e8e771129eb0e6" localSheetId="2" hidden="1">'part 2 a'!$R$5</definedName>
    <definedName name="CBCR_6ef9c4b54da242b998e8e771129eb0e6" localSheetId="3" hidden="1">'part 2 b'!$R$5</definedName>
    <definedName name="CBCR_6ef9c4b54da242b998e8e771129eb0e6" localSheetId="4" hidden="1">'part 2 c'!$R$5</definedName>
    <definedName name="CBCR_729860c624e0472fb5ca523fb5b0a6bc" localSheetId="3" hidden="1">'part 2 b'!$X$5</definedName>
    <definedName name="CBCR_72a16a0406334567869b0688aecfa383" localSheetId="5" hidden="1">Model!$W$5</definedName>
    <definedName name="CBCR_72a16a0406334567869b0688aecfa383" localSheetId="2" hidden="1">'part 2 a'!$W$5</definedName>
    <definedName name="CBCR_72a16a0406334567869b0688aecfa383" localSheetId="3" hidden="1">'part 2 b'!$W$5</definedName>
    <definedName name="CBCR_72a16a0406334567869b0688aecfa383" localSheetId="4" hidden="1">'part 2 c'!$W$5</definedName>
    <definedName name="CBCR_72cc594eaa2c478b960d15172e56eab2" localSheetId="3" hidden="1">'part 2 b'!$Q$6</definedName>
    <definedName name="CBCR_73e665dae3f84a6b88171c5076a9ba82" localSheetId="3" hidden="1">'part 2 b'!$Y$5</definedName>
    <definedName name="CBCR_74784f31cfe0421cae97c284400bc213" localSheetId="3" hidden="1">'part 2 b'!$X$6</definedName>
    <definedName name="CBCR_757d0e0ae6bc4dfd96f3b2bf8f94aff2" localSheetId="5" hidden="1">Model!$Q$5</definedName>
    <definedName name="CBCR_757d0e0ae6bc4dfd96f3b2bf8f94aff2" localSheetId="2" hidden="1">'part 2 a'!$Q$5</definedName>
    <definedName name="CBCR_757d0e0ae6bc4dfd96f3b2bf8f94aff2" localSheetId="3" hidden="1">'part 2 b'!$Q$5</definedName>
    <definedName name="CBCR_757d0e0ae6bc4dfd96f3b2bf8f94aff2" localSheetId="4" hidden="1">'part 2 c'!$Q$5</definedName>
    <definedName name="CBCR_758b52be46e9466b9eb320ba7f0aae58" localSheetId="3" hidden="1">'part 2 b'!$X$5</definedName>
    <definedName name="CBCR_75d3589f2a2340a3ac6bb49a2289dc8b" localSheetId="4" hidden="1">'part 2 c'!$D$5</definedName>
    <definedName name="CBCR_76081458680f4181bae1b17f94d01e22" localSheetId="5" hidden="1">Model!$R$6</definedName>
    <definedName name="CBCR_76081458680f4181bae1b17f94d01e22" localSheetId="2" hidden="1">'part 2 a'!$R$6</definedName>
    <definedName name="CBCR_76081458680f4181bae1b17f94d01e22" localSheetId="3" hidden="1">'part 2 b'!$R$6</definedName>
    <definedName name="CBCR_76081458680f4181bae1b17f94d01e22" localSheetId="4" hidden="1">'part 2 c'!$R$6</definedName>
    <definedName name="CBCR_76129dc9c81542048332e2af54d7d003" localSheetId="3" hidden="1">'part 2 b'!$V$5</definedName>
    <definedName name="CBCR_76d903c78fb84bafafa96df5e9dc35d7" localSheetId="3" hidden="1">'part 2 b'!$X$6</definedName>
    <definedName name="CBCR_7820eb93803e4acebdb0937fb5b13079" localSheetId="3" hidden="1">'part 2 b'!$W$6</definedName>
    <definedName name="CBCR_78d6edd48876467bbbbb9d2b5561bf99" localSheetId="3" hidden="1">'part 2 b'!$V$6</definedName>
    <definedName name="CBCR_78f8f4c74c234720bf3da1acf1f10f59" localSheetId="5" hidden="1">Model!$X$6</definedName>
    <definedName name="CBCR_78f8f4c74c234720bf3da1acf1f10f59" localSheetId="2" hidden="1">'part 2 a'!$X$6</definedName>
    <definedName name="CBCR_78f8f4c74c234720bf3da1acf1f10f59" localSheetId="3" hidden="1">'part 2 b'!$X$6</definedName>
    <definedName name="CBCR_78f8f4c74c234720bf3da1acf1f10f59" localSheetId="4" hidden="1">'part 2 c'!$X$6</definedName>
    <definedName name="CBCR_78fed8bc83d4415caf3715aaea694354" localSheetId="3" hidden="1">'part 2 b'!$X$6</definedName>
    <definedName name="CBCR_791bf367eb3642a3ab5ba3e7ac196207" localSheetId="3" hidden="1">'part 2 b'!$W$6</definedName>
    <definedName name="CBCR_796b479b37e742fda6266bf162b6b4be" localSheetId="3" hidden="1">'part 2 b'!$V$5</definedName>
    <definedName name="CBCR_799df283535c43a9b3e356e961653af9" localSheetId="5" hidden="1">Model!$R$6</definedName>
    <definedName name="CBCR_799df283535c43a9b3e356e961653af9" localSheetId="2" hidden="1">'part 2 a'!$R$6</definedName>
    <definedName name="CBCR_799df283535c43a9b3e356e961653af9" localSheetId="3" hidden="1">'part 2 b'!$R$6</definedName>
    <definedName name="CBCR_799df283535c43a9b3e356e961653af9" localSheetId="4" hidden="1">'part 2 c'!$R$6</definedName>
    <definedName name="CBCR_79ac96a4b30c4299bbe8dc3d3acb7380" localSheetId="3" hidden="1">'part 2 b'!$X$6</definedName>
    <definedName name="CBCR_79cc852228c041929aeadd23e17b2a9d" localSheetId="3" hidden="1">'part 2 b'!$X$5</definedName>
    <definedName name="CBCR_7aa0bccc9d9844e98482573420f8a9fc" localSheetId="3" hidden="1">'part 2 b'!$Y$5</definedName>
    <definedName name="CBCR_7b92db581f1f4931a14bdb0040f77757" localSheetId="3" hidden="1">'part 2 b'!$Y$6</definedName>
    <definedName name="CBCR_7c7a25de94754780b52725e5fd39eafe" localSheetId="3" hidden="1">'part 2 b'!$X$6</definedName>
    <definedName name="CBCR_7c8cea5cd7094847ab2ba2991313a7f0" localSheetId="3" hidden="1">'part 2 b'!$C$5</definedName>
    <definedName name="CBCR_7cc0dd47779845f8bf6ca6ca8d869208" localSheetId="3" hidden="1">'part 2 b'!$Y$5</definedName>
    <definedName name="CBCR_7cd7c90e6ec844f5b1b3278652b3dee3" localSheetId="3" hidden="1">'part 2 b'!$Q$5</definedName>
    <definedName name="CBCR_7d1bc70161324f18aa26be1019e4495e" localSheetId="3" hidden="1">'part 2 b'!$V$6</definedName>
    <definedName name="CBCR_7e23b98cde1f4b998e4ec44861a5b26b" localSheetId="5" hidden="1">Model!$V$6</definedName>
    <definedName name="CBCR_7e23b98cde1f4b998e4ec44861a5b26b" localSheetId="2" hidden="1">'part 2 a'!$V$6</definedName>
    <definedName name="CBCR_7e23b98cde1f4b998e4ec44861a5b26b" localSheetId="3" hidden="1">'part 2 b'!$V$6</definedName>
    <definedName name="CBCR_7e23b98cde1f4b998e4ec44861a5b26b" localSheetId="4" hidden="1">'part 2 c'!$V$6</definedName>
    <definedName name="CBCR_7e4f2ece9103444cb514fe54f637086b" localSheetId="3" hidden="1">'part 2 b'!$O$5</definedName>
    <definedName name="CBCR_7e5916f2c8434ffbb20c199960211891" localSheetId="5" hidden="1">Model!$O$5</definedName>
    <definedName name="CBCR_7e5916f2c8434ffbb20c199960211891" localSheetId="2" hidden="1">'part 2 a'!$O$5</definedName>
    <definedName name="CBCR_7e5916f2c8434ffbb20c199960211891" localSheetId="3" hidden="1">'part 2 b'!$O$5</definedName>
    <definedName name="CBCR_7e5916f2c8434ffbb20c199960211891" localSheetId="4" hidden="1">'part 2 c'!$O$5</definedName>
    <definedName name="CBCR_7e95e4f138f245598aee460fa7707a77" localSheetId="3" hidden="1">'part 2 b'!$W$6</definedName>
    <definedName name="CBCR_7f2117ce438e4b02b0c4cea103ec7489" localSheetId="5" hidden="1">Model!$Q$5</definedName>
    <definedName name="CBCR_7f2117ce438e4b02b0c4cea103ec7489" localSheetId="2" hidden="1">'part 2 a'!$Q$5</definedName>
    <definedName name="CBCR_7f2117ce438e4b02b0c4cea103ec7489" localSheetId="3" hidden="1">'part 2 b'!$Q$5</definedName>
    <definedName name="CBCR_7f2117ce438e4b02b0c4cea103ec7489" localSheetId="4" hidden="1">'part 2 c'!$Q$5</definedName>
    <definedName name="CBCR_7f7584bfd58e4332bf32e5c3037d4250" localSheetId="5" hidden="1">Model!$D$5</definedName>
    <definedName name="CBCR_7f7584bfd58e4332bf32e5c3037d4250" localSheetId="2" hidden="1">'part 2 a'!$D$5</definedName>
    <definedName name="CBCR_7f7584bfd58e4332bf32e5c3037d4250" localSheetId="3" hidden="1">'part 2 b'!$D$5</definedName>
    <definedName name="CBCR_7f7584bfd58e4332bf32e5c3037d4250" localSheetId="4" hidden="1">'part 2 c'!$D$5</definedName>
    <definedName name="CBCR_7f99b349e7db4508aa2c4efcf074ef67" localSheetId="5" hidden="1">Model!$R$6</definedName>
    <definedName name="CBCR_7f99b349e7db4508aa2c4efcf074ef67" localSheetId="2" hidden="1">'part 2 a'!$R$6</definedName>
    <definedName name="CBCR_7f99b349e7db4508aa2c4efcf074ef67" localSheetId="3" hidden="1">'part 2 b'!$R$6</definedName>
    <definedName name="CBCR_7f99b349e7db4508aa2c4efcf074ef67" localSheetId="4" hidden="1">'part 2 c'!$R$6</definedName>
    <definedName name="CBCR_80301da7008240d2aa1896def8d4f4b9" localSheetId="3" hidden="1">'part 2 b'!$O$5</definedName>
    <definedName name="CBCR_80350f42c84d407c860d27d89e50ad00" localSheetId="3" hidden="1">'part 2 b'!$W$5</definedName>
    <definedName name="CBCR_8145caf8fb44426e89a29801bc6798aa" localSheetId="4" hidden="1">'part 2 c'!$Y$6</definedName>
    <definedName name="CBCR_8148b28a6f894c66b37471cd82a9f682" localSheetId="5" hidden="1">Model!$D$5</definedName>
    <definedName name="CBCR_8148b28a6f894c66b37471cd82a9f682" localSheetId="2" hidden="1">'part 2 a'!$D$5</definedName>
    <definedName name="CBCR_8148b28a6f894c66b37471cd82a9f682" localSheetId="3" hidden="1">'part 2 b'!$D$5</definedName>
    <definedName name="CBCR_8148b28a6f894c66b37471cd82a9f682" localSheetId="4" hidden="1">'part 2 c'!$D$5</definedName>
    <definedName name="CBCR_82441ff56a5743caab748a43ede12c5d" localSheetId="5" hidden="1">Model!$V$5</definedName>
    <definedName name="CBCR_82441ff56a5743caab748a43ede12c5d" localSheetId="2" hidden="1">'part 2 a'!$V$5</definedName>
    <definedName name="CBCR_82441ff56a5743caab748a43ede12c5d" localSheetId="3" hidden="1">'part 2 b'!$V$5</definedName>
    <definedName name="CBCR_82441ff56a5743caab748a43ede12c5d" localSheetId="4" hidden="1">'part 2 c'!$V$5</definedName>
    <definedName name="CBCR_83b0c3c9f9844a04a48c3b78566e2c4f" localSheetId="5" hidden="1">Model!$W$6</definedName>
    <definedName name="CBCR_83b0c3c9f9844a04a48c3b78566e2c4f" localSheetId="2" hidden="1">'part 2 a'!$W$6</definedName>
    <definedName name="CBCR_83b0c3c9f9844a04a48c3b78566e2c4f" localSheetId="3" hidden="1">'part 2 b'!$W$6</definedName>
    <definedName name="CBCR_83b0c3c9f9844a04a48c3b78566e2c4f" localSheetId="4" hidden="1">'part 2 c'!$W$6</definedName>
    <definedName name="CBCR_840e29d6b56c4966a1e451badf6bb38e" localSheetId="3" hidden="1">'part 2 b'!$X$6</definedName>
    <definedName name="CBCR_842c46e02a4c477391dbf04fb6a91caa" localSheetId="5" hidden="1">Model!$W$6</definedName>
    <definedName name="CBCR_842c46e02a4c477391dbf04fb6a91caa" localSheetId="2" hidden="1">'part 2 a'!$W$6</definedName>
    <definedName name="CBCR_842c46e02a4c477391dbf04fb6a91caa" localSheetId="3" hidden="1">'part 2 b'!$W$6</definedName>
    <definedName name="CBCR_842c46e02a4c477391dbf04fb6a91caa" localSheetId="4" hidden="1">'part 2 c'!$W$6</definedName>
    <definedName name="CBCR_8468efe83795423aa752fe82a72e5adf" localSheetId="3" hidden="1">'part 2 b'!$P$5</definedName>
    <definedName name="CBCR_8544b4bf7b214332a440ddcab1f9acf5" localSheetId="3" hidden="1">'part 2 b'!$C$5</definedName>
    <definedName name="CBCR_8554b21ac2354fd78461108ff4982916" localSheetId="3" hidden="1">'part 2 b'!$W$5</definedName>
    <definedName name="CBCR_86280e777a7447f697209d9b0c970371" localSheetId="3" hidden="1">'part 2 b'!$Y$6</definedName>
    <definedName name="CBCR_867b2bd889634d38b2c2614733a66e1e" localSheetId="3" hidden="1">'part 2 b'!$W$6</definedName>
    <definedName name="CBCR_86fe64206fca4c559aaeefda541f77b5" localSheetId="5" hidden="1">Model!$X$6</definedName>
    <definedName name="CBCR_86fe64206fca4c559aaeefda541f77b5" localSheetId="2" hidden="1">'part 2 a'!$X$6</definedName>
    <definedName name="CBCR_86fe64206fca4c559aaeefda541f77b5" localSheetId="3" hidden="1">'part 2 b'!$X$6</definedName>
    <definedName name="CBCR_86fe64206fca4c559aaeefda541f77b5" localSheetId="4" hidden="1">'part 2 c'!$X$6</definedName>
    <definedName name="CBCR_873c6d190ae64808b5cd9abd1a319f3b" localSheetId="5" hidden="1">Model!$Y$5</definedName>
    <definedName name="CBCR_873c6d190ae64808b5cd9abd1a319f3b" localSheetId="2" hidden="1">'part 2 a'!$Y$5</definedName>
    <definedName name="CBCR_873c6d190ae64808b5cd9abd1a319f3b" localSheetId="3" hidden="1">'part 2 b'!$Y$5</definedName>
    <definedName name="CBCR_873c6d190ae64808b5cd9abd1a319f3b" localSheetId="4" hidden="1">'part 2 c'!$Y$5</definedName>
    <definedName name="CBCR_87db695f7eb746fd955d8a5efc71b18d" localSheetId="3" hidden="1">'part 2 b'!$Q$6</definedName>
    <definedName name="CBCR_88929d88a1e547eaa55bb3ac5d5de045" localSheetId="3" hidden="1">'part 2 b'!$Y$5</definedName>
    <definedName name="CBCR_88b37510eb924c5f8dfc1b69efb06cae" localSheetId="3" hidden="1">'part 2 b'!$R$5</definedName>
    <definedName name="CBCR_89ad4abe65dd4fbfbde8c7a063e6d239" localSheetId="5" hidden="1">Model!$Y$6</definedName>
    <definedName name="CBCR_89ad4abe65dd4fbfbde8c7a063e6d239" localSheetId="2" hidden="1">'part 2 a'!$Y$6</definedName>
    <definedName name="CBCR_89ad4abe65dd4fbfbde8c7a063e6d239" localSheetId="3" hidden="1">'part 2 b'!$Y$6</definedName>
    <definedName name="CBCR_89ad4abe65dd4fbfbde8c7a063e6d239" localSheetId="4" hidden="1">'part 2 c'!$Y$6</definedName>
    <definedName name="CBCR_89be8a87236240e2ac128baa8480f85a" localSheetId="5" hidden="1">Model!$E$5</definedName>
    <definedName name="CBCR_89be8a87236240e2ac128baa8480f85a" localSheetId="2" hidden="1">'part 2 a'!$E$5</definedName>
    <definedName name="CBCR_89be8a87236240e2ac128baa8480f85a" localSheetId="3" hidden="1">'part 2 b'!$E$5</definedName>
    <definedName name="CBCR_89be8a87236240e2ac128baa8480f85a" localSheetId="4" hidden="1">'part 2 c'!$E$5</definedName>
    <definedName name="CBCR_8ab62ab8dc264f65b579e7bae48facd5" localSheetId="5" hidden="1">Model!$P$6</definedName>
    <definedName name="CBCR_8ab62ab8dc264f65b579e7bae48facd5" localSheetId="2" hidden="1">'part 2 a'!$P$6</definedName>
    <definedName name="CBCR_8ab62ab8dc264f65b579e7bae48facd5" localSheetId="3" hidden="1">'part 2 b'!$P$6</definedName>
    <definedName name="CBCR_8ab62ab8dc264f65b579e7bae48facd5" localSheetId="4" hidden="1">'part 2 c'!$P$6</definedName>
    <definedName name="CBCR_8b60755e170f465284acd28135da288c" localSheetId="3" hidden="1">'part 2 b'!$P$6</definedName>
    <definedName name="CBCR_8cf8db47dd044fe689a65003cdd70799" localSheetId="3" hidden="1">'part 2 b'!$B$5</definedName>
    <definedName name="CBCR_8de86a1eac25463e917e6a64789deae4" localSheetId="3" hidden="1">'part 2 b'!$Q$5</definedName>
    <definedName name="CBCR_8e1ac65589b54b1d9321bf1d38e3ce83" localSheetId="5" hidden="1">Model!$P$6</definedName>
    <definedName name="CBCR_8e1ac65589b54b1d9321bf1d38e3ce83" localSheetId="2" hidden="1">'part 2 a'!$P$6</definedName>
    <definedName name="CBCR_8e1ac65589b54b1d9321bf1d38e3ce83" localSheetId="3" hidden="1">'part 2 b'!$P$6</definedName>
    <definedName name="CBCR_8e1ac65589b54b1d9321bf1d38e3ce83" localSheetId="4" hidden="1">'part 2 c'!$P$6</definedName>
    <definedName name="CBCR_8e3008dfa87c489ba56e7b103433779f" localSheetId="3" hidden="1">'part 2 b'!$V$5</definedName>
    <definedName name="CBCR_8e467878f12e42afb29649c5172b1a43" localSheetId="5" hidden="1">Model!$Y$6</definedName>
    <definedName name="CBCR_8e467878f12e42afb29649c5172b1a43" localSheetId="2" hidden="1">'part 2 a'!$Y$6</definedName>
    <definedName name="CBCR_8e467878f12e42afb29649c5172b1a43" localSheetId="3" hidden="1">'part 2 b'!$Y$6</definedName>
    <definedName name="CBCR_8e467878f12e42afb29649c5172b1a43" localSheetId="4" hidden="1">'part 2 c'!$Y$6</definedName>
    <definedName name="CBCR_8e7e38a7b75d4fc6850a37c807364caa" localSheetId="3" hidden="1">'part 2 b'!$D$5</definedName>
    <definedName name="CBCR_8ebca0ca011343b9b75137a8ea1508c5" localSheetId="3" hidden="1">'part 2 b'!$X$6</definedName>
    <definedName name="CBCR_8f7767b47d0a4d59a96ccca7011652a7" localSheetId="5" hidden="1">Model!$X$5</definedName>
    <definedName name="CBCR_8f7767b47d0a4d59a96ccca7011652a7" localSheetId="2" hidden="1">'part 2 a'!$X$5</definedName>
    <definedName name="CBCR_8f7767b47d0a4d59a96ccca7011652a7" localSheetId="3" hidden="1">'part 2 b'!$X$5</definedName>
    <definedName name="CBCR_8f7767b47d0a4d59a96ccca7011652a7" localSheetId="4" hidden="1">'part 2 c'!$X$5</definedName>
    <definedName name="CBCR_8fafd36f9ede4404bd87722105495c04" localSheetId="3" hidden="1">'part 2 b'!$W$6</definedName>
    <definedName name="CBCR_8fcec9a07c9a4e9a8a8a1fc9dea8a7b6" localSheetId="3" hidden="1">'part 2 b'!$W$6</definedName>
    <definedName name="CBCR_8ffbc88bf0144e6091f7fb73c7329c60" localSheetId="5" hidden="1">Model!$R$6</definedName>
    <definedName name="CBCR_8ffbc88bf0144e6091f7fb73c7329c60" localSheetId="2" hidden="1">'part 2 a'!$R$6</definedName>
    <definedName name="CBCR_8ffbc88bf0144e6091f7fb73c7329c60" localSheetId="3" hidden="1">'part 2 b'!$R$6</definedName>
    <definedName name="CBCR_8ffbc88bf0144e6091f7fb73c7329c60" localSheetId="4" hidden="1">'part 2 c'!$R$6</definedName>
    <definedName name="CBCR_900f0acbb25148c598436a6d55708ce9" localSheetId="5" hidden="1">Model!$C$5</definedName>
    <definedName name="CBCR_900f0acbb25148c598436a6d55708ce9" localSheetId="2" hidden="1">'part 2 a'!$C$5</definedName>
    <definedName name="CBCR_900f0acbb25148c598436a6d55708ce9" localSheetId="3" hidden="1">'part 2 b'!$C$5</definedName>
    <definedName name="CBCR_900f0acbb25148c598436a6d55708ce9" localSheetId="4" hidden="1">'part 2 c'!$C$5</definedName>
    <definedName name="CBCR_917e1510f4f74950a53aa6f280007894" localSheetId="5" hidden="1">Model!$Q$6</definedName>
    <definedName name="CBCR_917e1510f4f74950a53aa6f280007894" localSheetId="2" hidden="1">'part 2 a'!$Q$6</definedName>
    <definedName name="CBCR_917e1510f4f74950a53aa6f280007894" localSheetId="3" hidden="1">'part 2 b'!$Q$6</definedName>
    <definedName name="CBCR_917e1510f4f74950a53aa6f280007894" localSheetId="4" hidden="1">'part 2 c'!$Q$6</definedName>
    <definedName name="CBCR_91f41c6de26a4a608bf7995e8b3b31f3" localSheetId="3" hidden="1">'part 2 b'!$R$5</definedName>
    <definedName name="CBCR_9237446406164b40a7ead1dd7cb80c9f" localSheetId="3" hidden="1">'part 2 b'!$R$5</definedName>
    <definedName name="CBCR_9257886d4fb740a8909bdd3406b71b38" localSheetId="5" hidden="1">Model!$W$5</definedName>
    <definedName name="CBCR_9257886d4fb740a8909bdd3406b71b38" localSheetId="2" hidden="1">'part 2 a'!$W$5</definedName>
    <definedName name="CBCR_9257886d4fb740a8909bdd3406b71b38" localSheetId="3" hidden="1">'part 2 b'!$W$5</definedName>
    <definedName name="CBCR_9257886d4fb740a8909bdd3406b71b38" localSheetId="4" hidden="1">'part 2 c'!$W$5</definedName>
    <definedName name="CBCR_92907a2c580f4d95bee368351a13ffaf" localSheetId="3" hidden="1">'part 2 b'!$E$5</definedName>
    <definedName name="CBCR_92b9d016438f44e1866b2f1df43eecd9" localSheetId="3" hidden="1">'part 2 b'!$B$5</definedName>
    <definedName name="CBCR_92e885ba2dcb4b979bc6c258215ad7a8" localSheetId="3" hidden="1">'part 2 b'!$E$5</definedName>
    <definedName name="CBCR_93a615a1b662436293896805239193ef" localSheetId="3" hidden="1">'part 2 b'!$B$5</definedName>
    <definedName name="CBCR_93c4726376d64a8ab92982a3829938f9" localSheetId="3" hidden="1">'part 2 b'!$V$6</definedName>
    <definedName name="CBCR_93d290ca19644fdfb2c1069aaf72ed60" localSheetId="5" hidden="1">Model!$Y$6</definedName>
    <definedName name="CBCR_93d290ca19644fdfb2c1069aaf72ed60" localSheetId="2" hidden="1">'part 2 a'!$Y$6</definedName>
    <definedName name="CBCR_93d290ca19644fdfb2c1069aaf72ed60" localSheetId="3" hidden="1">'part 2 b'!$Y$6</definedName>
    <definedName name="CBCR_93d290ca19644fdfb2c1069aaf72ed60" localSheetId="4" hidden="1">'part 2 c'!$Y$6</definedName>
    <definedName name="CBCR_93f5c3873f24466ca55ac44abc88a37d" localSheetId="3" hidden="1">'part 2 b'!$Q$5</definedName>
    <definedName name="CBCR_93f6920808ac4efa956acf2fd7c9d299" localSheetId="3" hidden="1">'part 2 b'!$C$5</definedName>
    <definedName name="CBCR_944b7e7bb09944db86cdc9bb11ab901d" localSheetId="3" hidden="1">'part 2 b'!$P$5</definedName>
    <definedName name="CBCR_945c97ba5f894d43b545d5239b8cefde" localSheetId="3" hidden="1">'part 2 b'!$P$6</definedName>
    <definedName name="CBCR_95059d37e2f5473e8c818e317c39ee15" localSheetId="3" hidden="1">'part 2 b'!$W$5</definedName>
    <definedName name="CBCR_950fb51f2c664103a3214edb5055d916" localSheetId="3" hidden="1">'part 2 b'!$X$5</definedName>
    <definedName name="CBCR_958fc85a130846dc871e580fd245b37f" localSheetId="5" hidden="1">Model!$Q$5</definedName>
    <definedName name="CBCR_958fc85a130846dc871e580fd245b37f" localSheetId="2" hidden="1">'part 2 a'!$Q$5</definedName>
    <definedName name="CBCR_958fc85a130846dc871e580fd245b37f" localSheetId="3" hidden="1">'part 2 b'!$Q$5</definedName>
    <definedName name="CBCR_958fc85a130846dc871e580fd245b37f" localSheetId="4" hidden="1">'part 2 c'!$Q$5</definedName>
    <definedName name="CBCR_96625365c50c473c803fbd8f5280d7de" localSheetId="3" hidden="1">'part 2 b'!$P$5</definedName>
    <definedName name="CBCR_969fcecccc1643aaac9a76ddcbe9d005" localSheetId="3" hidden="1">'part 2 b'!$P$6</definedName>
    <definedName name="CBCR_97a92416366c47018c45a1c9fda57f11" localSheetId="4" hidden="1">'part 2 c'!$R$5</definedName>
    <definedName name="CBCR_97f694b0136e4d2c826ecf5a757c9be7" localSheetId="3" hidden="1">'part 2 b'!$V$6</definedName>
    <definedName name="CBCR_98148d584da24811bca2eea5432cb01a" localSheetId="3" hidden="1">'part 2 b'!$Y$5</definedName>
    <definedName name="CBCR_99bb4c765ace40f7abd38a1378d1edac" localSheetId="5" hidden="1">Model!$Q$6</definedName>
    <definedName name="CBCR_99bb4c765ace40f7abd38a1378d1edac" localSheetId="2" hidden="1">'part 2 a'!$Q$6</definedName>
    <definedName name="CBCR_99bb4c765ace40f7abd38a1378d1edac" localSheetId="3" hidden="1">'part 2 b'!$Q$6</definedName>
    <definedName name="CBCR_99bb4c765ace40f7abd38a1378d1edac" localSheetId="4" hidden="1">'part 2 c'!$Q$6</definedName>
    <definedName name="CBCR_99dd391babdb473da8471078894b8cf4" localSheetId="5" hidden="1">Model!$C$5</definedName>
    <definedName name="CBCR_99dd391babdb473da8471078894b8cf4" localSheetId="2" hidden="1">'part 2 a'!$C$5</definedName>
    <definedName name="CBCR_99dd391babdb473da8471078894b8cf4" localSheetId="3" hidden="1">'part 2 b'!$C$5</definedName>
    <definedName name="CBCR_99dd391babdb473da8471078894b8cf4" localSheetId="4" hidden="1">'part 2 c'!$C$5</definedName>
    <definedName name="CBCR_9bb3b33a24b54dbfb36f2c0435ea1202" localSheetId="3" hidden="1">'part 2 b'!$Q$5</definedName>
    <definedName name="CBCR_9c8ee4ad009a4217b435f8302a105abe" localSheetId="3" hidden="1">'part 2 b'!$Q$6</definedName>
    <definedName name="CBCR_9f3f24b07c7a41748657603675475d22" localSheetId="5" hidden="1">Model!$R$5</definedName>
    <definedName name="CBCR_9f3f24b07c7a41748657603675475d22" localSheetId="2" hidden="1">'part 2 a'!$R$5</definedName>
    <definedName name="CBCR_9f3f24b07c7a41748657603675475d22" localSheetId="3" hidden="1">'part 2 b'!$R$5</definedName>
    <definedName name="CBCR_9f3f24b07c7a41748657603675475d22" localSheetId="4" hidden="1">'part 2 c'!$R$5</definedName>
    <definedName name="CBCR_9f50f8a990d24a22a338d87a14638095" localSheetId="3" hidden="1">'part 2 b'!$O$6</definedName>
    <definedName name="CBCR_a011f86e67b94cbca25c2627e0875891" localSheetId="3" hidden="1">'part 2 b'!$P$6</definedName>
    <definedName name="CBCR_a03b0b736fe8401f88c8e17911de988c" localSheetId="3" hidden="1">'part 2 b'!$Q$6</definedName>
    <definedName name="CBCR_a0c95de6d04343b98766116e102ff335" localSheetId="4" hidden="1">'part 2 c'!$R$6</definedName>
    <definedName name="CBCR_a105833dbcb7490e9b7ba02a0cc26ce8" localSheetId="5" hidden="1">Model!$Y$5</definedName>
    <definedName name="CBCR_a105833dbcb7490e9b7ba02a0cc26ce8" localSheetId="2" hidden="1">'part 2 a'!$Y$5</definedName>
    <definedName name="CBCR_a105833dbcb7490e9b7ba02a0cc26ce8" localSheetId="3" hidden="1">'part 2 b'!$Y$5</definedName>
    <definedName name="CBCR_a105833dbcb7490e9b7ba02a0cc26ce8" localSheetId="4" hidden="1">'part 2 c'!$Y$5</definedName>
    <definedName name="CBCR_a1949e43fddb4cc790697c50919832cf" localSheetId="5" hidden="1">Model!$Q$6</definedName>
    <definedName name="CBCR_a1949e43fddb4cc790697c50919832cf" localSheetId="2" hidden="1">'part 2 a'!$Q$6</definedName>
    <definedName name="CBCR_a1949e43fddb4cc790697c50919832cf" localSheetId="3" hidden="1">'part 2 b'!$Q$6</definedName>
    <definedName name="CBCR_a1949e43fddb4cc790697c50919832cf" localSheetId="4" hidden="1">'part 2 c'!$Q$6</definedName>
    <definedName name="CBCR_a1cba7fb7ebb4023bf08dc9325709389" localSheetId="3" hidden="1">'part 2 b'!$X$5</definedName>
    <definedName name="CBCR_a206ef2a037543799b118ac206d4f87f" localSheetId="4" hidden="1">'part 2 c'!$E$5</definedName>
    <definedName name="CBCR_a2725b7e45464cdbbedcab46605dea16" localSheetId="3" hidden="1">'part 2 b'!$C$5</definedName>
    <definedName name="CBCR_a31c5ce7205c463bad0f7e358247e05b" localSheetId="3" hidden="1">'part 2 b'!$Q$6</definedName>
    <definedName name="CBCR_a38aaa10a1a545ae9dc92a87c80d8a80" localSheetId="4" hidden="1">'part 2 c'!$Y$5</definedName>
    <definedName name="CBCR_a39aa34bd3794356b7099b12e2b3e770" localSheetId="5" hidden="1">Model!$Y$6</definedName>
    <definedName name="CBCR_a39aa34bd3794356b7099b12e2b3e770" localSheetId="2" hidden="1">'part 2 a'!$Y$6</definedName>
    <definedName name="CBCR_a39aa34bd3794356b7099b12e2b3e770" localSheetId="3" hidden="1">'part 2 b'!$Y$6</definedName>
    <definedName name="CBCR_a39aa34bd3794356b7099b12e2b3e770" localSheetId="4" hidden="1">'part 2 c'!$Y$6</definedName>
    <definedName name="CBCR_a3a9755e8201478190690422391ef959" localSheetId="3" hidden="1">'part 2 b'!$D$5</definedName>
    <definedName name="CBCR_a43781d90d3a4b359e422e1fbcb920d6" localSheetId="3" hidden="1">'part 2 b'!$Q$5</definedName>
    <definedName name="CBCR_a4cc28bb7eb842c39038db7c7d9e642a" localSheetId="5" hidden="1">Model!$P$5</definedName>
    <definedName name="CBCR_a4cc28bb7eb842c39038db7c7d9e642a" localSheetId="2" hidden="1">'part 2 a'!$P$5</definedName>
    <definedName name="CBCR_a4cc28bb7eb842c39038db7c7d9e642a" localSheetId="3" hidden="1">'part 2 b'!$P$5</definedName>
    <definedName name="CBCR_a4cc28bb7eb842c39038db7c7d9e642a" localSheetId="4" hidden="1">'part 2 c'!$P$5</definedName>
    <definedName name="CBCR_a56d58469a8a4c9caff467bd0170eb24" localSheetId="3" hidden="1">'part 2 b'!$W$5</definedName>
    <definedName name="CBCR_a5a3668162374e008f1ba3c597d16185" localSheetId="3" hidden="1">'part 2 b'!$O$5</definedName>
    <definedName name="CBCR_a60779ac5f3a4b37b6be8308750ea07d" localSheetId="3" hidden="1">'part 2 b'!$Q$6</definedName>
    <definedName name="CBCR_a6158ad7e47741de9a4b65da40892bb4" localSheetId="3" hidden="1">'part 2 b'!$P$6</definedName>
    <definedName name="CBCR_a6645e2a1faf45738bdf3ae7c3d4006a" localSheetId="3" hidden="1">'part 2 b'!$X$5</definedName>
    <definedName name="CBCR_a67096e0ef8946f585766deeb577074e" localSheetId="3" hidden="1">'part 2 b'!$E$5</definedName>
    <definedName name="CBCR_a6b6da192f7342cf920d97372404de41" localSheetId="5" hidden="1">Model!$D$5</definedName>
    <definedName name="CBCR_a6b6da192f7342cf920d97372404de41" localSheetId="2" hidden="1">'part 2 a'!$D$5</definedName>
    <definedName name="CBCR_a6b6da192f7342cf920d97372404de41" localSheetId="3" hidden="1">'part 2 b'!$D$5</definedName>
    <definedName name="CBCR_a6b6da192f7342cf920d97372404de41" localSheetId="4" hidden="1">'part 2 c'!$D$5</definedName>
    <definedName name="CBCR_a7519a3bf8b948599ee7ea4f3f291e02" localSheetId="3" hidden="1">'part 2 b'!$O$5</definedName>
    <definedName name="CBCR_a7d7f5ec578c452f8716f910d6caac22" localSheetId="5" hidden="1">Model!$X$5</definedName>
    <definedName name="CBCR_a7d7f5ec578c452f8716f910d6caac22" localSheetId="2" hidden="1">'part 2 a'!$X$5</definedName>
    <definedName name="CBCR_a7d7f5ec578c452f8716f910d6caac22" localSheetId="3" hidden="1">'part 2 b'!$X$5</definedName>
    <definedName name="CBCR_a7d7f5ec578c452f8716f910d6caac22" localSheetId="4" hidden="1">'part 2 c'!$X$5</definedName>
    <definedName name="CBCR_a817911b5093400886d2419bfedd626e" localSheetId="5" hidden="1">Model!$Y$5</definedName>
    <definedName name="CBCR_a817911b5093400886d2419bfedd626e" localSheetId="2" hidden="1">'part 2 a'!$Y$5</definedName>
    <definedName name="CBCR_a817911b5093400886d2419bfedd626e" localSheetId="3" hidden="1">'part 2 b'!$Y$5</definedName>
    <definedName name="CBCR_a817911b5093400886d2419bfedd626e" localSheetId="4" hidden="1">'part 2 c'!$Y$5</definedName>
    <definedName name="CBCR_a8e511d1725045329c76813ace136c01" localSheetId="5" hidden="1">Model!$X$6</definedName>
    <definedName name="CBCR_a8e511d1725045329c76813ace136c01" localSheetId="2" hidden="1">'part 2 a'!$X$6</definedName>
    <definedName name="CBCR_a8e511d1725045329c76813ace136c01" localSheetId="3" hidden="1">'part 2 b'!$X$6</definedName>
    <definedName name="CBCR_a8e511d1725045329c76813ace136c01" localSheetId="4" hidden="1">'part 2 c'!$X$6</definedName>
    <definedName name="CBCR_a9f960c73ba34f03b584a44c84c63105" localSheetId="5" hidden="1">Model!$X$6</definedName>
    <definedName name="CBCR_a9f960c73ba34f03b584a44c84c63105" localSheetId="2" hidden="1">'part 2 a'!$X$6</definedName>
    <definedName name="CBCR_a9f960c73ba34f03b584a44c84c63105" localSheetId="3" hidden="1">'part 2 b'!$X$6</definedName>
    <definedName name="CBCR_a9f960c73ba34f03b584a44c84c63105" localSheetId="4" hidden="1">'part 2 c'!$X$6</definedName>
    <definedName name="CBCR_aa029abc1b874b4197d0673bb51b90bc" localSheetId="5" hidden="1">Model!$E$5</definedName>
    <definedName name="CBCR_aa029abc1b874b4197d0673bb51b90bc" localSheetId="2" hidden="1">'part 2 a'!$E$5</definedName>
    <definedName name="CBCR_aa029abc1b874b4197d0673bb51b90bc" localSheetId="3" hidden="1">'part 2 b'!$E$5</definedName>
    <definedName name="CBCR_aa029abc1b874b4197d0673bb51b90bc" localSheetId="4" hidden="1">'part 2 c'!$E$5</definedName>
    <definedName name="CBCR_aaf20c083a6f4b08a313cff1a7389dda" localSheetId="4" hidden="1">'part 2 c'!$X$6</definedName>
    <definedName name="CBCR_ab52ebbd973c4416b6c8c9b1ea2617f3" localSheetId="5" hidden="1">Model!$Q$6</definedName>
    <definedName name="CBCR_ab52ebbd973c4416b6c8c9b1ea2617f3" localSheetId="2" hidden="1">'part 2 a'!$Q$6</definedName>
    <definedName name="CBCR_ab52ebbd973c4416b6c8c9b1ea2617f3" localSheetId="3" hidden="1">'part 2 b'!$Q$6</definedName>
    <definedName name="CBCR_ab52ebbd973c4416b6c8c9b1ea2617f3" localSheetId="4" hidden="1">'part 2 c'!$Q$6</definedName>
    <definedName name="CBCR_abcadac45ccb476ebe48b79c31d87e6d" localSheetId="3" hidden="1">'part 2 b'!$R$6</definedName>
    <definedName name="CBCR_ad62acfd552f4f238090a6bb39a8f5ab" localSheetId="3" hidden="1">'part 2 b'!$R$6</definedName>
    <definedName name="CBCR_ad91da74aa3f4926b191a7313120ca00" localSheetId="3" hidden="1">'part 2 b'!$W$5</definedName>
    <definedName name="CBCR_ae7547ec57b04fcdbcc34ecf4bb230f7" localSheetId="3" hidden="1">'part 2 b'!$P$5</definedName>
    <definedName name="CBCR_aed02760c0b5489e9f41eec9afdd923d" localSheetId="3" hidden="1">'part 2 b'!$E$5</definedName>
    <definedName name="CBCR_af7b0b83fc15483dab4bce66f3141bc7" localSheetId="5" hidden="1">Model!$X$5</definedName>
    <definedName name="CBCR_af7b0b83fc15483dab4bce66f3141bc7" localSheetId="2" hidden="1">'part 2 a'!$X$5</definedName>
    <definedName name="CBCR_af7b0b83fc15483dab4bce66f3141bc7" localSheetId="3" hidden="1">'part 2 b'!$X$5</definedName>
    <definedName name="CBCR_af7b0b83fc15483dab4bce66f3141bc7" localSheetId="4" hidden="1">'part 2 c'!$X$5</definedName>
    <definedName name="CBCR_afc77f41b1ad421a8d000bcc41d38123" localSheetId="3" hidden="1">'part 2 b'!$Q$6</definedName>
    <definedName name="CBCR_b03992627fc444458f4c78eddf1decc6" localSheetId="3" hidden="1">'part 2 b'!$P$5</definedName>
    <definedName name="CBCR_b070cc27a9b34428a70958fbab0b20fa" localSheetId="3" hidden="1">'part 2 b'!$V$5</definedName>
    <definedName name="CBCR_b0c2b1add94d402c8e40072658aadb84" localSheetId="3" hidden="1">'part 2 b'!$V$5</definedName>
    <definedName name="CBCR_b0f1dea550844e999f48be825360cb5c" localSheetId="5" hidden="1">Model!$X$6</definedName>
    <definedName name="CBCR_b0f1dea550844e999f48be825360cb5c" localSheetId="2" hidden="1">'part 2 a'!$X$6</definedName>
    <definedName name="CBCR_b0f1dea550844e999f48be825360cb5c" localSheetId="3" hidden="1">'part 2 b'!$X$6</definedName>
    <definedName name="CBCR_b0f1dea550844e999f48be825360cb5c" localSheetId="4" hidden="1">'part 2 c'!$X$6</definedName>
    <definedName name="CBCR_b2809a870b7d4f61a4b74b4b151aee5f" localSheetId="5" hidden="1">Model!$X$6</definedName>
    <definedName name="CBCR_b2809a870b7d4f61a4b74b4b151aee5f" localSheetId="2" hidden="1">'part 2 a'!$X$6</definedName>
    <definedName name="CBCR_b2809a870b7d4f61a4b74b4b151aee5f" localSheetId="3" hidden="1">'part 2 b'!$X$6</definedName>
    <definedName name="CBCR_b2809a870b7d4f61a4b74b4b151aee5f" localSheetId="4" hidden="1">'part 2 c'!$X$6</definedName>
    <definedName name="CBCR_b3efa2bd96114bc68063b5afdbfb152f" localSheetId="3" hidden="1">'part 2 b'!$O$6</definedName>
    <definedName name="CBCR_b47f9e1c20d346309d8cb39923f694b4" localSheetId="5" hidden="1">Model!$E$5</definedName>
    <definedName name="CBCR_b47f9e1c20d346309d8cb39923f694b4" localSheetId="2" hidden="1">'part 2 a'!$E$5</definedName>
    <definedName name="CBCR_b47f9e1c20d346309d8cb39923f694b4" localSheetId="3" hidden="1">'part 2 b'!$E$5</definedName>
    <definedName name="CBCR_b47f9e1c20d346309d8cb39923f694b4" localSheetId="4" hidden="1">'part 2 c'!$E$5</definedName>
    <definedName name="CBCR_b5e203ddfb3443b08b1347afc0fd848c" localSheetId="3" hidden="1">'part 2 b'!$O$5</definedName>
    <definedName name="CBCR_b61323b56ff641458bf984e9903391b5" localSheetId="3" hidden="1">'part 2 b'!$X$6</definedName>
    <definedName name="CBCR_b754e4717e2941aa864c95443f7b8c5b" localSheetId="3" hidden="1">'part 2 b'!$O$5</definedName>
    <definedName name="CBCR_b805fcb70c8d431f89f3b16a339c2795" localSheetId="4" hidden="1">'part 2 c'!$Q$5</definedName>
    <definedName name="CBCR_b84a9fd93aa6439bbee9f4ebb670622a" localSheetId="5" hidden="1">Model!$Y$6</definedName>
    <definedName name="CBCR_b84a9fd93aa6439bbee9f4ebb670622a" localSheetId="2" hidden="1">'part 2 a'!$Y$6</definedName>
    <definedName name="CBCR_b84a9fd93aa6439bbee9f4ebb670622a" localSheetId="3" hidden="1">'part 2 b'!$Y$6</definedName>
    <definedName name="CBCR_b84a9fd93aa6439bbee9f4ebb670622a" localSheetId="4" hidden="1">'part 2 c'!$Y$6</definedName>
    <definedName name="CBCR_bb9a100541fd4f028c40158c1ff4f67f" localSheetId="3" hidden="1">'part 2 b'!$Q$6</definedName>
    <definedName name="CBCR_bba9e60c12b04d5ba34a995085d96f35" localSheetId="3" hidden="1">'part 2 b'!$C$5</definedName>
    <definedName name="CBCR_bd0714a0954047feaf83e2d949d9fbef" localSheetId="3" hidden="1">'part 2 b'!$B$5</definedName>
    <definedName name="CBCR_bd4bd58cbef74c7b8bf7fae875fc5d58" localSheetId="3" hidden="1">'part 2 b'!$W$6</definedName>
    <definedName name="CBCR_bd92ab065d5449ac963979f137b70c0a" localSheetId="3" hidden="1">'part 2 b'!$Q$5</definedName>
    <definedName name="CBCR_bd994e2b56b9413fb8b708e362728d05" localSheetId="3" hidden="1">'part 2 b'!$P$5</definedName>
    <definedName name="CBCR_bf225ef07302404280fe8a6a102e0743" localSheetId="5" hidden="1">Model!$E$5</definedName>
    <definedName name="CBCR_bf225ef07302404280fe8a6a102e0743" localSheetId="2" hidden="1">'part 2 a'!$E$5</definedName>
    <definedName name="CBCR_bf225ef07302404280fe8a6a102e0743" localSheetId="3" hidden="1">'part 2 b'!$E$5</definedName>
    <definedName name="CBCR_bf225ef07302404280fe8a6a102e0743" localSheetId="4" hidden="1">'part 2 c'!$E$5</definedName>
    <definedName name="CBCR_c09787aa7404493383579dc9fff5a270" localSheetId="3" hidden="1">'part 2 b'!$O$5</definedName>
    <definedName name="CBCR_c1682a1ca17d4395aca0e3bb8d53f801" localSheetId="3" hidden="1">'part 2 b'!$E$5</definedName>
    <definedName name="CBCR_c1c5a2051a914850a01d9b390edb9453" localSheetId="5" hidden="1">Model!$R$6</definedName>
    <definedName name="CBCR_c1c5a2051a914850a01d9b390edb9453" localSheetId="2" hidden="1">'part 2 a'!$R$6</definedName>
    <definedName name="CBCR_c1c5a2051a914850a01d9b390edb9453" localSheetId="3" hidden="1">'part 2 b'!$R$6</definedName>
    <definedName name="CBCR_c1c5a2051a914850a01d9b390edb9453" localSheetId="4" hidden="1">'part 2 c'!$R$6</definedName>
    <definedName name="CBCR_c266eb2336314355b7c2184feff1dacb" localSheetId="3" hidden="1">'part 2 b'!$D$5</definedName>
    <definedName name="CBCR_c31038deb9664a52b407b73d3378f202" localSheetId="3" hidden="1">'part 2 b'!$Y$6</definedName>
    <definedName name="CBCR_c3471f93d2e64bb682eca39f1d6bb40b" localSheetId="5" hidden="1">Model!$X$5</definedName>
    <definedName name="CBCR_c3471f93d2e64bb682eca39f1d6bb40b" localSheetId="2" hidden="1">'part 2 a'!$X$5</definedName>
    <definedName name="CBCR_c3471f93d2e64bb682eca39f1d6bb40b" localSheetId="3" hidden="1">'part 2 b'!$X$5</definedName>
    <definedName name="CBCR_c3471f93d2e64bb682eca39f1d6bb40b" localSheetId="4" hidden="1">'part 2 c'!$X$5</definedName>
    <definedName name="CBCR_c391fdb2d5154cdab438552fa1fe9730" localSheetId="4" hidden="1">'part 2 c'!$Y$6</definedName>
    <definedName name="CBCR_c3a4bb478e4649c2bb47f891c183d329" localSheetId="5" hidden="1">Model!$R$6</definedName>
    <definedName name="CBCR_c3a4bb478e4649c2bb47f891c183d329" localSheetId="2" hidden="1">'part 2 a'!$R$6</definedName>
    <definedName name="CBCR_c3a4bb478e4649c2bb47f891c183d329" localSheetId="3" hidden="1">'part 2 b'!$R$6</definedName>
    <definedName name="CBCR_c3a4bb478e4649c2bb47f891c183d329" localSheetId="4" hidden="1">'part 2 c'!$R$6</definedName>
    <definedName name="CBCR_c4f594ceb28b4b809cd244feb23cffd7" localSheetId="5" hidden="1">Model!$B$5</definedName>
    <definedName name="CBCR_c4f594ceb28b4b809cd244feb23cffd7" localSheetId="2" hidden="1">'part 2 a'!$B$5</definedName>
    <definedName name="CBCR_c4f594ceb28b4b809cd244feb23cffd7" localSheetId="3" hidden="1">'part 2 b'!$B$5</definedName>
    <definedName name="CBCR_c4f594ceb28b4b809cd244feb23cffd7" localSheetId="4" hidden="1">'part 2 c'!$B$5</definedName>
    <definedName name="CBCR_c5b4363d170f451dbab6af047156f8a6" localSheetId="3" hidden="1">'part 2 b'!$D$5</definedName>
    <definedName name="CBCR_c610dbf4120a40b4ac126900c51c41da" localSheetId="3" hidden="1">'part 2 b'!$R$5</definedName>
    <definedName name="CBCR_c66a0434bb83402385b2a8b4cd833710" localSheetId="5" hidden="1">Model!$W$6</definedName>
    <definedName name="CBCR_c66a0434bb83402385b2a8b4cd833710" localSheetId="2" hidden="1">'part 2 a'!$W$6</definedName>
    <definedName name="CBCR_c66a0434bb83402385b2a8b4cd833710" localSheetId="3" hidden="1">'part 2 b'!$W$6</definedName>
    <definedName name="CBCR_c66a0434bb83402385b2a8b4cd833710" localSheetId="4" hidden="1">'part 2 c'!$W$6</definedName>
    <definedName name="CBCR_c7497fb50ac54edcaca34fc73bb7bdd0" localSheetId="5" hidden="1">Model!$Y$5</definedName>
    <definedName name="CBCR_c7497fb50ac54edcaca34fc73bb7bdd0" localSheetId="2" hidden="1">'part 2 a'!$Y$5</definedName>
    <definedName name="CBCR_c7497fb50ac54edcaca34fc73bb7bdd0" localSheetId="3" hidden="1">'part 2 b'!$Y$5</definedName>
    <definedName name="CBCR_c7497fb50ac54edcaca34fc73bb7bdd0" localSheetId="4" hidden="1">'part 2 c'!$Y$5</definedName>
    <definedName name="CBCR_c770b3fccfbb4539b77743bc637b4339" localSheetId="5" hidden="1">Model!$R$5</definedName>
    <definedName name="CBCR_c770b3fccfbb4539b77743bc637b4339" localSheetId="2" hidden="1">'part 2 a'!$R$5</definedName>
    <definedName name="CBCR_c770b3fccfbb4539b77743bc637b4339" localSheetId="3" hidden="1">'part 2 b'!$R$5</definedName>
    <definedName name="CBCR_c770b3fccfbb4539b77743bc637b4339" localSheetId="4" hidden="1">'part 2 c'!$R$5</definedName>
    <definedName name="CBCR_c991707596734e7ca5528f8456992184" localSheetId="3" hidden="1">'part 2 b'!$P$6</definedName>
    <definedName name="CBCR_c99f2289706a44ceb9ce74c476fa67af" localSheetId="3" hidden="1">'part 2 b'!$Y$6</definedName>
    <definedName name="CBCR_c9c96fe69944496d92374a3a538aea66" localSheetId="5" hidden="1">Model!$X$6</definedName>
    <definedName name="CBCR_c9c96fe69944496d92374a3a538aea66" localSheetId="2" hidden="1">'part 2 a'!$X$6</definedName>
    <definedName name="CBCR_c9c96fe69944496d92374a3a538aea66" localSheetId="3" hidden="1">'part 2 b'!$X$6</definedName>
    <definedName name="CBCR_c9c96fe69944496d92374a3a538aea66" localSheetId="4" hidden="1">'part 2 c'!$X$6</definedName>
    <definedName name="CBCR_c9ca881f75a94b3fb251b6c6e6de1175" localSheetId="3" hidden="1">'part 2 b'!$Y$6</definedName>
    <definedName name="CBCR_ca53fead21ac43a8998c119a8c16d8ec" localSheetId="5" hidden="1">Model!$W$6</definedName>
    <definedName name="CBCR_ca53fead21ac43a8998c119a8c16d8ec" localSheetId="2" hidden="1">'part 2 a'!$W$6</definedName>
    <definedName name="CBCR_ca53fead21ac43a8998c119a8c16d8ec" localSheetId="3" hidden="1">'part 2 b'!$W$6</definedName>
    <definedName name="CBCR_ca53fead21ac43a8998c119a8c16d8ec" localSheetId="4" hidden="1">'part 2 c'!$W$6</definedName>
    <definedName name="CBCR_ca7e8b3bac0444c0948f6bd488cd5075" localSheetId="3" hidden="1">'part 2 b'!$R$5</definedName>
    <definedName name="CBCR_cab41acedf2b471cb82e9e42c6bf951d" localSheetId="5" hidden="1">Model!$X$6</definedName>
    <definedName name="CBCR_cab41acedf2b471cb82e9e42c6bf951d" localSheetId="2" hidden="1">'part 2 a'!$X$6</definedName>
    <definedName name="CBCR_cab41acedf2b471cb82e9e42c6bf951d" localSheetId="3" hidden="1">'part 2 b'!$X$6</definedName>
    <definedName name="CBCR_cab41acedf2b471cb82e9e42c6bf951d" localSheetId="4" hidden="1">'part 2 c'!$X$6</definedName>
    <definedName name="CBCR_cb8b6029dd844c8cabf048bdb326cd9e" localSheetId="5" hidden="1">Model!$V$5</definedName>
    <definedName name="CBCR_cb8b6029dd844c8cabf048bdb326cd9e" localSheetId="2" hidden="1">'part 2 a'!$V$5</definedName>
    <definedName name="CBCR_cb8b6029dd844c8cabf048bdb326cd9e" localSheetId="3" hidden="1">'part 2 b'!$V$5</definedName>
    <definedName name="CBCR_cb8b6029dd844c8cabf048bdb326cd9e" localSheetId="4" hidden="1">'part 2 c'!$V$5</definedName>
    <definedName name="CBCR_cbb1914ebd944b83b0acf9112c5750ec" localSheetId="3" hidden="1">'part 2 b'!$P$6</definedName>
    <definedName name="CBCR_cd03324b19994cd1b453727b01c603f3" localSheetId="5" hidden="1">Model!$D$5</definedName>
    <definedName name="CBCR_cd03324b19994cd1b453727b01c603f3" localSheetId="2" hidden="1">'part 2 a'!$D$5</definedName>
    <definedName name="CBCR_cd03324b19994cd1b453727b01c603f3" localSheetId="3" hidden="1">'part 2 b'!$D$5</definedName>
    <definedName name="CBCR_cd03324b19994cd1b453727b01c603f3" localSheetId="4" hidden="1">'part 2 c'!$D$5</definedName>
    <definedName name="CBCR_cd7a1f5fa5a840f49b66f6339450e8f9" localSheetId="3" hidden="1">'part 2 b'!$Y$5</definedName>
    <definedName name="CBCR_cd8cdb982b87427f95b536ce7dedc4a6" localSheetId="3" hidden="1">'part 2 b'!$B$5</definedName>
    <definedName name="CBCR_cdad32abfc8c4ac38a5ab63d18f31517" localSheetId="3" hidden="1">'part 2 b'!$Y$5</definedName>
    <definedName name="CBCR_ce0d2af625f5473fbddef1ed6ef50cd1" localSheetId="5" hidden="1">Model!$Q$6</definedName>
    <definedName name="CBCR_ce0d2af625f5473fbddef1ed6ef50cd1" localSheetId="2" hidden="1">'part 2 a'!$Q$6</definedName>
    <definedName name="CBCR_ce0d2af625f5473fbddef1ed6ef50cd1" localSheetId="3" hidden="1">'part 2 b'!$Q$6</definedName>
    <definedName name="CBCR_ce0d2af625f5473fbddef1ed6ef50cd1" localSheetId="4" hidden="1">'part 2 c'!$Q$6</definedName>
    <definedName name="CBCR_ce5036b8cbf341cbba8b048ef44bd159" localSheetId="3" hidden="1">'part 2 b'!$V$5</definedName>
    <definedName name="CBCR_ce532473c1e94c18a1858ce76cabc2a3" localSheetId="3" hidden="1">'part 2 b'!$Q$5</definedName>
    <definedName name="CBCR_ce579606a0b7414197850cba33faa43b" localSheetId="3" hidden="1">'part 2 b'!$Y$5</definedName>
    <definedName name="CBCR_ce6e17fd1bbb4820b1342ea0314a086f" localSheetId="3" hidden="1">'part 2 b'!$V$5</definedName>
    <definedName name="CBCR_ce86385c18d9403a955e4d18be1c74b3" localSheetId="3" hidden="1">'part 2 b'!$Q$6</definedName>
    <definedName name="CBCR_d01146216af6441b8d0c1e34baf99ad4" localSheetId="3" hidden="1">'part 2 b'!$Q$6</definedName>
    <definedName name="CBCR_d0335b33e3e14cb3a3df4cfd7423b696" localSheetId="4" hidden="1">'part 2 c'!$R$5</definedName>
    <definedName name="CBCR_d066da115f714047aab4bef1f6b73663" localSheetId="5" hidden="1">Model!$R$6</definedName>
    <definedName name="CBCR_d066da115f714047aab4bef1f6b73663" localSheetId="2" hidden="1">'part 2 a'!$R$6</definedName>
    <definedName name="CBCR_d066da115f714047aab4bef1f6b73663" localSheetId="3" hidden="1">'part 2 b'!$R$6</definedName>
    <definedName name="CBCR_d066da115f714047aab4bef1f6b73663" localSheetId="4" hidden="1">'part 2 c'!$R$6</definedName>
    <definedName name="CBCR_d0a98ab9502d446cac1de1d8ce861991" localSheetId="5" hidden="1">Model!$R$5</definedName>
    <definedName name="CBCR_d0a98ab9502d446cac1de1d8ce861991" localSheetId="2" hidden="1">'part 2 a'!$R$5</definedName>
    <definedName name="CBCR_d0a98ab9502d446cac1de1d8ce861991" localSheetId="3" hidden="1">'part 2 b'!$R$5</definedName>
    <definedName name="CBCR_d0a98ab9502d446cac1de1d8ce861991" localSheetId="4" hidden="1">'part 2 c'!$R$5</definedName>
    <definedName name="CBCR_d18bf9e647a24bebbb4cada7ca1f5ac7" localSheetId="3" hidden="1">'part 2 b'!$Q$6</definedName>
    <definedName name="CBCR_d2cd564d5c53497896370586f9063e39" localSheetId="5" hidden="1">Model!$Q$6</definedName>
    <definedName name="CBCR_d2cd564d5c53497896370586f9063e39" localSheetId="2" hidden="1">'part 2 a'!$Q$6</definedName>
    <definedName name="CBCR_d2cd564d5c53497896370586f9063e39" localSheetId="3" hidden="1">'part 2 b'!$Q$6</definedName>
    <definedName name="CBCR_d2cd564d5c53497896370586f9063e39" localSheetId="4" hidden="1">'part 2 c'!$Q$6</definedName>
    <definedName name="CBCR_d3f83f6579c84166a2b84d0ed0e9ad66" localSheetId="3" hidden="1">'part 2 b'!$W$6</definedName>
    <definedName name="CBCR_d40c36e128b54dbfa777b6dd920b65af" localSheetId="5" hidden="1">Model!$C$5</definedName>
    <definedName name="CBCR_d40c36e128b54dbfa777b6dd920b65af" localSheetId="2" hidden="1">'part 2 a'!$C$5</definedName>
    <definedName name="CBCR_d40c36e128b54dbfa777b6dd920b65af" localSheetId="3" hidden="1">'part 2 b'!$C$5</definedName>
    <definedName name="CBCR_d40c36e128b54dbfa777b6dd920b65af" localSheetId="4" hidden="1">'part 2 c'!$C$5</definedName>
    <definedName name="CBCR_d5b5b6c6697e4311918d4a745c625f25" localSheetId="3" hidden="1">'part 2 b'!$Y$5</definedName>
    <definedName name="CBCR_d5b5e9f764d2460582e92d308c804630" localSheetId="3" hidden="1">'part 2 b'!$C$5</definedName>
    <definedName name="CBCR_d793d000b3844c359b28dad0b3abbd4e" localSheetId="5" hidden="1">Model!$Y$5</definedName>
    <definedName name="CBCR_d793d000b3844c359b28dad0b3abbd4e" localSheetId="2" hidden="1">'part 2 a'!$Y$5</definedName>
    <definedName name="CBCR_d793d000b3844c359b28dad0b3abbd4e" localSheetId="3" hidden="1">'part 2 b'!$Y$5</definedName>
    <definedName name="CBCR_d793d000b3844c359b28dad0b3abbd4e" localSheetId="4" hidden="1">'part 2 c'!$Y$5</definedName>
    <definedName name="CBCR_d7c446056a354ac88f55264df2124c7f" localSheetId="3" hidden="1">'part 2 b'!$B$5</definedName>
    <definedName name="CBCR_d7f9e1fa71224b5d831383ced94258a1" localSheetId="5" hidden="1">Model!$X$5</definedName>
    <definedName name="CBCR_d7f9e1fa71224b5d831383ced94258a1" localSheetId="2" hidden="1">'part 2 a'!$X$5</definedName>
    <definedName name="CBCR_d7f9e1fa71224b5d831383ced94258a1" localSheetId="3" hidden="1">'part 2 b'!$X$5</definedName>
    <definedName name="CBCR_d7f9e1fa71224b5d831383ced94258a1" localSheetId="4" hidden="1">'part 2 c'!$X$5</definedName>
    <definedName name="CBCR_d7fc8cfa922c4246acf1adffe40d7787" localSheetId="3" hidden="1">'part 2 b'!$R$5</definedName>
    <definedName name="CBCR_d9016f52400c48009dee22ebc46cf95c" localSheetId="3" hidden="1">'part 2 b'!$R$5</definedName>
    <definedName name="CBCR_d91d7ab994ae4473bade0b73a6d288e0" localSheetId="3" hidden="1">'part 2 b'!$D$5</definedName>
    <definedName name="CBCR_d92ae204a1174060804846b012197435" localSheetId="3" hidden="1">'part 2 b'!$V$5</definedName>
    <definedName name="CBCR_d933bd027bef489890d91691f9fbd165" localSheetId="3" hidden="1">'part 2 b'!$X$5</definedName>
    <definedName name="CBCR_d979f3c223434716bf21a21906acd2d4" localSheetId="3" hidden="1">'part 2 b'!$D$5</definedName>
    <definedName name="CBCR_d9b112c9a2a14b37b3502b31ef09c9ee" localSheetId="3" hidden="1">'part 2 b'!$Y$6</definedName>
    <definedName name="CBCR_da3782326e5f48a8bd768db00b5c74c8" localSheetId="5" hidden="1">Model!$Q$5</definedName>
    <definedName name="CBCR_da3782326e5f48a8bd768db00b5c74c8" localSheetId="2" hidden="1">'part 2 a'!$Q$5</definedName>
    <definedName name="CBCR_da3782326e5f48a8bd768db00b5c74c8" localSheetId="3" hidden="1">'part 2 b'!$Q$5</definedName>
    <definedName name="CBCR_da3782326e5f48a8bd768db00b5c74c8" localSheetId="4" hidden="1">'part 2 c'!$Q$5</definedName>
    <definedName name="CBCR_da4615ebec8b412badad639ebace2f02" localSheetId="3" hidden="1">'part 2 b'!$W$6</definedName>
    <definedName name="CBCR_da85efa835ce4875adb63fb222913c2e" localSheetId="5" hidden="1">Model!$R$5</definedName>
    <definedName name="CBCR_da85efa835ce4875adb63fb222913c2e" localSheetId="2" hidden="1">'part 2 a'!$R$5</definedName>
    <definedName name="CBCR_da85efa835ce4875adb63fb222913c2e" localSheetId="3" hidden="1">'part 2 b'!$R$5</definedName>
    <definedName name="CBCR_da85efa835ce4875adb63fb222913c2e" localSheetId="4" hidden="1">'part 2 c'!$R$5</definedName>
    <definedName name="CBCR_db92fc5b2b874dd4990873042077ca4f" localSheetId="5" hidden="1">Model!$B$5</definedName>
    <definedName name="CBCR_db92fc5b2b874dd4990873042077ca4f" localSheetId="2" hidden="1">'part 2 a'!$B$5</definedName>
    <definedName name="CBCR_db92fc5b2b874dd4990873042077ca4f" localSheetId="3" hidden="1">'part 2 b'!$B$5</definedName>
    <definedName name="CBCR_db92fc5b2b874dd4990873042077ca4f" localSheetId="4" hidden="1">'part 2 c'!$B$5</definedName>
    <definedName name="CBCR_dbf231051aee49aca834ae57bc1bfa4c" localSheetId="3" hidden="1">'part 2 b'!$P$5</definedName>
    <definedName name="CBCR_dd358d8fe42b475684dd6f1eb4e03308" localSheetId="3" hidden="1">'part 2 b'!$X$6</definedName>
    <definedName name="CBCR_dde37d9d003041f59e4aa81752de9a3a" localSheetId="5" hidden="1">Model!$P$6</definedName>
    <definedName name="CBCR_dde37d9d003041f59e4aa81752de9a3a" localSheetId="2" hidden="1">'part 2 a'!$P$6</definedName>
    <definedName name="CBCR_dde37d9d003041f59e4aa81752de9a3a" localSheetId="3" hidden="1">'part 2 b'!$P$6</definedName>
    <definedName name="CBCR_dde37d9d003041f59e4aa81752de9a3a" localSheetId="4" hidden="1">'part 2 c'!$P$6</definedName>
    <definedName name="CBCR_ddee41a099b64959acb17434dae90eaa" localSheetId="3" hidden="1">'part 2 b'!$P$6</definedName>
    <definedName name="CBCR_de70f48660b64444b094d94072ef37ae" localSheetId="3" hidden="1">'part 2 b'!$W$5</definedName>
    <definedName name="CBCR_dfe68c3c683e4ec6ac4660546f266a6f" localSheetId="3" hidden="1">'part 2 b'!$V$6</definedName>
    <definedName name="CBCR_e0153c035964438d8c1389d4741baead" localSheetId="3" hidden="1">'part 2 b'!$V$6</definedName>
    <definedName name="CBCR_e0bc55e7728d499781b71f444aced77f" localSheetId="3" hidden="1">'part 2 b'!$X$5</definedName>
    <definedName name="CBCR_e171b5ef03294423b5d168224afaada3" localSheetId="5" hidden="1">Model!$E$5</definedName>
    <definedName name="CBCR_e171b5ef03294423b5d168224afaada3" localSheetId="2" hidden="1">'part 2 a'!$E$5</definedName>
    <definedName name="CBCR_e171b5ef03294423b5d168224afaada3" localSheetId="3" hidden="1">'part 2 b'!$E$5</definedName>
    <definedName name="CBCR_e171b5ef03294423b5d168224afaada3" localSheetId="4" hidden="1">'part 2 c'!$E$5</definedName>
    <definedName name="CBCR_e1ec6a0b627d4cb7ad8fd94f990f0d15" localSheetId="4" hidden="1">'part 2 c'!$D$5</definedName>
    <definedName name="CBCR_e26293bfcbf94f45be0ee6a7d1dcd5a2" localSheetId="3" hidden="1">'part 2 b'!$C$5</definedName>
    <definedName name="CBCR_e2935f151d8d49c6a4a380e74b179885" localSheetId="3" hidden="1">'part 2 b'!$P$6</definedName>
    <definedName name="CBCR_e2d62b7b8c97400494a36c3505eec978" localSheetId="5" hidden="1">Model!$P$5</definedName>
    <definedName name="CBCR_e2d62b7b8c97400494a36c3505eec978" localSheetId="2" hidden="1">'part 2 a'!$P$5</definedName>
    <definedName name="CBCR_e2d62b7b8c97400494a36c3505eec978" localSheetId="3" hidden="1">'part 2 b'!$P$5</definedName>
    <definedName name="CBCR_e2d62b7b8c97400494a36c3505eec978" localSheetId="4" hidden="1">'part 2 c'!$P$5</definedName>
    <definedName name="CBCR_e3bbec03a8434eb9a2d13709da02ba36" localSheetId="3" hidden="1">'part 2 b'!$O$6</definedName>
    <definedName name="CBCR_e3eddc7f82de47b896b22137a6e3d904" localSheetId="5" hidden="1">Model!$E$5</definedName>
    <definedName name="CBCR_e3eddc7f82de47b896b22137a6e3d904" localSheetId="2" hidden="1">'part 2 a'!$E$5</definedName>
    <definedName name="CBCR_e3eddc7f82de47b896b22137a6e3d904" localSheetId="3" hidden="1">'part 2 b'!$E$5</definedName>
    <definedName name="CBCR_e3eddc7f82de47b896b22137a6e3d904" localSheetId="4" hidden="1">'part 2 c'!$E$5</definedName>
    <definedName name="CBCR_e451989cea794490979817fd1f570173" localSheetId="3" hidden="1">'part 2 b'!$P$6</definedName>
    <definedName name="CBCR_e4606c6d12f949dfb7097672af8b9071" localSheetId="3" hidden="1">'part 2 b'!$X$6</definedName>
    <definedName name="CBCR_e4644d83da544ce78a2b05af85757eeb" localSheetId="3" hidden="1">'part 2 b'!$E$5</definedName>
    <definedName name="CBCR_e4832c0260f54c3bb56515eb2c113df9" localSheetId="5" hidden="1">Model!$P$5</definedName>
    <definedName name="CBCR_e4832c0260f54c3bb56515eb2c113df9" localSheetId="2" hidden="1">'part 2 a'!$P$5</definedName>
    <definedName name="CBCR_e4832c0260f54c3bb56515eb2c113df9" localSheetId="3" hidden="1">'part 2 b'!$P$5</definedName>
    <definedName name="CBCR_e4832c0260f54c3bb56515eb2c113df9" localSheetId="4" hidden="1">'part 2 c'!$P$5</definedName>
    <definedName name="CBCR_e4912bc6fca74bdcb2a3041f52f49f40" localSheetId="3" hidden="1">'part 2 b'!$R$6</definedName>
    <definedName name="CBCR_e49b5ca918a243839a325e820bccf762" localSheetId="3" hidden="1">'part 2 b'!$Y$6</definedName>
    <definedName name="CBCR_e533c4438e3e4149a6fa7f9087a51a37" localSheetId="3" hidden="1">'part 2 b'!$W$6</definedName>
    <definedName name="CBCR_e536091296554d5891a350ed21b76f72" localSheetId="3" hidden="1">'part 2 b'!$O$5</definedName>
    <definedName name="CBCR_e56019c798f8489b84e44810a0c72636" localSheetId="3" hidden="1">'part 2 b'!$D$5</definedName>
    <definedName name="CBCR_e5816f6a7eff4d209a66c369fba2ed2f" localSheetId="5" hidden="1">Model!$Y$5</definedName>
    <definedName name="CBCR_e5816f6a7eff4d209a66c369fba2ed2f" localSheetId="2" hidden="1">'part 2 a'!$Y$5</definedName>
    <definedName name="CBCR_e5816f6a7eff4d209a66c369fba2ed2f" localSheetId="3" hidden="1">'part 2 b'!$Y$5</definedName>
    <definedName name="CBCR_e5816f6a7eff4d209a66c369fba2ed2f" localSheetId="4" hidden="1">'part 2 c'!$Y$5</definedName>
    <definedName name="CBCR_e615e41e252445a881bab406ef2338ba" localSheetId="3" hidden="1">'part 2 b'!$Y$6</definedName>
    <definedName name="CBCR_e6410678e38646f0a1f48fd0ff5068f2" localSheetId="3" hidden="1">'part 2 b'!$O$6</definedName>
    <definedName name="CBCR_e650424716734766bef407e4e0c2bb92" localSheetId="3" hidden="1">'part 2 b'!$W$5</definedName>
    <definedName name="CBCR_e6faa96c638f42599936b6e51fa0dabc" localSheetId="5" hidden="1">Model!$Y$6</definedName>
    <definedName name="CBCR_e6faa96c638f42599936b6e51fa0dabc" localSheetId="2" hidden="1">'part 2 a'!$Y$6</definedName>
    <definedName name="CBCR_e6faa96c638f42599936b6e51fa0dabc" localSheetId="3" hidden="1">'part 2 b'!$Y$6</definedName>
    <definedName name="CBCR_e6faa96c638f42599936b6e51fa0dabc" localSheetId="4" hidden="1">'part 2 c'!$Y$6</definedName>
    <definedName name="CBCR_e77160c0d696417f948b0055a64271fb" localSheetId="5" hidden="1">Model!$C$5</definedName>
    <definedName name="CBCR_e77160c0d696417f948b0055a64271fb" localSheetId="2" hidden="1">'part 2 a'!$C$5</definedName>
    <definedName name="CBCR_e77160c0d696417f948b0055a64271fb" localSheetId="3" hidden="1">'part 2 b'!$C$5</definedName>
    <definedName name="CBCR_e77160c0d696417f948b0055a64271fb" localSheetId="4" hidden="1">'part 2 c'!$C$5</definedName>
    <definedName name="CBCR_e7a2b8ca76524cf5a058efddc25f60fe" localSheetId="3" hidden="1">'part 2 b'!$Q$5</definedName>
    <definedName name="CBCR_e8379ec0710b4f53a227d4bcfb131d85" localSheetId="3" hidden="1">'part 2 b'!$R$6</definedName>
    <definedName name="CBCR_e89b48a0a0c94f259cfda8a765647c5b" localSheetId="5" hidden="1">Model!$D$5</definedName>
    <definedName name="CBCR_e89b48a0a0c94f259cfda8a765647c5b" localSheetId="2" hidden="1">'part 2 a'!$D$5</definedName>
    <definedName name="CBCR_e89b48a0a0c94f259cfda8a765647c5b" localSheetId="3" hidden="1">'part 2 b'!$D$5</definedName>
    <definedName name="CBCR_e89b48a0a0c94f259cfda8a765647c5b" localSheetId="4" hidden="1">'part 2 c'!$D$5</definedName>
    <definedName name="CBCR_e8a69cd4284948e394554a5b2876c3b1" localSheetId="3" hidden="1">'part 2 b'!$V$6</definedName>
    <definedName name="CBCR_e9d5788d14e9452da43faf306c6f7d1b" localSheetId="4" hidden="1">'part 2 c'!$R$6</definedName>
    <definedName name="CBCR_e9fc49e0f72142f2947a97a55a3ca4ca" localSheetId="5" hidden="1">Model!$R$6</definedName>
    <definedName name="CBCR_e9fc49e0f72142f2947a97a55a3ca4ca" localSheetId="2" hidden="1">'part 2 a'!$R$6</definedName>
    <definedName name="CBCR_e9fc49e0f72142f2947a97a55a3ca4ca" localSheetId="3" hidden="1">'part 2 b'!$R$6</definedName>
    <definedName name="CBCR_e9fc49e0f72142f2947a97a55a3ca4ca" localSheetId="4" hidden="1">'part 2 c'!$R$6</definedName>
    <definedName name="CBCR_ea32e7ae87524c2dae1c90989b0347aa" localSheetId="3" hidden="1">'part 2 b'!$Y$5</definedName>
    <definedName name="CBCR_ea689b89a63d4871ac980584f9223dab" localSheetId="3" hidden="1">'part 2 b'!$O$6</definedName>
    <definedName name="CBCR_eb28916c6de94e059164affd92a643a0" localSheetId="3" hidden="1">'part 2 b'!$C$5</definedName>
    <definedName name="CBCR_eb8f9e9fe274475d965387869a520ecc" localSheetId="3" hidden="1">'part 2 b'!$V$5</definedName>
    <definedName name="CBCR_ec18d2e17d0242a0a161aae6a62fc5e5" localSheetId="5" hidden="1">Model!$P$6</definedName>
    <definedName name="CBCR_ec18d2e17d0242a0a161aae6a62fc5e5" localSheetId="2" hidden="1">'part 2 a'!$P$6</definedName>
    <definedName name="CBCR_ec18d2e17d0242a0a161aae6a62fc5e5" localSheetId="3" hidden="1">'part 2 b'!$P$6</definedName>
    <definedName name="CBCR_ec18d2e17d0242a0a161aae6a62fc5e5" localSheetId="4" hidden="1">'part 2 c'!$P$6</definedName>
    <definedName name="CBCR_ec99ba91baa24de1a52d0bc5d841dcdc" localSheetId="3" hidden="1">'part 2 b'!$V$5</definedName>
    <definedName name="CBCR_ed36c682cac94a2891bc9c21a8db7a01" localSheetId="5" hidden="1">Model!$X$5</definedName>
    <definedName name="CBCR_ed36c682cac94a2891bc9c21a8db7a01" localSheetId="2" hidden="1">'part 2 a'!$X$5</definedName>
    <definedName name="CBCR_ed36c682cac94a2891bc9c21a8db7a01" localSheetId="3" hidden="1">'part 2 b'!$X$5</definedName>
    <definedName name="CBCR_ed36c682cac94a2891bc9c21a8db7a01" localSheetId="4" hidden="1">'part 2 c'!$X$5</definedName>
    <definedName name="CBCR_ed414541783b443fa563fc4de8b67cac" localSheetId="3" hidden="1">'part 2 b'!$V$5</definedName>
    <definedName name="CBCR_ede5d8e0aeff4e53b4ee091f16a90aa5" localSheetId="5" hidden="1">Model!$Q$5</definedName>
    <definedName name="CBCR_ede5d8e0aeff4e53b4ee091f16a90aa5" localSheetId="2" hidden="1">'part 2 a'!$Q$5</definedName>
    <definedName name="CBCR_ede5d8e0aeff4e53b4ee091f16a90aa5" localSheetId="3" hidden="1">'part 2 b'!$Q$5</definedName>
    <definedName name="CBCR_ede5d8e0aeff4e53b4ee091f16a90aa5" localSheetId="4" hidden="1">'part 2 c'!$Q$5</definedName>
    <definedName name="CBCR_ee2a90b3d32f4e08a23753b0ab2f8744" localSheetId="3" hidden="1">'part 2 b'!$P$5</definedName>
    <definedName name="CBCR_ee4deefb38ce493da0e5ee28a0f2b375" localSheetId="5" hidden="1">Model!$Y$6</definedName>
    <definedName name="CBCR_ee4deefb38ce493da0e5ee28a0f2b375" localSheetId="2" hidden="1">'part 2 a'!$Y$6</definedName>
    <definedName name="CBCR_ee4deefb38ce493da0e5ee28a0f2b375" localSheetId="3" hidden="1">'part 2 b'!$Y$6</definedName>
    <definedName name="CBCR_ee4deefb38ce493da0e5ee28a0f2b375" localSheetId="4" hidden="1">'part 2 c'!$Y$6</definedName>
    <definedName name="CBCR_ee7cb56ae8834ab9bbe650b29d8e94b7" localSheetId="3" hidden="1">'part 2 b'!$C$5</definedName>
    <definedName name="CBCR_eedcb18013af4e37a64127d11b99f278" localSheetId="3" hidden="1">'part 2 b'!$P$5</definedName>
    <definedName name="CBCR_ef1fc088e9f94aeda97b7f281e34a595" localSheetId="3" hidden="1">'part 2 b'!$R$6</definedName>
    <definedName name="CBCR_ef72543c7c5a49a59207e4092659d9b6" localSheetId="3" hidden="1">'part 2 b'!$Y$6</definedName>
    <definedName name="CBCR_efbd38cba8984b56829c93466dbd6a9b" localSheetId="5" hidden="1">Model!$W$6</definedName>
    <definedName name="CBCR_efbd38cba8984b56829c93466dbd6a9b" localSheetId="2" hidden="1">'part 2 a'!$W$6</definedName>
    <definedName name="CBCR_efbd38cba8984b56829c93466dbd6a9b" localSheetId="3" hidden="1">'part 2 b'!$W$6</definedName>
    <definedName name="CBCR_efbd38cba8984b56829c93466dbd6a9b" localSheetId="4" hidden="1">'part 2 c'!$W$6</definedName>
    <definedName name="CBCR_f0e0b997196a4ca696609e7bd9734d71" localSheetId="5" hidden="1">Model!$P$6</definedName>
    <definedName name="CBCR_f0e0b997196a4ca696609e7bd9734d71" localSheetId="2" hidden="1">'part 2 a'!$P$6</definedName>
    <definedName name="CBCR_f0e0b997196a4ca696609e7bd9734d71" localSheetId="3" hidden="1">'part 2 b'!$P$6</definedName>
    <definedName name="CBCR_f0e0b997196a4ca696609e7bd9734d71" localSheetId="4" hidden="1">'part 2 c'!$P$6</definedName>
    <definedName name="CBCR_f311d590c81c4d3e9e3797a380d74913" localSheetId="5" hidden="1">Model!$R$5</definedName>
    <definedName name="CBCR_f311d590c81c4d3e9e3797a380d74913" localSheetId="2" hidden="1">'part 2 a'!$R$5</definedName>
    <definedName name="CBCR_f311d590c81c4d3e9e3797a380d74913" localSheetId="3" hidden="1">'part 2 b'!$R$5</definedName>
    <definedName name="CBCR_f311d590c81c4d3e9e3797a380d74913" localSheetId="4" hidden="1">'part 2 c'!$R$5</definedName>
    <definedName name="CBCR_f32e01b8b68146d5a89f1ed2bbdcbd62" localSheetId="5" hidden="1">Model!$X$5</definedName>
    <definedName name="CBCR_f32e01b8b68146d5a89f1ed2bbdcbd62" localSheetId="2" hidden="1">'part 2 a'!$X$5</definedName>
    <definedName name="CBCR_f32e01b8b68146d5a89f1ed2bbdcbd62" localSheetId="3" hidden="1">'part 2 b'!$X$5</definedName>
    <definedName name="CBCR_f32e01b8b68146d5a89f1ed2bbdcbd62" localSheetId="4" hidden="1">'part 2 c'!$X$5</definedName>
    <definedName name="CBCR_f3a2039ec6cf4c67920fe81c15ef4a34" localSheetId="3" hidden="1">'part 2 b'!$D$5</definedName>
    <definedName name="CBCR_f40f3342ebeb4f24920f1d268b41b368" localSheetId="5" hidden="1">Model!$O$5</definedName>
    <definedName name="CBCR_f40f3342ebeb4f24920f1d268b41b368" localSheetId="2" hidden="1">'part 2 a'!$O$5</definedName>
    <definedName name="CBCR_f40f3342ebeb4f24920f1d268b41b368" localSheetId="3" hidden="1">'part 2 b'!$O$5</definedName>
    <definedName name="CBCR_f40f3342ebeb4f24920f1d268b41b368" localSheetId="4" hidden="1">'part 2 c'!$O$5</definedName>
    <definedName name="CBCR_f44ce8b563794033903688c886cd9443" localSheetId="3" hidden="1">'part 2 b'!$V$5</definedName>
    <definedName name="CBCR_f540a979c8434cbd8ad260838de6e907" localSheetId="5" hidden="1">Model!$X$5</definedName>
    <definedName name="CBCR_f540a979c8434cbd8ad260838de6e907" localSheetId="2" hidden="1">'part 2 a'!$X$5</definedName>
    <definedName name="CBCR_f540a979c8434cbd8ad260838de6e907" localSheetId="3" hidden="1">'part 2 b'!$X$5</definedName>
    <definedName name="CBCR_f540a979c8434cbd8ad260838de6e907" localSheetId="4" hidden="1">'part 2 c'!$X$5</definedName>
    <definedName name="CBCR_f552224617894135b715492880829ffb" localSheetId="5" hidden="1">Model!$C$5</definedName>
    <definedName name="CBCR_f552224617894135b715492880829ffb" localSheetId="2" hidden="1">'part 2 a'!$C$5</definedName>
    <definedName name="CBCR_f552224617894135b715492880829ffb" localSheetId="3" hidden="1">'part 2 b'!$C$5</definedName>
    <definedName name="CBCR_f552224617894135b715492880829ffb" localSheetId="4" hidden="1">'part 2 c'!$C$5</definedName>
    <definedName name="CBCR_f562d254d71940a29808c7e8090fc9ae" localSheetId="3" hidden="1">'part 2 b'!$R$5</definedName>
    <definedName name="CBCR_f5bee95ad90947e3a6e2dde77ca10bde" localSheetId="3" hidden="1">'part 2 b'!$W$5</definedName>
    <definedName name="CBCR_f639943d994645b788d0211af98554cd" localSheetId="3" hidden="1">'part 2 b'!$O$5</definedName>
    <definedName name="CBCR_f654e09dffb241e9b24ab7c86673a480" localSheetId="3" hidden="1">'part 2 b'!$O$5</definedName>
    <definedName name="CBCR_f68130e6bcd74ceda77aa154b657a0eb" localSheetId="3" hidden="1">'part 2 b'!$P$5</definedName>
    <definedName name="CBCR_f70da79c37544f329efe418667890a36" localSheetId="3" hidden="1">'part 2 b'!$O$6</definedName>
    <definedName name="CBCR_f735817f7f1c42f19816b7055831758a" localSheetId="3" hidden="1">'part 2 b'!$E$5</definedName>
    <definedName name="CBCR_f76fbb843a844b9392e06d7c8d9a0fa4" localSheetId="3" hidden="1">'part 2 b'!$P$5</definedName>
    <definedName name="CBCR_f7c4e335763d45fe952af2227f027b4f" localSheetId="3" hidden="1">'part 2 b'!$Q$6</definedName>
    <definedName name="CBCR_f7cd62cc1c974fdda981d366a284aef7" localSheetId="5" hidden="1">Model!$E$5</definedName>
    <definedName name="CBCR_f7cd62cc1c974fdda981d366a284aef7" localSheetId="2" hidden="1">'part 2 a'!$E$5</definedName>
    <definedName name="CBCR_f7cd62cc1c974fdda981d366a284aef7" localSheetId="3" hidden="1">'part 2 b'!$E$5</definedName>
    <definedName name="CBCR_f7cd62cc1c974fdda981d366a284aef7" localSheetId="4" hidden="1">'part 2 c'!$E$5</definedName>
    <definedName name="CBCR_f83d0b0605214454a126f051aec466fa" localSheetId="3" hidden="1">'part 2 b'!$X$5</definedName>
    <definedName name="CBCR_f8441c885a794206b9428cbd5f1ebbe1" localSheetId="3" hidden="1">'part 2 b'!$X$6</definedName>
    <definedName name="CBCR_f88d76f5b9a74bcb80716fa95fcdc183" localSheetId="3" hidden="1">'part 2 b'!$D$5</definedName>
    <definedName name="CBCR_f8b3836dbee34d529a134d347e7de52f" localSheetId="5" hidden="1">Model!$C$5</definedName>
    <definedName name="CBCR_f8b3836dbee34d529a134d347e7de52f" localSheetId="2" hidden="1">'part 2 a'!$C$5</definedName>
    <definedName name="CBCR_f8b3836dbee34d529a134d347e7de52f" localSheetId="3" hidden="1">'part 2 b'!$C$5</definedName>
    <definedName name="CBCR_f8b3836dbee34d529a134d347e7de52f" localSheetId="4" hidden="1">'part 2 c'!$C$5</definedName>
    <definedName name="CBCR_f948135a27ef4d03a64f247ba8e18cb7" localSheetId="3" hidden="1">'part 2 b'!$V$6</definedName>
    <definedName name="CBCR_f95afba61c0a47af995fa2fd0c4ede86" localSheetId="5" hidden="1">Model!$P$5</definedName>
    <definedName name="CBCR_f95afba61c0a47af995fa2fd0c4ede86" localSheetId="2" hidden="1">'part 2 a'!$P$5</definedName>
    <definedName name="CBCR_f95afba61c0a47af995fa2fd0c4ede86" localSheetId="3" hidden="1">'part 2 b'!$P$5</definedName>
    <definedName name="CBCR_f95afba61c0a47af995fa2fd0c4ede86" localSheetId="4" hidden="1">'part 2 c'!$P$5</definedName>
    <definedName name="CBCR_f961fb5bb2c9438b852327bfb349d25b" localSheetId="3" hidden="1">'part 2 b'!$V$6</definedName>
    <definedName name="CBCR_fa20caba0228447dbbcac063a4c28263" localSheetId="3" hidden="1">'part 2 b'!$R$5</definedName>
    <definedName name="CBCR_fa8163da519f415b836dfc7fb9a9cea0" localSheetId="3" hidden="1">'part 2 b'!$R$5</definedName>
    <definedName name="CBCR_fb912997863846419ef75574706df870" localSheetId="3" hidden="1">'part 2 b'!$O$5</definedName>
    <definedName name="CBCR_fbf0cb5b92cf41d297907a79e6ae4e5e" localSheetId="3" hidden="1">'part 2 b'!$V$5</definedName>
    <definedName name="CBCR_fc3f8ce3f19142eaa5053a1637250451" localSheetId="5" hidden="1">Model!$D$5</definedName>
    <definedName name="CBCR_fc3f8ce3f19142eaa5053a1637250451" localSheetId="2" hidden="1">'part 2 a'!$D$5</definedName>
    <definedName name="CBCR_fc3f8ce3f19142eaa5053a1637250451" localSheetId="3" hidden="1">'part 2 b'!$D$5</definedName>
    <definedName name="CBCR_fc3f8ce3f19142eaa5053a1637250451" localSheetId="4" hidden="1">'part 2 c'!$D$5</definedName>
    <definedName name="CBCR_fcf5b6b0211d46b6a533d7a2aca177f2" localSheetId="5" hidden="1">Model!$C$5</definedName>
    <definedName name="CBCR_fcf5b6b0211d46b6a533d7a2aca177f2" localSheetId="2" hidden="1">'part 2 a'!$C$5</definedName>
    <definedName name="CBCR_fcf5b6b0211d46b6a533d7a2aca177f2" localSheetId="3" hidden="1">'part 2 b'!$C$5</definedName>
    <definedName name="CBCR_fcf5b6b0211d46b6a533d7a2aca177f2" localSheetId="4" hidden="1">'part 2 c'!$C$5</definedName>
    <definedName name="CBCR_fdf85a3a4d884534b948d58b6bbf74e4" localSheetId="3" hidden="1">'part 2 b'!$R$5</definedName>
    <definedName name="CBCR_fdfcf38cc3d44397beda070c45e35aa2" localSheetId="3" hidden="1">'part 2 b'!$E$5</definedName>
    <definedName name="CBCR_fe25d5dbafa347548aab7bdc43da95fa" localSheetId="3" hidden="1">'part 2 b'!$W$6</definedName>
    <definedName name="CBCR_fe9e0cfc98b34484aae87c5d9bc805e2" localSheetId="4" hidden="1">'part 2 c'!$Q$6</definedName>
    <definedName name="CBCR_fee3d0c266994f58a907a188be3cb7c2" localSheetId="3" hidden="1">'part 2 b'!$P$5</definedName>
    <definedName name="CBCR_ff1221994f984f02878bbbf608998130" localSheetId="5" hidden="1">Model!$P$5</definedName>
    <definedName name="CBCR_ff1221994f984f02878bbbf608998130" localSheetId="2" hidden="1">'part 2 a'!$P$5</definedName>
    <definedName name="CBCR_ff1221994f984f02878bbbf608998130" localSheetId="3" hidden="1">'part 2 b'!$P$5</definedName>
    <definedName name="CBCR_ff1221994f984f02878bbbf608998130" localSheetId="4" hidden="1">'part 2 c'!$P$5</definedName>
    <definedName name="CBCR_ff480cfb427340ff85ed2bb3251c730f" localSheetId="3" hidden="1">'part 2 b'!$Y$5</definedName>
    <definedName name="CBWorkbookPriority" localSheetId="0" hidden="1">-1430891991</definedName>
    <definedName name="CBx_099d9e18cf8f4e49aed9c8bcd40e9ce1" localSheetId="0" hidden="1">"'part 2 a'!$A$1"</definedName>
    <definedName name="CBx_24273224457c4116a08dfa4e1b3ab70c" localSheetId="0" hidden="1">"'Model'!$A$1"</definedName>
    <definedName name="CBx_76cfade0f8d34107a678088409d3d0fe" localSheetId="0" hidden="1">"'CB_DATA_'!$A$1"</definedName>
    <definedName name="CBx_8d9058aa8d274e0cb6aa414140fb861b" localSheetId="0" hidden="1">"'part 2 b'!$A$1"</definedName>
    <definedName name="CBx_e8230eb21cfe418b9dd38a94eb40a07a" localSheetId="0" hidden="1">"'part 2 c'!$A$1"</definedName>
    <definedName name="CBx_ebe5850385014da0bac5542d21612575" localSheetId="0" hidden="1">"'Model (2)'!$A$1"</definedName>
    <definedName name="CBx_Sheet_Guid" localSheetId="0" hidden="1">"'76cfade0-f8d3-4107-a678-088409d3d0fe"</definedName>
    <definedName name="CBx_Sheet_Guid" localSheetId="5" hidden="1">"'24273224-457c-4116-a08d-fa4e1b3ab70c"</definedName>
    <definedName name="CBx_Sheet_Guid" localSheetId="2" hidden="1">"'099d9e18-cf8f-4e49-aed9-c8bcd40e9ce1"</definedName>
    <definedName name="CBx_Sheet_Guid" localSheetId="3" hidden="1">"'8d9058aa-8d27-4e0c-b6aa-414140fb861b"</definedName>
    <definedName name="CBx_Sheet_Guid" localSheetId="4" hidden="1">"'e8230eb2-1cfe-418b-9dd3-8a94eb40a07a"</definedName>
    <definedName name="CBx_SheetRef" localSheetId="0" hidden="1">CB_DATA_!$A$14</definedName>
    <definedName name="CBx_SheetRef" localSheetId="5" hidden="1">CB_DATA_!$B$14</definedName>
    <definedName name="CBx_SheetRef" localSheetId="2" hidden="1">CB_DATA_!$D$14</definedName>
    <definedName name="CBx_SheetRef" localSheetId="3" hidden="1">CB_DATA_!$E$14</definedName>
    <definedName name="CBx_SheetRef" localSheetId="4" hidden="1">CB_DATA_!$F$14</definedName>
    <definedName name="CBx_StorageType" localSheetId="0" hidden="1">2</definedName>
    <definedName name="CBx_StorageType" localSheetId="5" hidden="1">2</definedName>
    <definedName name="CBx_StorageType" localSheetId="2" hidden="1">2</definedName>
    <definedName name="CBx_StorageType" localSheetId="3" hidden="1">2</definedName>
    <definedName name="CBx_StorageType" localSheetId="4" hidden="1">2</definedName>
    <definedName name="Discount_Rate" localSheetId="2">'part 2 a'!$AG$4</definedName>
    <definedName name="Discount_Rate" localSheetId="3">'part 2 b'!$AG$4</definedName>
    <definedName name="Discount_Rate" localSheetId="4">'part 2 c'!$AG$4</definedName>
    <definedName name="Discount_Rate">Model!$AG$4</definedName>
  </definedNames>
  <calcPr calcId="162913"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AB11" i="8" l="1"/>
  <c r="H11" i="8"/>
  <c r="I11" i="8"/>
  <c r="J11" i="8"/>
  <c r="AC11" i="8"/>
  <c r="AD11" i="8"/>
  <c r="AE11" i="8"/>
  <c r="AG11" i="8"/>
  <c r="AB12" i="8"/>
  <c r="H12" i="8"/>
  <c r="I12" i="8"/>
  <c r="J12" i="8"/>
  <c r="AC12" i="8"/>
  <c r="AD12" i="8"/>
  <c r="AE12" i="8"/>
  <c r="AG12" i="8"/>
  <c r="AB13" i="8"/>
  <c r="H13" i="8"/>
  <c r="I13" i="8"/>
  <c r="J13" i="8"/>
  <c r="AC13" i="8"/>
  <c r="AD13" i="8"/>
  <c r="AE13" i="8"/>
  <c r="AG13" i="8"/>
  <c r="AB14" i="8"/>
  <c r="H14" i="8"/>
  <c r="I14" i="8"/>
  <c r="J14" i="8"/>
  <c r="AC14" i="8"/>
  <c r="AD14" i="8"/>
  <c r="AE14" i="8"/>
  <c r="AG14" i="8"/>
  <c r="AB15" i="8"/>
  <c r="H15" i="8"/>
  <c r="I15" i="8"/>
  <c r="J15" i="8"/>
  <c r="AC15" i="8"/>
  <c r="AD15" i="8"/>
  <c r="AE15" i="8"/>
  <c r="AG15" i="8"/>
  <c r="AB16" i="8"/>
  <c r="H16" i="8"/>
  <c r="I16" i="8"/>
  <c r="J16" i="8"/>
  <c r="AC16" i="8"/>
  <c r="AD16" i="8"/>
  <c r="AE16" i="8"/>
  <c r="AG16" i="8"/>
  <c r="AB17" i="8"/>
  <c r="H17" i="8"/>
  <c r="AC17" i="8"/>
  <c r="I17" i="8"/>
  <c r="AD17" i="8"/>
  <c r="J17" i="8"/>
  <c r="AE17" i="8"/>
  <c r="AG17" i="8"/>
  <c r="AB18" i="8"/>
  <c r="H18" i="8"/>
  <c r="I18" i="8"/>
  <c r="J18" i="8"/>
  <c r="AC18" i="8"/>
  <c r="AD18" i="8"/>
  <c r="AE18" i="8"/>
  <c r="AG18" i="8"/>
  <c r="AB19" i="8"/>
  <c r="H19" i="8"/>
  <c r="I19" i="8"/>
  <c r="J19" i="8"/>
  <c r="AC19" i="8"/>
  <c r="AD19" i="8"/>
  <c r="AE19" i="8"/>
  <c r="AG19" i="8"/>
  <c r="AB20" i="8"/>
  <c r="H20" i="8"/>
  <c r="I20" i="8"/>
  <c r="J20" i="8"/>
  <c r="AC20" i="8"/>
  <c r="AD20" i="8"/>
  <c r="AE20" i="8"/>
  <c r="AG20" i="8"/>
  <c r="AB21" i="8"/>
  <c r="H21" i="8"/>
  <c r="I21" i="8"/>
  <c r="J21" i="8"/>
  <c r="AC21" i="8"/>
  <c r="AD21" i="8"/>
  <c r="AE21" i="8"/>
  <c r="AG21" i="8"/>
  <c r="AB22" i="8"/>
  <c r="H22" i="8"/>
  <c r="AC22" i="8"/>
  <c r="I22" i="8"/>
  <c r="J22" i="8"/>
  <c r="AD22" i="8"/>
  <c r="AE22" i="8"/>
  <c r="AG22" i="8"/>
  <c r="AB23" i="8"/>
  <c r="H23" i="8"/>
  <c r="I23" i="8"/>
  <c r="J23" i="8"/>
  <c r="AC23" i="8"/>
  <c r="AD23" i="8"/>
  <c r="AE23" i="8"/>
  <c r="AG23" i="8"/>
  <c r="AB24" i="8"/>
  <c r="H24" i="8"/>
  <c r="I24" i="8"/>
  <c r="J24" i="8"/>
  <c r="AC24" i="8"/>
  <c r="AD24" i="8"/>
  <c r="AE24" i="8"/>
  <c r="AG24" i="8"/>
  <c r="AB25" i="8"/>
  <c r="H25" i="8"/>
  <c r="I25" i="8"/>
  <c r="J25" i="8"/>
  <c r="AC25" i="8"/>
  <c r="AD25" i="8"/>
  <c r="AE25" i="8"/>
  <c r="AG25" i="8"/>
  <c r="AB26" i="8"/>
  <c r="H26" i="8"/>
  <c r="I26" i="8"/>
  <c r="J26" i="8"/>
  <c r="AC26" i="8"/>
  <c r="AD26" i="8"/>
  <c r="AE26" i="8"/>
  <c r="AG26" i="8"/>
  <c r="AB27" i="8"/>
  <c r="H27" i="8"/>
  <c r="AC27" i="8"/>
  <c r="I27" i="8"/>
  <c r="J27" i="8"/>
  <c r="AD27" i="8"/>
  <c r="AE27" i="8"/>
  <c r="AG27" i="8"/>
  <c r="AB28" i="8"/>
  <c r="H28" i="8"/>
  <c r="I28" i="8"/>
  <c r="J28" i="8"/>
  <c r="AC28" i="8"/>
  <c r="AD28" i="8"/>
  <c r="AE28" i="8"/>
  <c r="AG28" i="8"/>
  <c r="AB29" i="8"/>
  <c r="H29" i="8"/>
  <c r="AC29" i="8"/>
  <c r="I29" i="8"/>
  <c r="J29" i="8"/>
  <c r="AD29" i="8"/>
  <c r="AE29" i="8"/>
  <c r="AG29" i="8"/>
  <c r="AB30" i="8"/>
  <c r="H30" i="8"/>
  <c r="I30" i="8"/>
  <c r="J30" i="8"/>
  <c r="AC30" i="8"/>
  <c r="AD30" i="8"/>
  <c r="AE30" i="8"/>
  <c r="AG30" i="8"/>
  <c r="AC34" i="8"/>
  <c r="I34" i="8"/>
  <c r="J34" i="8"/>
  <c r="AD34" i="8"/>
  <c r="AE34" i="8"/>
  <c r="AG34" i="8"/>
  <c r="AC35" i="8"/>
  <c r="I35" i="8"/>
  <c r="AD35" i="8"/>
  <c r="J35" i="8"/>
  <c r="AE35" i="8"/>
  <c r="AG35" i="8"/>
  <c r="AC36" i="8"/>
  <c r="I36" i="8"/>
  <c r="AD36" i="8"/>
  <c r="J36" i="8"/>
  <c r="AE36" i="8"/>
  <c r="AG36" i="8"/>
  <c r="AC37" i="8"/>
  <c r="I37" i="8"/>
  <c r="J37" i="8"/>
  <c r="AD37" i="8"/>
  <c r="AE37" i="8"/>
  <c r="AG37" i="8"/>
  <c r="AC38" i="8"/>
  <c r="I38" i="8"/>
  <c r="AD38" i="8"/>
  <c r="J38" i="8"/>
  <c r="AE38" i="8"/>
  <c r="AG38" i="8"/>
  <c r="AD41" i="8"/>
  <c r="J41" i="8"/>
  <c r="AE41" i="8"/>
  <c r="AG41" i="8"/>
  <c r="AD42" i="8"/>
  <c r="J42" i="8"/>
  <c r="AE42" i="8"/>
  <c r="AG42" i="8"/>
  <c r="AG44" i="8"/>
  <c r="AG45" i="8"/>
  <c r="AH11" i="8"/>
  <c r="AH12" i="8"/>
  <c r="AH13" i="8"/>
  <c r="AH14" i="8"/>
  <c r="AH15" i="8"/>
  <c r="AH16" i="8"/>
  <c r="AH17" i="8"/>
  <c r="AH18" i="8"/>
  <c r="AH19" i="8"/>
  <c r="AH20" i="8"/>
  <c r="AH21" i="8"/>
  <c r="AH22" i="8"/>
  <c r="AH23" i="8"/>
  <c r="AH24" i="8"/>
  <c r="AH25" i="8"/>
  <c r="AH26" i="8"/>
  <c r="AH27" i="8"/>
  <c r="AH28" i="8"/>
  <c r="AH29" i="8"/>
  <c r="AH30" i="8"/>
  <c r="AH34" i="8"/>
  <c r="AH35" i="8"/>
  <c r="AH36" i="8"/>
  <c r="AH37" i="8"/>
  <c r="AH38" i="8"/>
  <c r="AH41" i="8"/>
  <c r="AH42" i="8"/>
  <c r="AH44" i="8"/>
  <c r="AH45" i="8"/>
  <c r="AB11" i="9"/>
  <c r="H11" i="9"/>
  <c r="I11" i="9"/>
  <c r="J11" i="9"/>
  <c r="AC11" i="9"/>
  <c r="AD11" i="9"/>
  <c r="AE11" i="9"/>
  <c r="AG11" i="9"/>
  <c r="AB12" i="9"/>
  <c r="H12" i="9"/>
  <c r="I12" i="9"/>
  <c r="J12" i="9"/>
  <c r="AC12" i="9"/>
  <c r="AD12" i="9"/>
  <c r="AE12" i="9"/>
  <c r="AG12" i="9"/>
  <c r="AB13" i="9"/>
  <c r="H13" i="9"/>
  <c r="I13" i="9"/>
  <c r="J13" i="9"/>
  <c r="AC13" i="9"/>
  <c r="AD13" i="9"/>
  <c r="AE13" i="9"/>
  <c r="AG13" i="9"/>
  <c r="AB14" i="9"/>
  <c r="H14" i="9"/>
  <c r="I14" i="9"/>
  <c r="J14" i="9"/>
  <c r="AC14" i="9"/>
  <c r="AD14" i="9"/>
  <c r="AE14" i="9"/>
  <c r="AG14" i="9"/>
  <c r="AC17" i="9"/>
  <c r="I17" i="9"/>
  <c r="AD17" i="9"/>
  <c r="J17" i="9"/>
  <c r="AE17" i="9"/>
  <c r="AG17" i="9"/>
  <c r="AC18" i="9"/>
  <c r="I18" i="9"/>
  <c r="AD18" i="9"/>
  <c r="J18" i="9"/>
  <c r="AE18" i="9"/>
  <c r="AG18" i="9"/>
  <c r="AC19" i="9"/>
  <c r="I19" i="9"/>
  <c r="J19" i="9"/>
  <c r="AD19" i="9"/>
  <c r="AE19" i="9"/>
  <c r="AG19" i="9"/>
  <c r="AC20" i="9"/>
  <c r="I20" i="9"/>
  <c r="J20" i="9"/>
  <c r="AD20" i="9"/>
  <c r="AE20" i="9"/>
  <c r="AG20" i="9"/>
  <c r="AC21" i="9"/>
  <c r="I21" i="9"/>
  <c r="AD21" i="9"/>
  <c r="J21" i="9"/>
  <c r="AE21" i="9"/>
  <c r="AG21" i="9"/>
  <c r="AD24" i="9"/>
  <c r="J24" i="9"/>
  <c r="AE24" i="9"/>
  <c r="AG24" i="9"/>
  <c r="AD25" i="9"/>
  <c r="J25" i="9"/>
  <c r="AE25" i="9"/>
  <c r="AG25" i="9"/>
  <c r="AD26" i="9"/>
  <c r="J26" i="9"/>
  <c r="AE26" i="9"/>
  <c r="AG26" i="9"/>
  <c r="AD27" i="9"/>
  <c r="J27" i="9"/>
  <c r="AE27" i="9"/>
  <c r="AG27" i="9"/>
  <c r="AG29" i="9"/>
  <c r="AG30" i="9"/>
  <c r="AH11" i="9"/>
  <c r="AH12" i="9"/>
  <c r="AH13" i="9"/>
  <c r="AH14" i="9"/>
  <c r="AH17" i="9"/>
  <c r="AH18" i="9"/>
  <c r="AH19" i="9"/>
  <c r="AH20" i="9"/>
  <c r="AH21" i="9"/>
  <c r="AH24" i="9"/>
  <c r="AH25" i="9"/>
  <c r="AH26" i="9"/>
  <c r="AH27" i="9"/>
  <c r="AH29" i="9"/>
  <c r="AH30" i="9"/>
  <c r="AI11" i="9"/>
  <c r="AI12" i="9"/>
  <c r="AI13" i="9"/>
  <c r="AI14" i="9"/>
  <c r="AI17" i="9"/>
  <c r="AI18" i="9"/>
  <c r="AI19" i="9"/>
  <c r="AI20" i="9"/>
  <c r="AI21" i="9"/>
  <c r="AI24" i="9"/>
  <c r="AI25" i="9"/>
  <c r="AI26" i="9"/>
  <c r="AI27" i="9"/>
  <c r="AI29" i="9"/>
  <c r="AI30" i="9"/>
  <c r="AJ11" i="9"/>
  <c r="AJ12" i="9"/>
  <c r="AJ13" i="9"/>
  <c r="AJ14" i="9"/>
  <c r="AJ17" i="9"/>
  <c r="AJ18" i="9"/>
  <c r="AJ19" i="9"/>
  <c r="AJ20" i="9"/>
  <c r="AJ21" i="9"/>
  <c r="AJ24" i="9"/>
  <c r="AJ25" i="9"/>
  <c r="AJ26" i="9"/>
  <c r="AJ27" i="9"/>
  <c r="AJ29" i="9"/>
  <c r="AJ30" i="9"/>
  <c r="AK11" i="9"/>
  <c r="AK12" i="9"/>
  <c r="AK13" i="9"/>
  <c r="AK14" i="9"/>
  <c r="AK17" i="9"/>
  <c r="AK18" i="9"/>
  <c r="AK19" i="9"/>
  <c r="AK20" i="9"/>
  <c r="AK21" i="9"/>
  <c r="AK24" i="9"/>
  <c r="AK25" i="9"/>
  <c r="AK26" i="9"/>
  <c r="AK27" i="9"/>
  <c r="AK29" i="9"/>
  <c r="AK30" i="9"/>
  <c r="AL11" i="9"/>
  <c r="AL12" i="9"/>
  <c r="AL13" i="9"/>
  <c r="AL14" i="9"/>
  <c r="AL17" i="9"/>
  <c r="AL18" i="9"/>
  <c r="AL19" i="9"/>
  <c r="AL20" i="9"/>
  <c r="AL21" i="9"/>
  <c r="AL24" i="9"/>
  <c r="AL25" i="9"/>
  <c r="AL26" i="9"/>
  <c r="AL27" i="9"/>
  <c r="AL29" i="9"/>
  <c r="AL30" i="9"/>
  <c r="AM11" i="9"/>
  <c r="AM12" i="9"/>
  <c r="AM13" i="9"/>
  <c r="AM14" i="9"/>
  <c r="AM17" i="9"/>
  <c r="AM18" i="9"/>
  <c r="AM19" i="9"/>
  <c r="AM20" i="9"/>
  <c r="AM21" i="9"/>
  <c r="AM24" i="9"/>
  <c r="AM25" i="9"/>
  <c r="AM26" i="9"/>
  <c r="AM27" i="9"/>
  <c r="AM29" i="9"/>
  <c r="AM30" i="9"/>
  <c r="AN11" i="9"/>
  <c r="AN12" i="9"/>
  <c r="AN13" i="9"/>
  <c r="AN14" i="9"/>
  <c r="AN17" i="9"/>
  <c r="AN18" i="9"/>
  <c r="AN19" i="9"/>
  <c r="AN20" i="9"/>
  <c r="AN21" i="9"/>
  <c r="AN24" i="9"/>
  <c r="AN25" i="9"/>
  <c r="AN26" i="9"/>
  <c r="AN27" i="9"/>
  <c r="AN29" i="9"/>
  <c r="AN30" i="9"/>
  <c r="AO11" i="9"/>
  <c r="AO12" i="9"/>
  <c r="AO13" i="9"/>
  <c r="AO14" i="9"/>
  <c r="AO17" i="9"/>
  <c r="AO18" i="9"/>
  <c r="AO19" i="9"/>
  <c r="AO20" i="9"/>
  <c r="AO21" i="9"/>
  <c r="AO24" i="9"/>
  <c r="AO25" i="9"/>
  <c r="AO26" i="9"/>
  <c r="AO27" i="9"/>
  <c r="AO29" i="9"/>
  <c r="AO30" i="9"/>
  <c r="AP11" i="9"/>
  <c r="AP12" i="9"/>
  <c r="AP13" i="9"/>
  <c r="AP14" i="9"/>
  <c r="AP17" i="9"/>
  <c r="AP18" i="9"/>
  <c r="AP19" i="9"/>
  <c r="AP20" i="9"/>
  <c r="AP21" i="9"/>
  <c r="AP24" i="9"/>
  <c r="AP25" i="9"/>
  <c r="AP26" i="9"/>
  <c r="AP27" i="9"/>
  <c r="AP29" i="9"/>
  <c r="AP30" i="9"/>
  <c r="AQ11" i="9"/>
  <c r="AQ12" i="9"/>
  <c r="AQ13" i="9"/>
  <c r="AQ14" i="9"/>
  <c r="AQ17" i="9"/>
  <c r="AQ18" i="9"/>
  <c r="AQ19" i="9"/>
  <c r="AQ20" i="9"/>
  <c r="AQ21" i="9"/>
  <c r="AQ24" i="9"/>
  <c r="AQ25" i="9"/>
  <c r="AQ26" i="9"/>
  <c r="AQ27" i="9"/>
  <c r="AQ29" i="9"/>
  <c r="AQ30" i="9"/>
  <c r="AR11" i="9"/>
  <c r="AR12" i="9"/>
  <c r="AR13" i="9"/>
  <c r="AR14" i="9"/>
  <c r="AR17" i="9"/>
  <c r="AR18" i="9"/>
  <c r="AR19" i="9"/>
  <c r="AR20" i="9"/>
  <c r="AR21" i="9"/>
  <c r="AR24" i="9"/>
  <c r="AR25" i="9"/>
  <c r="AR26" i="9"/>
  <c r="AR27" i="9"/>
  <c r="AR29" i="9"/>
  <c r="AR30" i="9"/>
  <c r="AS11" i="9"/>
  <c r="AS12" i="9"/>
  <c r="AS13" i="9"/>
  <c r="AS14" i="9"/>
  <c r="AS17" i="9"/>
  <c r="AS18" i="9"/>
  <c r="AS19" i="9"/>
  <c r="AS20" i="9"/>
  <c r="AS21" i="9"/>
  <c r="AS24" i="9"/>
  <c r="AS25" i="9"/>
  <c r="AS26" i="9"/>
  <c r="AS27" i="9"/>
  <c r="AS29" i="9"/>
  <c r="AS30" i="9"/>
  <c r="AT11" i="9"/>
  <c r="AT12" i="9"/>
  <c r="AT13" i="9"/>
  <c r="AT14" i="9"/>
  <c r="AT17" i="9"/>
  <c r="AT18" i="9"/>
  <c r="AT19" i="9"/>
  <c r="AT20" i="9"/>
  <c r="AT21" i="9"/>
  <c r="AT24" i="9"/>
  <c r="AT25" i="9"/>
  <c r="AT26" i="9"/>
  <c r="AT27" i="9"/>
  <c r="AT29" i="9"/>
  <c r="AT30" i="9"/>
  <c r="AU29" i="9"/>
  <c r="L11" i="9"/>
  <c r="S11" i="9"/>
  <c r="L12" i="9"/>
  <c r="S12" i="9"/>
  <c r="L13" i="9"/>
  <c r="S13" i="9"/>
  <c r="L14" i="9"/>
  <c r="S14" i="9"/>
  <c r="L17" i="9"/>
  <c r="S17" i="9"/>
  <c r="L18" i="9"/>
  <c r="S18" i="9"/>
  <c r="L19" i="9"/>
  <c r="S19" i="9"/>
  <c r="L20" i="9"/>
  <c r="S20" i="9"/>
  <c r="L21" i="9"/>
  <c r="S21" i="9"/>
  <c r="L24" i="9"/>
  <c r="S24" i="9"/>
  <c r="L25" i="9"/>
  <c r="S25" i="9"/>
  <c r="L26" i="9"/>
  <c r="S26" i="9"/>
  <c r="L27" i="9"/>
  <c r="S27" i="9"/>
  <c r="S29" i="9"/>
  <c r="AU34" i="9"/>
  <c r="AG34" i="9"/>
  <c r="AU26" i="9"/>
  <c r="AU27" i="9"/>
  <c r="AC26" i="9"/>
  <c r="AC27" i="9"/>
  <c r="AB26" i="9"/>
  <c r="AB27" i="9"/>
  <c r="Z11" i="9"/>
  <c r="Z12" i="9"/>
  <c r="Z13" i="9"/>
  <c r="Z14" i="9"/>
  <c r="Z17" i="9"/>
  <c r="Z18" i="9"/>
  <c r="Z19" i="9"/>
  <c r="Z20" i="9"/>
  <c r="Z21" i="9"/>
  <c r="Z24" i="9"/>
  <c r="Z25" i="9"/>
  <c r="Z26" i="9"/>
  <c r="Z27" i="9"/>
  <c r="Z29" i="9"/>
  <c r="L29" i="9"/>
  <c r="H29" i="9"/>
  <c r="I29" i="9"/>
  <c r="J29" i="9"/>
  <c r="G29" i="9"/>
  <c r="L11" i="8"/>
  <c r="L12" i="8"/>
  <c r="L13" i="8"/>
  <c r="L14" i="8"/>
  <c r="L15" i="8"/>
  <c r="L16" i="8"/>
  <c r="L17" i="8"/>
  <c r="L18" i="8"/>
  <c r="L19" i="8"/>
  <c r="L20" i="8"/>
  <c r="L21" i="8"/>
  <c r="L22" i="8"/>
  <c r="L23" i="8"/>
  <c r="L24" i="8"/>
  <c r="L25" i="8"/>
  <c r="L26" i="8"/>
  <c r="L27" i="8"/>
  <c r="L28" i="8"/>
  <c r="L29" i="8"/>
  <c r="L30" i="8"/>
  <c r="L34" i="8"/>
  <c r="L35" i="8"/>
  <c r="L36" i="8"/>
  <c r="L37" i="8"/>
  <c r="L38" i="8"/>
  <c r="L41" i="8"/>
  <c r="L42" i="8"/>
  <c r="L44" i="8"/>
  <c r="S11" i="8"/>
  <c r="S12" i="8"/>
  <c r="S13" i="8"/>
  <c r="S14" i="8"/>
  <c r="S15" i="8"/>
  <c r="S16" i="8"/>
  <c r="S17" i="8"/>
  <c r="S18" i="8"/>
  <c r="S19" i="8"/>
  <c r="S20" i="8"/>
  <c r="S21" i="8"/>
  <c r="S22" i="8"/>
  <c r="S23" i="8"/>
  <c r="S24" i="8"/>
  <c r="S25" i="8"/>
  <c r="S26" i="8"/>
  <c r="S27" i="8"/>
  <c r="S28" i="8"/>
  <c r="S29" i="8"/>
  <c r="S30" i="8"/>
  <c r="S34" i="8"/>
  <c r="S35" i="8"/>
  <c r="S36" i="8"/>
  <c r="S37" i="8"/>
  <c r="S38" i="8"/>
  <c r="S41" i="8"/>
  <c r="S42" i="8"/>
  <c r="S44" i="8"/>
  <c r="Z11" i="8"/>
  <c r="Z12" i="8"/>
  <c r="Z13" i="8"/>
  <c r="Z14" i="8"/>
  <c r="Z15" i="8"/>
  <c r="Z16" i="8"/>
  <c r="Z17" i="8"/>
  <c r="Z18" i="8"/>
  <c r="Z19" i="8"/>
  <c r="Z20" i="8"/>
  <c r="Z21" i="8"/>
  <c r="Z22" i="8"/>
  <c r="Z23" i="8"/>
  <c r="Z24" i="8"/>
  <c r="Z25" i="8"/>
  <c r="Z26" i="8"/>
  <c r="Z27" i="8"/>
  <c r="Z28" i="8"/>
  <c r="Z29" i="8"/>
  <c r="Z30" i="8"/>
  <c r="Z34" i="8"/>
  <c r="Z35" i="8"/>
  <c r="Z36" i="8"/>
  <c r="Z37" i="8"/>
  <c r="Z38" i="8"/>
  <c r="Z41" i="8"/>
  <c r="Z42" i="8"/>
  <c r="Z44" i="8"/>
  <c r="AG49" i="8"/>
  <c r="AI11" i="8"/>
  <c r="AI12" i="8"/>
  <c r="AI13" i="8"/>
  <c r="AI14" i="8"/>
  <c r="AI15" i="8"/>
  <c r="AI16" i="8"/>
  <c r="AI17" i="8"/>
  <c r="AI18" i="8"/>
  <c r="AI19" i="8"/>
  <c r="AI20" i="8"/>
  <c r="AI21" i="8"/>
  <c r="AI22" i="8"/>
  <c r="AI23" i="8"/>
  <c r="AI24" i="8"/>
  <c r="AI25" i="8"/>
  <c r="AI26" i="8"/>
  <c r="AI27" i="8"/>
  <c r="AI28" i="8"/>
  <c r="AI29" i="8"/>
  <c r="AI30" i="8"/>
  <c r="AI34" i="8"/>
  <c r="AI35" i="8"/>
  <c r="AI36" i="8"/>
  <c r="AI37" i="8"/>
  <c r="AI38" i="8"/>
  <c r="AI41" i="8"/>
  <c r="AI42" i="8"/>
  <c r="AI44" i="8"/>
  <c r="AI45" i="8"/>
  <c r="AJ11" i="8"/>
  <c r="AJ12" i="8"/>
  <c r="AJ13" i="8"/>
  <c r="AJ14" i="8"/>
  <c r="AJ15" i="8"/>
  <c r="AJ16" i="8"/>
  <c r="AJ17" i="8"/>
  <c r="AJ18" i="8"/>
  <c r="AJ19" i="8"/>
  <c r="AJ20" i="8"/>
  <c r="AJ21" i="8"/>
  <c r="AJ22" i="8"/>
  <c r="AJ23" i="8"/>
  <c r="AJ24" i="8"/>
  <c r="AJ25" i="8"/>
  <c r="AJ26" i="8"/>
  <c r="AJ27" i="8"/>
  <c r="AJ28" i="8"/>
  <c r="AJ29" i="8"/>
  <c r="AJ30" i="8"/>
  <c r="AJ34" i="8"/>
  <c r="AJ35" i="8"/>
  <c r="AJ36" i="8"/>
  <c r="AJ37" i="8"/>
  <c r="AJ38" i="8"/>
  <c r="AJ41" i="8"/>
  <c r="AJ42" i="8"/>
  <c r="AJ44" i="8"/>
  <c r="AJ45" i="8"/>
  <c r="AK11" i="8"/>
  <c r="AK12" i="8"/>
  <c r="AK13" i="8"/>
  <c r="AK14" i="8"/>
  <c r="AK15" i="8"/>
  <c r="AK16" i="8"/>
  <c r="AK17" i="8"/>
  <c r="AK18" i="8"/>
  <c r="AK19" i="8"/>
  <c r="AK20" i="8"/>
  <c r="AK21" i="8"/>
  <c r="AK22" i="8"/>
  <c r="AK23" i="8"/>
  <c r="AK24" i="8"/>
  <c r="AK25" i="8"/>
  <c r="AK26" i="8"/>
  <c r="AK27" i="8"/>
  <c r="AK28" i="8"/>
  <c r="AK29" i="8"/>
  <c r="AK30" i="8"/>
  <c r="AK34" i="8"/>
  <c r="AK35" i="8"/>
  <c r="AK36" i="8"/>
  <c r="AK37" i="8"/>
  <c r="AK38" i="8"/>
  <c r="AK41" i="8"/>
  <c r="AK42" i="8"/>
  <c r="AK44" i="8"/>
  <c r="AK45" i="8"/>
  <c r="AL11" i="8"/>
  <c r="AL12" i="8"/>
  <c r="AL13" i="8"/>
  <c r="AL14" i="8"/>
  <c r="AL15" i="8"/>
  <c r="AL16" i="8"/>
  <c r="AL17" i="8"/>
  <c r="AL18" i="8"/>
  <c r="AL19" i="8"/>
  <c r="AL20" i="8"/>
  <c r="AL21" i="8"/>
  <c r="AL22" i="8"/>
  <c r="AL23" i="8"/>
  <c r="AL24" i="8"/>
  <c r="AL25" i="8"/>
  <c r="AL26" i="8"/>
  <c r="AL27" i="8"/>
  <c r="AL28" i="8"/>
  <c r="AL29" i="8"/>
  <c r="AL30" i="8"/>
  <c r="AL34" i="8"/>
  <c r="AL35" i="8"/>
  <c r="AL36" i="8"/>
  <c r="AL37" i="8"/>
  <c r="AL38" i="8"/>
  <c r="AL41" i="8"/>
  <c r="AL42" i="8"/>
  <c r="AL44" i="8"/>
  <c r="AL45" i="8"/>
  <c r="AM11" i="8"/>
  <c r="AM12" i="8"/>
  <c r="AM13" i="8"/>
  <c r="AM14" i="8"/>
  <c r="AM15" i="8"/>
  <c r="AM16" i="8"/>
  <c r="AM17" i="8"/>
  <c r="AM18" i="8"/>
  <c r="AM19" i="8"/>
  <c r="AM20" i="8"/>
  <c r="AM21" i="8"/>
  <c r="AM22" i="8"/>
  <c r="AM23" i="8"/>
  <c r="AM24" i="8"/>
  <c r="AM25" i="8"/>
  <c r="AM26" i="8"/>
  <c r="AM27" i="8"/>
  <c r="AM28" i="8"/>
  <c r="AM29" i="8"/>
  <c r="AM30" i="8"/>
  <c r="AM34" i="8"/>
  <c r="AM35" i="8"/>
  <c r="AM36" i="8"/>
  <c r="AM37" i="8"/>
  <c r="AM38" i="8"/>
  <c r="AM41" i="8"/>
  <c r="AM42" i="8"/>
  <c r="AM44" i="8"/>
  <c r="AM45" i="8"/>
  <c r="AN11" i="8"/>
  <c r="AN12" i="8"/>
  <c r="AN13" i="8"/>
  <c r="AN14" i="8"/>
  <c r="AN15" i="8"/>
  <c r="AN16" i="8"/>
  <c r="AN17" i="8"/>
  <c r="AN18" i="8"/>
  <c r="AN19" i="8"/>
  <c r="AN20" i="8"/>
  <c r="AN21" i="8"/>
  <c r="AN22" i="8"/>
  <c r="AN23" i="8"/>
  <c r="AN24" i="8"/>
  <c r="AN25" i="8"/>
  <c r="AN26" i="8"/>
  <c r="AN27" i="8"/>
  <c r="AN28" i="8"/>
  <c r="AN29" i="8"/>
  <c r="AN30" i="8"/>
  <c r="AN34" i="8"/>
  <c r="AN35" i="8"/>
  <c r="AN36" i="8"/>
  <c r="AN37" i="8"/>
  <c r="AN38" i="8"/>
  <c r="AN41" i="8"/>
  <c r="AN42" i="8"/>
  <c r="AN44" i="8"/>
  <c r="AN45" i="8"/>
  <c r="AO11" i="8"/>
  <c r="AO12" i="8"/>
  <c r="AO13" i="8"/>
  <c r="AO14" i="8"/>
  <c r="AO15" i="8"/>
  <c r="AO16" i="8"/>
  <c r="AO17" i="8"/>
  <c r="AO18" i="8"/>
  <c r="AO19" i="8"/>
  <c r="AO20" i="8"/>
  <c r="AO21" i="8"/>
  <c r="AO22" i="8"/>
  <c r="AO23" i="8"/>
  <c r="AO24" i="8"/>
  <c r="AO25" i="8"/>
  <c r="AO26" i="8"/>
  <c r="AO27" i="8"/>
  <c r="AO28" i="8"/>
  <c r="AO29" i="8"/>
  <c r="AO30" i="8"/>
  <c r="AO34" i="8"/>
  <c r="AO35" i="8"/>
  <c r="AO36" i="8"/>
  <c r="AO37" i="8"/>
  <c r="AO38" i="8"/>
  <c r="AO41" i="8"/>
  <c r="AO42" i="8"/>
  <c r="AO44" i="8"/>
  <c r="AO45" i="8"/>
  <c r="AP11" i="8"/>
  <c r="AP12" i="8"/>
  <c r="AP13" i="8"/>
  <c r="AP14" i="8"/>
  <c r="AP15" i="8"/>
  <c r="AP16" i="8"/>
  <c r="AP17" i="8"/>
  <c r="AP18" i="8"/>
  <c r="AP19" i="8"/>
  <c r="AP20" i="8"/>
  <c r="AP21" i="8"/>
  <c r="AP22" i="8"/>
  <c r="AP23" i="8"/>
  <c r="AP24" i="8"/>
  <c r="AP25" i="8"/>
  <c r="AP26" i="8"/>
  <c r="AP27" i="8"/>
  <c r="AP28" i="8"/>
  <c r="AP29" i="8"/>
  <c r="AP30" i="8"/>
  <c r="AP34" i="8"/>
  <c r="AP35" i="8"/>
  <c r="AP36" i="8"/>
  <c r="AP37" i="8"/>
  <c r="AP38" i="8"/>
  <c r="AP41" i="8"/>
  <c r="AP42" i="8"/>
  <c r="AP44" i="8"/>
  <c r="AP45" i="8"/>
  <c r="AQ11" i="8"/>
  <c r="AQ12" i="8"/>
  <c r="AQ13" i="8"/>
  <c r="AQ14" i="8"/>
  <c r="AQ15" i="8"/>
  <c r="AQ16" i="8"/>
  <c r="AQ17" i="8"/>
  <c r="AQ18" i="8"/>
  <c r="AQ19" i="8"/>
  <c r="AQ20" i="8"/>
  <c r="AQ21" i="8"/>
  <c r="AQ22" i="8"/>
  <c r="AQ23" i="8"/>
  <c r="AQ24" i="8"/>
  <c r="AQ25" i="8"/>
  <c r="AQ26" i="8"/>
  <c r="AQ27" i="8"/>
  <c r="AQ28" i="8"/>
  <c r="AQ29" i="8"/>
  <c r="AQ30" i="8"/>
  <c r="AQ34" i="8"/>
  <c r="AQ35" i="8"/>
  <c r="AQ36" i="8"/>
  <c r="AQ37" i="8"/>
  <c r="AQ38" i="8"/>
  <c r="AQ41" i="8"/>
  <c r="AQ42" i="8"/>
  <c r="AQ44" i="8"/>
  <c r="AQ45" i="8"/>
  <c r="AR11" i="8"/>
  <c r="AR12" i="8"/>
  <c r="AR13" i="8"/>
  <c r="AR14" i="8"/>
  <c r="AR15" i="8"/>
  <c r="AR16" i="8"/>
  <c r="AR17" i="8"/>
  <c r="AR18" i="8"/>
  <c r="AR19" i="8"/>
  <c r="AR20" i="8"/>
  <c r="AR21" i="8"/>
  <c r="AR22" i="8"/>
  <c r="AR23" i="8"/>
  <c r="AR24" i="8"/>
  <c r="AR25" i="8"/>
  <c r="AR26" i="8"/>
  <c r="AR27" i="8"/>
  <c r="AR28" i="8"/>
  <c r="AR29" i="8"/>
  <c r="AR30" i="8"/>
  <c r="AR34" i="8"/>
  <c r="AR35" i="8"/>
  <c r="AR36" i="8"/>
  <c r="AR37" i="8"/>
  <c r="AR38" i="8"/>
  <c r="AR41" i="8"/>
  <c r="AR42" i="8"/>
  <c r="AR44" i="8"/>
  <c r="AR45" i="8"/>
  <c r="AS11" i="8"/>
  <c r="AS12" i="8"/>
  <c r="AS13" i="8"/>
  <c r="AS14" i="8"/>
  <c r="AS15" i="8"/>
  <c r="AS16" i="8"/>
  <c r="AS17" i="8"/>
  <c r="AS18" i="8"/>
  <c r="AS19" i="8"/>
  <c r="AS20" i="8"/>
  <c r="AS21" i="8"/>
  <c r="AS22" i="8"/>
  <c r="AS23" i="8"/>
  <c r="AS24" i="8"/>
  <c r="AS25" i="8"/>
  <c r="AS26" i="8"/>
  <c r="AS27" i="8"/>
  <c r="AS28" i="8"/>
  <c r="AS29" i="8"/>
  <c r="AS30" i="8"/>
  <c r="AS34" i="8"/>
  <c r="AS35" i="8"/>
  <c r="AS36" i="8"/>
  <c r="AS37" i="8"/>
  <c r="AS38" i="8"/>
  <c r="AS41" i="8"/>
  <c r="AS42" i="8"/>
  <c r="AS44" i="8"/>
  <c r="AS45" i="8"/>
  <c r="AT11" i="8"/>
  <c r="AT12" i="8"/>
  <c r="AT13" i="8"/>
  <c r="AT14" i="8"/>
  <c r="AT15" i="8"/>
  <c r="AT16" i="8"/>
  <c r="AT17" i="8"/>
  <c r="AT18" i="8"/>
  <c r="AT19" i="8"/>
  <c r="AT20" i="8"/>
  <c r="AT21" i="8"/>
  <c r="AT22" i="8"/>
  <c r="AT23" i="8"/>
  <c r="AT24" i="8"/>
  <c r="AT25" i="8"/>
  <c r="AT26" i="8"/>
  <c r="AT27" i="8"/>
  <c r="AT28" i="8"/>
  <c r="AT29" i="8"/>
  <c r="AT30" i="8"/>
  <c r="AT34" i="8"/>
  <c r="AT35" i="8"/>
  <c r="AT36" i="8"/>
  <c r="AT37" i="8"/>
  <c r="AT38" i="8"/>
  <c r="AT41" i="8"/>
  <c r="AT42" i="8"/>
  <c r="AT44" i="8"/>
  <c r="AT45" i="8"/>
  <c r="AU44" i="8"/>
  <c r="AU49" i="8"/>
  <c r="AU15" i="8"/>
  <c r="AU16" i="8"/>
  <c r="AU17" i="8"/>
  <c r="AU18" i="8"/>
  <c r="AU19" i="8"/>
  <c r="AU20" i="8"/>
  <c r="AU21" i="8"/>
  <c r="AU22" i="8"/>
  <c r="AU23" i="8"/>
  <c r="AU24" i="8"/>
  <c r="AU25" i="8"/>
  <c r="AU26" i="8"/>
  <c r="AU27" i="8"/>
  <c r="AU28" i="8"/>
  <c r="AU29" i="8"/>
  <c r="AU30" i="8"/>
  <c r="F11" i="4"/>
  <c r="AT34" i="9"/>
  <c r="AS34" i="9"/>
  <c r="AR34" i="9"/>
  <c r="AQ34" i="9"/>
  <c r="AP34" i="9"/>
  <c r="AO34" i="9"/>
  <c r="AN34" i="9"/>
  <c r="AM34" i="9"/>
  <c r="AL34" i="9"/>
  <c r="AK34" i="9"/>
  <c r="AJ34" i="9"/>
  <c r="AI34" i="9"/>
  <c r="AH34" i="9"/>
  <c r="AB17" i="9"/>
  <c r="AB18" i="9"/>
  <c r="AB19" i="9"/>
  <c r="AB20" i="9"/>
  <c r="AB21" i="9"/>
  <c r="AB24" i="9"/>
  <c r="AC24" i="9"/>
  <c r="AB25" i="9"/>
  <c r="AC25" i="9"/>
  <c r="AU25" i="9"/>
  <c r="AU24" i="9"/>
  <c r="AU21" i="9"/>
  <c r="AU20" i="9"/>
  <c r="AU19" i="9"/>
  <c r="AU18" i="9"/>
  <c r="AU17" i="9"/>
  <c r="AU14" i="9"/>
  <c r="AU13" i="9"/>
  <c r="AU12" i="9"/>
  <c r="AU11" i="9"/>
  <c r="E11" i="4"/>
  <c r="AT49" i="8"/>
  <c r="AS49" i="8"/>
  <c r="AR49" i="8"/>
  <c r="AQ49" i="8"/>
  <c r="AP49" i="8"/>
  <c r="AO49" i="8"/>
  <c r="AN49" i="8"/>
  <c r="AM49" i="8"/>
  <c r="AL49" i="8"/>
  <c r="AK49" i="8"/>
  <c r="AJ49" i="8"/>
  <c r="AI49" i="8"/>
  <c r="AH49" i="8"/>
  <c r="AB34" i="8"/>
  <c r="AB35" i="8"/>
  <c r="AB36" i="8"/>
  <c r="AB37" i="8"/>
  <c r="AB38" i="8"/>
  <c r="AB41" i="8"/>
  <c r="AC41" i="8"/>
  <c r="AB42" i="8"/>
  <c r="AC42" i="8"/>
  <c r="J44" i="8"/>
  <c r="I44" i="8"/>
  <c r="H44" i="8"/>
  <c r="G44" i="8"/>
  <c r="AU42" i="8"/>
  <c r="AU41" i="8"/>
  <c r="AU38" i="8"/>
  <c r="AU37" i="8"/>
  <c r="AU36" i="8"/>
  <c r="AU35" i="8"/>
  <c r="AU34" i="8"/>
  <c r="AU14" i="8"/>
  <c r="AU13" i="8"/>
  <c r="AU12" i="8"/>
  <c r="AU11" i="8"/>
  <c r="H11" i="7"/>
  <c r="I11" i="7"/>
  <c r="J11" i="7"/>
  <c r="Z11" i="7"/>
  <c r="H12" i="7"/>
  <c r="I12" i="7"/>
  <c r="J12" i="7"/>
  <c r="Z12" i="7"/>
  <c r="H13" i="7"/>
  <c r="I13" i="7"/>
  <c r="J13" i="7"/>
  <c r="Z13" i="7"/>
  <c r="H14" i="7"/>
  <c r="I14" i="7"/>
  <c r="J14" i="7"/>
  <c r="Z14" i="7"/>
  <c r="I17" i="7"/>
  <c r="J17" i="7"/>
  <c r="Z17" i="7"/>
  <c r="I18" i="7"/>
  <c r="J18" i="7"/>
  <c r="Z18" i="7"/>
  <c r="I19" i="7"/>
  <c r="J19" i="7"/>
  <c r="Z19" i="7"/>
  <c r="I20" i="7"/>
  <c r="J20" i="7"/>
  <c r="Z20" i="7"/>
  <c r="I21" i="7"/>
  <c r="J21" i="7"/>
  <c r="Z21" i="7"/>
  <c r="J24" i="7"/>
  <c r="Z24" i="7"/>
  <c r="J25" i="7"/>
  <c r="Z25" i="7"/>
  <c r="Z27" i="7"/>
  <c r="Z28" i="7"/>
  <c r="D11" i="4"/>
  <c r="L11" i="7"/>
  <c r="S11" i="7"/>
  <c r="L12" i="7"/>
  <c r="S12" i="7"/>
  <c r="L13" i="7"/>
  <c r="S13" i="7"/>
  <c r="L14" i="7"/>
  <c r="S14" i="7"/>
  <c r="L17" i="7"/>
  <c r="S17" i="7"/>
  <c r="L18" i="7"/>
  <c r="S18" i="7"/>
  <c r="L19" i="7"/>
  <c r="S19" i="7"/>
  <c r="L20" i="7"/>
  <c r="S20" i="7"/>
  <c r="L21" i="7"/>
  <c r="S21" i="7"/>
  <c r="L24" i="7"/>
  <c r="S24" i="7"/>
  <c r="L25" i="7"/>
  <c r="S25" i="7"/>
  <c r="S27" i="7"/>
  <c r="AU32" i="7"/>
  <c r="AT32" i="7"/>
  <c r="AS32" i="7"/>
  <c r="AR32" i="7"/>
  <c r="AQ32" i="7"/>
  <c r="AP32" i="7"/>
  <c r="AO32" i="7"/>
  <c r="AN32" i="7"/>
  <c r="AM32" i="7"/>
  <c r="AL32" i="7"/>
  <c r="AK32" i="7"/>
  <c r="AJ32" i="7"/>
  <c r="AI32" i="7"/>
  <c r="AH32" i="7"/>
  <c r="AG32" i="7"/>
  <c r="AB11" i="7"/>
  <c r="AC11" i="7"/>
  <c r="AD11" i="7"/>
  <c r="AE11" i="7"/>
  <c r="AG11" i="7"/>
  <c r="AB12" i="7"/>
  <c r="AC12" i="7"/>
  <c r="AD12" i="7"/>
  <c r="AE12" i="7"/>
  <c r="AG12" i="7"/>
  <c r="AB13" i="7"/>
  <c r="AC13" i="7"/>
  <c r="AD13" i="7"/>
  <c r="AE13" i="7"/>
  <c r="AG13" i="7"/>
  <c r="AB14" i="7"/>
  <c r="AC14" i="7"/>
  <c r="AD14" i="7"/>
  <c r="AE14" i="7"/>
  <c r="AG14" i="7"/>
  <c r="AB17" i="7"/>
  <c r="AC17" i="7"/>
  <c r="AD17" i="7"/>
  <c r="AE17" i="7"/>
  <c r="AG17" i="7"/>
  <c r="AB18" i="7"/>
  <c r="AC18" i="7"/>
  <c r="AD18" i="7"/>
  <c r="AE18" i="7"/>
  <c r="AG18" i="7"/>
  <c r="AB19" i="7"/>
  <c r="AC19" i="7"/>
  <c r="AD19" i="7"/>
  <c r="AE19" i="7"/>
  <c r="AG19" i="7"/>
  <c r="AB20" i="7"/>
  <c r="AC20" i="7"/>
  <c r="AD20" i="7"/>
  <c r="AE20" i="7"/>
  <c r="AG20" i="7"/>
  <c r="AB21" i="7"/>
  <c r="AC21" i="7"/>
  <c r="AD21" i="7"/>
  <c r="AE21" i="7"/>
  <c r="AG21" i="7"/>
  <c r="AB24" i="7"/>
  <c r="AC24" i="7"/>
  <c r="AD24" i="7"/>
  <c r="AE24" i="7"/>
  <c r="AG24" i="7"/>
  <c r="AB25" i="7"/>
  <c r="AC25" i="7"/>
  <c r="AD25" i="7"/>
  <c r="AE25" i="7"/>
  <c r="AG25" i="7"/>
  <c r="AG27" i="7"/>
  <c r="AG28" i="7"/>
  <c r="AH11" i="7"/>
  <c r="AH12" i="7"/>
  <c r="AH13" i="7"/>
  <c r="AH14" i="7"/>
  <c r="AH17" i="7"/>
  <c r="AH18" i="7"/>
  <c r="AH19" i="7"/>
  <c r="AH20" i="7"/>
  <c r="AH21" i="7"/>
  <c r="AH24" i="7"/>
  <c r="AH25" i="7"/>
  <c r="AH27" i="7"/>
  <c r="AH28" i="7"/>
  <c r="AI11" i="7"/>
  <c r="AI12" i="7"/>
  <c r="AI13" i="7"/>
  <c r="AI14" i="7"/>
  <c r="AI17" i="7"/>
  <c r="AI18" i="7"/>
  <c r="AI19" i="7"/>
  <c r="AI20" i="7"/>
  <c r="AI21" i="7"/>
  <c r="AI24" i="7"/>
  <c r="AI25" i="7"/>
  <c r="AI27" i="7"/>
  <c r="AI28" i="7"/>
  <c r="AJ11" i="7"/>
  <c r="AJ12" i="7"/>
  <c r="AJ13" i="7"/>
  <c r="AJ14" i="7"/>
  <c r="AJ17" i="7"/>
  <c r="AJ18" i="7"/>
  <c r="AJ19" i="7"/>
  <c r="AJ20" i="7"/>
  <c r="AJ21" i="7"/>
  <c r="AJ24" i="7"/>
  <c r="AJ25" i="7"/>
  <c r="AJ27" i="7"/>
  <c r="AJ28" i="7"/>
  <c r="AK11" i="7"/>
  <c r="AK12" i="7"/>
  <c r="AK13" i="7"/>
  <c r="AK14" i="7"/>
  <c r="AK17" i="7"/>
  <c r="AK18" i="7"/>
  <c r="AK19" i="7"/>
  <c r="AK20" i="7"/>
  <c r="AK21" i="7"/>
  <c r="AK24" i="7"/>
  <c r="AK25" i="7"/>
  <c r="AK27" i="7"/>
  <c r="AK28" i="7"/>
  <c r="AL11" i="7"/>
  <c r="AL12" i="7"/>
  <c r="AL13" i="7"/>
  <c r="AL14" i="7"/>
  <c r="AL17" i="7"/>
  <c r="AL18" i="7"/>
  <c r="AL19" i="7"/>
  <c r="AL20" i="7"/>
  <c r="AL21" i="7"/>
  <c r="AL24" i="7"/>
  <c r="AL25" i="7"/>
  <c r="AL27" i="7"/>
  <c r="AL28" i="7"/>
  <c r="AM11" i="7"/>
  <c r="AM12" i="7"/>
  <c r="AM13" i="7"/>
  <c r="AM14" i="7"/>
  <c r="AM17" i="7"/>
  <c r="AM18" i="7"/>
  <c r="AM19" i="7"/>
  <c r="AM20" i="7"/>
  <c r="AM21" i="7"/>
  <c r="AM24" i="7"/>
  <c r="AM25" i="7"/>
  <c r="AM27" i="7"/>
  <c r="AM28" i="7"/>
  <c r="AN11" i="7"/>
  <c r="AN12" i="7"/>
  <c r="AN13" i="7"/>
  <c r="AN14" i="7"/>
  <c r="AN17" i="7"/>
  <c r="AN18" i="7"/>
  <c r="AN19" i="7"/>
  <c r="AN20" i="7"/>
  <c r="AN21" i="7"/>
  <c r="AN24" i="7"/>
  <c r="AN25" i="7"/>
  <c r="AN27" i="7"/>
  <c r="AN28" i="7"/>
  <c r="AO11" i="7"/>
  <c r="AO12" i="7"/>
  <c r="AO13" i="7"/>
  <c r="AO14" i="7"/>
  <c r="AO17" i="7"/>
  <c r="AO18" i="7"/>
  <c r="AO19" i="7"/>
  <c r="AO20" i="7"/>
  <c r="AO21" i="7"/>
  <c r="AO24" i="7"/>
  <c r="AO25" i="7"/>
  <c r="AO27" i="7"/>
  <c r="AO28" i="7"/>
  <c r="AP11" i="7"/>
  <c r="AP12" i="7"/>
  <c r="AP13" i="7"/>
  <c r="AP14" i="7"/>
  <c r="AP17" i="7"/>
  <c r="AP18" i="7"/>
  <c r="AP19" i="7"/>
  <c r="AP20" i="7"/>
  <c r="AP21" i="7"/>
  <c r="AP24" i="7"/>
  <c r="AP25" i="7"/>
  <c r="AP27" i="7"/>
  <c r="AP28" i="7"/>
  <c r="AQ11" i="7"/>
  <c r="AQ12" i="7"/>
  <c r="AQ13" i="7"/>
  <c r="AQ14" i="7"/>
  <c r="AQ17" i="7"/>
  <c r="AQ18" i="7"/>
  <c r="AQ19" i="7"/>
  <c r="AQ20" i="7"/>
  <c r="AQ21" i="7"/>
  <c r="AQ24" i="7"/>
  <c r="AQ25" i="7"/>
  <c r="AQ27" i="7"/>
  <c r="AQ28" i="7"/>
  <c r="AR11" i="7"/>
  <c r="AR12" i="7"/>
  <c r="AR13" i="7"/>
  <c r="AR14" i="7"/>
  <c r="AR17" i="7"/>
  <c r="AR18" i="7"/>
  <c r="AR19" i="7"/>
  <c r="AR20" i="7"/>
  <c r="AR21" i="7"/>
  <c r="AR24" i="7"/>
  <c r="AR25" i="7"/>
  <c r="AR27" i="7"/>
  <c r="AR28" i="7"/>
  <c r="AS11" i="7"/>
  <c r="AS12" i="7"/>
  <c r="AS13" i="7"/>
  <c r="AS14" i="7"/>
  <c r="AS17" i="7"/>
  <c r="AS18" i="7"/>
  <c r="AS19" i="7"/>
  <c r="AS20" i="7"/>
  <c r="AS21" i="7"/>
  <c r="AS24" i="7"/>
  <c r="AS25" i="7"/>
  <c r="AS27" i="7"/>
  <c r="AS28" i="7"/>
  <c r="AT11" i="7"/>
  <c r="AT12" i="7"/>
  <c r="AT13" i="7"/>
  <c r="AT14" i="7"/>
  <c r="AT17" i="7"/>
  <c r="AT18" i="7"/>
  <c r="AT19" i="7"/>
  <c r="AT20" i="7"/>
  <c r="AT21" i="7"/>
  <c r="AT24" i="7"/>
  <c r="AT25" i="7"/>
  <c r="AT27" i="7"/>
  <c r="AT28" i="7"/>
  <c r="AU27" i="7"/>
  <c r="L27" i="7"/>
  <c r="J27" i="7"/>
  <c r="I27" i="7"/>
  <c r="H27" i="7"/>
  <c r="G27" i="7"/>
  <c r="AU25" i="7"/>
  <c r="AU24" i="7"/>
  <c r="AU21" i="7"/>
  <c r="AU20" i="7"/>
  <c r="AU19" i="7"/>
  <c r="AU18" i="7"/>
  <c r="AU17" i="7"/>
  <c r="AU14" i="7"/>
  <c r="AU13" i="7"/>
  <c r="AU12" i="7"/>
  <c r="AU11" i="7"/>
  <c r="H11" i="1"/>
  <c r="I11" i="1"/>
  <c r="J11" i="1"/>
  <c r="L11" i="1"/>
  <c r="S11" i="1"/>
  <c r="H12" i="1"/>
  <c r="I12" i="1"/>
  <c r="J12" i="1"/>
  <c r="L12" i="1"/>
  <c r="S12" i="1"/>
  <c r="H13" i="1"/>
  <c r="I13" i="1"/>
  <c r="J13" i="1"/>
  <c r="L13" i="1"/>
  <c r="S13" i="1"/>
  <c r="H14" i="1"/>
  <c r="I14" i="1"/>
  <c r="J14" i="1"/>
  <c r="L14" i="1"/>
  <c r="S14" i="1"/>
  <c r="I17" i="1"/>
  <c r="J17" i="1"/>
  <c r="L17" i="1"/>
  <c r="S17" i="1"/>
  <c r="I18" i="1"/>
  <c r="J18" i="1"/>
  <c r="L18" i="1"/>
  <c r="S18" i="1"/>
  <c r="I19" i="1"/>
  <c r="J19" i="1"/>
  <c r="L19" i="1"/>
  <c r="S19" i="1"/>
  <c r="I20" i="1"/>
  <c r="J20" i="1"/>
  <c r="L20" i="1"/>
  <c r="S20" i="1"/>
  <c r="I21" i="1"/>
  <c r="J21" i="1"/>
  <c r="L21" i="1"/>
  <c r="S21" i="1"/>
  <c r="J24" i="1"/>
  <c r="L24" i="1"/>
  <c r="S24" i="1"/>
  <c r="J25" i="1"/>
  <c r="L25" i="1"/>
  <c r="S25" i="1"/>
  <c r="S27" i="1"/>
  <c r="AU32" i="1"/>
  <c r="Z11" i="1"/>
  <c r="C11" i="4"/>
  <c r="I27" i="1"/>
  <c r="H27" i="1"/>
  <c r="G27" i="1"/>
  <c r="L27" i="1"/>
  <c r="B11" i="4"/>
  <c r="A11" i="4"/>
  <c r="AB17" i="1"/>
  <c r="AB18" i="1"/>
  <c r="AB19" i="1"/>
  <c r="AB20" i="1"/>
  <c r="AB21" i="1"/>
  <c r="AB24" i="1"/>
  <c r="AC24" i="1"/>
  <c r="AB25" i="1"/>
  <c r="AC25" i="1"/>
  <c r="AD25" i="1"/>
  <c r="AB11" i="1"/>
  <c r="AC11" i="1"/>
  <c r="AB12" i="1"/>
  <c r="AC12" i="1"/>
  <c r="AD12" i="1"/>
  <c r="AE12" i="1"/>
  <c r="AC20" i="1"/>
  <c r="AC19" i="1"/>
  <c r="AC18" i="1"/>
  <c r="AC17" i="1"/>
  <c r="AC21" i="1"/>
  <c r="Z25" i="1"/>
  <c r="AB13" i="1"/>
  <c r="AC13" i="1"/>
  <c r="AB14" i="1"/>
  <c r="AD24" i="1"/>
  <c r="Z17" i="1"/>
  <c r="AE24" i="1"/>
  <c r="AR24" i="1"/>
  <c r="AL24" i="1"/>
  <c r="AD13" i="1"/>
  <c r="AE13" i="1"/>
  <c r="Z24" i="1"/>
  <c r="AD18" i="1"/>
  <c r="AE25" i="1"/>
  <c r="AG25" i="1"/>
  <c r="AD21" i="1"/>
  <c r="AD20" i="1"/>
  <c r="AE20" i="1"/>
  <c r="AD11" i="1"/>
  <c r="AE11" i="1"/>
  <c r="AD17" i="1"/>
  <c r="AC14" i="1"/>
  <c r="AD14" i="1"/>
  <c r="AE14" i="1"/>
  <c r="AQ14" i="1"/>
  <c r="AD19" i="1"/>
  <c r="AT13" i="1"/>
  <c r="Z19" i="1"/>
  <c r="Z21" i="1"/>
  <c r="AJ24" i="1"/>
  <c r="AO24" i="1"/>
  <c r="AK24" i="1"/>
  <c r="AH24" i="1"/>
  <c r="AG20" i="1"/>
  <c r="AM24" i="1"/>
  <c r="AJ20" i="1"/>
  <c r="AQ20" i="1"/>
  <c r="AT24" i="1"/>
  <c r="AN24" i="1"/>
  <c r="AG24" i="1"/>
  <c r="AQ24" i="1"/>
  <c r="AS24" i="1"/>
  <c r="AI24" i="1"/>
  <c r="AP24" i="1"/>
  <c r="AP20" i="1"/>
  <c r="AH20" i="1"/>
  <c r="AO20" i="1"/>
  <c r="AS20" i="1"/>
  <c r="AK25" i="1"/>
  <c r="AN20" i="1"/>
  <c r="AO25" i="1"/>
  <c r="AS25" i="1"/>
  <c r="AR20" i="1"/>
  <c r="AN14" i="1"/>
  <c r="AO14" i="1"/>
  <c r="AR25" i="1"/>
  <c r="AM25" i="1"/>
  <c r="AH25" i="1"/>
  <c r="AN25" i="1"/>
  <c r="AI25" i="1"/>
  <c r="AP25" i="1"/>
  <c r="AL25" i="1"/>
  <c r="AQ25" i="1"/>
  <c r="AT25" i="1"/>
  <c r="AJ25" i="1"/>
  <c r="AM13" i="1"/>
  <c r="AS13" i="1"/>
  <c r="AH14" i="1"/>
  <c r="AQ13" i="1"/>
  <c r="AJ14" i="1"/>
  <c r="Z13" i="1"/>
  <c r="AT11" i="1"/>
  <c r="AS14" i="1"/>
  <c r="AT14" i="1"/>
  <c r="AP14" i="1"/>
  <c r="AL14" i="1"/>
  <c r="Z14" i="1"/>
  <c r="AM14" i="1"/>
  <c r="AI14" i="1"/>
  <c r="AR14" i="1"/>
  <c r="AK20" i="1"/>
  <c r="AT20" i="1"/>
  <c r="AI20" i="1"/>
  <c r="AM20" i="1"/>
  <c r="AL20" i="1"/>
  <c r="AM12" i="1"/>
  <c r="AG14" i="1"/>
  <c r="AE21" i="1"/>
  <c r="AH21" i="1"/>
  <c r="AL21" i="1"/>
  <c r="AK14" i="1"/>
  <c r="AE17" i="1"/>
  <c r="AH17" i="1"/>
  <c r="AE18" i="1"/>
  <c r="AN18" i="1"/>
  <c r="AK18" i="1"/>
  <c r="AL18" i="1"/>
  <c r="AP18" i="1"/>
  <c r="AE19" i="1"/>
  <c r="AQ19" i="1"/>
  <c r="AP19" i="1"/>
  <c r="AT19" i="1"/>
  <c r="Z20" i="1"/>
  <c r="Z18" i="1"/>
  <c r="AR18" i="1"/>
  <c r="AR13" i="1"/>
  <c r="AN13" i="1"/>
  <c r="AJ13" i="1"/>
  <c r="AO13" i="1"/>
  <c r="AL13" i="1"/>
  <c r="AG13" i="1"/>
  <c r="AP13" i="1"/>
  <c r="AH13" i="1"/>
  <c r="AK13" i="1"/>
  <c r="AI13" i="1"/>
  <c r="AM21" i="1"/>
  <c r="AK21" i="1"/>
  <c r="AQ18" i="1"/>
  <c r="AO18" i="1"/>
  <c r="AO21" i="1"/>
  <c r="AP21" i="1"/>
  <c r="AJ18" i="1"/>
  <c r="AM18" i="1"/>
  <c r="AG21" i="1"/>
  <c r="AT21" i="1"/>
  <c r="AT18" i="1"/>
  <c r="AS18" i="1"/>
  <c r="AG18" i="1"/>
  <c r="AI18" i="1"/>
  <c r="AH18" i="1"/>
  <c r="AR21" i="1"/>
  <c r="AR17" i="1"/>
  <c r="AI21" i="1"/>
  <c r="AQ21" i="1"/>
  <c r="AJ21" i="1"/>
  <c r="AS21" i="1"/>
  <c r="AN21" i="1"/>
  <c r="J27" i="1"/>
  <c r="AQ12" i="1"/>
  <c r="AK12" i="1"/>
  <c r="AU24" i="1"/>
  <c r="AO12" i="1"/>
  <c r="AO11" i="1"/>
  <c r="AL12" i="1"/>
  <c r="AT12" i="1"/>
  <c r="AH12" i="1"/>
  <c r="AR12" i="1"/>
  <c r="AS12" i="1"/>
  <c r="AI12" i="1"/>
  <c r="AU25" i="1"/>
  <c r="AJ19" i="1"/>
  <c r="AK17" i="1"/>
  <c r="AR11" i="1"/>
  <c r="AJ11" i="1"/>
  <c r="AH11" i="1"/>
  <c r="AM19" i="1"/>
  <c r="AH19" i="1"/>
  <c r="AQ11" i="1"/>
  <c r="AG12" i="1"/>
  <c r="AN12" i="1"/>
  <c r="AJ12" i="1"/>
  <c r="AP12" i="1"/>
  <c r="Z12" i="1"/>
  <c r="AP11" i="1"/>
  <c r="AU20" i="1"/>
  <c r="AI19" i="1"/>
  <c r="AS19" i="1"/>
  <c r="AL19" i="1"/>
  <c r="AO19" i="1"/>
  <c r="AG19" i="1"/>
  <c r="AR19" i="1"/>
  <c r="AK19" i="1"/>
  <c r="AN19" i="1"/>
  <c r="AN17" i="1"/>
  <c r="AG17" i="1"/>
  <c r="AJ17" i="1"/>
  <c r="AL17" i="1"/>
  <c r="AQ17" i="1"/>
  <c r="AI17" i="1"/>
  <c r="AS17" i="1"/>
  <c r="AM17" i="1"/>
  <c r="AP17" i="1"/>
  <c r="AT17" i="1"/>
  <c r="AO17" i="1"/>
  <c r="AU14" i="1"/>
  <c r="AN11" i="1"/>
  <c r="AI11" i="1"/>
  <c r="AL11" i="1"/>
  <c r="AM11" i="1"/>
  <c r="AG11" i="1"/>
  <c r="AS11" i="1"/>
  <c r="AK11" i="1"/>
  <c r="AU13" i="1"/>
  <c r="Z27" i="1"/>
  <c r="AP32" i="1"/>
  <c r="AU21" i="1"/>
  <c r="AU18" i="1"/>
  <c r="AM27" i="1"/>
  <c r="AT27" i="1"/>
  <c r="AK27" i="1"/>
  <c r="AQ27" i="1"/>
  <c r="AH27" i="1"/>
  <c r="AN27" i="1"/>
  <c r="AP27" i="1"/>
  <c r="AS27" i="1"/>
  <c r="AL27" i="1"/>
  <c r="AO27" i="1"/>
  <c r="AG27" i="1"/>
  <c r="AG28" i="1"/>
  <c r="AI27" i="1"/>
  <c r="AR27" i="1"/>
  <c r="AJ27" i="1"/>
  <c r="AU11" i="1"/>
  <c r="AU17" i="1"/>
  <c r="AU19" i="1"/>
  <c r="AU12" i="1"/>
  <c r="AG32" i="1"/>
  <c r="AJ32" i="1"/>
  <c r="AM32" i="1"/>
  <c r="AS32" i="1"/>
  <c r="AQ32" i="1"/>
  <c r="AR32" i="1"/>
  <c r="AT32" i="1"/>
  <c r="AI32" i="1"/>
  <c r="AH32" i="1"/>
  <c r="AL32" i="1"/>
  <c r="AK32" i="1"/>
  <c r="AO32" i="1"/>
  <c r="AN32" i="1"/>
  <c r="AH28" i="1"/>
  <c r="AI28" i="1"/>
  <c r="AJ28" i="1"/>
  <c r="AK28" i="1"/>
  <c r="AL28" i="1"/>
  <c r="AM28" i="1"/>
  <c r="AN28" i="1"/>
  <c r="AO28" i="1"/>
  <c r="AP28" i="1"/>
  <c r="AQ28" i="1"/>
  <c r="AR28" i="1"/>
  <c r="AS28" i="1"/>
  <c r="AT28" i="1"/>
  <c r="AU27" i="1"/>
</calcChain>
</file>

<file path=xl/sharedStrings.xml><?xml version="1.0" encoding="utf-8"?>
<sst xmlns="http://schemas.openxmlformats.org/spreadsheetml/2006/main" count="443" uniqueCount="135">
  <si>
    <t>Preclinical</t>
  </si>
  <si>
    <t>Success Probs.</t>
  </si>
  <si>
    <t>Compounds</t>
  </si>
  <si>
    <t>Phase 1</t>
  </si>
  <si>
    <t>Phase 2</t>
  </si>
  <si>
    <t xml:space="preserve">Attempt Phase </t>
  </si>
  <si>
    <t>min</t>
  </si>
  <si>
    <t>max</t>
  </si>
  <si>
    <t>uniform distributions</t>
  </si>
  <si>
    <t>Time to Success</t>
  </si>
  <si>
    <t>Failure Time</t>
  </si>
  <si>
    <t>Pre.</t>
  </si>
  <si>
    <t>Min Time to Success</t>
  </si>
  <si>
    <t>already done</t>
  </si>
  <si>
    <t>Durations (if attempted)</t>
  </si>
  <si>
    <t>Costs (if attempted) -- $ million</t>
  </si>
  <si>
    <t>Actual Total Cost</t>
  </si>
  <si>
    <t>Succeed in Phase (if attempted)</t>
  </si>
  <si>
    <t>Assumes you attempt if you succeed on previous stages</t>
  </si>
  <si>
    <t>succeed ever</t>
  </si>
  <si>
    <t>Success Logic</t>
  </si>
  <si>
    <t>Duration Calculations</t>
  </si>
  <si>
    <t>Cost Calculations</t>
  </si>
  <si>
    <t>Cash flow calculations ---&gt;</t>
  </si>
  <si>
    <t>Succeed by year</t>
  </si>
  <si>
    <t xml:space="preserve">End of Phase Year (if attempted) </t>
  </si>
  <si>
    <t>(used in cash flow calculations)</t>
  </si>
  <si>
    <t>Overall Success</t>
  </si>
  <si>
    <t>Total costs</t>
  </si>
  <si>
    <t>Cumulative Costs</t>
  </si>
  <si>
    <t>Cost by Year</t>
  </si>
  <si>
    <t>Costs by Year ($ million) -- Assumes the costs of each phase are spread evenly over the duration of the phase</t>
  </si>
  <si>
    <t>Total into Phase</t>
  </si>
  <si>
    <t>Ph. I</t>
  </si>
  <si>
    <t>Ph. II</t>
  </si>
  <si>
    <t>Ph. III</t>
  </si>
  <si>
    <t>Assumes compounds are at beginning of stage</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</si>
  <si>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</si>
  <si>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</si>
  <si>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</si>
  <si>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</si>
  <si>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</si>
  <si>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</si>
  <si>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</si>
  <si>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</si>
  <si>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</si>
  <si>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</si>
  <si>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</si>
  <si>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</si>
  <si>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76cfade0-f8d3-4107-a678-088409d3d0fe</t>
  </si>
  <si>
    <t>CB_Block_0</t>
  </si>
  <si>
    <t>Decisioneering:7.0.0.0</t>
  </si>
  <si>
    <t>24273224-457c-4116-a08d-fa4e1b3ab70c</t>
  </si>
  <si>
    <t>CB_Block_7.0.0.0:5</t>
  </si>
  <si>
    <t>CB_Block_7.0.0.0:4</t>
  </si>
  <si>
    <t>CB_Block_7.0.0.0:3</t>
  </si>
  <si>
    <t>CB_Block_7.0.0.0:2</t>
  </si>
  <si>
    <t>CB_Block_7.0.0.0:1</t>
  </si>
  <si>
    <t>㜸〱敤㕣ぢ㜴ㅣ搵㜹摥扢慢㕤㘹㈴慤戴搸挶挶づ〱ㄱ㠷㐰㉣㔷㔸挶〶㤳攲㌸㝡攰ㄷ戶㈵㉣搹㠴愶愹㍣摡㥤㤱搶摥搹ㄵ㌳㈳搹㜲㥣攰㜳㤲搳㈴つ愵㉤㍤㤰㐳愰つ戸㉤㌴㉤つ捤愳㐰ㄲ㑥摢㥣昴㤱昶㤸搳㐷㐸捦㘹㐲ㄳ攰搰㘷ㅥ㜵㑢摢㠰㑢㑢扦敦㥦㤹摤搹㤵㜶㈴ㄶ㘸㐵㡦挶搶慦晦摥晢摦㝢攷摥晢扦敥晤敦㈸愶㘲戱搸㉢㜸昸㥢㑦ㄳ㤱㡢㐷㘶ㅤ搷戰㝡〶㑡㠵㠲㤱㜵昳愵愲搳搳㘷摢晡散扥扣攳㈶㐰㤰ㅡ换愳摣㐹㡥㌹昹㤳㐶换搸㡣㘱㍢㈰㑡挶㘲㉤㉤㕡ㅣ攵㙣㠴㍦㤹㈰愱戱㔶㝢ㄳ挰攸㐰晦搰昸㔱戴㍡攲㤶㙣㘳㘳搷㘱慦敥昶摥摥㥥摥㥥㉤搷昶㕥搳戳㘹㘳搷挰㜴挱㥤戶㡤敤㐵㘳摡戵昵挲挶慥攱改昱㐲㍥㝢愳㌱㍢㕡㍡㘶ㄴ户ㅢ攳㥢慥ㅥ搷户㙣敢摤戲㜵慢㜹摤㜵摢摡搱㜵散挰㐰晦戰㙤㤸捥敢搴㘶㤲慦扣㘵搰挸收㌹㌶挳戰昳挵㠹㥥㠱㝥晣て扤㍦㔲搷昶㡣㑣ㅡ㠶换慥つ摢㈸㘶つ㐷㐳挵㌶慢捦㜱愶慤㈹㑥㥥㘶敤挴㔰戳扡攳㈶慤〱愳㔰搰慣愰搵ㄶ㙢〸㜳㔷搰㘷摢慤ㄱ愳攸攴摤晣㑣摥㥤㑤㔹愳㘸㈸㤷戶づ㌹挶㐱扤㌸㘱ㅣ搰㉤㈳㘹敤㥡捥攷㥡扣㈷㤶戸㈲㘸㈲晣㘲㌲晣㥥㍥挷ㅡ㤸搴㙤㜹㈳㠷ㄳㄳ㐱扢搳捥㔶搳慥慦摦㉥㕦㕤㝡㘰㥢㤷搷愷㐳挹㘱摤㉥㔳㜶搷愷昴〷㕦晤〶㔷搵愷て捤㔱㜵㥤㜷搶慦㈳㔳㔹㑤慤摡㝣晥㤶ㄹ挵㘰戴ㄴ㐱㌳㐱ぢ〱ㄷ㔰㙢㈵㘸㈳㘸〷㔰㑤㉦㐰㑡挲ㄵ㔹ㄴㅦ搳攳㘳攳昱戱㙣㝣㉣ㄷㅦ㌳攲㘳㘶㝣㙣㈲㍥㌶ㄹㅦ换挷挷㡥挶挷㡥㠱㈶㜸㕡㥡㥢攳晥昳晢攷㥢戳㜷扣㜰戲晦晥戶攴挷㕡㍦晦昱㠹昶づ㄰摤攴扦搴愰慤ㅦ〷慢㔵戸㜸㜳捦㈶晥㕢㔸㉡㈰ㄴ收㔶昳㕡戳户㌷户㜵㤳㝥戵㥥攴戰㈲ㄶ扦㡡㔱㌲愰㙤㌷㙦捥ㄷ㜳愵攳戲㜶ㄷ昷敢㡥㔱㤹戸㙥扦慣扦㌴㕤捣㌹㙦㤹扦㜰挴搵㕤㘳㕤㙤㔹愵㤱㌹搵㐶㈰㔶㠶㈳晤㕤㔲㕢敤戰㕥㤸㌶晡㑥攴扤攲户搶ㄴ㕢挳㜶㘹扣㝥改㑥摢戸戵㕣㍡攷㡤晡愰搴㘶愴敤㌹愳昴㡡扣昷敡ㅡ㤸㉣㌹㐶㔱㕥慦摢ㅡ捥㘷㡦ㄹ昶㠸㐱㤵㘸攴㘴愸ㄷ戲挸㤷晡敥愱㈲〶ち㘹捤扤㉤㥣㙢摥㜰挲㠵㌰ㅢ㌹扣敦㤴㘱扢戳愳晡㜸挱㔸㕤㐵攲昵㠹㠲戵㔵搹㍢㑢搹㘹㘷愰㔴㜴敤㔲愱扡愴㉦㌷愳㐳搳攴昶㤷㜲㐶㔳㔳㑣㤴〲ㄴ㙥㈲愱㔴㙣㐳㝤㔹㤰㠵〸㉤㌱〵昹愲㙡戶敢㌹㠸搱㘱ㄴ〵㠳㍣ㄹ㝦晢〲㡤昱㝤㐵挷㐴㐸㘰㘸㑣戴ㅦ散昴捡〵㥡㉤慦摣ㅢ㑢ㅣ㡦慦昴㐷㝦挳㡣㔱㜴㜷敢挵㕣挱戰㈳慤㥦攲ㅢ㘹㥤〰挹㜳㔰〸㜵㘷㡦愶㑥㥤㔰戳挹攳昹㥣㍢㤹㥡㌴昲ㄳ㤳㉥昲㘰㈱㕢㕡㌸戵㜳ㅥ敤〲㘴㘹㉢〸㔶〲戴戶挶㔲慢㐸㤴㙡挵ㄳ㑢㔲㍢㐵挸㜲㤵㈲㘷扤㉡㔹㙥㌷㜷收ぢ慥攱㈹攵㑥ㄳ㉢攲㔹㌵㔹扥㌴㔹搴搶戳㥥挱㔸㘵づ㠰㑢昵㝣搱㥤慤挸敤ㅣ㈹昱㤸㘸㔹ㄷ㉣㌹㕤㐰㔵㔰慤て㈲㘴つ㑣㔳愳つ愲㠹㐳㑣㐴㌱㠸戰散㘸戹㥡挹㐸ㅦ愱㈳㐰ㅦ㘶㐲㔲㙦慡慦㈳挸散㜳㤹㤴㤵敡捡攳戲㌶㥢捦㤷昷戴搹㠵㤸㌸㙤㌵挱ㅡ㠲㡢〸搶〲愸扦㠳㠶愳㤶〳㕥晤㘸㙦㐱㕡扢㤸攰慤〰搰㑦ㅡ㜵㡥慦慡攸㐳㉤挶㡦㈴㕤ㅡ㝥戲㌸挵㥥㉡愲㘷㕣昶㌳搳㤶㉣戴敦㜵㉥つ㕢摢㈴㌶昶ㅤ昵㜹㌳㍣ㅣ㜲㘴〴㘹㜸慣ぢ㤰㠶㈷㠲愴つ摡慤㑢㔱㔵敢㈲戸っ愰㔵㝢ㅢ㈱㡣ぢㅤ摥挵㜹昴㜴㈹摦ㄴ㙥㤱攷っ㌵㘸攰㝤㐶收ㄶ㈰㐲挹捤搹扥㉣晢搰㜴〷扢捤㌷扤て扤戱扥㝣晢㡢㕥㘳㌷㤷敤づ捦㡢㕥愵ㄷ扤ㅥ攲愵㥥慥㙢㘳㉥㐷戱昶づ㠲㉢〰㙡㙣っ㜷摦慦昶愴㐰摣㘲㉢戴㜲㉢㜸敡㈲㕥敥攸散㤴㈱ㄶ愸摤ㅣ搵敤〹挳挵〹挶㥥㐱昸挲㈵摢㌶ち搸搴收㈴㠳晢㤷㌵搵㤹捥㑥扢㘴㌱㝦搹㐷㜶摥ㄴ㠶愱愹㈹㥥㠸搵昸挸ㄱ扥㘶攸捣㈹挴㌹戴挱㔷搷㔷ㄲ愱㑡搵散挵㝡搱晢换㘵㑤搲㠰㈶㜹㈷愶㔵摢〰〰㉤愱扥㔹㔷愳㙣㈴搹㡦〹㔹戵挷捡ㄳ扥㠸摤㐹捤ㄹ攲ㅣ㍤搲收ㅤ搸昶攳晣挰㐹㕢㈳㜹慢慣㉣摡慣㘱挳捥攲㙣㈱㕦㌰㕡扤㘳㔹慡㥡㘵㕤昱㈶搱ㄵ㠹挴㥣晤㜴挴昹㥡昰㐹㡤㤶㠸㤴昶挸挲㠸扤㜸㠵愹㜸っ㐹愵ㄲ㜱㌴㔴搶㐰攴㍣搲㉥慢㤸〶㔴捣㔵㤸㌸㙤ㄳ㐱㉦挱㘶㠰攴㤳搰㌴㡢㥤㜸㠶挳㥡㘷㜸愴㍤㌶ㄶ㙢攱㌲挸ㄱ攱搹扡捡㙡㉢扢戹㠶攰㕡㠰ㅡ昷㠷〷㤰ㄱ㡣㈸㑢ㅥ㘲㐴〹㘳㤸㠷昳挶㜱昲㐰㠷㠹挰搲挰戴攳㤶㉣㐶㤶搲收㘰改㐰挹ㅤ捣㍢㔳㠸㐴慤㌴㝤攴收㐹愳〸敥戲攱晢搴攴㤵愶愶㡣㥣㘶㡥㤴愶愱摡昶っ㉥㠵㡤㌹愶〳扥愴散捤攳ち㑦㘳晢㘳㌴愱㌰搳㜲摥捡搳搸㐵㥤㝥㜳搳搷㔹㤹搱搱扣㕢㌰摡㑣㑦攸㠸户㤸㤸㐵㐴づ㜲捤收攸愴㙤ㄸ㠳㘹㜳㤷㥤捦ㄵ昲㐵㠳㡢〱ㅦ㤳挱扡㝤挶〴愲〴挳㈵挶〰㑢挵戴㌹㙡敢㐵㘷㑡㘷㐰㜱㜶㐵㔵㑡挲㈲㐹戳㍦㕦㜴搰㡤慣㈲昱㑥㜳㘴戲㜴ㅣㄱ摢㘹慢戸㑢㥦㜲㤶挴慡㤰改扤㐷㤶㐶挵㔵㍣慥㕡攲㉤㡤慥て㌷攴戱ㄸ㘵慦㠹㐰搶㉡㤶攴㤹㜹㠴昵愶㕦敦挷㘸攸愷昳㥤摡ㄱ㍤㉡㘷㈶㈲戵㌰㈵㔵扢㡥㜵摥〵戰㜷搷愱㍤㤵挸摣㙢㡡㔹㈷㜹捡ㅦ愱攳㠵㉤捡㠱㄰㥥搱㜵㜸慣挲㍣㜲づ㈴㄰㉢捥㔴㉤晢戵㥡㐲㐳敥敢愸愰㍢ㄱ㐹㙡㌷昷改攳㐶〱昱㘸㑢㜷㍢扣〴摤㔸㑢㉦㌸㝥搹㐰挹戲㜴戲ㄶ搹㜲㈴慢㤳㠳晢愶摤搲晥㝣㔱㌳〱㠴晦晣㉣晤〴戲昴ㄳ㤲搵㙥ㅥ㘴㘸㔰㜰戶㔵㥡搰敤扣㍢㘹攵戳㉤㑣㌰㝣户㈴㜸ㄲ㐲㑥捤ㅢ㍣㠱捥攸慡昱收て挱㘵㜳㝡戰摣㍤搰愳㥣㍡㉥㍦㌸㌷慥㔲昸愷ㅡ㍣㔸㠲㠲㤱㤳㔲敤㝡戴㤶㤴摢ㄱ㔰㌹昲㥣ぢ敥㘰㥣扢つ㌹㥥ㄲ攲慡㐷戰〸㑥〵㐳㑡㥥㐷摣㈹昳㔰㌱敦㘲昵戸㘲㍢昳敥愰㠳㈵〷〰㉡摢摢㜵戲慡愱㑡摤㘵慢㜰改摣愲㉡㌳㜱挹摣昲戰摤㜸晢㍣挵㥥㐵〹ㄹ㤲㠵㠸挴戲捣昳㡥㑢挹搴㈸㌱摣㠱戵㔱㔱挷愶㤵㜹愷ㄶ㜹つ㠶㐹㜸㈶愶扤㕢ㄸ〵㠱㕥摦㐶昱捣㍥㥡㍤㐲ㄱㅢ晡〰慤戴㔳㕥㕥摡て〹敥挱戵㤳㥣搱敡愷㈰摦ㅤ㍥㍡㌴敤㔶㤵攸㈷㔶晡㈵㝤㠵挲㔰ㄱ㕥㐲㔶户㜳㑢㐴愴㌱㌶捦挲㠸㜴㌶㙡晤扤改つ〹愲㉦㠶っ㡢㐴㥣〳㐳っ㈱㕣愱㠸㉡扤戳㌴愷扡㥣摤挲搴㝥㐳㉦捡ち㡣戸戹㐱㘳㐶摣戰㡡㈷扦㔲㉡㤴㜷㡢愲㐷㌵戳㙦摣㠱㐹㜷愹挷㝤㑣〴㕣㌳て昲㔸ち㤷ㄸ愰㜶㝤㙣㌸敢㈲戴㕢㙥㠰㍢㠳愵戳㍡㤸ㄱ㉦㜴㐲敦㡣ㅡ㌴ㄵ挱戸搵㠳愰散㌴戸愲㔰愴愶㍣㍦摣愱㍥㜵て㥦捦散㠸〵㠸㉦㐴っ㜷㐵㜸て㔸摣㜰㘴㤲㔲戴㌲〸㤸㝢㥡㑤㤴㔶㝢㤰㐷ㄷ㈳㑤㤷捦㜶㜱㡢㠷戱慣㑥㡡㑤〱昷摣摣㍣慣㘹㘱戶挳摣㔳捣ㄶ愶㜳㠶㤸攲㐰㔷㡢㐵㕥ㄲ敢㈵㔷〰㍤㘹㡡㤸ㄷ㝦㔲昶㘰㉢挵㈱㜳㤱ㅡ昷扢戵ㅤ愸㉥㑡づ㙤㜸愶㡦〱挸㠸㘳㌹〹㠸捤戹愷㐰晦㜰㐵攵〲㠳㕣㥥㠳㑡㥢㤳㐵㕤戶て昷昱捡㔱㘴㤱戶㄰搹扥搲扥ㄲ㝤昶㔰搶敥扣㤷戵㈴搶〸攳昴ㄴ㕥㉡〵㘷愴㐱改㘰㈳戱㜳㝥㜴昷摣㙤㤲㡣㥤挳㔲挸ち㈸挶㜸戹ぢ㡡㘱㔶㈱㐸㜴戸攳ㄵ慦㕢㌱晡㑢捦㕢敢〳㔰っ〳搳愱〵愵攷攰っ〰㕦搸挱戹ㄴ㔴ㄱㄱ搲㜰㌰㤵㌱捡㤵㌸戰挷愲㐱㥡戸㤱ㅥ㉤挱〸戹慢攴㘲㔸㜰㌷戱摢挲ㄶ愸㘴慦慥挹ㅣ搶㕤㕣㝦㈹慥慤挹敥换攵攸敥攲㝣㙥㐹慣㉡慥㙥㜸敥攸慡㥡㑢㔹㌲㈶晡㜷敢㙢ち晣换㠲㥢〷㝢㜶敢㙥㜶㜲挴㥤昵㉥㙥㌵捡ㄲ挹㈷㜰ㅥ㌱㙦敦昴㤹㥢㡡扣㠸㍡挳戹㙦㍤㔶㉣ㅤ㉦捡㝢㈵ㅤ摥晡〳㠷攰ち㘵㌳㕦戲㌵昶ち晥挹ㄳ㡦㈵扦㠲ㄶㄷ昳摡㙣愰㜲㐰挲㜶攴昱戴㐱ㄷ昰〸㍥㠱敦㕥扥㌵㐰㍥㔹㔵挳㈷愲〸㤶ㄹ愵㌸昱扡㌱㡡晡㌲㤶㤵捣攲㙤挹㌱攷て㐲昴搵㤷㤰挳〵㐷摡㔷㈳挹换㠰㐵㉣㥤㈸㜲晦㡡〷㉦㠴晣晦㔹愵㐰㥡攷ㄵ愷晦〵㘱㔶㡦搷㉥搱㈵㕣愲挷收㉣㤱攲㌵㄰㤱摦扤㍥挲㐴㤲攱搹㔷ㄵ〸攷㤸㤶㌷愰㙦昸㠵摦晦挳つ攸㍥慣㌰ㅦ昱搱㄰㙡扢ㅣ㜸搹㐵㠸捦㜱ㄱㄸ扣ㄷㄷ㘱㍦敢㌰㡡敦戹〸晥ㄹ挸㄰㌲ㄶ㜶ㄱㄸ摢㡢㜰〴㐳愱搶搰戱〶㜷㘰慢㉤㥥㡦敤挶挵㕢挳㐱㍣ㅦ㐶换ㄹ挰㠹搴㥡戹搹挳扡慤㕢㙢㈵㝦㤷㙤挰㤸搹愳戸挹㉤㔵㔸㘳摤扣㈵㔲㘹㥥戳㡡攰㤴㝤昹㍣㘵㜱昷搷戱㔲摥攳ㅤ摦慢ㄶ㤵㝡つ㈷㈵㡡晢㠶搸〷㔶㝤㜶搷戳㈷㍦戲㠳户搵㝣㕥㑤㙥〰摥㐸挸㥥晥〴㠲扡愱㡢㈲ㄷ昲挳㥣晤昸㐴㈹㍦㔵㌰晡㜵㕢扣㈰㐷戳〲搴㘳扣㄰㘳㝡捣户ㄴ㕣㑣摣㝢昰㕣捣㥥㥡攳㑥昹戰㐹㡥〸㝢㐲㉦㉥㘷㝡㐱搸㔰搵㌵㘴つ㝡㥢挹摦㠶㈹㝡㤵㉦㔲敤㈵㜲搷挹㐷愹㐷㙡㙤摤㔶摡㍡㙦㈳挳戰㝦愰愵㄰㝦㈰㠷㠴㌷㌲扣㄰㈰㕡敡㈰㤰攴㔵〰ㄱ㤱戵摡㄰㉦捦〳㤶㤵㠰㔱扥昴搷攰㐷㉣㤸㐵慣㘲㜰ㄶ摦攸㡥㤶扥㘸㘰㥡ㄸ慡ㄵ㥦㘶〴㠸㙣㕥㤸搱ㅢ攴㡥〲〹㥥攴㘶㘰㡢㍥㡥㘲㈷㘹换ぢ扣㜹㠲㥤戴㜸搶搶㙡摤㔰㥣挶捤て搸㤹㤴ㄸ㡣攲ち㘶㘳㐳㉡㌱㍡㡦戴搵换㈲散昴搰㜲愵㌶扦〸㌶慢戸ㄶ扢㔲〴晦昸愵㄰换扢㉢㑤㕦㔸㕢㐲ㅢ㔷㙣挶〰昹〳晦敢㤲〸挱㐶慦㤴ㄸ㘸搸㐵㔱戵㜸搷挳て愱ち〷ㅤ㔳㕡〵㤵戴摡㡡㕦㠱㘴㈵收摡㝦㐶慦㐵戲づ戳㌶挳搸㔵昶晦扤挸㔸搰晥㉢挶摥㘴㈱㙦昱ㄱ㜱㑥ㄹ㍦㔹㌰㘴挳ㄹ挱挹㌶㠲㌷戲㌱搶〴㘵挸摢挳㐶昰昱慡㔷㉣ㅡㅣ攷㕥㑤戵㔷㈳捡㜵改摢戶搵㔵㠰㡣つ㈵ㅦ㠴ち慡㕢扦㕡㙦〵扢摢搴晢㔰㜱搵晥㝣搶㉥㌹㈵搳敤ㅡ㐱搰户㡢摦㥥㤹昰㜹晡搴慦搶㉡戵昵㤸㠹昶昷愳捥㠱㈱㈸散〳㠶晢㝡挵㈲ㄹ㔹㔸㕣㈴㠳摦㈱㘵㐲攱㈵㕡〷攷〲昳愶㘹扤㠰㑦㔷㠷㜰搶改㌲㙢㐹ㄸ㍢敦挴戹昶㠶〶愷づ㜷戴㙥挴㜹㤰㔱攸㐱㜰㑣㠶昰扥昷㜳㕥㙢攷愰㥡搶ㅦ㥢㐳捡挶捥摣㕡㤳㘷戰愶㡢敢愵㥡㘵搸㈷扦㐸㙥搵挶〸㜱㘹㝦〷㝥㉦晥㠰㤶慤慤〴㥦晢ㅦ㜴昳㈰慣扢㠰攳戳㐵㐴扦㡦愰慡敡㈳挰㡦愶晢〸ㄳ㡡愷㝣ㄴ㐵昵换ㄸㄶ〵〰㜸㉣㤵〵愸捦搵昷捤挷搵㤹扤愸挳慢ㄴ㥡〱㤰敥㔴摣㙡㤰㉢㕢搵愷㐰捦㔹昳㐶㍦挱㍣㙣㍤㘴㑢〱㕣㥢〴愰㥦㈷扥ㅥ户ㄴ昲㍥㥦㐴㠵昲晢ㅣ㐵㙥晤昷戹㙢扥昷㔱㜴〶㘴扣〵㈰挱㤳〹㡣㠹㘶㈱㑢㉢ㄲ㤴〸愶〰㌲㠱㑤改愴㥡愴敥㐹㜹愱㠶㉦㜱愵昰晣戹晦晢㤹ㅤ㑦㥥攵昳晤ㅤ㑡ㄴ㈳㡡戴㕢㠵挲〳㡡㡡㔱㐶㜱㐷㜸ㄴづ㜲敢㡦攲昶昹㐶㤱愱捥㤴㔹㥤〶㠲㔹ㅤ挳㉦ㄹ搵㡣㡦挸㉡ㅥ〹㜲㡦〳〹㥥㡣づ㑣敡㥥〰㤲敥㑣㜲㘱㝥扣扥㜵愱昳ㄸ㝣ち㡢攰㐰搵㌷慦㌷攰ㅢ搶㔹㐶扢ㄳ昸㠴㍦㈹愶戰㈹晥慥挶摡ち摣㔱㕡戲攴㐷㌱敡搷搰づ㐷㕦㌹㜳㘴㡢敢昰搳㠲㈰〴搹㑣㈶敡愴㡦㌰㤱㈱慦挹㤴㝣〰㠸㜶㡡攰㠳〴ㅦ㈲戸㡤攰㌴㐰扡㌵㐳愶㈱㘱㍡㤳㈴愷㐴㝣つ㈵づ㈵㙦㡥昲昰㉢攵㥤㕥愷㍣㌷愲挵昲㡦慤㤷㠴㌲昵〳づ㜵㙤㘰慡挱㉢ㄱ敡戶㠰㜳㜷敦づ㍥㌵㡢晢㐱㍡㐸㡥攷挲㔳搲㌸㤱敡㐳〱昱攷ㅥ慤㥣㌱愳〰て挴换㈳愶㐴ち昱〷〳攲捤昸㡣㑤㘸㘲㘴㐲㍥捦〴挴㔳㐸〸昱愹㠰昸㝢㥢搷㤶㠹〳㐱昵㕡捥㔰㑡晤㘵愵㐰㐵散ㄳ㘴攷ㄴ晡扡扤ㄳ攴㐹㤳扥㐷㥢改㘵㤳㡦㈵散㕥㄰敦愳ㅤㄷ㘹㙣㝣㕦扥て昷挲㜰㝤〶〶捡晢㌳ㄳ㝢㜰㕦㙣㔰㜷㜵㝣㍥㍥㠳㐰扤慤㐹㡡㤵㔳收㤰㡤㡣㘶㜳㡦㠳晤㘸㙥㐹㜱ぢ㕣愹㈶㙦慡ㄷ〸㘸㐴戸摤㤵昹〸〲㡣㜱摥扦㘹捣昰㑡㔰慡㐹㥤っㄶ㌹㜶扡挲㍥摡㐷戱㌸㌰㈹㠰㐴戴㡦〱㝡㐱㉣摥昴㡥㘵愸㉢愹捥戵㥦〱㐸㈷㌲搴㤲ㅥㄷ㈸慡㐶㜲㐲敡ㄳ〰㥤挱㥦昹攸㥡㤱搳愶戸㜲㠳敥挲㍣愵晤㉣㉢摣〱㤰挰攱户昲㌹戲㔵晢㌹攴㠴扢愵收㤱㙥㝦〱㐸㍡搱㝥㈷㝥挱ㅦㄹ㉣㔹昸㍡晢㜵㜲晣ㄴㄵ㤹っ攰ㄷ㠱挴晢㌷㈹㔵㤸昷㥤敦㐲戱㜶㌷㠰昷扥戸㠲愲㝤㤲㔹㥣㈱〱㌱㐵㜵㈸㑤摤〳愴愹扦㜷ㄳㅡ㌳㠳挶挲戲慤摤换㑡昷〱攰㌶ㄵ㈱ㅡ晢㈵㘶㠵ㅡ愳㕡㤵挶㍥つ㈴搱扦㜹㔳㕣ㅤ〹摡ち㡢扥昶〰㉢㥥〱挰搵㐲㐲戴昵㉢捣ち戵㐵敤㉣㙤晤ㅡ㤰㐴晦ㄶ戴昵ㄳ㐱㕢㘱捤愰㍤挴㡡扦づ愰昰㠹㠸搷搶㘷㤸ㄵ㙡㡢㑡㕥摡晡㑤㈰㠹晥㙢搰搶㘸搰搶摤㕢㐳㍣昵㕢慣昸㔹〰ㄵ攷㈲昲扤ㅥ㘱㔶愸慤搳㐸㑢㕢㥦〳㤲攸摦㠶戶づ〴㙤㍤晣昰挳㘵㈵愴㝤㠱ㄵ扦〸愰攲戴㔱㙣敢㜷㤸㔵㘹㉢㐹ㄶ㕥戴㉣㜱搲ㅢ昴〵ㅦ㘳晦ㄴ㄰戶愱㍤敥㈳戲㡡㤴づ㠳ㄹ扢㌰〸ㅡ收ㅤ㈴昹㌲㜳挸昱㝣㐳敤㉢㑣㤱搱愵晡ㄳ㍥㈲搵挹攵㔲㝤㈰㕣晤㜷㐹㜲ㄷ㠰㔴晦㍤㈰㐹㜲攱扣户㜱㍣挹㈸晦㠱㥥㍤㌹㝥㜷攱捥㜲捡摡慤愱散㌸㑣慤晣㈹ㅤ晣搵ㅤ㈴愰㐱搳搶捤㈵晢搸㜸愹㜴㡣㡡戹㐳㔲づ晦㤸て晦㌰㑣㥢慦㠰㠹挳㈱㐸㈴慡晥昸㡢ㅦ㠷㘵㈱攵㔲㤶㈲昵㔵㘰㤴㘹㐹愹敤ㄸ〷晦㘸捣敥㍦㤹㝡昷摥摦挸敤㝦攲挹㠱换晡戶㍣扥㑥㕤敦ㄷ㍣昸晣昶㉤㌳摦昹换〳てㄵ捥摦摢戱㘶㕢㕥㔱愲㘴㘲晥㄰〸戹㔹㌸㥡搲㈲愳晦㈳ㄶ㔳㙣㌸〳㕥㡦㕦〷㔶改昱㥡㝡㍤㙥昵ぢㅥ昸愹摢慦晦摡昳㤹挱扢㔷㝦攱㡥扤挹慤攷ㄵ挵㑥㝡㍣ぢ愴摣攳〳㐸㐸㡦㑦戲昸っ㐰愵挷㍦㐳慡搲攳㔵昵㝡散昱ぢ㕥㝡㝡㝤攱㤱㥦㍥㍡㜴敦愱て㥦㝢攰摢㝦㜱愵愲㜰㑡㡦摦〰㔲敥昱㈱㈴愴挷愷㔸㑣ㄱ慣昴昸㔷㐸㔵㝡扣戲㕥㡦㔷昸〵挶㉤昷㙣昸敥捦㙦㍢昰昱昵㙢扡㍥昲攸㡤〵㐵ㄱ㤶ㅥ扦攵㈳㑣㈸捡愷昴昸㙤愶㈸愸㤵ㅥ晦〶愹㑡㡦㤷搵敢戱换㉦昸挴㌷㝥昰㜴晦㕤㤳㠳昷㍦戲昶昳㝢晦昶㡢㕦㔳ㄴ㜴改昱㔹ㅦ㤱ㅥ㈹挵搲攳㜳捣愵㌸㔷㝡㝣ㅥ愹㑡㡦敢敡昵戸搶㉦昸敥户戲晤晢て慣扦昱挳㡦摤晥捤搳㥢㈷扥愳愸づ愴挷㝦昰ㄱ改㔱㠴ㄵㄹ摡㍦〲〴㑦㠶㐲㉢㜶攵㥦㠰愴ㄳ㥤㤴搰㥢昱ㄳ㍦愱戲㐷㜲㐷㡥扣搸搹搴戵慥改扤敦㘹扦攷㤹㍦㝤敥捥愷㝥㜲晢摦扦㝣摦㝤㑦㍤㝦攷搹㤷㥦ㄸ摦晥挷㘷捥晣挱摥㑦㥦㝤㙥㠵㜹㝦晣搱ㄷ昷摤㝦慡昷搸愹㕢捤㐳ㅢ㜶㥤扡攵攸㑤扤挳ㄷ㜴㈷ㄲ捤捤㔷慣晣晡㐵㔷㘶㑥摦晡戸晡敡㕦慦㈹㉡ㄱ㝡㜴愰㝤て㈰㜸㌲ㄴ㝥㜹㡤敦〳挱㙢㔰搲摦搰搷愰昲㤰㌹晡〱㤰攰挹㔰搴㘸捣戵ㅦㄲ晣㌳㐰扡㐳㠹愴㌱㝤づ㈰㜸㌲㤴ㄱ㈱晤ㄷ㈰摡扦〲㠰㔴㐴㠴改ㄷ〰㠲㈷㐳收ㄶ搲㝦〳愲晤㍢〰㐸㠵户㤹晥て㠰攰挹㤰㉢㘵ㅥ㝥〴㈴㥤㔰挲㡦㐰戵ㄷ〳ㄲ晣捥㍣ぢ㈰㔴㉦〱〱㤵昰㄰㔰敤㍣㐰昰㘴戸晡㐲昵㥦㐰攰愹㜰摤昹ㅡ改㡣攲㘲㡢㝡㙤〲て㔱㍢昷㈳愳㐵挵㌲㕣ㄴ㥦㠶㉢㈱㌴㠹ㅡㅡ捥㤸㑦挳㘹ㄲ㥡戸㑦㈳挳愴慤㔲㥣㍣㈹攲㕦㤴ぢ㜷㜱慥㔲㥤㔳㈷㌴慦晣户㐷㈳搵改〶㈸㑥愸ㄴ晤㤷㕦ㄴ扣㈱㘷搶敦㥤搳㈹㌴㉦㠷慢㈷㔹㥤㤳㉣㐵攷㙢慡㜳戶晤敡㥣㘲愱㜹愹㠶㠶㜳敤搳㜰㠲㠵收挵ㅡㅡ捥戴㑦挳改ㄵ㥡ㅦ㔵搳㈸捥㠳挸㜸㉢㕦㠹挳㤲㔴ㅢ㔳㝣㑢㐹戵㌳㈵〴愰搶搲㐸昱㠹攳㐷〹㈱㄰慤㈳㥣㉢ㄵ㤸摢ㄹ捡捤戰愲昷㍥ㄹ㔲晢㈸㐹㍣戴敤㝦〰挶㍤㤰搲</t>
  </si>
  <si>
    <t>㜸〱敤㕣ぢ㜰㕣搵㜹摥戳㉦改慥戴搲㘲ㄹㅢㅢ〲〲㠷〰㤶㉢㈴㘳㠳㐹㘳㕣㍤晣㤰戱㉤㘱挹㈶㌴㐹攵慢摤㝢愵挵晢㄰昷㕥挹ㄶ㜱〳㥤愴㤹㌲㈱㑤㥡㈶愴㠴㘴㌰戴㈱㤳㤶搶㜹戴〴㔲㍡㥤づ㑣摢愴㜸愶㐹挹㑣搳㌰挱㘵㘸搲㐷搲㝡㥡改㌴㔰ㅡ晡㝤晦扤㜷昷敥慥㜶㈵ㄶ㘸㐵㐷搷搶慦㜳捦昹捦晢㝦㥤晦㍦㔷㈱ㄵち㠵㕥挵挳摦㝣愲㑣㕣㌲扥㘰㍢㐶扥㜷愸㤸换ㄹ㘹㈷㕢㉣搸扤〳㤶愵㉦ㅣ挸摡㑥〴〸昱挹㉣捡敤搸愴㥤扤搳㘸㥤㥣㌷㉣ㅢ㐸戱㔰愸戵㔵ぢ愳㥣㡤昰㈷攵扦㘸慣搵ㅥ〵㤸ㄸㅡㅣ㥤扡ㅤ慤㡥㍢㐵换搸搲㝤搴慤扢戳扦扦户扦㜷摢つ晤搷昷昶㙤改ㅥ㥡换㌹㜳㤶戱戳㘰捣㌹㤶㥥摢搲㍤㌶㌷㤵换愶㙦㌶ㄶ㈶㡡挷㡤挲㑥㘳慡敦扡㈹㝤摢㡥晥㙤摢户㥢㌷摥戸愳ㅤ㕤㠷づつつ㡥㔹㠶㘹扦㐱㙤挶㌸攴㙤挳㐶㍡换戹ㄹ㠶㤵㉤㑣昷づつ攲㝦㘰晣㜸扢愱㜷㝣挶㌰ㅣ㜶㙤㔸㐶㈱㙤搸ㅡ㉡戶攵〷㙣㝢㉥㍦换挵搳昲㝢㌰搵戴㙥㍢戱晣㤰㤱换㘹㜹扦搵搶晣㈸搶㉥愷㉦戴攷挷㡤㠲㥤㜵戲昳㔹㘷㈱㥥㥦㐰㐳㤹㘴晥㠸㙤ㅣ搶ぢ搳挶㈱㍤㙦挴昲㝢攷戲㤹愸晢㠴㈲㔷昹㑤〴〷㈶搳敦ㅤ戰昳㐳㌳扡㈵㈳戲戹㌰つ㜰昷㔸改㑡摣㑤昵摢攵搰愵〷戶㜹㘵㝤㍣㤴ㅣ搵慤ㄲ㘶㑦㝤㑣㙦昲㤵㈳戸戶㍥㝥㘰㡤㉡敢㕣㔳扦㡥㉣㘵㈵戶㙡昳攸㕢㔶ㄴ㤳搱攲〴㉤〴慤〴摣㐰㉤㐱搰㐶搰づ愰愲㍦〱㤷〴㉢戲㈸㍣愹㠷㈷愷挲㤳改昰㘴㈶㍣㘹㠴㈷捤昰攴㜴㜸㜲㈶㍣㤹つ㑦摥ㅥ㥥㍣づㅣ晦㘹㙤㘹〹㝢㡦㝥㜶攲改㕦㍣昲愵㝤㥦晥㐶搷昳改㔳㘷捥戵㜷〰改ㄶ㙦㔰挳㤶㝥〲愴㔶愶攲慤扤㝤晣户㌴㔷㠰㈹捣敤收つ㘶㝦㝦㘶㝢㥦㝥㥤ㅥ攳戴ㅡ㙣㝥〵愱愴㠰摢㙥摥㥡㉤㘴㡡㈷㘴敦㉥ㄹ搴㙤愳扣㜰㍤㕥搹㘰㜱慥㤰戱㉦㕥扣㜰摣搱ㅤ㘳㘳㜵㔹戹㤱㥡㙡攳㘰㉢挳㤶晥㉥慤慥㜶㔴捦捤ㄹ〳㈷戳㙥昱摢慡㡡昳㘳㔶㜱慡㝥改ㅥ换戸愳㔴㕡㌳愲〱〸戵㜹㘹扢㘶㤶㙥㤱㍢慥敥愱㤹愲㙤ㄴ㘴㜸㍤昹戱㙣晡戸㘱㡤ㅢㄴ㠹㐶㐶愶㝡㈱㡢㍣慥敦ㄹ㉤㘰愲攰搶捣ㄵ挱㕣㜳昷㐹〷捣㙣㘴㌰摥㔹挳㜲ㄶ㈶昴愹㥣戱慥〲挵敤ㄳ〵ㅢ㉡戲昷ㄴ搳㜳昶㔰戱攰㔸挵㕣㘵挹㐰㘶㕥㠷愴挹ㅣ㉣㘶㡣㘸㌴㈴㐲〱〲㌷ㄲ㔱㉡戴戹㍥㉦挸㐶〴戶㤸㡣㝣㔱㈵搹昵ㅥ挶散㌰㡢㥣㐱㥡っ扦㝤㠹挶㌸㕥㤱㌱つ㌸㌰㌰㈷敡て㜶㝡昵ㄲ捤㤶㜶敥捤㐵づ㠷扢扣搹敦㥥㌷ち捥㍥扤㤰挹ㄹ㔶㐳敤愷㌸㈲慤ㄳ㈰㜶ㅥ〲愱敥敡㔱搵愹㤳㙡㈱㜶㈲㥢㜱㘶攲㌳㐶㜶㝡挶㐱ㅥ㌴㘴㙢㉢㤷戶收搱㉥㐰㤶戶㠶愰ぢ㈰㤱〸挵搷ㄲ㈹㥥挰ㄳ㡡㔱㍡㌵攰攵ち㐱捥㝡ㄵ扣摣㙥敥挹收ㅣ挳ㄵ捡㥤㈶㜶挴搵㙡戲㝤㐹㤲愸愵愷㕤㠵戱搶ㅣ〲㤵敡搹㠲戳㔰收摢ㅡ㉥㜱㠹㘸㔵ㄶ慣㌸㔹㐰㔱㔰㈹てㅡ昰ㅡ㠸愶㑡ㅡ㌴㐶づ㄰ㄱ搹愰㠱㘶㐷换㤵㐴㐶晣〶㌲〲昸㐱㈲㈴㜶㕦㝤ㄹ㐱㘲慦㈵㔲㔶慡换㡦慢搲㙣㌱㕢摥㤵㘶ㄷ㘲攱戴㜵〴敢〹㉥㈲搸〰愰㝥〰〹㐷㈹㠷㜴攵愳㕤㡣㜷敤ㄲ㠲户〱㐰㍥㘹㤴㌹㥥愸愲つ戵ㅣ㍢㤲㜸㐹搸挹㘲ㄴ扢愲㠸㤶㜱挹捥㑣收㘵愳㍤慢㜳㘵攸摡愸攸搸㜷搴愷捤攰㜴㐸㤱つ㔰㠳㜳㕤〲㌵戸㄰㐴㙤㔲㙦㕤㠶慡㕡㌷挱攵〰〹敤ち㐲㈸ㄷㅡ扣换戳攸㘹㔲扥㈵捣㈲搷ㄸ㙡㔲挱㝢㠴捣㈳㐰〳㈱㔷㜳㝣㔹戵愱㘹づ昶㤸㙦㜹ㅢ㝡㑢㝤晥昶㌶扤㑡㙦慥敡ㅤ晡㡢㕥愳ㄵ扤〹散愵㥥慢慢㘳慥㐴戱昶づ㠲慢〰慡㜴っ㑦摦慦搵㔳㈰㘶㜱㍥戰㜳㙢攸㜵ㄱ㉢㜷㘲㘱搶㄰つ搴㙥㑥攸搶戴攱挰㠳㌱㌲っ㕢戸㘸㔹㐶づ㠷摡㡣㘴昰晣戲扥㌲搳摥㘳ㄵ昳捣㕦戵㤱敤户㠴㘲㠸㐶挳㤱㔰㤵㡤摣挰搶っ昸㥣〲㤴㐳ㅤ㝣㕤㝤㈱ㄱ愸㔴㐹㕥慣搷昸㝣戹㉡㐹㥡㤰㈴搷㘰㔹戵捤〰㤰ㄲ敡㍢㜵㈵捡ㄶ愲晤㥣愰㔵㕡慣昴昰㌵㌸㥤㔴昹㄰㙢攴㐸㥢敢戰ㅤ㠴晦挰㑥收挷戳昹㤲戰㘸换㡦ㄹ㔶ㅡ扥㠵㙣捥㐸戸㙥㔹㡡㥡㔵㔹昱ㄶ㤱ㄵ㤱㐸捤㜹扡㠱㝦㑤攸愴㑡㑡㌴攴昶㠶㠵つ捥攲㘵愲愲ㅢ㤲㐲愵㠱㙢愸㈴㠱㐸㜹挴㕤ㄵ㌱㑤㠸㤸㙢戱㜰㕡ㅦ㐱㍦挱㔶㠰搸㔹㐸㥡攵㉥㍣挳㘱㉤昳㜴㘹㑦㑥㠶㕡戹つ攲㈲㝣愶慥戰摡捥㙥慥㈷戸〱愰捡晣愱〳戲〱㈱捡㤶〷〸㔱挲ㄸ收搱慣㜱㠲㌴搰㘱㈲戰㌴㌴㘷㍢挵㍣㈳㑢㐹㜳戸㜸愸攸っ㘷敤㔹㐴愲扡㑣㉦㜱敢㡣㔱〰㜵㔹戰㝤慡昲㡡戳戳㐶㐶㌳挷㡢㜳㄰㙤㈳挳㉢攱㘰㡥攵㠰㉤㈹㘷昳戰挲搳摣昹ㄸ㑤㈸慣戴昸㕢改㡤㕤㤶昷㥢㠷扥捥昲㡡㑥㘴㥤㥣搱㘶扡㑣挷㜴慢㠹㔵㐴攴㈰搳㘲㑥捣㔸㠶㌱㥣㌴昷㕡搹㑣㉥㕢㌰戸ㄹ戰㌱ㄹ慣㍢㘰㑣㈳㑡㌰㔶㘴っ戰㔸㐸㥡ㄳ㤶㕥戰㘷㜵〶ㄴㄷ搶㔴扣㐹㔸㈴㘶づ㘶ぢ㌶扡㤱㕤㘴扡搳ㅣ㥦㈹㥥㐰挴㜶㉥㕦搸慢捦摡㉢㘲㔷㐸昴敥㈳㕢愳挲㉡ㅣ㔶慤攱搶㘶昷㠷〷昲㔰㠸扣ㄷ㈵㤰扤ち挵攸㌳㙦愰扤㘹搷㝢㌱ㅡ摡改ㅣ㔳㍢愲㐷愵捣㐸㐳㈹㑣㑥搵㙥㘴㥤㜷〲散摦㝢㘴愴ㅣ㤹㝢㕤㌱敢ㄸ扤晣つ㘴扣㤰㐵㈹㄰㐲ㅦ㕤㠷㑢㉡捣㈳攵㠰〳戱攳㝣慢㈶扦㠴㈹㌸愴扥㡥㜲㜲て㈲㐹敤收〱㝤捡挸㈱ㅥ㥤搷㥤づ昷㠵㘶㙣㕥捦搹㕥搹㔰㌱㥦搷㐹㕡㈴换昱戴㑥ちㅥ㤸㜳㡡〷戳〵捤〴㄰晡昳戲昴㤳挸搲㑦㑡㔶扢㜹㤸愱㐱㐹戳慤攲戴㙥㘵㥤㤹㝣㌶摤捡ㄷ㠶敦㔶〴㑤㠲挹㈹㜹晤挷㤷ㄹ摤㔵搶晣ㄱ㤸㙣㜶㉦戶扢ㄷ㜲㤴㑢挷敤〷攵㠶㔵ㅣ晦㔴㤳㡥㈵〸ㄸ昱㤴㙡敦㐲㙢㌱戹ㅤ〱㤱㈳捦㜹晦づ挶昹扢㤰攳ち㈱敥㝡〳ㄲ㠱㔷㌰㈰攴改攲㡥㥢㐷ち㔹〷扢挷ㅤ摢㤳㜵㠶㙤㙣㌹〰㤲㜲扣摤㈸扢ㅡ愸搴㔳搲ち㤷搵ㄶ㔵愸㠹㑢㙢换㠳㝡攳敤㡢ㄴ扢ㅡ㈵愰㐸㤶㐲ㄲ捤戲挸ㄸ㔷㤲慡㔱愲戸㝤㙤愳ㅡ戹㑤换敢㑥㈹昲㍡ㄴ㤳搰㑣㐸扢㐹〸〵㠱㕥㑦㐷搱㘷摦㤸㍣〲ㄱㅢ摡〰〹敡㈹㌷㉦改㠵〴㐷㜰敤㈴㘳㈴扣㌷昰㜷㠷㤷ㅣ㥤㜳㉡㑡昴㤳㕤㕥挹㐰㉥㌷㕡㠰㤵㤰搶慤捣ち㘱㘹捣捤搵㌰挲㥤捤㙡㝦㜷㜹〳㡣攸戱㈱挳㈲つ晣挰㘰㐳㌰㔷㈰愲㑡敢㉣挹愵㉥㘵户昲敤愰愱ㄷ㘴〷挶㥤捣戰㌱㉦㘶㔸搹㤲敦㤲ち愵搳愲挸㔱捤ㅣ㤸戲愱搲ㅤ捡㜱㉦㈵っ慥㤹㠷改㤶挲㈵〶㠸㕤㉦㌵㤶㜶㄰摡㉤㌵挰㤳挱捡搹ㅤ慣㠸ㅢ㍡愱㜵㐶〹ㅡ㙦㐰戸㤵㤳㈰敦㌴戹愳㄰愴愶㍣晦扡㑢㝤收㝥㍥㕦摣ㄵ昲ㄳㅥㄳ㌱摣搵挰㝡挰收〶㈳㤳攴愲㉥㍦㘰敥㑡㌶ㄱ㕡敤㝥ㅥ㑤㡣㈴㑤㍥换挱㉤ㅥ挶戲㍡挹㌶㌹摣㜳㜳戲搰愶戹㠵づ㜳愴㤰捥捤㘵っ㔱挵扥慣ㄶ㡤扣㈲昶㑢慥〰扡摣搴㘰㕤扣㐵ㄹ挱㔱㡡㔳收㈶㌵㙦㜷㙢扢㔰㕤㠴ㅣ摡㜰㔵ㅦ〳㤰つ摣㜲ㄲ㄰慢戹愷㐰晢㜰㑤昹〲㠳㕣㥥㠳㐸慢挹愲㉣㍢㠰晢㜸愵㈸戲㜰㕢〰敤㐰昱㐰㤱㌶㝢㈰㙢㕦搶捤㕡ㄱ㝢㠴㜹扡〲㉦ㅥ㠷㌱搲㈴㜷戰㤱搰㜹㉦扡㝢晥㉥㜹つ㥤挷㔶挸づ㈸挶㜸㜹ちち㘱㔵挱㐸㌴戸挳㘵慢㕢㌱晡㑢换㕢ㅢ〰㔰っ〳搳愰〵愶㙢攰っ㈱扤戴㠱㜳ㄹ戰ㅡ㐴㐸㠳挱㔴挶㈸扢攰戰挷愶㠱㥢㜸㤰㥥㈸㐲〹㌹㙢攵㘲㤸㝦㌷戱㈷㡦㈳㔰搱㕡㔷㤵㌹愶㍢戸晥㔲搸㔰㤵㍤㤰挹搰摣㠵㝦㙥㐵散㉡慥㙥戸收攸摡慡㑢㔹㌲㈷摡㜷㥢慡ち扣换㠲㕢㠷㝢昷改㑥㝡㘶摣㔹㜰㉦㙥㌵㑢ㄲ戱㈷攱㡦㔸戴㜷摡捣搱〲㉦愲捥㜳敤ㄳ挷ぢ挵ㄳ〵ㄹ㔷捣收慤㍦㔰〸慥㔰戶㜰㤰㠹搰慢昸㈷㑦㌸ㄴ晢㘳戴戸㥣㘱戳㠱戲㠳㠴敤挸攳㑡㠳㙥愴ㅢ搰〹㙣昷搲慤〱搲挹摡㉡㍡ㄱ㐱戰㑡㈸㠵改㌷㡣㔰搴搷戱慤㈴ㄶ昷㐸㡥㌵㝦〴慣慦㥥㐰づ㌷ㅣ敦㥥ㄸ㠹㕤㡥㔴㠳慤ㄳ㐱敥㕤昱攰㠵㤰晦㍦扢攴㜳昳愲散昴扦挰捣敡昱敡㉤扡㤴㕢昴戵㥡㉤㔲扣〶㈲晣扢摦㑢昰㈵挶昰散㙢ち㠴㜳㑥慢〷搰㌷晤挲敦晦攱〱昴〰㜶㤸㡦搸㘸〸戵㕤㠹㜴挹㐴〸搷㤸〸っ摥㡢㠹㜰㤰㜵ㄸ挵㜷㑤〴捦〷㌲㡡㡣愵㑤〴挶昶ㅡㄸ㠲㠱㔰㙢挰慤挱ㄳ搸扡㍣晤㘳晢㜰昱搶戰ㄱ捦㠷搲戲㠷攰㤱㕡㕦㥢㍤愶㕢㝡㝥㠳攴敦戵っ㈸㌳㙢〲㌷戹愵ち㙢㙣㕣戴㐴㉡㉤攲慢昰扤散慢晥㤴攵摤㕦挷㑥戹㡦敢扥㔷慤㉡晥㍡㍣㈵㡡攷㠶搰晢搷晥挱摥扦扦昳㐳扢㜸㕢捤愳搵搸㘶愴㥢〹搹搳㥥㐰㔰㌷㜰㔱攴㐲㝥㤸㜳㄰㥦㈸㘵㘷㜳挶愰㙥㠹ㄵ㘴㙢㜹㍦改ㄲ㕥㠰㌰㕤攲㕢〹㈶㈶敥㍤戸㈶㘶㙦㤵扢㔳㍥㙣ㄲㄷ㘱㙦㘰攰攲搳昳挳㠶慡慥㈲㙢搲摡㡣㝤〹慡攸㌵づ愴搲㑡攴愹㤳㡦㔲㘷慡㜵摤㜶敡㍡昷㈰挳戰扦㉦愵㄰㝦㈰㠵〴て㌲扣㄰㈰㔲敡㌰ㄲ戱㙢〱ㅡ㐴搶慡㐳扣昴〷慣ち〱愳㜴改慦挹㡦㔸戰㡡搸㐵摦ㄷ摦散㠹㤶戶愸慦㥡ㄸ慡ㄵ㥢㘶ㅣ〹㌹扣㌰愳摦捦㥤㐰挲㝦㘲㕢㤱㕡戶㍢㡡㥤㈴昳㙥攰捤㘵散㔸㥥扥戶㐴㝥㜷㘱づ㌷㍦愰㘷攲愲㌰ち㙢㤸㡤〳愹挴攸㕣搴㠴㥢㐵搸改㈶㑢㤵摡扣㈲攸慣挲〶㥣㑡ㄱ晣攳㤷㐲㉣敦㈹㌷㝤㘱㜵〹㜵㕣愱〵ㄳ攴て散慦㑢ㅢ㌰㌶㝡㈵挷㐰挲㉥ぢ慢搵扤ㅥ㝥〴㔵㌸改㤰搲捡㐹㜹㔷摢昱换攷慣㐸慤晥㘷昴㕡㌸敢㈸㙢㌳㡣㕤愱晦摦㡤㡣㈵昵扦㘲散㑤㌶昲㌶㉦㈱挶㈹攳㈷㑢㠶㙣戸㈲昰㙣㈳㜸㈳〷㘳㑤㤲っ㜹扢愹㜱㝣扣敡ㄶ㡢〴㠷摦㉢㕡㝤㌵愲㔴㤷戶㙤㕢㕤〱挸搸㔰散ㄱ㠸愰扡昵㉢攵㤶㝦扡㡤扦〷ㄵ搷ㅥ捣愶慤愲㕤㌴㥤敥㜱〴㝤扢昹敤㤹〹㥢㘷㐰晤㑥戵㔰摢㠴㤵㘸㝦ㅦ敡ㅣㅡ㠵挰㍥㘴㌸㙦㔴㉣㤲㤱㠵攵㐵㌲昸ㅤ㔲㉡㄰㕥愲㜶戰㉦㌰㙦㤹搳㜳昸㜴㜵ㄴ扥㑥㠷㔹㉢㐲搹戹ㅥ攷敡ㅢㅡ㕣㍡摣搱扡ㄹ晥㈰㈳搷㡢攰㤸㑣攱㍤敦攳扡㔶慦㐱㈵慥㌷㌷㥢㤸捤昹摣ㄲ戱㠷戱愷换敢愵㤲㘴搸㈷扦㐸㑥㘸㤳㠴戸戴扦ぢ扦㤷敦愰㘵㙢㕤愰㜳敦㠳㙥㍡挲㝡㜲㜰㥦㉤ㅤ晤㑥愸〱搴㘵㝤敤㤸㤷攰㡢愲㠷㡦㙣愸ㅥ挴㤴㐸晣㐸㠷攲㔳〰昵㈹晡㜳㐰慢昰ㅡ㤰愲㔳晢㔱㠷搷㈸戴っ㐰戲㔳昱㤸㐱㡡㑣愸〷㠰捦ㄵ㜳㘷づ慥攰捣㤵ㅣ㈷㤰搶愶〱㘸攳㠹㥤挷攳㠴㡣攷户㔰愱㌴㥥㉣㜲敢㡦攷扥挵挶愳㘸〸挸㝣㡦㈳攱㍦㈹㕦㤱㘸㌹㘴㘹㜹㠲〲㐱ㄱ㈰攵敢㤳㑥㡡㐸捡㥤戸ㅢ㘶㜸㠲扢㠴攷慦扤摦攷㜶㥤㝤㠶捦㡦㜶㈹ㄱ㡡㈸搲㘶〵挳〵㡡㐲㔱㘶昱戱攰㉣㉣攴搶㥦挵㐷ㄷ㥢㐵㡡昲㔲㔶搵㐱〲慢㍡㠹㕦㌲慢㌹㉦挱㤷搴㌱〲晣㘸昳〰挹捥ㄸ户攰攷敢敢㄰㥡㠸晥〷慦〸〱㔴㝣搹扡ㅢ㕦慡㉥㌰愶ㅤ挱㠷晡㌱㔱㜸搱昰㍢㥢㙢换㌷㍡愹慦㘲昷㘰㝥慦愳ㅤ捥戳散㔹㘴㡢ㅢ昱搳㡡㔰〳〹㑡㤶攴愴㤷㤰㈵㈱㔵挹㤲㉣㈰愱摤㐹昰㝥㠲㔳〴扦㑣昰〱㠰㘴㈲㐵昲㈰㘲㌲ㄵ㈳㑤㌴昸收㐹捣㐶摥て愵㡢㉢敥晡愸攳慥戱搰㥡昷㥣搳㉢㐲㘴㝡㘱㠵扡㥡㉥摥攴挵〷昵㉢㍥㡤敥摢攷㝦㔰ㄶ昶㐲㜱攰ㄱ搷㔰㈷㑦㜱㈱搵摤㍥昲㤷ㅦ㉢㝢㤲㔱㠰〷㡣攴㈲㤳昷〴昹㉥ㅦ㜹㉢㍥㔶ㄳ㥣㄰㠹㤰捦㌹ㅦ㤹㍣㉡挸ㅦ昰㤱晦㘵敢㠶ㄲ戲捦㤲㙥换愹㔹㈰㝢摢㑡搶㘹㜰ㅡ㤰昳㔱攰ㅢ昶㑥愰挷㑣㕡ㄸ㙤愶㥢㑤㍡㤶攰㝡㑥㙣㡣㜶㕣㤷戱昰ㄵ昹〱摣晥挲㈵ㄹ愸㈱昷㡦㐹㡣攰㔶搸戰敥攸昸㐸㝣ㅥ攱㜸㑢㤳㌷㔶㡥㥢愳ㄶ㌲㕡捣ㄱㅢ愷捥捣㡡愲ㄶㄸ㑣㔱㜷愹㤷〸㕢㌴㌰慥换敢攱㠷ㄱ挳扣㘵搳㥣㝡㤵搰㔳㔴㥤昲㌷㌹㜴㜷㤹㝣戴㕦挵收㐰㜹〰㌲愱㝤ㄸ搰つ㔵慤㘵㐶㡡㔲㤱㠲㕢晢㌵㠰㘴㐴㔱ㅥ㜲晢攳昷〰㜴晡㝦挱愳㝢㕥ㅣ㐹㘱㌵敦昷ㄱ㈴㈴敤㈳慣㜰㉦㐰〴㝥㙤攵㤱㘱㐲晢㈸㜲㠲㝤㔱摣㐸㕦ㅦ㐳㈲ㄹ㘹晦㌸㝥挱搴ㄸ㉥收昱攱昵ㅢ㘴搳㈹㑡㉦㤹挰㙦㈰ㄱㅥ散㔳慡戰攸㤸㝦ㄳ挵摡㈷〱摣昱攲㜶㠹昶㈹㘶㜱㔹〴㠴ㄴ㘵愰㌴昵㘹㈴愲㠳晤㝤㘸㙣挶㙦㉣挸搰摡晤慣昴ㄹ〰㕣㤴㈲㐴㘳て㌰㉢搰ㄸ㘵愹㌴昶㌹㈴㈲㠳㕢晢挲㙡捡㙦㉢挸敦摡㠳慣㜸ㅡ〰户〶〹搱搶㐳捣ち戴㐵㤱㉣㙤晤㌶ㄲ㤱挱㙤㘸敢扤㝥㕢㐱㜱愰㝤㥥ㄵㅦ〱㔰昸晡挳㙤敢ぢ捣ち戴㐵挹㉥㙤㝤ㄱ㠹挸攰昵㘸敢愸摦搶㝤摢〳㠴昴㝢慣昸㈸㠰ち㜳ㄳ㌹慥摦㘷㔶愰㉤㉡〸㘹敢っㄲ㤱挱ㅤ㘸㙢捣㙦敢搱㐷ㅦ㉤㐹ㅥ敤换慣昸ㄵ〰ㄵ愶㘲㘲㕢㕦㘵㔶戹慤ㄸ改㜶搹っ挴㐵㙦捥捣搳晥㠸晤㤳㉢搸㠶昶㤸㤷㤰㕤㈴㑢㘴㤸㌱㠲㐹㔰ㅢ敦㈲捡攳捣㈱挵㜳㠴摡ㄳ㝣㈳愱㑢昵慦㝢〹愹㑥㉡㤷敡扢㠳搵㥦㈴ち㠹㑦慡晦〹ㄲ戱㑦〲㉣㝡搱挶攵㡣搲摦摥ㄹ挹昰㤳ち㘷㠱㑢搶㥥ㅦ㑤㑦㐱扦捡㕦挹挱ㅦ搴挱ぢ挴㘶㌲㝦㙢搱㍡㍥㔵㉣ㅥ愷㌴敥㤰㌷㥢㝦愷㠷㝦昳愵捤㤳扡㑣挳ち㠸㐴㉡晥慥㡢ㄷ㘲㘵㈱昹㔲戶㈲晥愷㐸㤱愷攵㑤敤挲㍣昸昷㘰昶㝤㘳昶愶晤扦㥢㌹昸攴搹愱换〷戶㍤扥㔱摤攴ㄵ㍣昲攲捥㙤昳摦晦昶愱㉦攴㕥㝥愰㘳晤㡥慣㈲㐷挹挲㍣㠵〴愹㔹㈸㥡摣㈲戳㝦㥡挵㘴ㅢ慥㠰摢攳㥦㈳㔵敥㜱㐷扤ㅥ㙦昰ちㅥ晡愵㝢摦昵搴㡢愹攱晢搶㝤昵搷昷挷戶扦慣挸㜶搲攳㌷㤱㈸昵㐸㥥㤲ㅥ晦㡡挵愷〱捡㍤㥥挵㕢戹挷晥㝡㍤昶㜹〵㉦㍤户㈹㜷收挳户㡦㍥㜰攴㠳攷ㅦ晡摥户慥㔶て戱㐹晣㘸摦〲㈸昵昸㜹扣㐸㡦摦㘶㌱㔹戰摣攳戳㜸㉢昷戸戹㕥㡦搷㜸〵挶㙤昷㙦㝥晥攳㍢づ摤戳㘹㝤昷㠷ㅥ扢㌹愷挸挲搲攳摦㝡〹扥㈸昲愷昴昸㕤扥㤱㔱换㍤㝥て㙦攵ㅥ㌷搵敢昱ち慦攰㈳㝦昳攳攷〶㍦㌵㌳㝣晡捣㠶慦散晦㠷㍦㝣㑡㤱搱愵挷攷扤㠴昴㐸㉥㤶ㅥ捦㌱㤷散㕣敥昱〵扣㤵㝢扣愴㕥㡦ㄷ㝢〵捦晦㕤㝡昰攰愱㑤㌷㝦昰㙢昷㝥攷敥慤搳摦㔷ㄴ〷搲攳て扣㠴昴㈸捣㡡っ敤㠷〰晥㤳㈲搳㐶昱愳晤㈳㐰㌲搲㐹づ扤ㄵ㍦攱㤳㉡㝤㉣㜳散搸㑦㍢愳摤ㅢ愳敦晥㠵昶晢捦㝤昳㠵㑦㍣晢摥㥤㍦㝣攵戳㥦㝤昶挵㑦㍣昳捡㤳㔳㍢晦攲攱㠷㥦摥晦攰㌳㉦慣㌱㑦㠷ㅦ晢改㠱搳愷晡㡦㥦扡挳㍣戲㜹敦愹摢㙥扦愵㝦散㠲㥥㐸愴愵攵慡慥扦扣攸敡搴摤㜷㍣慥晥散扢敢ぢ㑡㤸㥥ㅤ晥ㄳ㠰晦愴挸晣㌲㡣㝦㐶〲挳㈰愷扦愹挳愰昰㤰㌵慡ㄸ〶㔹㡤㜶㥣昶㈳㠲ㅦ〳㈴㍢㤴㜰ㅡ摦㉢㔰挹㈳㠲晡㙦㉣㍡敦愲ち㡢搴愰㤲戸〵昵摦㔹昴ㄳㄷ㔵㘸扢〶㤵㔴㈹敢昰ㅦ挴㡡㈸愱挷ㅡ㉣㔲㤲㘰晤愷㡢㜵づ扦㙡㈷挳摤ㄷ慣㤷〴㉢挵㝤攷㌰㤲㈹挵捤捥攰㐷挵㐱㐳㤴捥㠳㜸㘹挵戹摡㥦愲攲㍥〸㐶慣ㄲ㐳㜱㘵愴㈰敡ㄵ挸捣晥㥢㡤㜱扤愴㈸㕣㔵㠷㑢㈴〵㉡㔸㠷㐳㔶㕣㌸㈹㝡昵㘷ㄵ㈳㔱㕣㉢㈹昸㤹㔷㈰晤㐴㔸㠷㉢㈸㐵慦㔴搵攱愲㐹挱㝦㔵ㄵ㜰㥤愴攰攵慡〲㉥㡤ㄴ扣㔴㔵挰〹〹㝦㘲㔵㌰㔰〰㜹搳昸挶㐱挸㕢㠲㙦㉥〲㌶戶つ㙦㝣㈸挷㤴㈰㈲愱戵〷㜳愵〲㜳㤳㠱摣ㄴ㉢扡ㅢ㤳㈲戶㤷㈴㡡㥢㙣晢ㅦ敢㈸㠶㡥</t>
  </si>
  <si>
    <t>㜸〱捤㝤〷㥣ㄴ攵昹晦扤挷摤㜰戳㠰㌷ち㔶㐰〱㐱㔴〸摥昶㕤ㄴ改㈸㔲攵戰㘱㌹户捣挲改ㄵ扤㐲㌱昶㉥昶ㄶ扢愲挶ㄲ㡤愸戱昷愸㌱挵摥愲㐶愳㔱㌱戶挴ㅡ愳㔱愳晥扦摦㘷收摤㥢㥤㥤攵捥晣昲晦㝣㌲摣㍥捣晢搴昷晤捥晢扥㔳摥㘷㘷慢㔴㔵㔵搵て搸昸㍦户ㅡ敥っ㙢㕣搵搹㘵户㑥㤸摥摥搲㘲攷扡㥡摢摢㍡㈷㑣敤攸挸慣㥡摢摣搹搵てち㐶㔳㌳攴㥤戵㑤㥤捤㠷搹㜵㑤换敤㡥㑥㈸搵㔶㔵搵搵㤹搵㤰㙦敥㝥㉣㕤㌰㘹㘵搶㤰㐰慢捡㌴㐸晡㤳搴㤱㤸㈴㈱㤲〱㈴〳㐹〶㤱㙣㐰㔲㑦㘲㤱㙣㐸戲ㄱ挹㘰㤲㈱㈴ㅢ㤳㙣㐲戲㈹挹㘶㈴㡣㙦㙥㐱㌲ㄴ㘴攰㌰㤰挵搳愷㉤挸ㅥ㠴搶㌴㜶戵㜷搸攳㐷散改搴㜹㔲㌸㍣㈱㍣㈱㤶っ㈷㈶㌴㡣ㅦ㌱扤扢愵慢扢挳㥥搴㘶㜷㜷㜵㘴㕡挶㡦㔸搸㥤㙤㘹捥捤戱㔷㉤㙥㍦搸㙥㥢㘴㘷ㅢ愲搹㑣㉣ㄵ㡥挵攳㠵㜴㍡㌵㜰㌸㍣捦㥦㍥㙤㘱㠷㕤攸晣㙦昹摣㤲㍥ㄷ㑣㥦㌶㘱扥摤昵摦昲戹ㄵ㝣挲攵㡣昶搶㑣㜳摢㝦挹㘹㉤㡦㘹㝣㠶㥤㙢收挱户敤㡥收戶愵ㄳ㔰敤ㄲ愰㔱㑡㑥㤸摡搹搹摤㝡〸晢搱㜴扢愵㘵㤱㕤㤰㠳摥㍡愳戳㙢㘱愶愳戵㜳㘰㉢昱戳㍢散戶㥣摤戹㐱敢捣㤵㌹扢挵㔵散慣㙢摤㌳搳㌱㍦搳㙡搷㜰愷扥搵㌹㠶戳昳㜶㕢㔷㜳搷慡㐱慤㝢㜴摡㡢㌲㙤㑢㙤慡搴戶敥搲摤㥣㔷㌵㌵昸慢敡㌷㌶愸㘶㜲愰㔰㥦搶改换㌲ㅤ㕤㔲攲㈱っ〷改㝡扡㡢戴愲愴㕥散㔲㈳㝣㔶㍣㘶㡤捤慤㜳散㡥㌶扢㠵㐱㜸㈴挷昹㤴〴㈰攷㌸ㄴ㤱搲捤攱㔱㔲〳摣挱挷戶㌰㡡㌱〲㘴昰ㅥ㙤捤㠵昶㡥搶昱昳㥡摢㈶㐵挷捦换慣㥣㤴㌲㐷㐲㘰㡥愲捡搶㈰ㅢ捦攸敥挸㄰攳ㄱ敤㠵ㄱぢ㤷㘵㍡敤㠹搱攴㐴㜳㌴㤵挶㠰愸㥡㔷㌱捥扤摥㌹搶慡㥢㌲搵㑤搹敡愶㕣㜵㔳扥扡挹慥㙥㉡㔴㌷㉤慤㙥㕡㔶摤搴㕣摤㜴㔰㜵搳挱搰搱㕢㕤晦晥搵敥昶散户㘷㡥晦㙡攲ㅢぢ㡥扥㘷挶㤱てㅥ㌵㘵扥攲搰㤶㤹㘱㉣㜶敡㘷散㘳㜷捥㙦ㅦ扦戰愳㍤㍢愹㘱㐲搴摣ㄶ㑣㜳㍢㄰㘳㝢㤰㈱㡤摤戹㥣㙤攷㐷㌴户改㡡㌶㑣㌴挷㔱㘷㍣㠸㔲㉦愰愲慣散扦㥥扤㜴扢㌷㥦㥤㍤㜷敤㐷搳敦晢攲愰昰㐵㡡㜳㠷㐴㤹㠰㥤ㄲ㑣㈲㠲㐹搴摣㠱㕥ㅡ㐰㡣㌰挸㤰㜲㑣搲ㄳ捤〸㜵愲㈰㑡㍤改㐶扡攰㤸㉢挲敦㝤戲㙡捡敤㘳扢㍦攸㕥㤲㍢㔴㜱㠲㤲㐸㜱散㤴㐴搲攸㈷攸㈵〹㘲愴㐰〲搰て㐷㈷㥡㘹㉡㑤〴㔱敡㌱㌷搴慡㍤㥢㜶㌹㘵挴昷㜳㙥㕥㝢㤷㡡㉦摥昴㘲挵㘹㔰㐲敤㠴ㅤ慢ㄴ扡㐴摣㥣㐴ㄷ㍢㠳ㄸ㤳㐱捡戱ぢ〳扢㈹搴㤹ち愲搴㠳㙥㤸て扥敥㝡昹挳㕢㐶捦戸晢挴攸㉢扢㜶㝦昰戰攲㤸㤳㌰搳戱戳愹户㍦㠵㈷㈴〴扤挸㠴㠸㌹㠳㥥㘶㠲ㄸ戳㐰〲㕡ㄵ㐱慢㜶愱搲慥㈰㑡摤攵㠶㝢敤搳捦挲㠳㕥戸㙥摥㘹搷敦㙤慤㌹㘱㐵慤攲㤴㉥攱㜶挳㑥〹㠰晡㔰捤愱㤷戹㈰挶㍣㤰愰㔰攸扥昳愹戴〰㐴愹㕢摣㔰搹攱摤㍢扥戶昸㤷昳捥扡戹晢挱㡢づ摢攲㍡挵ㄳ㠷㠴摡ㅤ㍢扥扥ㄷ㌷ㄷ搱㐳㈳㠸戱ㄸ㈴〰扦昸㐴㜳て敡散〹愲搴㉦摣㈸㤷散摥㍡晡攰つ捦㥤㜱晥〳晤㉥㥤㜷搲ㄷ晦㔰〳㈰㤶㈸㝢㘳愷晣㌰敤㐳ㄷ㑢㐰㡣㝤㐱捡挳㐴搰昱昶愳捥晥㈰㑡㕤攵㠶㌹昳改㝦散㙦㑥㙤㤹㝦摣㤰㠶㕢敢㍦晡搵㔹㡡攷㍥〹搳㠴ㅤ㕦㘳愲收㠱㘰㥡ㄹ㄰㈳ぢ㔲ㅥ㈵ㅣ㥥㘸收愸㤳〷㔱敡ㄲ㌷捡扥㕢攵㈳㤳㍥晦挹晣㠷敥摥㝡捤㜱敤㘷㕤慡㜸㜲㤵㈸〵散㤴㜴㠶搸㠴戴㜴㠶㌸㠶敤㔲㝡㕡〶㘲㌴㠳〴ㅣ愱㘸㘴愲㜹㄰㤵づ〶㔱敡㍣㌷摣攸搹㉦ㅤ扢改つ㠷㉦戸㝦摢㤱㠳戶㝣晦㤳㕢ㄵ㑦攳ㄲ慥ㄵ㍢攵搸戵搱㐵㍢㠸㜱〸㐸㜹慢㈲戱㠹收愱搴改〰㔱敡㜴㌷捣㙢㐷㝤㝣昹㝢扢て㥦昲㡢ㄷ㔷散㌴㜸改攵㡦㈸㕥㈸㐸㤸㉥散昸戰ぢ㥢摤昴戰ㅣ挴㔸〱㘲昹㈷㈱㜳㈵攵慢㐰㤴㍡搱㡤㌰搴晡晡㤸挹㤱㔱㔳敦ㄸ晢敢愳愶㥦户㘴愴攲㔵㠸㐴昸㈹㜶㝣ㄱ愲收攱昴㜰〴㠸㜱㈴㐸㐰㍢〰搷㔱搴㌹ㅡ㐴愹愳摣㈸㈳㕥㕦戴㙥昳晤敦㤹㝡昳愸攸㜷慦敤晥昰昵㡡㤷㌹ㄲ攵㔸散㤴㡣ㅤ㍤昹ㅣ〷㠱㜹㍣㠸㜱〲㐸挰㤱〹㈷㈶㥡㈷㔲改㈴㄰愵㔶扡愱散愷收晤㙥攰づㅦ捤扦㝦挷㌷㘶捣㍥㍢搳愶㜸㌱㈵愱㑥挱㑥㐹㐷昰捥ち慢改改㔴㄰攳㌴㤰㠰㔹㌵㌵搱㍣㥤㍡㘷㠰㈸㜵愸ㅢ㙤㜲攴㤶戵㉦敦戶捦捣换慢户扢戵昹戱捦㔶㉢㕥戵㐹戴戳戰戳戱㜷づ㡡㌴㌸扤慥挱㍣㥢㝥捥〱㌱捥愵㔲昹っㅥ挳っ㜴ㅥ㤵捥〷㔱敡㈰㌷搸㝤㜷㜶敤扡搴㙡㥡㜷昲㘶挳㉦㕣㤲㥥㜹慣攲搵愱〴扢〰㍢扥㘳ㄵ㌷㉦愴㠷㡢㐰㡣㡢㐱〲㡥ㄵ㈶㥦㑢愸㜳㈹㠸㔲㌹㌷捡扢昳扥㔸戲搳捤㔷捦㍥晢ㄷ㌳㥥晡㜰昳戱㥢慡㡤㈱㤶㈸㤷㘳㈷昰㔸㕤㐱㉦㙢㐰㡣㉢㐱〲ㅡㄴ挶搴㜰ㄵ㤵慥〶㔱㙡㍦㌷搴扤㕦摣扦敤ㄱ挷㑣㥥扤晡慢㝦㉥㤹㜷攳㡥㤳ㄵ㉦㜲㈵搴㌵搸㈹ㅦ㐵搷搲挵㜵㈰挶昵㈰攵㉤㘲㤷昸〵㜵㙥〰㔱㙡て㌷㑣㜶摢昴摥㠵㐳昳搳捥晣攳㤰㑤㡣ぢ㍥㥤慢㜸ㄹ㉤㘱㝥㠹㥤昲㌰㌷搱挵㕡㄰攳㘶㤰昲㌰ㄱ昴㠵㕢愸㜳㉢㠸㔲昳摤㌰摢摣摡㜲昹愵㍢晥㘴昶㘹攱搷敥戹㘱戳㔵慦愸捤㈰㤶㌰户㘱挷㜷㜸愲收敤昴㜰〷㠸㜱㈷㐸㐰ㄴ㌴收㉥敡摣つ愲搴㉥㙥㤴〹捦㕦㌶攴昸㤳㙥㥡㜱晡㤷㡤㥤昳㕦㝡㘰戹摡ㅣ㘲㠹㜲㉦㜶捡愲摣㐷て昷㠳ㄸて㠰っ昶㑦〹ㄳ㜱㙡㜸㤰㉡て㠱㈸㌵挵つ昲搶㝥挷晦昳㈷慦摣㍡晤捡㥤㘶㑥㕢ㅤ㥦昳て戵〵挴ㄲ攴㘱散昸㠲挴捤㐷攸攱㔱㄰攳㌷㈰攵㑤攱攱㝦㡣㍡扦〵㔱㉡敤㐶㌹㜶敡㥢㈷㡦ㄸ戶㙣捥摡慢ㅦ晥㘸㥢㑦〷ㅥ愰㠶㐲㉣㔱㝥㡦㥤戲㈸㝦愰㠷挷㐱㡣㈷㐰捡愳㐴㜱㘶㜸㤲㍡㑦㠱㈸ㄵ㜱愳扣㜲挷㐵㜹㙢㡢㑦攷ㅦ㥢摢昳攰攵㤳㥡㙢〶㍥〳昱敥敥㈵攸㡣㡥捣ち㕣搴昷摣㉦㐴㈶㌴昰㕦敦㌷㑡戸㑦㉡挴ぢ挹㐲㌸㥣㡦㌷㘴愲㤹摡㤱㜰摢搷㉢㜲㑥戲〳ぢ㝢㌵户攵摢㔷挸㈵晡戰㘹戸㥡敤戹㘲ㅦ攷捡愶戵㜷户攵㍢㠷〶ぢㅢ扢㌲㕤昶ㄶ㝥㔹㡦㤳㌲戳㐶摣挰搸㥤ㄲ㙦㑢扦搹㥥㤹㤶㙥㝢敡捡㘶㐷㍣摣㈷挶敤㑢㝢戶戲㜴㔶㠷㝤㘸㔱㕡㔶愳愹戸扦㕥㉥扥换㕡改㠸㥣㝡㡤㤸扥慣扤搳㙥㤳敡㡤㙢㕤搸㥣㍢搸敥㘸戴㜹㜷㙥攷愵愹ㅢ㔳攴摥㐳㡤㕢搰㠶㠶攲慥㈸㍦捡换㉤捣㕣搹㘵户攵敤㍣敡㝢㠸摤搱戵㙡㜱㈶摢㘲㙦㔲愲攲挴㠴㘰昳ㄲ昶慣昶㕣㜷攷昴昶戶慥㡥昶㤶㔲挹搴晣昲っ敥摢昲昳摡昳㌶㙥扢㙡戸㔵愹慡㝥晤㤴慡摡㍥攸摥㠷㝥㍢㈷挸㠱昰ㅣ攲攱㌸收㥢㤵㜶扢〹㡢搰㍡戴愲挵㘶㥦慣ㅥ摤㡢㌳昱㑢㌷摢㔵㔶昴戴㠹㡦㌲愸扤㙤㘵㙤愹㘳昱挸晤晦㔵慥慥ㅥ散戶㝥收㜲摣摢敥㥡㘹换户搸ㅤ敢㝤㄰愳㔸㈳昳㔹㤰摡ㅤ㌰㥡㉢愲㔷〳つ戵㔲慤慡㕤搱㥣敦㕡㘶㉣戳㥢㤷㉥攳〵ㄲㅥ搶搴搵ㄱ摡戲捤㝣ㅥ㉣昳〵㤲ㄷ㐱㐲愱㉡攳㡦㔴㌲㐲收㑢㑥戹㜶ㄴ晥晦昱㜷捤搵戰㌲攵㉥ㅤ㡦㔴㍡㙢㕢㘷戵㜷㜴昶敢ㄷ搴捡㕤㌳㥤换扡搸㍤搷㉦愴扦㤷㐹㕥〱愹ㅤつ搲敢㑤㜹㍤㤴㙡昸散㘱㔰敢っ扢㤰挱ㄳㅦㄹ摤㉡㔳摢敡㍣㐴㤸㘱㜷收㑣㍥㙤㤸㡤戱戲搲挰ㅥ〶晦挰㔶昶㝥㝢㘵搷㡣㑣㔷愶㝦㉢㥥㕢攰㈸㤹㔰ㅡ㈷㔶捥ㅥ㉤〷〹㑦㕢㠷摣ㄲ㍣㔸戲敢昱㌲㐰ㄸ㡥㈷っㅣ㡣㤷慡㝥㉥㕤㝦㈳㔰昷㉤搱〸挳摦搱㑢㥦㍦攰戱㐸㝥ㄷ扢㙤昱慡㐳散㑥慡搷ㄹ敢㠵搲㍦扣攸㙣㐱㉥扢㐷㔷㜳㑢攷〴搴㜴㤷㡥昶敥㐳晥㥢㝥攸换晣ㄳ㠸摥㙡户㐱㉦敥㝢㥢〰㔷㔵晦攵㍣㌶㑤㑤㔵㜵昴㐶㡥昱ㅡ㐸挰㌵ㄶㅦ㠵戰て㈳挴て昸㑦㌶昳㜵晣ㄷ㌲㘹㔱㐱㔶㍢〶戲ㅦ昳〴愷ㄶ晡〳㕢㠱摢攲づ㕢㥥㐹搵㐹〱挷㘰㔰敢㕥敤ㅤ〷㘷摢摢て㘶㉦摢㐰㑡㥤换㙣扢㡢捦㜹〶戸捦戵攴昹㤵㔲晤晡㤵㍣愶昱㍣㄰摡ち晥㡤户㐰〶㑤㙤㘹ㄹ愱㍤㜶ㅡ㙦㠳搵て㑦㥣㡣㜵搸搹㙣昱戴㑣㑢㑢㌳愷㘵㥥愹㌸㌳户㑣㔸搹搲戹㔲つ㐳敢昹㘰㘵㜴㘴散攸挳㘷㙥㌲㜵捤改摦捣ㅦ㍡昱慥㠱㙡愸㉢㈸㝢慥戳㉤晣㡤挴挷㝣ㄷ㐴㙤づ㌵捥㌵搸㉦摤捣昷㔱㌶㍦㈰昹㄰〴㌳㠶㈰㡡〹攳敦㑥㔱㙤㠷晦㌹㘹㤸ㅦ㤱㝣っ愲挶㠱㜰挸㥡㥦㠰攸㑤㔹昰捦㥥㈰㐷昳㌳戰〳慥㘵昰挸愳散㘰晥〳慡㈱㤳〶ㄵ㘴㙡㍣㘴㍣愰㈶〱㌴〹㤹㐹戸㤴㠱㘸㠱愸搴扡㠲戲攷㔰㍢挰㑣㔰昹㌷敤晢㐱㉤ㄸ㤵敦ㄹ㠳㘸㤹散㥣ㅥ㔴慡㥤愲㙡㠰㑣㔰改〷㠶挹㠷敦㉡〲㤶愰㔲㡢㤲摥搴㌷摦㝢㔰改て㐹挰㑤ㄸ慥㈳换㔰㌱愱ㅡ㌲㘹㔰㐱愶愲㠸ㄱ㠴捡愷㠸ㄸ㠸捡㈷慥愰散㤹㔹〲㥥㐶攲㘳㙥㠴㜰敡㈳愸〵愳㌲㠴戵搹㤸㘴ㄳ㄰て㉡㥢㌹㐵㤵㠴ㄳ㐱㘵㜳㉡㙤〱愲搲㘰〹㉡㐳㔱搲㥢㝡挷㡢捡㜰㐸〲㐶㍥ㅦ挳㤵挱戲ㄵ㜴㐳㈶㉤㉡挸搴㐴〴〹㠲攵搵㑡戰晣挹ㄵ㤴㍤摦㥢〴㑦㈳昱㌱户㐵㌸昵㜲㐵㔸戶㘷㙤挶㤱㡣〷昱挰㌲挱㈹慡㥤攱㐴㘰搹㠱㑡つ㈰㙡ち㔸〲㑢ㄸ㈵扤愹愷扤戰㐴㈱㈹ㅦ㐲㝣㙡㔸㠶㑡ㅣ慡㈱㤳〶ㄵ㘴㙡㉡㘲〴愱昲㥢㑡愸㍣敡ち捡ㅥ㐷捥㠰愷㤱昸㤸㍢㈳㥣㝡戸㈲㉡㔳㔸㥢愹㈴搳㐰㍣愸捣㜰㡡㙡㈶㥣〸㉡㌳愹㌴ぢ㐴昱昹愴愰戲ぢ㑡㝡㔳㜷㝢㔱㤹つ㐹㐰㘷攱搳捤㌲㔸收㐰㌷㘴搲愲㠲㑣敤㡡㈰㐱戰慣慤〴换㑤慥愰散戱改ㅣ㜸ㅡ㠹㡦戹ㄸ攱搴㡤ㄵ㘱搹㤳戵搹㡢㘴㙦㄰て㉣㑢㥣愲㥡ぢ㈷〲换扥㔴摡て㐴捤〷㑢㘰搹ㅦ㈵扤愹慢扣戰㌴㐱ㄲ〴㑢搰搹㌳〳摤㤰㐹㡢㜲㔸㐴愶ㄶ㈰㐸㄰㉣ㄷ㔶㠲攵〲㔷㔰昶㠸㜷ㄱ㍣㡤挴挷㍣〸攱搴昹ㄵ㘱㘹㘱㙤㕡㐹摡㐰㍣戰ㅣ攲ㄴ㔵㈳㥣〸㉣㠷㔲愹〳㐴敤〱㤶挰搲㠹㤲摥搴㘹㕥㔸扡㈱〹ㄸ㐳㜸㍣㔰搶㔹㔶㐰㌵㘴搲愰㠲㑣敤㠹ㄸ㐱愸ㅣ㕢〹㤵㘳㕣㐱搹㈳改㝤攰㘹㈴㍥收搱〸愷㡥慡㠸捡戱慣捤㜱㈴挷㠳㜸㔰㌹搱㈹慡㈵㜰㈲愸㥣㐴愵㤳㐱搴㝥㘰〹㉡愷愰愴㌷戵摣㡢捡愹㤰㤴愳挲〷摤㘵愸㥣づ搵㤰㐹㠳ち㌲戵㍦㘲〴愱搲㔲〹㤵㠳㕤㐱搹ㄳ昴〳攱㘹㈴㍥收捦㄰㑥㌵㔷㐴攵㐲搶收㈲㤲㡢㐱㍣愸㕣敡ㄴ㔵〶㑥〴㤵换愸㜴㌹㠸捡㠱㈵愸㕣㠱㤲摥搴㠱㕥㔴慥㠴愴ㅣㄵ㍥㤸㉦㐳攵㙡愸㠶㑣ㅡ㔴㤰愹㍣㘲〴愱戲㘷㈵㔴昶㜰〵㘵㑦晣昹㉣㝦㈴㍥收㉦ㄱ㑥㌵㔶㐴㘵㉤㙢㜳㌳挹㉤㈰ㅥ㔴㝥攵ㄴ搵㌲㌸ㄱ㔴㙥愳搲敤㈰敡㈰戰〴㤵㍢㔰搲㥢摡捤㡢捡㕤㤰〴㑣㉣㕣㐰㈸㠳攵ㅥ攸㠶㑣㕡㔴㤰愹㠳ㄱ㈴〸㤶㈹㤵㘰㤹慣〵晥㤵㠹㌶㜸ㅡ㠹㡦昹〸挲愹㐹ㄵ㘱昹つ㙢昳ㄸ挹㙦㐱㍣戰晣摥㈹慡㜶㌸ㄱ㔸晥㐰愵挷㐱搴愱㘰〹㉣㑦愰愴㌷ㄵ昳挲昲ㄴ㈴攵㥤㠵敢ㅤ㘵愸㍣〳搵㤰㐹㠳ち㌲搵㠱ㄸ㐱愸㙣慦ㅢ敦扦敡摦捥ㄵ㤴㉤愴㜴挳搳㐸㝣捣㔷㄰㑥㡤慤㠸捡慢慣捤㙢㈴㝦〶昱愰昲㠶㔳㔴换攱㐴㔰昹ぢ㤵摥〴㔱㉢挱ㄲ㔴摥㐲㐹㙦㙡㑢㉦㉡敢㈰㈹㕦㥦㈹㐳攴慦㔰ぢ㤹㔴㉥㐷㐴㘴㙡ㄵ晣〷㈱㌲愴ㄲ㈲㠳㕤㐱搹挲捦攱昰㌴ㄲㅦ昳㘳㠴㔳ㅢ㔶㐴攴㔳搶收㌳㤲捦㐱㍣㠸㝣攱ㄴ搵ㄱ㜰㈲㠸晣㤳㑡㕦㠲愸愳挰ㄲ㐴扥㐲㐹㙦慡捥㡢挸搷㤰〴昴㤳愰搱昳㉤㔴㐳㈶つ捡㔱ㄱ㤹㍡ㅡ㌱㠲㔰昹晥扢ち㔷晣摦戹㠲戲㠵慡攳攰㘹㈴㍥㘶㑤㌵摡昱㉤搴㠲慦昸つ㠸捤晥㈴㜵㈰ㅥ㔴㐲㑥㔱ㅤて㈷愳攸㘸〰㤵〶㠲㈸慥㕥〹㉡㠳㔰搲㥢晡ㅣ㌱㡡㜷㠷昵㤰〴㑣㉡㕣攸㈸敢㉣ㅢ㐲㌷㘴搲愲㠲㑣㜱愵㉣〸㤶昷㉢挱昲㥥㉢㈸㕢㔴㕢つ㑦〲换ㄶ〸愷晥㕡ㄱ㤶㘱慣捤㜰㤲㉤㐱㍣戰㡣㜰㡡敡㔴㌸ㅡ㠵㡦㌹㤲㑡愳㐰ㄴ㤷搹〴㤶慤㔱搲㥢晡戳ㄷ㤶㌱㤰〴摣ㅥ㘲㕤愶っ㤵戱㔰つ㤹㌴愸㈰㔳㘷㈰㐶㄰㉡捦㔷㐲攵㌹㔷㔰戶昸㜷㌶㍣〹㉡つ〸愷㥥愹㠸㑡㠴戵㠹㤲挴㐰㍣愸㈴㥣愲㍡〷㡥㐶攱㘳㈶愹㤴〲㔱攷愱㈸愸愴㔱搲㥢晡慤ㄷ㤵ㅤ㈱〹攸㉣㕣㑤㉣㠳㘵ㄲ㜴㐳㈶㉤㉡挸搴昹〸ㄲ〴换晤㤵㘰戹捦ㄵ㤴㉤㔳㕥〸㑦〲换㉣㠴㔳昷㔴㠴㘵㔷搶㘶㌶挹㙥㈰ㅥ㔸收㍡㐵㜵ㄱㅣ㡤挲挷㥣㐷愵昹㈰敡ㄲㄴ〵㤶〵㈸改㑤摤攲㠵㘵㜷㐸〲㘶㤶愰ぢ晥㐶愸㠶㑣ㅡ㤴愳㈲㌲㜵㈹㘲〴愱㜲㙤㈵㔴慥㜱〵㘵换慡㔷挰㤳愰戲ㅦ挲愹慢㉢愲㜲〰㙢搳㐴㜲㈰㠸〷㤵慣㔳㔴㙢攰㘸ㄴ㍥㘶㡥㑡㜹㄰㜵ㄵ㡡㠲㡡㡤㤲摥搴挵㕥㔴㤶㐲ㄲ搰㔹戸㔴㔷搶㔹㥡愱ㅢ㌲㘹㔱㐱愶慥㐶㤰㈰㔸捥慡〴换㤹慥愰㙣〹㤸㙢扣〲㑢〷挲愹搳㉢挲搲挵摡㜴㤳㉣〷昱挰戲搲㈹㉡慥ㄳ㡦挲挷㕣㐵愵挳㐰ㄴ搷㠶〵㤶㥦愲愴㌷㜵扣ㄷ㤶㈳㈰㈹敦㉣㠱昳敤㔱㔰つ㤹㌴㈸㐷㐵㘴敡〶挴〸㐲攵戰㑡愸慣㜲〵㘵㉢搶㕣㤲ㄶ㔴㑥㐶㌸戵愲㈲㉡慢㔹㥢㔳㐹㑥〳昱愰㜲㠶㔳㔴㙢攱㘸ㄴ㍥收㤹㔴㍡ぢ㐴㜱㈹㕢㔰㌹ㅢ㈵扤愹㌶㉦㉡攷㐲㔲㡥ち搷挱换晡捡昹㔰つ㤹㌴愸㈰㔳户㈲㐶㄰㉡昹㑡愸攴㕣㐱搹〲㍢㤷搰〵㤵换ㄱ㑥㘵㉡愲戲㠶戵戹㤲攴㉡㄰て㉡㍦㜷㡡敡づ㌸ㅡ㠵㡦㜹つ㤵慥〵㔱㕣㝡ㄷ㔴慥㐳㐹㙦㙡㙦㉦㉡扦㠰㈴〰㤵愰㜳昳㡤㔰つ㤹㌴㈸㐷㐵㘴㡡慢晣㐱愸捣慦㠴捡㍣㔷㔰㤶㄰㜰ㅦ㍣〹㉡户㈳㥣㥡㔳ㄱ㤵㍢㔹㥢扢㐸敥〶昱愰㜲慦㔳㔴昷挳搱㈸㝣捣晢愸㜴㍦㠸㝡㄰㐵㐱攵〱㤴昴愶愶㜹㔱㜹〸㤲挰㍣㠳戲慥昲㌰㌴㐳㈶昵换㐱ㄱ㤹㝡〸㈱㠲㐰㐹㔵〲㈵改ち捡ㄲㄸㅥ㠱㈷〱攵㜱㠴㔳昱㡡愰㍣挹摡㍣㐵昲㌴㠸〷㤴㘷㥤愲㝡ㄴ㡥㐶攱㘳㍥㐷愵攷㐱搴㘳㈸ち㈸㉦愰愴㌷㌵摥ぢ捡ㅦ㈱㈹敦㉡㠱㤳敤换㔰つ㤹㌴㈸㐷㐵㘴㡡㔹ㄴ㐱愸㡣慡㠴捡㐸㔷㔰㤶㜰挱㤴ち㐱攵㑤㠴㔳㕢㔵㐴攵㙤搶㘶ㅤ挹㍢㈰ㅥ㔴摥㜵㡡敡㜱㌸ㅡ㠵㡦昹ㅥ㤵摥〷㔱㑣挵㄰㔴㍥㐰㐹㙦㙡ㄳ㉦㉡㝦㠳愴ㅣㄵ收㜱㤴昵㤵㡦愰ㅡ㌲㘹㔰㐱愶㤸昵ㄱ㠴捡挰㑡愸っ㜰〵晥〴㤱㕡㉥㌸晦㠸㠵晤〱㔰㌷ぢ㝢㌶摢㉢戸ㄲ戹㐱〱〹摢搳扢㍢扢摡㘵搹㜴㔰㘱㐶晢晣昶慥ㄹ捤㥤㠷戴㘴㔶つ㉥戸㍢㝢㉤戳摢㤰搴搰㠱摣〶ㅦ慦晤㤰㐳散扣㔹㘸㙣敦敥挸搹戳㘷晣㉦㈴㍤挸挱挳㤲㥤㔲㔵搵ち摢㝦戶㡥㕦〵㑢㜴ㅤ㙣㔵戵捦挳愵㝦㌹㔶搲挶㍤愹ㄳ戲㙢㐱戱扥〷搱挵捤㕤㉤昶㠰㠲愴㉤挸㝥㕤〱㈸㈲㔳㈴摦扦戰㜸ㄹㄶ㈴㘷っ㉡散搲搱㥣㙦㘹㙥戳㜹㌰㠶㌸慡㜳敤愵挸ち㔹搸摥搹捣散昱㐱㠵挵ㅤ㤹戶捥㐳戸挰㥤㕢戵㔱㐹㐹㔶挲㙢ぢ搳㥡摢㍡ㄱ㐶㡥㈲昷敢ぢ㡤换摡㔷攰换㈲摤慤㙤扢㘴づ改晣㥦㌸㉡㑡㡥ぢ㠹ㅣㅡ㔵慤慡慢㔵㕤㜵摤㝦㝡㝣㡣㉦㌹ㅣ摤㤴挵ㄱ攸愸㕤ㅤ捤搹㙥㈲㈶㠱㈲愰㌵㈴㜲㄰慢㙡㤹㍣攱㕦换昶ㅣ㐳㕦㈲ち㉢㕢昲㉤㠸挰㥣㠸攲㔷㜰㠶㐳摤晣ち昵ㄹ昸㉦㤰摤㜶搹㘳㜶㑦㡡搶晦改晢㉣戵㑣昷攸㜳㐶捣挶㔰摥挰改㐳捣㤲㘱㤷挲搰㐴㔷㘰挹摦㉦㐳〵搱㘱ㄷ摤愰㘷㜷ㄶ㤲㉡〶ㄶ收㘶戲㜶ぢ㜲㐱㕡㌳㕤ㅢ㌸〵㈶攵戴㘶㕡㍡㕤搹昴昶搶搶っ晢ㅣ扦戵搱㤸换戴搸㜵㠵愹摤㕤敤昸㌶㠴㔹〰㤱㡥改戲㌲㉢挱捡慣㜴戲㌶ち㡢㤸㈳㈶晢昴搵扥㌴搳搱摣戵慣戵㌹㔷挷〲㔷挷晦㈷㍡㉢㑥〸㌵〰㔳㙦㝡㌲昱愷㠱㌸挹ㄸ㌸摣ㄳ㤰㌹㐵攸㜸昸搱愵慢㤵㠱㝦敡㍦㑣㈱挲搴㈳㘷つ昳ㅢ㜸慢挵㐷收㈲愹换愷㍦戸挳攸搳愳戰㈳戳㤳㘲〶㄰戹收户㔰攵づ㍦㌵㑣挲㔹㙦㝥㐹㝦㈸㠴收戶㘷昲戳㌲㌹㝣〳慢扦晢晤慢㍡ㅣ㕡捥㌵ㅤㄶ㌳㝥愶㈳㔵〱挹㘹换㥢昳㜶㐷ㅤㄹ㡤昸㝥㔹つ㜳㠵っ攷ㄸ㜲㌴㔷搵搶づ愸ぢ㡡㌵㕢晢ㅡ敤㘶㑣㜸扦扦㌶扢捣晦摦㜷㑦㑤㌶㔸慢㤰㥣愳晥㡤收㤸摦戱㑤捣㈵㘲㝢㝣ち摦㔳攱〷㤰摡㍦㐱攸㍦㌶愵挹㌷㐸搱㌱愱㔴㈳摦㕣㘲㕡㔰ㅤ㔲㘸㈴㥦愸㔶ㅡ㌲挰㤳〷㘴㌸㈹㐰㜵晡敢㔰㐶㈳㝡戹㥤て㌹ㄳ㉣昳㡤㜰㙡愸慡慥慥挱愱㌶晣㌹㤴㘵㘱攱慣戵搱㤶〴㈱挵愴ㄸ㠳㌹愳挳㌹㔸攰扦愹㍣㥢㍡㈸㌱㈶ㄴ㌲慢㘱㔵ㄵ㔲慦㠳㙡㈸㌶㈴挷挱ち〷〱捦晣㐰搴扢㘰昲㡡挰㜳晥㔲捣〵攱㌹慣捡攰㔷挴〶攳扢㐰㍦㤹摦摥敢㤴愹㍥㠰〵愷㑤搳愰攳て戱挷搹愸搸㍢敢挰敤扤㜷㌲摤㐴㝡㈷扦㜱愸㝢愷㘲捥㠹㙥〶〷㥡摢㡣㄰㜴捣〱㔴晣㌸㔸㘱㈰ㄵ〶㔱㠱㈹㉡㍣散挶〶㈸つ搳㜰㤶㈵っ㐷〳㤶搵㠱愶〵㈳愰昹て㑦ㄴて㥡ㅢ㌲捡㐶㡣昲㙦㈸昸搱㘴づ㠹㠳收㘰愸昴昹っ愴㤸㜶㈲㜰づ愱㘷㘲㔱〲攷㈶攰昶づ㘷㌵捣〴捥㑤挵㠹㔳㔰晤挰搲㜰㝡㐶搰㘶搰㌱㌷愷㈲ㄳ㔹〲ㄴ戶愰挲㔰㉡搴㐲㐱攰ㅣ㠶㔲ㄱ捥昲摥ㄹ昰扣〵㜰㙥〹㈳挰㘹㝡愲㜸攰摣㡡㔱㐶㌰ち昳㔰晣㜰㌲昹㐴攰㌴〹愷㙣㍣㙤㝢捥摤㙡㘳愸〸㜲愳攸㠴㌹㉡㈵挸㡤〶户㜷攴㤸换㠲㍦㝣昷㡥㑥戰㈳㥦捤㐱〳㠰搹〶㍡收㔸㉡㌲搹㈵㐰㘱㕢㉡㙣㐷㠵愱㔰㄰攴戶㐷㘹㍤攳㍡㈸敤〵搰㡤㠷ㄵ愰摢捡ㄳ挶〳摤㑦ㄸ㘶〲挳㌰㔷挵てㅤㄳ㔴㥣㥥戸〳㔴晡㍣慥挷挱㑣攰㙣愰㘳收戶㤴挰ㄹ〱户㜷㌸㤹〳㠳㍦㍣ㄸ愶ㄳつ㈷ㄳ㘱㌴㕡㥥㜱ㅤ㠳㡥ㄹ愷㈲㤳㘴〲ㄴㄲ㔴㐸㔲㠱㜹㌳〲㘷ち愵㘲㐷㉣ㅢ搷㐱改㌲㐰㜳㈲㡣㠰㘶摣ㄳ挵㠳收㡥㡣戲ㄳ愳㌰挷挵㡦收ㄴ昰ㅣ㌴㈷㐱愵敦攳㝡㉡散〴捥㥤改㜹ㅡ㑡㈵㜰㑥〱户㜷㌸㤹㍣㠳㍦㘴搶搰㠹㠶㜳㈶昶㌴㕡㥥㜱㍤つ㍡收㜴㉡㌲扢㈶㐰㘱〶ㄵ㘶㔲㠱〹㌷〲攷㉣㤴搶搳㍢㠳昲㙣㠰攷慥戰〲㥥㜳㍣㘱㍣㜸捥㘶㤸摤ㄸ㠶挹㌱㝥㍣㤹ㄱ攳っ㙣攲㈹㥢㝦㘰敦〵ㄵ㠱㙥㉥㥤㌰㜱愶〴扡昹攰昶づㅤㄳ㙣昰㠷㙦㈵搲〹㜶攴戳㉦㘸〰㌲ぢ愱㘳敥㑥㐵㘶攰〴㈸㉣愲㐲㈳ㄵ㤸㤴㈳搰㉤㐶㘹㝤搰〵㍣㥡〷㜴㝢挲ち搰㘵㍣㘱㍣搰敤挵㌰㝢㌳っㄳ㘸晣搰㌱㙢挶㠱㡥〳㕢㌶㍦㜴捣愹ㄱ攸㤶搰〹㤳㙢㑡愰摢て摣摥愱㘳ㄲづ晥昰ㅤ㐸㍡挱㡥㝣㤸㠹愳㤱昱っ攲〳愰㘳㌶㔱㤱㔹㍡〱ち〷㔲㈱㐳〵㈶敥〸㜴㔹㤴搶㌳㠸〳昲㜵㠰㕣ㅥ㐶㐰㙥㠵㈷㡡〷㌹㥢㔱ち㡣㜲㌴ㄴ晣挸ㅤぢ㥥㈰㘷㉣㠵㑡㥦愷挴攳㘰㈶㘸㉥愳㘳㈶攵㤴愰㜹㄰戸扤愳挹攴ㅤ晣攱换㤷㜴愲搱㘴〶㑦〰㔸㉤搰㌱㕢愹挸散㥥〰㠵㌶㉡戴㔳㠱〹㍦㠲收㈱㈸㔵㐶㌳㈸捦〷㘸㜶挰〸㘸㌲攱㐷㐷昱愰搹挹㈸㝣㠵㠴㘲㜲㡥ㅦ㑤㘶攴昴搲て㉦㠲㡡㈰户㥣㑥㤸戸㔳㠲摣㑡㜰㝢㐷㡥〹㍥昸挳攲〷㥤㘸攴㤸攵愳慢散改㠷㠷㐱挷晣㈹ㄵ㤹〱ㄴ愰㜰㌸ㄵ㡥愰挲ㄵ㔰㄰攴㡥㐴愹㌲㜲㐱戹㐰㐰敥㘸ㄸ〱戹慢㍤㔱㍣挸ㅤ挳㈸挷㌲ちㄳ㜸晣挸㌱㙢挷㐱慥攲攴挷㥣ㅥ㐱敥㜸㍡㘱㜲㑦〹㜲㈷㠲摢㍢㜲㑣〲挲ㅦ扥㔶㑡㈷ㅡ㌹㘶〲㘹㘰㍣攷㡤㤳愱㘳㥥㐲㐵㘶〹〵㈸慣愶挲愹㔴㘰攲㤰㈰㜷ㅡ㑡敢㤹晣㠲昲㠵〰摤ㄹ戰〲㜴昷㜸挲㜸愰㍢㤳㘱捥㘲ㄸ㈶昹昸愱㘳㘶㡦㌳㠴捦㠶㑡㥦㠷昰㘳㌰ㄳ㌸捦愱㘳㈶〵㤵挰㜹ㅥ戸扤挳挹攴㈱晣攱慢慣㜴愲攱㘴〶㤱㐶换搳ㄱ㝦〶ㅤ昳〲㉡㌲扢㈸㐰攱㐲㉡㕣㐴〵㈶ㅣ〹㥣ㄷ愳㔴戹㈳〶攵ㄹ〱捤㑢㘱〴㌴㤹㜰愴愳㜸搰扣㡣㔱㉥㘷ㄴ㈶〷昹搱㘴㐶㤰㠳收ㄵ㔰改㌳㥡慦挱㑣搰㕣㐳挷㑣㈶㉡㐱昳㉡㜰㝢㐷㤳㐹㐷昸挳昷㘸改㐴愳昹ㄷ散改㘶㜸搰晣㌹㜴捣㙢愸昸㘶戰挲戵㔴戸㡥ち㙦㐱㐱搰扣ㅥ愵捤㉡摤晢㤵㍤㜹〷㤲㌷挰〰㐸㌲ㄹ㐹㔷挱㠳攴㡤㡣昰㑢㐶㘰㔲㤱ㅦ㐹㘶ㄲ㌹㐸摥〴㤵㍥㈳挹摣㈳㐱㜲㉤ㅤ㌳〹愹〴挹㕢挰敤ㅤ㐹㈶㉢攱て摦攱愵ㄳ㡤㈴㌳㤶㜴㌳㍣㐸晥ち㍡收㙤㔴㘴㌶㔳㠰挲敤㔴戸㠳ち㑣㜰ㄲ㈴敦㐴㘹㍤晤㌲㈰慦〹㘸摥つ㈳愰挹㈴㈶ㅤ挵㠳收㍤㡣㜲㉦愳搴攰ㄹ㡤ㅦ㑤㘶㈰㌹ㄳ㈴㥦攳捡ㄶ〱昵摥昶昵㠷㐰㤰扢㥦㑥㤸愸㔴㠲摣㠳攰昶㡥ㅣㄳ㥡㔰㍦㝣㘵㤸㑥戰㈳㥦〱攰敡㉡㝢㈶挸㕦㐳挷㝣㤸㡡捣㜸ち㔰㜸㠴ち㡦㔲㠱㐹㔰㠲摣㙦㔰㕡捦〴ㄹ戴ㄶて攸㝥ぢ㉢㐰户愱㈷㡣〷扡摦㌱捣敦ㄹ㠶〹㑢㝥攸㤸愵攴㐰㌷㤸㕥戸昹愱ㅢづㄵ㠱敥㜱㍡㘱㌲㔳〹㜴㑦㠲摢㍢㜴㑣㝡ㄲ攸㥥愲ㄳ㐴㤱捦㐸㜰〳㤰㜹ㅡ㍡收㌳㔴㘴㔶㔴㠰挲戳㔴㜸㡥ち㑣㤴ㄲ攸㥥㐷愹搸改捡㥦㌵〴慣搷〳戹ㄷ㘱〴攴挶㝡愲㜸㤰晢㈳愳扣挴㈸㑣㙡昲㈳挷㑣㈶㐱捥㜸ㄹ㉡㝤扦挵㡢挲㑥攰㝣㠵㥥㤹〵㔵〲攷慢攰昶づ㘷〲㘶〲攷㙢㜴愲攱㑣㠲ㅢ㠰搶㥦愱㘳扥㑥挵㔴戰挲ㅢ㔴昸ぢㄵ㤸㘱㈵㜰扥㠹搲㝡㝡㘲㔰㘲ㄵ昰㝣ㅢ㔶挰㜳㤲㈷㡣〷捦㜵っ昳づ挳㌰ㅢ捡㡦㈷㔳愰㥣㥥㔸㑢㉦摣晣㍤㜱㌶㔴〴扡㜷改㠴㤹㔲㈵搰扤て㙥敦搰㌱愳㑡愰晢㠰㑥㄰㐵㍥㑣慢搲搰㜹愶扦て愱㘳晥㡤㡡㑣戹ち㔰昸㍢ㄵ㍥愲〲戳戰〴扡㡦㔱㉡昶挴戲㠷つ㤱攰㍢扣㑦㘱〴攴ㅡ㍤㔱㍣挸㝤挶㈸㥦㌳ち㌳愶晣挸㌱㑤捡㐱慥攲昵㘱ㄳ㔴〴戹㉦攸攴㐰㤴㑡㤰晢ㄲ摣摥㤱㘳搶㤵㈰昷ㄵ㥤㘸攴㤸㝡愵㠱昱㑣㝦晦㠲㡥昹㌵ㄵ昳挱ち摦㔰攱㕢㉡搸㔰㄰攴晥㡤搲㝡㍡㕤㔰捥〰㍡摤昷戰〲㜴捤㥥㌰ㅥ攸㝥㘰㤸㉡ㅣ㔲挵慣㉡㍦㜴㑣愵㜲愰攳ㄵ㡤㙣晥㑥挷㐴㉢㠱づ捦攸慢搴㜲㤴㑡愰挳ㄷ攲晢〰摤㑡㤸〹㜴戵㜴㠲㌸昲㘱㝡㤶㠶づ㝣晤攴摡挰扥搹㥦㡡㑣摤ち㔰愸愳〲㕦戸愷㤸捤㈵搰㠵㔰慡摣改㉡㥣㌸〶挲〸挸ㅤ攵㠹攲㐱㙥㄰愳㙣挰㈸捣扣昲㈳挷㜴㉢〷㌹摥ㅣ换收㐷敥㔴愸〸㜲ㄶ㥤㌰㉢慢〴戹㡤挰敤扤搳㌱㝢㑢㤰ㅢ㑣㈷㠸㈳ㅦ愶㜰〵〰㌳〴㍡收挶㔴㘴㝡㔷㠰挲㈶㔴搸㤴ち捣昸ㄲ攴㌶㐳愹㌲㜲㐱㠹㕥攸㜳㕢挰〸挸㌱攳㑢㐷昱㈰㌷㤴㔱㠶㌱ち戳戳晣挸慤〱慦ㄷ攴慥㠴㡡㈰户㈵㥤㌰㜳慢〴戹ㄱ攰昶㡥ㅣ㌳扣〴戹㤱㜴愲㤱扢〶㕣㕤㘵昰㜵㥦ㅢ㠵㝤㜳㙢㉡㌲〵㉣㐰㘱㌴ㄵ挶㔰㠱㔹㘱㠲摣㌶㈸慤〷戹㠰㘴㌰㈰户㉤㡣㠰摣㡤㥥㈸ㅥ攴戶㘳㤴敤ㄹ㠵ㄹ㕣㝥攴敥〴捦㐱㡥㔷捤戲昹晢摣㕤㔰ㄱ攴挶搳挹摤㈸㤵㈰㌷〱摣摥㤱㘳ㄶ㤸㈰户〳㥤㈰㡥㝣㤸ちㄶ〰㑣〳㜴捣㌰ㄵ㤹㈶ㄶ愰㄰愱㐲㤴ち捣ㅣㄳ攴㘲㈸つ慤㜴慦挱ㄷ搳昸㤳㠰〰㕣〲㌶〰敥㘱㑦㄰て㜰㐹〶㐹㌱〸戳扣晣挰㌱戵慢ㄷ攰㤸昸㈵挰㑤愴ㄳ㘶㠰㤵〰户ㄳ戸扤〳挷㑣㌱〱㙥ㄲ㥤㘸攰㤸㉥ㄶ㠰换捥搰㌱㈷㔳㤱愹㘴〱ち㔳愸㌰㤵ち捣㉥ㄳ攰愶愱㔴戹换㔵㌸㐱捣㠰ㄱ㤰㘳〶㤹㡥攲㐱㙥㈶愳捣㘲㤴㌷愱攰㐷㡥改㕦づ㜲ㄵ慦㑡㤸ㅣ㈶挸敤㑡㈷捣ㄲ㉢㐱㙥㌷㜰㝢㐷㡥搹㘴㠲摣ㅣ㍡搱挸㌱愵㑣㔷ㄹ㝣㍤㔸攷㘲摦㥣㐷㐵愶㥢〵㈸捣愷挲〲㉡㌰〳㑤㤰㕢㠸㔲㘵攴㠲ㄲ捦搰攷ㄶ挱〸挸㌱〳㑤㐷昱㈰搷挸㈸㡢ㄹ㠵改㉡㔲晢㍤㔸㜲㙢㕦换㤴〳晦㑡㝡㔹㤶㠳㐴㈸㌰摦愱戱㙢㔵ぢ㜲㑣戸换㤵㜵㘷㡦㌹〲㈱攱㘱扤扦扤〳㙢㡦㌵晥㜷愱ㄴ㙤㥦㐱攰〱㐳㝣敦㤹ㄱ㌳㑡㤸㑥㔱㝢挳户攵敦㔲㈹摡戳攲㍤㉦㥤愰つ㌷㘳㉦㔴㜱挸扣收㕣㐷㝢㘷㝢愱㙢㐴㈳ㄲ愸㐶昰扤㍤㠵慡慡㠶愹戵搷挳㘳㘰㑣㌶慣愶㡤㙦㉥㕤捥昷㔸㠴づ㙥㙢㕦搱㈶戵愹敤攴敢㡢〴慦晥晤ㄹ㈶挴㌸摣戶〶㜸ㄶ㔳㉦㉣ㄴ捣㝤攰㘲㔰扤挵摣〵晣㔵ㄹ㑢㔰ㅥ㌳㝤摡昴㐵㑤㐹扣㥦㌶ㅢ㡤愵敤㘴㍥ㅢ㡢㌷愴㌲㤹㐸㉥㘶ㄷ㜲㠵㠶㈴晥㑢㈴㡤㝤㡢慡㤱㑣㌶㥢㡣ㄶ戲㤱㜸㌲ㅢ㑢收㤳㤹㙣㌸ㄳ㡦㘶昲㠵㜴㌸㤳㈹㈴ちㄶ戳㈲攸摥摣て㌶收晥㈰ㄶ㤳㈱㠴㜵〰㔹㑤㘴㌱㌵愲㔴慢戶ㅡ㜳㜰㕦㌳ㄶ攰愲㑡㘵㔵㑥攵㤵㕤搳扦扦ㅡ攳㝢㌱㑦㔹愶㐳昱捤㈶㠶挱㐴㠷摡换〱㜳摦㡣㑡㡦㈲㡤〵改ㅣ㥢㤲〷〹㔹晤㔰㜱㔶挸戰㐱〷㑥㥦搶㈴㔹ㅢ㜸㜳㙤愷㔱〰㘷㐳㜰㑡摦㐴㙢㉣〵㝢㈳戰昱ㄲづ晤㕡づ㜶㔱㘳ㄹ昸ㅢ㠰敦挹昸戲㙡㕣敦收㈸㠴㌰て㠲㠶戹㡥㝢㈳㔹ㄳ〳㐲愹㑥㉢昸摣㤱㑦ㅤ戸ㅣ㉣敡ㅣ戴㤲㕤ㄴ㠲㉡愳ㅤ㉡ㄵ晢㥤㍡ぢ㙡散㝢愵㝤挷㠴㈷改㍢㠷挲ㄸ㝤㈷攴挶㌳㍡㔰㜶晡㑥㈱ㅥ㡦㐴㈲戱㐴㌸㤹㑡挷挲搱㜸㌶ㄹ㡥挷搲㤱㔴慡㈱ㄵ㐹ㄷち㔹㙢㠰慥㘳㈷㙣慣㠱扡搴挵搲㈰㕤愲㑣㔹㈸戱ㄷ愸搵愸〸㡦搰愶愸户戹〲㈲㜳㈵㐸挸摡㄰㐲散㔴ㄹ慢㐰㑢㤱㍥っ㥣㜲愴㑤㈲㙤ㅣづ攲㠷㜵㈳搷㤵扣㘹搶㍣ㄲㅡづ慣摢挲扤ㅡ挲㑡㌰昶㌱攰ㄷ㘱摤〴㕣㠱昵㐸㔴慤〸敢㜱㔰愹っ敢攱㔰㉤㠷㜵㔳㜸ㄲ㔸㑦㠰㌱㘰摤っ㘵㡥〶攳㐴㤴ㅤ㔸攳戹㑣㈱摣㄰㑥㈴㔳㠹㐸慣㈱㥡㑣㌵㐴攳改㔴㈴ㅡ捤愴愳㠵㘴㉡㙥㥣㔴㔴捤㐷㜲昹㜸㈲㤶㡦攷攲ㄸ挳㌸っ㠹㘸戲㈱㥥㑡ㄴ搲つ㠹愸ㅤ㑤㕢㥢扢敥捤㤳㘱㘳㥥〲㘲㙤愱㔹慢挹㍡㤵慣愱㥡㐵〵㔱㔵㕢㤲㠵㡦敡㜰て㠸㠰㜲㈶攵㘷㠱㠴慣慤㈰挴づㄶ㐷挸攳㌱㄰挴㑤㈲㙥㡤搰挲〶㙡晣㡣挲㜵摣摢〱㐴㡤愲㕢㤶㉥〲扦〸昱㘸㜰〵攲㠲〷㘲㤳㄰㜳㜲㔴昹㐰㌴挷挰㐸搰扣っ㝡㐰㜳ㅢ㤴〵捤换㔱㜶搰㡣挴㘳つ㠹㜴㐳㉥㘹摢㠵㔸㍥㕡挰㕢收ㄲ搱㜸㈶㥣㑡㠶挳戹㑣挴㌶慥㈸慡挶㈳搹㕣㍥ㄶ㑢攴ㄲ昹㜰㉣㥡㡣㘴㘲改㝣㈴㥦㑥㐶㜳㤸昸挲㘱摢ㅡ敢扡㌷搷挰挶扣ㄲ挴摡㔶戳㝡搰摣㑥戳愸㈰慡㙡㍣㔹昸愸㈵㕥㌴慦愳晣㝡㤰㤰昵ㄳ〸戱ㄳ㡣收〴㉤㑣㔲㘳㉤慤搶㜱㡦㉦㔲㔱つ㜴换搲慤攰ㄷ搱㡣㠰㉢㘸捥昷愰㘹摣〶㤵捡ㅤ㜶㙥㈰挴㔱㜸ㄲ㠸敦㠰㌱㈰㡥戹昱㡣㍢㔱㜶㈰づ挷㔲昹㐸っ㠸㌵愴昲戱㥣㥤挹㐶ㄳ搹㐲㈱㤹㑣㘵㘳㈹㍢㤹㠹㕡㤲㘳挱㍡摥〵ㅢ㉢愱㙢㝣㌷㑢㐹㕤愲㑣㑤㐴㐹㠰㥡攵〲㈵昳挰㝤㄰㤹昷㠳㠴慣ㅤ愱㠰ㅤ扣㠹ㄱ戴㜴ㅥ㜸㄰㥣㑡昳挰慦㈱昳捦〳㍢戹慥攴慤挹收㈳搰㜰㘰㥤㐴㔸㜷搶搵㝡っ晣㈲慣㔳挰ㄵ㔸㈷㝡㘱晤ㅤ㔴㉡挳㥡ち㠴㜵㉡㍣〹慣㝦㠰㌱㘰㥤㠶戲昴摣挷㔱㜶㘰㑤㐴㈲戶㥤捡攴ㄳ㠵㕣〳捥挵㤹㙣㈶ㄱ捥㐷昱㕡昹㘴慣㘰愷攲ㄹ攳㠹愲㙡愱㄰㡥㐴挲改㜴慣㤰㑥挵ちつ㤱ㄴ戰捦㘶ぢ㠹㠶ㄴ摥㍥ㅦ㡥㌶㔸搳㕤昷收㤳戰㌱㥦〲戱㘶㘸搶搳㘴㍤㐳搶㑣捤㉡㙡愹㕤挹挲㐷㑤㜰て㠸昴戵ㄷ㘸昲㈲㐸挸㥡つ㈱㜶慡㑣ㅥ㄰㤳挷挰㤹〷㠸戸戵㥢ㄶ捥愴挶慢ㄴ慥攳摥っ㐲㍣㤷㙥㔹㝡ㅤ晣㈲挴昳挱ㄵ㠸㐷㜹㈰㌶〹戱捣〳㈳〲搱㕣〰㈳㐱昳㉤攸〱捤㠵㈸ぢ㥡㙦愳散㜶搲㐲搴捥攵搲㠵㔴㉥㤶㡥搹愹㠶㑣㈲㤶㡢攵攲㜱扢〱㤳㐲㍡㤶㌷搶ㄵ㔵搳昱㔴㈱〷㠰〱㕣㉡㤶挸攷㌰㔵搸昱㔴㐳〱㥤㍣㥥㡤㈶ぢ搶敥慥㝢昳ㅤ搸㤸㝦〵戱ㄶ㘹㔶て㥡㡤㥡㔵搴㔲㝢㤲㠵㡦摡挴㡢收摦攸攵敦㈰㈱㙢㉦〸戱ㄳ㡣收摥㕡挸㤷戶㤸㥦搳㙡ㅤ昷收㠰愸㈵㜴换搲㍦挱㉦愲戹ㅦ戸㠲㘶挸㡢㈶攷〱㐱戳㉥㄰捤晤㘱㈴㘸㝥つ㍤愰㜹㠰敢摡昸〶㘵㜷㔶つ㐷㜲改㕣㈶㤷㉢搸搹㔸㈱㤳捡搸戹㘸扡㈱㘹㐷搰昹搲㤱㝣挲㙡搲搵昹ㄶ㌶搶㠱扡㈴㐳㍥愳㑢㤴愹㍣㑡㠲㐹戵㡢㠹っ昹ㅦ㈰㌲慢㙡㠹㠹つ〵㤴㠲㌱㈹㘸㘱㈳㌵っㄸ㌸㤸㉣㐲㔱㉤搳㠱昸㙢ㄲ㐵㑣づ〲㔷㌰昹昲ㅢ捦挹㝣〰㔴㉡て攲㉦愰㕡㝥㌲㍦ㄸ㥥〴愸㐱㌰〶㔰㉤㙥㍣㘳〳㤴ㅤ愰愲挹㘸㉡ㅤ挵㈹㈸㥥捥挵㘲戹〲挶㜳搶㡥㐷挳㠵㠶ㅣ㈶换㝣挱㙡搵㜵慣㠷㡤搵愶㑢ㄶ㑢㤲㘷挱㜶㔱愶㍡㈰ㄳ愰㍥㐶㘵㡡搷㐸㠳㈱㌲㠷㠰㠴慣㑥㈸㔴〴慡㑢ぢ昹ㄲㄷ㜳ぢ㕡慤攳摥㍥〴㙡㌹㠴搲㜹㠶㌳㄰㌹晣慣〴㔷㠰㝡摢〳㤴㔹散㍣㙦〶㘲戲ち㐶㠲挹㐸戸〲㈶㠷戹慥㡤㔱㈸㍢㤸ㄴ㔲搹㘸㉡㥡〰㄰㜶ㄴ搷㉥㤱㌴㐶ㅡ㑥捤戱㈴㙥㐲散㜸愴㘰晤㔴㔷㘷㙢搸㔸㠷敢㤲㜴㥥㈳㜴㠹㌲㜵㌴㑡㠲挹慢㕥㑣挶㐲㘴㙥ぢㄲ戲㡥㠱㐲㐵㑣㡥搵挲っ㤱㤸㐰慢㜵摣㍢㤰慤㍦ㅥ㐲挱㈴捣㐰攴昰㜳㈲戸㠲挹搳㕥㑣㡡搳搳㤳㠱㤸㥣〴㈳挱㈴づ㔷挰攴㘴㤴㘵㝡㑡愰散㘰㤲换愶戲〹㡣㥤㝣㍥㠵㙥㤲捡㘵戲㠵㠶㔸㉡㥢捦㐶㈳㠹㕣㍥㙤ㅢ挹愲㙡㈲㤶㠹㘲昲挲㜵㜶㈱〷昸攲改㐴ㅥ㌳㕡㍡㤱换挴ㄲ改㑣㈱㙡㥤攲扡㌷㔳戰㌱搳㈰搶㙡捤敡㤹㥥㑥搵㉣㉡㠸慡㍡㠳㉣㝣搴㈳㉥㥡搲晥挹㤴㑦〱〹㔹㑣㤱愸㠸收㔹㕡挸㔷扦㤸戳㘸戵㡥㝢㝣愵㡣㍡㠷㙥㔹㥡つ㝥ㄱ捤昳挰ㄵ㌴敦昴愰㘹捣㠱㑡攵愱㜸㝢㈰挴捣㡣㄰㠸攷挱ㄸ㄰晦捣㡤㘷捣㐷搹㠱㌸㕢㠸㐴攲㌶㙥㙣愳つ戸慥㡥㐵㌰愳攳昴㥡挸㠴ㅢ㈲㌶敥㜶愳搶〵扡㡥ぢ㘰㘳㕤愸㑢ぢ㔹扡㐸㤷㈸㔳㤷愲㈴㐰慤㜵㠱㤲㌹慢ㄱ㈲㜳㌱㐸挸扡っち〲㔴搰搵昱攵㕡搸㑥㐰㤶搰㙡ㅤ昷昸ㄵ㈱戵〶㐲〱㙡㝦〶㈲㠷㥦慢挰ㄵ愰慥昲〲搵〴㤵捡㐰慤〹〴敡㙡㜸ㄲ愰㌲㌰〶㔰㍦㜷攳ㄹ㔹㤴摤扥ㄸ㉢挴搳戸㤰换㐶㜰〵㤷㑤㌵愴㜳扣扣挳㑣ㅦ㠹收ち㠵㝣搲扡㐶搷㌱〷ㅢ敢㕡㕤捡戳㜴㥤㉥㔱愶㙥㐰㐹㠰扡搸ぢ搴㔲㠸捣㘵㈰㈱敢㐶㈸㔴〴敡㤷㕡挸昷挳㤸晣攱㈰〷愸㙥㐲戲㔶〷㍡㤴㠱㌴㔰户㠰㉢㐰㥤攱〵慡ㄳ㉡㤵㠱㍡㉤㄰愸㕢攱㐹㠰敡㠶㌱㠰晡㤵ㅢ捦㔸㡥戲〳㔴扡愱愱搰㤰挱摤㐱㈴㡥㙢攰ㅣ敥搲㘲搱㐴㈶㠱㌱㠹㑢攱㥣㥤戶㙥搳㜵㕣〱ㅢ敢㜶㕤㕡挹㤲㘴㍡戰㕤㤴愹扢㈱ㄳ愰㑥昴〲昵㔳㠸捣挳㐱㐲搶㍤㔰㈰㔰挶ㄱ㈸㤶㕥昸ㅥ〹㑥愵ぢ摦愳㈱昳㕦昸摥敢扡㤲摦㈰㌰㡦㠵㠶〳㉢㕦㕥愳敥搷㤵㍣〱晣㈲慣て㠲㉢戰ㅥ收㠱搵攴昳㉣戹㡥㔸ㄹ㠸攰㐳㌰ㄲ〴㑦㠱㉢㈰昸㙢㤴㘵摡㕢㡤戲㠳㘰扥㈱㤳㑥㘵戲改㜸㐳㐴敥扣㌲戹㜰摥づ攷〱㕥㉡㠱敢搹戰㜱㙡㔱㌵㤹㑥攷ぢ㤱㔴㌴ㅥ㡤攷㘲戸ㄷ捥攲〶㌷㥥挰扣ㄷ㑥攰㈹㔴㈱㙤㍤散扡㌷㑦㠳㡤㜹㍡㠸昵㠸㘶ㅤ㠰㥡㍡㡦㥦ㅥ搵㉣㉡㠸慡晡㉤㔹昸愸㌶ㄷ㝢㌶摢㍣㤷昲昳㐰㐲搶敦㈰㤴㑥捡挷㍣㈶㥦散㌸搷戸㝣㘸㘳晤㕥ぢ㡦愷搵挵戴㕡挷扤攳㐰搴攳㄰㡡户换挰㉦愲昹㈴戸㠲㘶搶㡢㘶昱㕥昷挰㐰㌴㥦㠲㤱愰㜹㈵㕣〱捤愷㔱ㄶ㌴慦㐲搹㐱戳㤰㡥㘷ち扣㑤挸㌵㘴㘲㐹㘰㤲㡥ㄷ㌲㤱㐲扥〱㡦昴昲㐰搴戸扡愸ち搰ㄳ㜸愰㤷捡攷㈲㠹㔸㈱ㄱ捦挶㤳㜸〶㤸捤搸戱㔴㈱㠳㠷ちㄶ㤳㈶攸摥晣㌹㙣捣㙢㐰慣㘷㌵慢攷㕥昷㌹捤愲㠲愸慡ㄷ挹挲㐷敤改㐵昳㐶捡㝦〹ㄲ戲㤸っ〱攰㠲敦㜵㕦搲㐲扥搳挶晣ㄵ慤搶㜱㙦㌵㠸㝡㠵㙥㔹扡〳晣㈲㥡慦㠲㉢㘸敥收㐱搳戸ぢ㉡㤵㠷晣慥㠱㄰扦〶㑦〲昱㍤㌰〶挴㝦㐶㔹㈰扥ㄷ㘵〷攲ㄴ㥥〶攰昱㐰扡㈱㘳㈷㘲㜸搰㤵㡤攳散㥣挹收挳㤹㘸㌸㕤㠸㘶㡤晢㡡慡戱㔴㉡ㄲ㑥㜲㉥戰昳㌸㌳摢搹㙣㈲㥤㙢挸㌵㠴敤㐲㌴ㄹ㉥搸搶敢慥㝢昳㝥搸㤸て㠰㔸㙦㘸搶㠳㘴㍤㐴搶㕦㌴㡢ち愲慡摥㈶ぢㅦ戵戳ㄷ攲㐷㈹晦つ㐸挸㕡〷愱㐰ㅣ搴㘱摦搱挲㜳〸攵攳戴㕡挷扤戳〹昱扢㜴换搲㔳攰ㄷ㈱㝥ㅦ㕣㠱㌸攲㠱搸攴㘳㐵ㄹ晥つ㠱㘸㝥〰㈳㐱昳㌹戸〲㥡ㅦ扡慥㡤攷㔱㜶搰挴㈳㤸㜴㍣㤱㑦攰㘹㘱㈱挶㠷㠷昹㜴慥㤰挸〲愳㥣ㅤて攳㑣昳㌷㕤㥤ㄷ㘰㘳晤㕤㤷攴〹攲㐷扡㐴㤹晡ㄴ㈵挱㘴㝢ㄷㄳ㌹㈵扦っ㤱昹ち㐸挸晡っちㄵ扢摤攷㕡㜸ㄱ摢晥〶慤搶㜱㡦㙦摤㔱㕦㐰㈸㤸扣挵㐰攴昰昳㈵戸㠲挹㤶㕥㑣㡡㔷㠲挳〲㌱昹ち㐶㠲挹㕦攱ち㤸晣ぢ㘵改㘱敦愲慣愷挴㐴㈲㥦〹㠷昱扢〸㘱㕣愶㈴㌳ㄹ㥣㠴敤㐲ㄸ戸㈴愳㠹㐴搴㜸慦愸捡愷㝤㈹㍣㥡挲㘳㍦昴㌰㍣㜵㠹攴昳昹㕣㉥ㄱ㡥㘶㌲昹㜰㌲㘹㝤敤扡㌷摦㠷㡤昹〱㠸昵㡤㘶昵㕣〹㝥慢㔹㐵㉤昵㍤㔹昸愸㡤㕣㌴愵晤㥦搰换愷㈰㈱敢〷〸〵捤愰摢㝥㑡㐴戸〶㐰㤹㕦搲㙡ㅤ昷昸戶ㅥ㔵つ㠹㜸晢ㅡ晣㈲㥡㌵攰ち㥡㠶ㄷ㑤㕥攰㐸て慢〹㐴戳ㄶ㐶㠲收㜷搰〳㥡㠶敢摡昸ㅥ㘵户㠷挵戳愹㜴㌶㔷挰つ〷搶㌷㈲㘱捣㡢㤱㔴㈴㥥㑢攲㥣㤳㠹㠵昳㔶㝦㕤㥤ㅦ㘰㘳搵改㤲㕣换㤸扡㐴㤹ㅡ㠸㤲㘰昲晤搷㥥晢慦㝥挸㔴㌱㙢㐰㐲ㄶ搳ㅣ昰ㄷ㍣戱㙤愰㠵㝣愵㡥ㄹ愲㤵㘰㜲㉤㡡㑡搲ㅡ挸ㅦ〴㝥ㄱ㤳㡤㘰㈲㤸㝣㡥㠰晡愹戳挹ㅢ㔵挱攴㔳㜰换敦㐹〷挳㐸㌰搹㄰慥㠰挹㄰㤴改搱搸〸㘵〷㤳㑣〶㌷ㅡ㤹㙣㉥㥣挵愳愴㙣㉣㥣㑥收ㅢㄲ挹㘸㌶ㅢて㘷搳つ搹㥣㈵㜹て慣捥㘰搸㔸捣㜴㤰〳㈶昷愴㥢敡ㄲ㘵㙡ぢ㤴〴㤳て扤㤸㙣ち㤱戹ㄹ㐸挸ㅡち〵晣〵摦扣て搳㐲扥㔰挷摣㤲㔶㠲〹㕦搴愳戶㠴㔰挲㡥㘴㈰㜲昸ㄹ〱慥㘰昲㐶㈰㈶㝦づ挴㘴㈴㡣〴㤳㌱㜰〵㑣㐶戹慥㡤㙤㔰㜶㌰㠹㐷㈳愹戴㡤〷㍣㔱㕣捡㈵㙤㕣捡㘵㤲戹㔴㌸搵㠰戱ㄴ㐹摢㌹㙢㙢㕤㥤戱戰戱㐶敢㤲㘰㌲㐶㤷㈸㔳摢愲㈴㤸扣攴挵㘴ㅣ㐴收㜸㤰㤰戵ㅤㄴ昰ㄷ㡣挹昶㕡㜸〷㌵㈲戴ㄲ㑣㙥㘷敢挷㐳㈸㤸挴ㄹ㠸ㅣ㝥㈶㠰㉢㤸㍣敥挵㠴搷扣搲㑦㝥ㅦ㠸挹づ㌰ㄲ㑣搲㜰〵㑣㤸㝣㐰㙦挶㐴㤴ㅤ㑣散㈴㝥敦ㄲ㈷㉣捣捦㠹㔸ㄸ㉢㠵戸㈱㙤㘸㠸挷昱攸㉣㠲ㄳ㔸搶㤲㕣〵搸㤸㍢挲挶㡡攸捡挹攵㙤㔴㤷㈸㔳㑣㌹㄰㑣ㅥ昱㘲挲敦㔵㥢㔳㐰㐲㔶ㄲち昸挳㌷㈴㔰㙤㤳㔷戴捥㈵ㄶ慦㕦慤㤴ㄶ昲㘵㍡收㉣㕡〹㈶㝣㐹㡦㥡〸愱㘰㌲㥢㠱挸攱㘷㈷㜰〵㤳㍢〳㌱戹㍤㄰㤳㐹㌰ㄲ㑣收挱ㄵ㌰搹搹㜵㙤捣㐷搹㥤㑦㜰搹㤴挴㤴㘲㈷㈲㔸㜱㈹攴搳㜸㍣㤸挸愴昳㜶㌴㕡㐸攵ㅢ㤲㤶愴㈱戰㥡ぢ㘰㘳㑤搱㤵ㄳ㑣愶敡ㄲ㘵㙡〶㑡㠲挹㕡㉦㈶㡤㄰㤹㡢㐱㐲搶㑣㈸攰㉦ㄸ㤳㔹㕡昸㈸㌵㤶搰㑡㌰㜹㠴慤摦ㄵ㐲挱㘴㝦〶㈲㠷㥦摤挰ㄵ㑣慥昲㘲㔲㍣㡢慦〹挴㘴づ㡣〴㤳っ㕣〱㤳戹慥㙢㈳㡢戲㠳〹㝥攷㌴㠵㝢挵㑣愲㠰㜵挰㕣㈲㠱㘷愴昸愵搴㕣㍥ㄵ挹愴ぢ㠹㔴挴㤲〴〳㔶㌳〷ㅢ㙢扥慥㥣㥣挵ㄷ攸ㄲ㘵㙡ㄱ㑡㠲挹挵㕥㑣㤶㐲㘴㉥〳〹㔹㡤㔰挰㕦昰ㅣ扢㔸ぢㅦ愷㐶ㅢ慤〴ㄳ扥愱挷㘲㐲㠱㌴攴㔰昰〷搵搷敥㠳昲㡥扥挵攳攰㔷㙦㡣昳晦㈰捥㑣晣挰つ㌳敥慡晡攱㥤〳捥㌷昵㙢慡㈷晥㘷扥戸㍣捤ㄷ㜵昰㔳㝢〶㕡晤㝦昰挳愳摣㤳㜶㐰㡦㕢攱㘳㜶愲挱戵晢愱戹つ㐱㔵㕣摦敦㤷挲戰㙡攳搶搹㥤㔸搱挶敦攰㉥㙥㥦㕡晣ㄱ搵つ昵㑡昷㌸晤㍢㉤㘳㝡㌸㔳戳㥤㜸换㑢㤷慤捤ㄶ㜴ㄴ敤昰扢㈷㐸㘱㠰㘰ㅣ㝦搵㘵攳㥥㤲攷㑤〷㐳㝢戸戳摢㍡昱ぢ㐴㜶㕥㝢散挴昷晣㙢慡晢愹挰㤷㡦戸㍦㤷捡㔷ㅢ搰ㅢ㝥㠳㘸㜶㥥〰っつ㜸捦挳戴收㉥㜹㑦捡㌰挸㤵戹〴攰ㄸ摤㠴㘹搲攸㐵愳ㄳ戵慢㜱ㅣ晡ㅣ愲ㄴ㜵〶㠴㌷扣㘷㘹〵晣愹晤戱㑦攸㤵戹㉦㘳慣搲㌱攲敡㐴挴㘰ㅣ昶愳㤰昹㔳㉡昳㉥㤵㉣晣㔷愵㥡摣〲攵昵㌹ㄴ㌸㥦㐳换扢㝤㍡搹㉤㑤㜱晥慦㜳晦户愶搴攷戵挵晥㙡攴㌹㔳㙢摦㍣敡㡡捦㙥搸㜱捣㘵㌷晦攰晥㝦㔴愹挵㠸㈹敡㈰㔸㡣〱搷㝣㡢攴㙤ㄲ㡥ㅥ㜵っ㙡昴㉡㝥扢愲散搷㐰㡥㜶〵晥㕦〳戱㤸㤲㈰㐳敤ㄸ搴㜷㔰扤㘲ち〱㠷㥢㍡ㄲㄶ散攳〴挹㍣㡥㑤敥〴摢挱愷〳㝢挶〹攰攱ㄸ㑣ㅦㅤ㔷㠷㐱慦〷㥦㤳愸捣〹㐳戳敡㔷愰㠰扦摥㈱愹㕦愹㌵㉢㐱ㄱ㤵敤㠵挹敡㐸㘸〶㐱搰敤戶戴っ㠲㉥㔷攰晦改て敢ㄸ㜸ㄲ〸㑥㜷㈰㌸〱㘵㠱愰〳ㄶ㐵〸捥㘴慢㑥㠶挸㠱㠰㌹〰挶搹づ〴扢〳㠲戶ㄲ〸捥愵㌲㔷攸ㅤ攵㤳愸㝣扥㔶㑥愸㠳㕣㘵戰搱㥦㉥愰㌲敦搳㡢晤改㔴户㈰晤改㑣ㄴ㝥㕣㝦攲慡扦㔸㔴〲ㄱ㘱戹㑤ㄱ㕡㔵㌷㐵㜱搹㍦〸㑣摢挵慣っ捣扣㉢昰晦㘲㠸㜵ㄱ㍣〹㤸㤷愱㔵攸㑦㤷愱㉣㘰㘶㘱㔱〴昳ち㌶㜹つ㐴づ㍥㤷㘳捦戸搲挱㘷ㄱ挰㍣挰挵㠷敤て㤹㔷㔳昹捡愲昲ㄵ㔴扥㐶㉢㈷搴ㄲ㔷ㄹ㙣㈸㕦〷㐱晤㜵搸晦㜱㤰㕤慦㉤搶て㤹ㅥ戴ㄸ㠲㙢㘱ㄱ〴搹ㅥ㉥㌲㘵㤰㉤㜶〵晥㕦ㄳ戱㤸つ㈰㤰摤㠴扡〳㌲慥摥ぢ㘴㡢㘰㔱㠴散㘶愲㜰ㄷ㐴づ㘴㕣搲㌷㙥㜵㔰㤸〹挸收扢㈸㌸㤰摤㐶㘵慥挱ㄴ㠷攰㝤㈸攰慦て㐳昰㝥慤㔹〹㡡愷㥥攴昶捥㘴挵㜵昸㈰〸㘶㔷㠲㘰㔷㔷攰晦改㄰敢㌱㜸ㄲ〸敥㜱㈰攰㑡扢㐰㌰换ぢ挱㝤㙣搵㤳㄰㌹㄰㍣㡥㍤攳〱〷㠲㠵愳ㄳ㙡㥡ぢ〱搸攸〸て㔱㤹慢攷㡥昲ㄳ㔴㝥㔸㉢挷搵捥慥戲㠳搷愳㔴㝥ㅡ㉡挵㈱昸㡣㕢愰扣晥〵ㄴ㝥㕣㝦㝡㔱㕢㔴〲昱攲㡢戸㝤㍤搹昹㕦㑤㔱慦挲㈲〸捣㌴㉡ㅡ㌸愵愷㕣㠱晦〷㐷慣搷攱㐹挰晣〳㕡㠵晥昴ㄶ捡〲㘶〲ㄶ挵晥昴〴㥢晣づ㐴づ㍥㕣㝤㌷㥥㜲昰搹ㅤ㘰㐶愰慢挱〸㤹捦㔰昹慦㐵㘵慥扦ㅢ捦㘹攵戸㥡攰㉡㍢㘰扥〰㐱㍤ㄷ捡㝦ㅣ㘴㝦搷ㄶ㤵㈰挳㤱攰㌶㐵㈸㘷慤捦㘱ㄱ〴搹㜶㉥㌲㘵㐳㜰㕢㔷攰晦㌱ㄲ㡢ぢ昱〲搹㥦㔰㜷㐰昶㌵捡〲搹㌶戰㈸㐲昶ㅡ㔱攰㐲戸〳搹㌷搸㌳㕥㜷㔰㤸㠱㈱㌸慡〴㠵扦㄰〵㕥ㅥ攰慦て愳㡥㘰㠹收晡㕢晦收㘴挵㠵昳愰㔶て慦搴敡㘱慥挰晦㘳㈳ㄶ㤷摡愵搵㝦㜵㕡㍤〸㘵㘹昵ㄶ摥㔶扦挷㔶㜳㔵摢㘹㌵搷换㡤て㥣㔶㜳攲搹愴愴搵㝦愳㌲㙦戴㡢ㄳ捦㘰ㄴ晡〶〱㔷挶搷ぢ㐱㜱攲攱㤲昸ㄸ挰敡扦晣搹戰ㄲ〴㤶㉢昰晦戲㠸㌵ㅣ㥥〴㠲捦ㅣ〸㐶愲㉣㄰㙣攰㠵攰ㅦ㙣搵搶㄰㌹㄰㜰㜹摣昸愷〳〱㉦㝦㐲㈵㄰㝣〵㐱㍤㤷戵晢搶㙡慥㝤慦户搵挵㉢ㅥ㉥㝡㡦〹㘸㜵㙤愵㔶搷戸〲晦㉦㠷㔸㕣㈶㤷㔶㝦攷戴㥡㙢摤搲敡㙡㙦慢㝦㘰慢㔳㄰㌹慤收〲戸挱㥦戶挷㐵摦㥥㘸昵昷晦昲㕥昴昵㠳㐰㜱㜹摡㔱㑥㔲戹㔶㉢㈷搴㌷慥㌲㕢㡡ㅦ㉦㠳愰㝥㌲㔴昰搷晢搸㠰づ㌶㕣㈷㑦搱ㄶ㤵挶㠸㌳㤹づ㥥攲㐰戶昱ㄴ挵㤵敤㌱㌰昶㜷㤴㝦愲㍡㠱㤳敡ㄷ㕡攰晢㔵ㄱ㡢㙢攱〲搹㈰搴ㅤ㌳挴㍣㤴〵戲捦㘱㔱㥣㈱敡㠹〲㤷㥤ㅤㄴ戸愰㙤㙣攸愰挰戱昲戱㡢㠲㌳㑦づ愶昲㐲愸ㄴ挷㑡㈳ち㝤敢㌵㕣扡㕥㙦慦㈹㡥ㄵ慥㔹㡦〹㠰攰〳摤㔲晦㑦㠸扣敦ち晣㍦㈱㘲敤て㑦〲挱收づ〴ㄹ㤴〵㠲㜷扤㄰っ㘵慢戸愰散㐰挰愵㙡㘳戸〳挱㌴㐰昰㜶〹〴㕢㔱㤹捦㙦㡢㄰㜰扤戹㙦㄰㜰㔱㝡扤㄰㌸扤攱㥥挹㡡慢搱㘳〲㈰㜸扤ㄲ〴㝦㜶〵晥摦っ戱戸㝥㉤㄰㡣㜱㈰攰㝡戳㐰昰慡ㄷ㠲戱㙣ㄵ㤷㡡ㅤ〸戸〸㙤㙣攷㐰挰改攲愵ㄲ〸挶㔱㤹㡦㥣㡡㄰㜰㈵戹㙦㄰㜰戹㜹扤㄰ㄴ攷づ慥ㅣ㡦〹㠰攰戹㑡㄰㍣敢ち晣㍦㄰㘲㜱慤㔹㈰〸㍢㄰㜰挱㔸㈰㜸摡ぢ㐱㤴慤攲攲慥〳〱㔷㤱㡤戸〳〱㉦昰ㅦ㉦㠱㈰㐹㘵慥昱㍡捡㕣㐷㌶搲㕡㌹愱㝥敢㉡戳愵昸〹〷〸敡捦㠵ち晥㝥挴摣挱搵㘱戱愸㌴㜷挰ㅢ㌶捦〵㍥㤷㠷挷㠰攵㥦㍢ㅥ㜶㤱㈹扢扡昸戵㉢昰晦㜸㠸㜵ㄹ㍣〹㘴㔳㔱㜷捣ㅤ㔷愲㉣㤰㍤〸㡢攲摣㌱㥤㈸㜰〵搷㐱㠱㑢挵挶㑣〷㠵㠵㠰散㕥ㄷ〵㘷敥搸㠵捡㕣挸㜵㤴戹㔸㙣捣搶捡〹㜵愷慢散㐰㌶〷㠲㝡慥敡攲敦㐷㐰挶㈵㘰戱愸〴㔹搹㌵㉣搷㠰挷〴㐰㜶慢㡢㑣ㄹ㘴户戸〲晦㉦㡢㔸㕣㌵ㄶ挸㜶㐷摤〱ㄹ㔷㜹〵戲戵戰㈸㐲搶㐸ㄴ戸㈲敢愰挰愵㕦㘳て〷㠵㝤〰搹つ㉥ちづ㘴㝢㔱昹㠱愲㌲ㄷ㝦㡤㝤戴㜲㐲㕤敢㉡㍢㤰敤㑢㘵㉥散㜲㔴㤲愵ㅥ㜲ぢ㜴㔶捦昵㕢晣晤〸㌰戹搸㉢ㄶ㤵挰㠴㌷㙣戱㈹昲㕦搵散㈹㡡慢扤㘳㔰昲昷扦㉢㕤捣捡挰㕣攳ち晣扦㐷㘲㜱㝤㔸挰捣愰㔵〰㤳㡢扣〲收攵戰㈸㠲㤹㘳㤳㕦㠰挸〱㤳㉢扦㠶敤攰挳慢摢㡢㕤㝣ㅣ㌰㤷㐲㔰捦ㄵ㕢㘲㠳敢〴敦㔶晥愴慢晥ㄵ慤戹晥搶攳敡㤶敢戹㘳攰捤摦敡昳㉢戵晡㍣㔷攰晦扤ㄱ敢㉤㜸㤲㔶户㍡慤收㌲慥戴晡ㅣ㙦慢摢搹㙡㉥愶㍡慤收摡慥㜱愸搳㙡㍣㕤㔴㘷戸慤㜶㝡㐵㈷㤵戹㌴敢㈸㜳㜵搷攸搶捡㜱戵摡㔵㜶㈰㕡〱㐱㍤㤷㘱昱搷㍢㐴づ㠰戸挸昹㔴㕢慣ㅦ㉡捦㐴挵㐵摢㌱〱㤰㥤攰㈲㔳搶㔱㡥㜷〵晥摦㈲戱戸捣㉢㤰ㅤ㠱扡愳愳㝣㠷戲㐰㜶㉣㉣㡡ㅤ攵㈸愲挰㘵㔶〷〵㉥攰ㅡ挷㌸㈸昰㈲攷挸ㄲㄴ㡥㈳ち晤搰㐳晡搶㔱戸㍡㉢㥡㤵㕡㕦扣慥攱戲散㤸㠰㔶慦慡搴敡㤵慥挰晦㕢㈳搶㈰㜸㤲㔶㥦攲戴㝡㐳㤴愵搵换扤慤㍥㤵慤ㅥっ㤱搳㙡㉥搱ㅡ愷昷戴扡愳愴搵㘷戲搵㕣㕡敤㕢慢戹晥摡户㔶㜳攱㌵愸搵慤㤵㕡摤攲ち晣扦㈵㘲㡤㠴㈷㘹昵昹㑥慢戹摥㉡慤㍥挸摢敡ぢ搸敡戱㄰㌹慤收㈲慣㜱㤱搳㙡㕥捡ㄴ㑡㕡㝤〹㕢捤挵搳扥戵㥡㉢慣敢㙤㜵昱敡㠵㑢慢㐱慤捥㔴㙡昵㠱慥挰晦㕢㈱ㄶㄷ㘳愵搵㔷㍡慤收㡡慡戴晡〰㙦慢慦㘶慢戹ㄸ敡戴㥡换慣挶㌵㍤慤㕥㔲搲敡敢搸敡挹㔰改㕢慢愷㘸捤㑡㍤扣搸㙡㉥㥥〶戵㝡㡦㑡慤㕥散ち晣㍦〶㘲㜱戹㔵㕡㝤㤳搳敡㜹㈸㑢慢ㄷ㜹㕢㝤㌳㕢捤攵㑥愷搵㕣㐸㌵㙥㜵㕡捤ㄳ挰晣㤲㔶摦挶㔶㌷㐲愵㙦慤收㉡改㝡㡦戵㌳晦攱〴挰攵搱愰㔶捦慥搴敡㕤㕤挱戱㔳摦㍣㜹挴戰㘵㜳搶㕥晤昰㐷摢㝣㍡昰〰㙢㝦㜸㤲㔶摦攳戴㍡㠳戲戴㝡㤶户搵昷戱搵㌹㠸㥣㔶㜳愹搴㜸愰愷搵搳㑡㕡晤㄰㕢扤ㄴ㉡㝤㙢㌵搷㐱晢搶㙡㉥㠰〶戵㝡㔲愵㔶敦攴ち捡㝥捣攳㔰㜸敡敤挷㍣昸㐵㘶扢㤳摦㕦敤慣〷昰戵〵㝥慦㜵㐰挱㘱㜳㤵ㄳ㕦扥㙥㙥㘹㤱敦㉤て挴慢昷㍢づ戶㍢收攲㈷㈶昰挲晤挶㘶昷㠷敤㘷攳愷㈷昸㈶㜳晤㜲㜷㔳㑡㌴㌶ちぢ㍡昰戶昷晥㠵搹㥤昸㘹㤰㝣㕤敢挲㑣㔷㤷摤搱昶扦昰㕥㝥㝣㤳㥣敦ㄲ挳收扣㤱㍦昰㑢摣晣㜶㜶攰㤲愲㈰㌶愱〷㡦戹昸捤〸㉥摤㔶昳㡤晤晦搹慦㠴ㄸ㡦愱㑢ㄵ摦㈳㤵昷晣〸㐵㡤㥡㠸㘳散㘴つㅤ㕤昵〳敢㡣㐸㔵收敦㘰㘰晣ㅥ愴ㅦ扥㤸㉣搹〲㈰㈱昳て攰㌸㉦晤攷㙢㈴慡㙡㍢搱て晣慤攳昷敡昹ㄶ愶慡摡ㄵ捤昹慥㘵挶㌲扢㜹改戲㉥㝣㝦㝥〰㥢慣户ㅡ慥㠶慥㙦㈱戶ㅦ㌴晢户㌶㘵㍡㍡㌲慢敡㕡㥢㕡散戶愵㕤换敡㥡㤶㘳摤ㄹ㍦㥥㠱㝡搴搵搵㤹㑦攰㝦㠶㤲㜴〶㉥㤹搲慢昹愴㤷㝢っ㌸散慥挶㔳攰敡搷攱㜹㈱愸㔶㤱㐰〸㥥㠱扥昱㉣㐸㈹〴捦㠱攳㠱㐰ㅤ〷摦㠴㐱㙦敡㈴ㄴ愴ㅡ㉦㐰戳㔸戹搳挱㤵㙡扣〸㙥㠵㐳㌱㉥戰ㅥ㉦挱挰㜸ㄹ愴戴ㅥ慦㠰攳慤〷㤷づ㑢敡㜱慥慥挷慢搰㉣搶攳〲捤㝤捤换扤捣慤㥤挹摡搵愸慤〳㉢昲〶㈳戲㈲㍤晤攱㑤戲搸ㄵ㠴攰㑤愶晥㑡㕣慤挳扤つ捤㘲㈵慥搳摣㜵㕥敥㑤㙥㈵㡣㜷挰つ㍥㔲㐳〳㉢昶㉥昴㡤昷㐰㑡ㄱ㝡ㅦㅣ㙦攵戸戸㔵㠲搰㙤扡ㅡㅦ㐲戳㔸㌹慥づ挹㤱晡ㅢ戸ㄵ㡥搴㤰挰㝡㝣〴〳攳㘳㤰搲㝡㝣〲㡥户ㅥ㕣㘱㉡愹挷㐳扡ㅥ㥦㐱戳㔸㡦㐷㌵昷㜳㉦㤷换㉤慣㥤挹摡搵愸㠱㠱ㄵ昹㈷㈳戲㈲㍤㐷敡㉢戲㍣㐷㡡㉢㌳㈵㤵攰敡㡢㜴摢慦愱㔹慣挴ぢ㥡晢㡤㤷换〵っ愹〴㡦㔴戵慡〹慣挴㜷㡣挸愳搲㔳㠹ㅦ挸昲㔴㠲㙢ㅤ㈵㤵昸㡢づ愷敡㍣㤵攰捡㠱ㅣ㤱㙡㜰㠳㍢挶㜷㕦〵捤㘲㌵搰㌷㙡㐱㑡て㠸〱㡥户ㅡ敦昹慢挱〵〶挱愲づ㥡㐵㉣㍥㜳慢㘱㍡慤晥㌲㌰攴〰晡㉥㙤昵㈰㕦戸㝦昸挳㝤愵挳搵㝢挳昱戱戹攷㐸㝦ㄲㄸ㙥㈳晡㉥㍤搲㐳㝣攱㝥昰㠷敢㠷愳㈰慤摢挴ㅢ慥扦收㙥敡攵づ〲㔷愰摦っ摣㘰攸摦ぢ慣搸ㄶ搰㌷㠶㠲㤴㐲㍦っㅣ㉦昴昵昰㕦搲〳〶敢㙡㙣〹捤㈲昴㥢敢㙡㙣〵㙥攰㤸慣㔶㙦〶搶㘳㈴っ㡣㔱㈰愵昵搸ㅡㅣ㙦㍤㠶晡敢挱㠷挶〲搲ㄸ㘸ㄶ敢㌱㐶搷㘳ㅢ㜰㠳攱昸㔳㘰㌵戶㠵扥戱ㅤ㐸㘹㌵戶〷挷㕢㡤戱晥㙡㡣搳搵ㄸて捤㘲㌵挲㙥㌵㑣㥥搷㙢搴昳㠱㈱㜷愰㙦㥥挲㝢挶㕦搸ㄷ㉥ち㘹〹晡㐹㌰愴搵㔱㙦戸ㅤ㌵㌷收攵昲㌹愳昴㑦攷㥣昱㜸㘰㈵㤲㡣㔸㝡捥㐸晢㉡㌱摤㕦㠹㕤㜴戸ㅤ扤攱收㘸敥㑥㕥敥敥㙥㈵㡣㐹攰〶㜶㡣ㅡ昵㐸㘰捤㈶挳挰㤸〲㔲㝡㐴愶㠲攳㍤㈲㡤晥摡敤愵敢㌱ㅤ㥡挵㈳戲慦收捥昰㜲昹㈸㑣㈰攲戵㐷戵扡㌷戰㈲扢㌰㈲慦㌳㝡㡥搳㙣㕦㈵㜲㤰㤶ㅣ愷愵㘰挸㜱㥡攳つ搷ち慥㘷挶戸㉤㌰摣㝣晡㉥㥤㌱ㄶ晡挲戵晢挳㜵敡㜰㡢扣攱㔶㘸㙥愳㤷换愷㍡㌲㘳㉣〶㌷㜸㠸摣ㄸ㔸戱㍤愱㙦散〵㔲㝡㐰昶〶挷㝢㐰昸㘰愸〴㡢攳㜴㌵㤶㐰戳㜸㐰昸㤸㐵戰攰㌹愳㕡晤㍣㌰攴晥昴捤昳㐳て昴㑤㘴㜹㑥㔱愷晡挳㥤愹挳㘵攸搸㌵㔵㝣扥攱〹㜷㔹㘰戸㝣㜹戸㠲㉦摣〵晥㜰㤷攸㜰换扣攱昸㘰㐱挲㜱ㅥ慡㔶㍦ぢっ㜷㌰㝤㜳捥改㘹㕤㉢㔹㥥搶㕤敤て㜷㥤づ搷㑥挷扡㜵㌷㤵㠶㍢㌳㌰㕣㐷㜹戸㉥㕦戸㥢晤攱㙥搳攱㤶㝢挳昱㔶㕡㕡攷っ㥢㤳〳挳慤愲敦搲㘱昳㔳㕦戸晢晣攱㜸㘷㉤挳收〸㑦戸摡摦㠱摢攷㍢㌱摥㘹っ挶㍤㙢㡢㥤攳㡦昸㑤挳㑦挱㡤㙢挱つ㔵ㅦ㝥㜹敦㐸〴㔵扣㠳愲て昳㈸㤶㕣㠰敢㥦㜰戹㜵攴搴昳晥㠵㍢㔲㔲捦愰挴㉡㥡㐷搳㠲户ㅦ㘲㝦㡣搷晥㠵ㄲぢ摥㌱㠸挵戱搴攱㡤㠲㔸ㅣ攷戵攰㑤㐱㌱㐶晤㙢摥㤲攲㠵扥搸ㅦ㑦ぢ㕥攳㡢晤〹㕥㝢㕥捦昷搸慦昳㤶ㄴ慦挷挵晥㐴㕡昰㌲㕣散㑦昲摡昳㤲扢㘸慦㍥搲ㄶ㈷㔳攷ㄳ㙤㜱㡡搷㠲ㄷ挷㐵㡢㝡㕥ㄴㄷ㑢㡡ㄷ扣ㄲ㜱㌵㉤扥搲昶愷㝡敤㜹㕤㕢戴愸攷昵㙣戱愴㜸慤㉡昶愷搱㠲㤷愹㤴㤹愷㝢敤㤵㕢㜰㡥ち㉦㉤挵攲っ戲つ㔷㘶㥥改敥搰扣㥥㔷㡦㍤㌱㜸㘵㈸ㄶ㘷㤱捤㡢㐲㠹㜱戶扢㈳ㄶ扣〰散戱攰挵㥤㔸㥣㐳㌶慦敢挴攲㕣㜷㐷㉣㜸つ㔷戴愸攷戵㕢戱愴㜸つ㈶昶攷㤱捤㑢㉦戱㍦摦摤ㄱ㝢㕥㘶昵㔸㡣㐴㐹㉣㝥㐶㌶㉦㤲挴攲〲㜷㐷㉣㜸㐱搴㘳挱ぢㅢ戱戸㤰㙣㕥捦㠸挵㐵敥㡥㔸昰摡愵挷㠲搷㈵㘲㜱㌱搹扣㈴ㄱ㡢㑢摣ㅤ戱攰攵㐷搱愲㍥收㉤㈹㕥㔲㠸晤愵㘴昳㙡㐲散㉦㜳㜷挴㥥㔷づ㍤昶扣㘲㈸㤶ㄴ㑦晣㘲㝦㌹搹㔳㕤㤹㜹㠵扢㈳昶㍣户ㄷ㉤敡㜹㑥㉦㤶ㄴ捦搷㘲扦㠶㙣㥥慡㈹㌳慦㜴㜷挴㥥愷攵ㅥぢ㥥㜲挵攲㉡戲㜹戶ㄵ㡢慢摤ㅤ戱攰㤹戵㘸㔱捦㌳㙡戱愴㜸㘶ㄴ晢㥦㤳捤ㄳ愲搸㕦攳敥㠸㍤㑦㝥㍤ㄶ㍣戱㠹挵戵㘴昳㥣㈶ㄶ搷戹㍢㘲㤱㜱ぢ㑥㝦捥愳㈴ㄶ搷㤳㕤㜰㘵收㉦摣ㅤ戱㔸收ㄶㅣぢ㥥㕥挴攲〶戲㜹㘶㤱ㄸ㌷扡㍢㘲挱戳〸㜷ㅣぢ㥥㈱挴攲㤷㘴昳攴㈰ㄶ㌷戹㍢㘲挱ㄳ㐱㡦〵㈷㜹戱㔸㑢㌶攷㜷戱戸搹摤ㄱぢ捥攵㍤ㄶ㌲挹昲㜸摣〲戶摥㉣㑥戶㝣㐶㙡摥㡡㥤㐱晤㤴㑣愵㉣晦捡慢㜵㡣搶扡捤搱㤲改戳㑣㡢搳愸昸扡挳搱㍡ㅥ晦㐹慤㑡㝣㜱戲ㄴ慤扢ㅣ㉤㤹ち改敢㙥㤴昵㘶㜱㑡ㄴ慤㝢ㅣ慤㤳昱㥦昸扡搷慢挵㘹㔰戴敥㜳戴㘴㤲愳慦晢扤㕡愷㙡慤〷ㅣ㉤㤹捡愸㔵ㄲ㤱㔳㥡昸㝡挸搱㤲改慢㑣敢㑣慤昵戰愳㈵㔳㔶㤹ㄶ愷㉥昱昵愸愳㜵づ晥㤳摡㤷㐴攴㜴㈵㕡㡦㌹㕡㌲ㄹ搱搷㙦㔱搶㥢挵㐹㐹戴㝥攷㘸挹〴㐴慤ㄲ㔴㌹ㄱ㠹搶ㅦㅣ慤ぢ昱㕦㌹昶㥣㝣㐴敢〹㐷㑢㈶ㅡ晡㝡ㄲ㘵扤㔹㥣㜰㐴敢㈹㐷㑢愶ㄳ㙡㍤敤搵攲戴㈲㕡捦㌸㕡㌲㘹㔰慢愴㡤㥣㍣㐴敢㌹㐷㑢愶〶㙡㤵搴㥥㔳㠴㘸扤攰㘸挹㜴㐰慤ㄷ㔱搶㥢挵㘹㐱戴晥攸㘸挹愰愷㔶㠹㉦づ㝥搱㝡搹搱㤲㠱㑥慤㤲㝡㜱挰㡢搶㥦ㅣ㉤ㄹ摣㘵㕡ㅣ攴愲昵㥡愳㈵〳扡㉣㈲〷戶㘸扤敥㘸挹㈰愶搶ㅢ㈸敢捤攲㘰ㄶ慤扦㌸㕡㌲㜰愹㔵㔲㝢づ㘰搱㝡㑢戴㉣づ㔶慥愲っ戲ㄴ㐷愸㉣愰㙣㠹换㍥㉥〷㑦〳ㅦ昳㠷愵ㅤ㈸㡥㑥搱ㄸ㕥慡愱㌸㈰㐵㌰捣㈷攰ㄸㄴ挱搰㔲㠱愵挱㔲ㅣ㝦愲戱㠵㑦㠳〳搱慤ㄹ㐷㥦攸㙣敥搳攱㌰㜴㜵㌸昶㐴㘷戳㔲ㅤ挵攱㈶㠲㑤㝤〲㡥㌰ㄱ㙣攲ㄳ㜰㔰㠹㘰㘳㥦㠰攳㐸〴㐳㑡〵ㄶ〷㤴㕢て㡥㈲搱ㄹ㕣慡愳㌸㜰㐴戰㤱㑦挰戱㈲㠲つ㑢〵ㄶ〷㡤敢㤵㈳㐵㜴㉣㥦づ㠷㡣慢挳㜱㈲㍡昵愵㍡㡡㐳㐳〴ㅢ昸〴ㅣつ㈲ㄸ㔴㉡戰㌸㉣㕣慦ㅣぢ愲㌳戰㔴㐷戱晢㡢㘰㠰㑦挰ㅥ㉦㠲㤰㑦挰㑥㉥〲搳㈷㘰扦ㄶ㐱㕤愹挰㘲〷㜷敢挱㕥㉤㍡晤㑢㜵ㄴ㍢戲〸㡣㔲挱㠰晦〷㐶㌱扦㔸</t>
  </si>
  <si>
    <t>㜸〱捤㥤〷㝣ㅣ挵搹晦㌵戲戴搶㥥换㉤㉥ㄴㅢ㔷慣搰㡣㝤扤ㄸっ慥ㄸ㜷戰㙣㡡㈹攲捡㥥㉤慣〲㤲摣㈸愱㐳㌰ㅤ㑣攸扤扤愱搷搰攱〵〳㐹㈸㈱㤸㤶㔰㐲㌱㠴㐰㠰搰ㄲ㐲昵晦昷㥢摤㔹捤摤敤㐹㜶摥晣㍦㥦㥣㜵攳㥤攷昹㍤㌳㜳摦㥤摤摢摢㝤㙥慦㑡㔴㔵㔵㙤挴㠳晦昳㔱挳㠵㙤ㅢ㔶㜷㜴摡㉤攳愶戶㌵㌷摢戹捥愶戶搶㡥㜱㤳摢摢㌳慢攷㌴㜵㜴昶㠲挰㘸㙣㠲扦愳戶戱愳改㐸扢慥㜱㠵摤摥〱㔱㙤㔵㔵㕤㥤㔹つ晦㌶敥搳㔲ㄵ㤳㔱㘶つぢ愸慡㑣㠳㐵㙦ㄶ㜵㉣㑣ㄶ〱ㄶ㝤㔸昴㘵搱㡦㐵㝦ㄶ㐱ㄶㄶ㡢㉤㔸っ㘰㌱㤰挵㈰ㄶ㠳㔹㙣挹㘲㉢ㄶ㕢戳㘰晦收㄰ㄶ㐳㔱昴摤ㄶ挵挲愹㔳收㘷て挳慢㘹攸㙣㙢户挷㡥摣搷ㄹ昳挴㜰㜸㕣㜸㕣㉣ㄹ㑥㡣ぢ㡤ㅤ㌹㜵㜹㜳攷昲㜶㝢㘲慢扤扣戳㍤搳㍣㜶攴摥换戳捤㑤戹搹昶敡㠵㙤换散搶㠹㜶㌶ㄴ捤㘶㘲愹㜰㉣ㅥ㉦愴搳愹扥挳搰昲扣愹㔳昶㙥户ぢㅤ晦愹㌶㠷戳捤昹㔳愷㡣㥢㘷㜷晥愷摡ㅣ㠱㌶搱攴戴戶㤶㑣㔳敢㝦愸搱㕡慥搳昸㌴㍢搷挴㤵㙦摢敤㑤慤㑢挶㘱搸㐵愰㔱㑢㡥㥢摣搱戱扣攵㜰捥愳愹㜶㜳昳〲扢㈰㔷㝡换戴㡥捥扤㌳敤㉤ㅤ㝤㕢挸捦㙥户㕢㜳㜶㐷晦㤶改慢㜲㜶戳㉢散愸㙢搹㌷搳㍥㉦搳㘲搷㜰㈱搸攲慣挳㤹㜹扢戵戳愹㜳㜵扦㤶㐵ㅤ昶㠲㑣敢ㄲ㥢㤲摡㤶ㄹ换㥢昲愲愶〶㝦㔵扤戶昷ㅢ㤹㕣㔱ㄸ㑦换搴愵㤹昶㑥㔹攳㉡っ晢㘹戵改㈲㕦㐵搱戸㌸愵㐶㤶㐴㜱㥤㌵㌴戵捣戶摢㕢敤㘶㜶挲㌵戹㜳㠹㐸〲㜲搶㠳㐷㑡扤ㅣ慥㈵搱挷摤昸昸㕡搸㡢㌱ㄲ挵攰㐵慤㑤㠵戶昶㤶戱㜳㥢㕡㈷㐶㐲㘳攷㘶㔶㑤㡣㠷捣㔱㜰㤹愳㈹摡㡥愲㘹换摢㌳愴㍣戲慤㌰㜲敦愵㤹づ㝢㐲㌲㍤挱ㅣ㐳㔱㍤ち㔱昳㍡戶㜴扤㝤㙥㙤搵㡤㤹敡挶㙣㜵㘳慥扡㌱㕦摤㘸㔷㌷ㄶ慡ㅢ㤷㔴㌷㉥慤㙥㙣慡㙥㍣慣扡㜱ㄹ㌴敡㔱搷扢㜷戵晢昸戸㝥㙥晦㝤ㅢㅦ㥤㜶㐳晢慤㡦㥤昴㐰㑢㉦挱㡤㕢敥ㅢ戶挷㐲㠵昱敥〰㤷戹㈳ち㘳㈷㡡捡挷ㅢ挵㜸㜷愶㘸㉣ち㈱㕥挲㜸㌹收晡㐱晦晢敥摥戵ㄳ㘷晦㘲搹挰㌷㕥㑢㍣㕤㉤戸ㄳ㤱㥤㡤挳挲㐰ㅤ㑥㔴戲㠹㤹攳搹㑡〸㠵ㄱ㐶攱搳㔵㈲㌱挱㡣㔰ㄴ㐵㈱挴㜳㙥㔷搷摤㍣晡捥戳㔷攵㈶摤㌴㝤㔸慦てㅦ㕡㝡戳攰慥㑡㜶ㄵ挷㠲㙦㔷〹戶㤲㐴㘱愴㔰昸㜴ㄵ㑦㑤㌰搳ㄴ㑤㐰㈱挴㔳㙥㔷㈷㍣㜱晥㐷扢㙤晣㝥晡ㅤㄳ慥扥昳挲㤵㠵ㅦ〵㜷㠸戲慢摤戰攰摢搵㐴戶戲㍢ち㘳てㄴ㝥㕤挵㈶㤸㤳㈸㥡㡣㐲㠸㐷摤慥昶晥晥㡤㤵㝤ㄷ扤扢攷慦挶晤昹㤱扢㍦扥昵㑡挱㉤㔰㜶㌵ㄵぢ㕢改〰挳攳ㄲㄲ㘱㘴㕣挴㥣挶㤶愶愳㌰昶㐴攱搳㕤㌸㌹挱㥣㐱搱㕥㈸㠴戸捦敤敥㠸㘳㉥攸ㄸ扡晥㤵搹㌷㝣㜰散㔵扦摤搷戸㐲㜰〷㉦扢㥢㠵〵摦㔷㌶㥢慤捣㐱㘱捣㐵攱搳㔵ㄲ㄰攷㔱㌴ㅦ㠵㄰㜷戸㕤つ扦攵戲戹ㄷ㐵㙥㥢㜵昵户攳搷㍥㍡攳昱戰攰摢㠸散㙡ㅦ㉣ㄴ扤戲搰戸戸㝣㘵愱㜱㈹㜳〱㕢㙡㐰㘱㉣㐴攱搳㕤ㅣ慦㙣ㄱ㐵晢愲㄰攲㔷㙥㜷て摤搶昸挰敦㍥搹㙢搶㘹扦扥攸㤱改扦㥥㜷戹攸〳户散㙥㝦戶愳㠳散摡㑣て㘰㍢㡢㔱ㄸ〷㔲㔴㍥敤㤳昱〹收㐱ㄴㅤ㡣㐲㠸㙢摣捥㐶㡣扦散晡扢ㅦ㝡㜲收慤㑤搶㡣摦っ㍡晥㈶挱㌷㐶搹㔹㈳ㄶ㝣㌱ㅥち㠷㤹㐱㘱㘴㔱昸㜵ㄵ㥡㘰收㈸捡愳㄰攲㔲户慢戹敦㌷摦㤳扤㙡捤扣㕦㑦㝢慢㜶捥敡ㅡ㈱昸昶㉢扢㉡戰ㅤ晦搷戵㠴敤㉣㐵㘱㌴㔱㔴晥扡ㄲ搱〹收㘱ㄴ㉤㐳㈱挴㕡户戳㘴㜰挴㜷㘳㜶昸㝡收摡改扢摣㈹㠶ㅣ扤㔲昰㙤㕥㜶搶㠲㠵㡡敢慣㤵㉤戵愱㌰づ㐷攱搷ㅤ㌰ㅥ㐱㔱㍢ち㈱捥㜴扢晢昱戲摤晥昰㕥㘰昸搴换㥥㍤㘷㜱挳㐳㍦晢㔰昰㠰㐲㜶搷㠹㠵㈲㡣ㄱ㌹㐱愲收㜲戶戲〲㠵戱ㄲ㠵㑦㔷㘱捣挶㔵ㄴ慤㐶㈱挴㈹㙥㔷慦㑥㕥晦搰挶捣㔷㌳㉦㍥㜳慦昶㥦㡦㝦晤㈱挱挳ㄶ搹搵㔱㔸愸昸捡㡥㘶㑢挷愰㌰㝥㡥挲愷扢㌸㐰ㅥ㑢搱㜱㈸㠴㌸搶敤敥㠳昵㐷扣昱搱搹敢愶㥤晤㑥㐷收㥡扢㐷晤㔱昰〰㐹㜶㜷〲ㄶ㉡慣戵ㄳ攱㌲㑦㐲㘱㥣㑣㔱昹㕡㡢㘳㈷㝣ち㐵愷愲㄰㘲㤵摢㔹攱㜳㙢昱㤹攷㥣㌳攵搴㥢晦㜱挵ㄹ㌳敦晦㐱昰㐰㑣㜶㜶ㅡㄶ㡡㕥㥢扥て㔹挳㤶㑥㐷㘱㥣㠱挲愷扢〸㜶挴㘷㔲㜴ㄶち㈱㡥㜰扢敢㜵攵ㄷ愷㕣扥㘶搸慣〷㝦㝣㙢摥㑦㡦扥㌹㔷昰㤰㑦㜶㜷づㄶ㡡搶㥡摡攷㥦换㔶捥㐳㘱㥣㡦挲愷慢㐴㘴㠲戹㤶愲ぢ㔰〸㜱㤸摢搵㕢㕢㝥㝤攰摤㠹挶㜹户㕦昶散㑤㙢ㄶ敦晦㥣攰㠱愵散敡㐲㉣ㄴ扤㌲㝤ㅦ㜲ㄱ㕢扡ㄸ㠵㜱〹ち扦敥〰昲㔲㡡㉥㐳㈱㐴捥敤敥愶㔹㕦ㅦ搳㙦㤷㉢㘶㥦晢捤摤㉤昱挵攳晢㠸挱㜰换敥慥挰㐲搱㉢㔳昳昱㑡戶㜲ㄵち攳㙡ㄴ㍥㕤㐵挲ㄳ捣㙢㈸扡ㄶ㠵㄰〷戹㕤㡤㥡搱敦攸昵慤㉦捤㍤晤改㤷扦㍤昲捤㉢㙦ㄳ㍣㔰㤶㕤㕤捦㜶晣㌷敢ㅢ搸捥㡤㈸㡣晦愱挸㘷㠲㘰㍢晢ㄵ㐵㌷愱㄰㘲㤱摢搹㥤㑦㥥昹攰㐹昳搶捦㝥㜴挴㈱挱㈳〲换晥㈹㜸㐰㉥㍢扢〵ぢ㐵慦㑢慤戱㕢搹捡㙤㈸㡣摢㔱昸㜴㤵挴晢搹ㅤㄴ摤㠹㐲㠸㜹㙥㔷戳㡦晦摢㑥㜵㉦㑥摦敢㤲敦㍦㙢晣搷昰㤹㜱戱㌵摣戲慢扢戱㔰㜱㡤摤挳㤶敥㐵㘱晣ㅡ㠵㑦㜷〹㘰扣㡦愲晢㔱〸㌱挳敤敥昲㐱〷㉤㍦昹㠹㤳㘷摦晣昹搴昳㐵搳敥㍦ㄷ摢挰㉤扢㝢㤰敤昸㘳㝣㠸敤㍣㡣挲㜸㠴愲㜲㡣〹扣挵㍣㑡搱㘳㈸㠴㤸攴㜶昶㜹搳㡥搷㈷㍥扡㝥捥摡晤晥㜷搸㔶户摥扢㐰っ㠱㕢㜶昶㌸摢昱敦散〹戶戳づ㠵昱㈴㐵攵㥤㈵昱捡㥥愲攸㘹ㄴ㐲愴摤捥昶摦戰㜸挹搵慢户㥢㜱攷㕤㘳扥摣㌸攵挰慢挴㔰戸㘵㘷扦挵㐲ㄱ挸搸戸戴摣㍢挶挷㐵捤摦戱愵㘷㔰ㄸ捦愲昰改㉥㠶晤攳㜳ㄴ㍤㡦㐲㠸㠸摢㕤㉡㙣ㅣ昴㤷㔷慤㌹て昵改昷㑢慢敡昰㐲摦ㄷ攰摥挷㍤攲㥤搶㥥㔹㠹捦㄰㕤ㅦ㑦㈲攳㐲晣搷昳攷㌲㝣㉣㉢挴ぢ挹㐲㌸㥣㡦㠷㌲搱㑣敤㈸㌴扢愹ㅦ〰戸㡢敥㕢搸慦愹㌵摦戶㔲㝥㈲搸㜶ちづ㥤扢㍥㈰散散晡愶戴㉤㙦捤㜷っ昵㜷㌶㜴㘶㍡敤㈱愵扥慥㐶捡挲ㅡ昰㜹挹敥㤰晤つ㉦つ摢㌷搳扣摣㥥扣慡挹㜱て㉢㜱攳搳㔲㕢戶戲㜷捦㜶晢〸捦㕢㌶愲挹昸㌸扦㐲戶㕤昶㉡ㅤ㤷㌳慥㤱㔳㤷戶㜵搸慤㜲㜸㍢户散摤㤴㕢㘶户㌷搸㍣ㄹ㘰攷攵㑢ㅤ㑣㤷晢㤱㙤攷昹慤㜸愱昸㄰㤶ㅦ慤㕢ぢ搳㔷㜵摡慤㜹㍢㡦昱ㅥ㙥户㜷慥㕥㤸挹㌶摢㕢ㄶ㐹㥣㍥攱搸愶挸扣㘷㕢㙥㜹挷搴戶搶捥昶戶收㘲捦攴晣㡡っ㍥㈶收攷戶攵㙤㝣捡慢攱愳㑡㔴昵敡㈵㐴搵㑥㝥ㅦ戵搸㙥挷㌸戹㈲戴㔵㍣っ敢㝣敢攲㘹㌷㙥〱㕥ㅤ㕥㐵戳捤㌹㔹㍤愶㠷挶㘴扢㙣㘶挷捡㐲敤㌵昱捣〹搵㍢㔴㔶换㌱㝡㙢敥晦慦戸扡㝡愰晢敡愷慦挰㐷改扤㌲慤昹㘶扢扤摢昳㍥㠲㈳㌲晦㠰愲㜶㍣戶收㡡昴㙡愰㄰慢挴敡摡㤵㑤昹捥愵挶㔲扢㘹挹㔲ㅥ㘷攱摣㔰㕤ㅤ搱㤶㍤捣昵㌰㤹㉦戱㜸ㄹ㐵㈰㔰㘵扣㐲㤱ㄱ㌰㕦㜵敡戵愳昱晦收㝦㐸慦㐶㤴㈹㑦ち攰っ㑥㐷㙤换㥥㙤敤ㅤ扤㝡昹扤捡扤㌲ㅤ㑢㍢㌹㍤扢㜷戲扤搷㔸晣ㄱ㐵敤ㄸㄴ㍤㥥〳〸㐲㔴挳㔳ㅤ晤㕡愶搹㠵っ㑥㌰挹慤㕢㘴㙡㕢㥣㜳ㄶ搳散㡥㥣挹㤳ㅢ㌳戱慤慣㌲戰㠴㡤扦㙦ぢ㘷扦扤慡㜳㕡愶㌳搳扢〵愷㐹戰㤶㑣㠸㜶㤶㔱捥ㄲ㈳晢㐹㥢㡡づ戸㌵戴㘰挹㐵慤㤵㍥搲攰戴㠴つ〷摢㑢㔵㉦户散晥㐵㘰散挳昱㈲㡣搲㠹㕥㝣扡〳㘷㘱昲㌳散搶㠵慢て户㍢㈸慦㌳扡㐵㔹扡㜹戱戱昹戹散愲捥愶收㡥㜱ㄸ改㡣昶戶攵㠷晦㈷摢㘱㕢收㥦㔰愸㐷敤捦㌰㡢㌷晤㌵〱㔷㔵敦ㄵ㕣㌷㡤㡤㔵㜵㙣㡤ㄶ攳つㄴ㍥㙦㝦㜱ㅣ戶㜰づ愳㡢㡤昸㑦㍥捣户昰㕦挰㘴㐴〵㕦㙤㍤㝣㥢㜳挲愸ㄶ晡扥㉤攰戶戰摤㤶愷挰敡㘴〵敢愰㕦换㝥㙤敤换戲㙤㙤换㌸换晡换㕡挷㔲摢敥攴㘹愵㍥敥㘹㌴㜹扡㑣㠸㕥扤㡡捥〹㘹攷㥦㐶愰㝤攳㕤ㄴ晤㈶㌷㌷㡦㔴㉤㜶ㄸ敦挱搴ぢ㈷戸㡣つ㔸搸㝡攱㤴㑣㜳㜳ㄳ㜷换㝣愷攲㥥戹㜹摣慡收㡥㔵㘲㕢扣㝡㥥扥ㄹㄳ搹㝥捣搱搳户㥣㝣搵㤹摦捤ㅢ㍡攱扥扥㘲愸敢㈸㍢㠹戴〳摡ㅢ㠵愷昹ㄷㄴ㘲ㅢ挸戸慦挱㜲昱挳晣㉢敡收㐷㉣㍥㐶㠱㍤㠶㈴㡡ㅤ挶㈷㑥㔵散㠸晦戹搳㌰㍦㘵昱ㄹち戱㌳ち㙥戲收摦㔱愸㠷戰搰㍥㘷㠲㕣㥢㕦挰散戳㌶㜹㔶慡㙣㙤㝥〵㙤挰㘴㐴〵㥦ㄸぢㅦ搷愸㐹㠲㈶㤹㤹攴㈵っ㜴攷㡢愵搶㜵㤴㥤敥ㅡ㡦㌰㠹攵〷挶昷㠲捣ㅦ换㑦散㠳戸㑣捥㑥つ㑢戵㔳ㄵ㈱昸㈴㤶㕥㌰㤸㍣搹㉦㈲㌰㐹㉣戵愸愹㠷昸敥㈷つ㑢㙦㜸㝣戰㈴晣㈶戹〹㙤挰㘴㐴㌹ㄶ改ㄳ㔱㜴攲㠷攵㜳㜴改㡢攵敦慥愳散搴㕣〲㉤㡤挲搳ㅣ㠰敥挴愷㤰昹㘳ㄹ挴搱っ㘶戱㈵ちつ换搶㑥㔵㈴搱㠸挴戲つ㐵㐳㔰㠸㌴㑣ㄲ换㔰搴搴㐳扣慦㘳ㄹ〶㡦てㄶ㥥敤㉢㥢㉤㈳愰つ㤸㡣愸攰ㄳㄳ搰㠹ㅦ㤶搷㉢㘱昹㤳敢㈸㍢㡤㌸ㄱ㉤㡤挲搳摣〱摤㠹搷㉡㘲搹㠹愳搹㤹挵㔸ㄴㅡ㤶㜱㑥㔵散㡥㐶㈴㤶昱ㄴ㠵㔰㠸㐹㌰㐹㉣㘱搴搴㐳晣㕥挷ㄲ㠵挷てぢ㍥㝢㤷㘱㠹㐳ㅢ㌰ㄹ㔱挱㈷㈶愳ㄳ㍦㉣㑦㔶挲戲捥㜵㤴㥤昲㥣㠶㤶㐶攱㘹敥㡥敥挴攳ㄵ戱㑣攲㘸㈶戳㤸㠲㐲挳㌲捤愹㡡改㘸㐴㘲㤹㑥搱㥥㈸〴捦㠱㑡㉣㌳㔰㔳て㜱扦㡥㘵㈶㍣㍥㔸㜸〶戵っ换㙣㘸〳㈶㈳㉡昸挴㕥攸挴て换㙤㤵戰摣敡㍡捡㑥捤捥㐶㑢愳昰㌴ㄷ愲㍢㜱㜳㐵㉣晢㜲㌴晢戱搸ㅦ㠵㠶㘵戱㔳ㄵ㜳搰㠸挴㜲㈰㐵〷愱㄰昳㘰㤲㔸づ㐶㑤㍤挴㌵㍡㤶㐶㜸㝣戰挴㜱㔲愸っ㑢〶摡㠰挹㠸ち㍥㌱ㅦ㥤昸㘱戹愸ㄲ㤶ぢ㕤㐷搹㘹攴〵㘸㘹ㄴ㥥收㘱攸㑥㕣㔰ㄱ㑢㌳㐷搳挲愲ㄵ㠵㠶攵㜰愷㉡ㅡ搰㠸挴㜲〴㐵敤㈸挴㈲㤸㈴㤶づ搴搴㐳㥣愱㘳㔹づ㡦ㅦㄶ扦搹戲ㄲ摡㠰挹㠸㜲㉣搲㈷昶㐵㈷㝥㔸㑥愸㠴攵㜸搷㔱㜶扡晢〰戴㌴ち㑦昳㌸㜴㈷㡥慤㠸攵〴㡥收㐴ㄶ㈷愱搰戰㥣攲㔴挵㘲㌴㈲戱㥣㑡搱㉦㔰㠸㠳㘰㤲㔸㑥㐳㑤㍤挴ちㅤ换改昰昸㘰㐹攲愴㜶搹㙣㌹ㄳ摡㠰挹㠸ち㍥㜱㌰㍡昱挳搲㕣〹换㌲搷㔱㜶㘲晥㔰戴㌴ち㑦昳㤷攸㑥㌴㔵挴㜲ㄱ㐷㜳㌱㡢㑢㔰㘸㔸㉥㜳慡㈲㠳㐶㈴㤶换㈹扡〲㠵挸挱㈴戱㕣㠹㥡㝡㠸㐳㜵㉣㔷挳攳㠳㈵攱㜷摣㜲㉤戴〱㤳ㄱ攵㔸愴㑦攴搱㠹ㅦ㤶㝤㉢㘱㔹攴㍡捡㉥㈲昰〲挱㈸㍣捤㕢搰㥤㘸愸㠸攵㌶㡥收㜶ㄶ㜷愰搰戰摣攵㔴挵㔲㌴㈲戱摣㑤搱㍤㈸挴㘱㌰㐹㉣昷愲愶ㅥ㘲㤶㡥攵㍥㜸晣戰攰㘴㝡搹㙣㜹〰摡㠰挹㠸ち㍥戱っ㥤昸㘱㤹㔴〹换ㅥ慥愳散㜲㐷㉢㕡ㅡ㠵愷昹〴扡ㄳㄳ㉢㘲㜹㤲愳㜹㡡挵搳㈸㌴㉣扦㜵慡愲つ㡤㐸㉣扦愳攸ㄹㄴ攲〸㤸㈴㤶㘷㔱㔳てㄱ搳戱㍣て㡦ㅦㄶ㥣搵㉤挳昲〲戴〱㤳ㄱㄵ㝣愲ㅤ㥤昸㘱搹愹ㄲ㤶ㅤ㕤㐷搹㘵㤹攵㘸㘹ㄴ㥥收ㅦ搱㥤搸扥㈲㤶搷㌹㥡㌷㔸扣㠹㐲挳昲㘷愷㉡㔶愰ㄱ㠹攵㙤㡡摥㐱㈱㔶挱㈴戱扣㡢㥡㝡㠸攱㍡㤶つ昰昸㘰攱㤵㥥㌲㉣ㅦ㐰ㅢ㌰ㄹ㔱挱㈷㔶愳ㄳ㍦㉣㠳㉡㘱ㄹ攸㍡捡㉥㈱ㅤ㡤㤶㐶攱㘹㝥㠶敥挴ㄶㄵ戱㝣捥搱㝣挱攲㑢ㄴㅡ㤶慦㥤慡㌸〶㡤㐸㉣晦愰攸㥦㈸挴戱㌰㐹㉣摦愰愶ㅥ愲㑥挷昲㉤㍣㍥㔸㜸㐵慡っ换昷搰〶㑣㐶㔴昰㠹攳搰㠹ㅦ㤶㥦㝥慣㜰昰晦愳敢㈸扢搴㜵㈲㕡ㅡ㠵愷㔹㔳㡤ㄷ昲㍤㘴晥〷晦〶摣㘶㙦ㄶ㜵㈸㌴㉣〱愷㉡㑥㐲㈳愳搹㔰ㅦ㡡晡愲㄰扣晡㈵戱昴㐳㑤㍤挴㤷攸挳晢愸ㄸ㠴挷て㡢摦㉥㜷ぢ㘸〳㈶㈳捡戱㐸㥦攰㤵㌶㍦㉣㝦慤㠴攵㐳搷㔱㜶㔱㙥つ㕡㤲㔸㠶愰㍢昱㐱㐵㉣摢㜲㌴挳㔸っ㐷愱㘱ㄹ改㔴挵改㘸㘸㌴㥥收㈸㡡㐶愳㄰扣㑡㈷戱㙣㠷㥡㝡㠸㌷㜵㉣昵昰昸㘰攱㌵扥戲搹戲㍤戴〱㤳ㄱㄵ㝣攲㉣㜴攲㠷㘵㝤㈵㉣㉦扡㡥戲㡢㠷攷愲㈵㠹㈵㠴敥挴ぢㄵ戱㐴㌸㥡㈸㡢ㄸちつ㑢挲愹㡡昳搰搰㘸㍣捤㈴㐵㈹ㄴ㘲㉤慡ㄲ㑢ㅡ㌵昵㄰㑦敢㔸㜶㠵挷〷ぢ慦㐷㤶㘱㤹〸㙤挰㘴㐴〵㥦戸〰㥤昸㘱㜹戸ㄲ㤶㠷㕣㐷搹㠵捥㡢搰㤲挴戲㈷扡ㄳて㔴挴戲ㄷ㐷㌳㤳挵㉣ㄴㅡ㤶㌹㑥㔵㕣㡣㠶㐶攳㘹捥愵㘸ㅥち㜱㈹慡ㄲ换㝣搴搴㐳摣愱㘳搹〷ㅥ㍦㉣㝥扢摣〶㘸〳㈶㈳捡戱㐸㥦戸っ㥤昸㘱戹愱ㄲ㤶敢㕤㐷搹〵搹㉢搱㤲挴㜲㄰扡ㄳ搷㔶挴㜲〸㐷搳挸攲㔰ㄴㅡ㤶慣㔳ㄵ㔷愱愱搱㜸㥡㌹㡡昲㈸挴㌵愸㑡㉣㌶㙡敡㈱㉥搱戱㉣㠱挷〷ぢ慦昱㤶捤㤶㈶㘸〳㈶㈳㉡昸挴戵攸挴て换㌹㤵戰㥣敤㍡捡㉥ㅥ昳挲戰挴搲㡥敥挴㤹ㄵ戱㜴㜲㌴换㔹慣㐰愱㘱㔹攵㔴〵㉦㉥㡦挶搳㕣㑤搱㤱㈸〴慦㈷㑢㉣㐷愱愶ㅥ攲㈴ㅤ换㌱昰昸㘰㠹晢ㅤ户ㅣぢ㙤挰㘴㐴㌹ㄶ改ㄳ㌷愱ㄳ㍦㉣㐷㔶挲戲摡㜵㤴㕤收收㐵㙣㠹攵ㄷ攸㑥慣慣㠸㘵つ㐷㜳㍡㡢㌳㔰㘸㔸捥㜲慡攲㌶㌴㌴ㅡ㑦昳㙣㡡捥㐱㈱㜸敤㕢㘲㌹ㄷ㌵昵㄰慤㍡㤶昳攱昱挱㤲昰晢㑣㜴〱戴〱㤳ㄱ攵㔸愴㑦摣㠹㑥晣戰攴㉢㘱挹戹㡥戲㑢昲扣搸㉥戱㕣㠱敥㐴愶㈲㤶慢㌸㥡慢㔹㕣㠳㐲挳㜲㥤㔳ㄵ昷愲愱搱㜸㥡搷㔳㜴〳ち挱㙢昴ㄲ换㡤愸愹㠷搸㕦挷昲㉢㜸晣戰昸㙤㐴㌷㐳ㅢ㌰ㄹ㔱㡥㐵晡〴昳〱晣戰捣慢㠴㘵慥敢㈸㑢ㅤ㜸〸㉤㐹㉣昷愰㍢㌱扢㈲㤶㕦㜳㌴昷戱戸ㅦ㠵㠶攵㐱愷㉡ㅥ㐶㐳愳昱㌴ㅦ愲攸㘱ㄴ攲㔱㔴㈵㤶㐷㔰㔳て㌱㐵挷昲ㄸ㍣㝥㔸晣㑥㉣㍣づ㙤挰㘴㐴㌹ㄶ改ㄳ㡦愱ㄳ㍦㉣愹㑡㔸㤲慥愳㉣挹攱〹戴㈴戱㍣㠳敥㐴扣㈲㤶攷㌸㥡攷㔹晣ㅥ㠵㠶攵て㑥㔵慣㐳㐳愳昱㌴㕦愴㘸㍤ち昱ㄴ慡ㄲ换㑢愸愹㠷ㄸ慢㘳㜹〵ㅥ㍦㉣㝥挷㉤慦㐱ㅢ㌰ㄹ㔱㡥㐵晡〴㜳㉣晣戰㡣慥㠴㘵㤴敢㈸㑢挷㘰愲㠵挴昲づ扡ㄳ㈳㉡㘲㜹㡦愳搹挰攲㝤ㄴㅡ㤶扦㌸㔵昱っㅡㅡ㡤愷昹㈱㐵㝦㐵㈱㤸㥦㈱戱㝣㠴㥡㝡㠸㉤㜵㉣㝦㠳挷〷ぢ戳㍢捡摥㠹㍥㠵㌶㘰㌲愲㠲㑦㌰ㄷ挴て㑢摦㑡㔸晡戸㡥搲戴㤱㕡㕥㠶摥㡣换晤㝤㈰㌷ぢ晢㌶搹㉢㜹㝤戲㝦〱㔹攳㔳㤷㜷㜴戶挹㡢愹晤ち搳摡收戵㜵㑥㙢敡㌸扣㌹戳㝡㘰挱㕤搸㙦愹摤㡡㔴㠷㜶㘴㍣㤴搸摡づ㍦摣捥㥢㠵㠶戶攵敤㌹㝢收戴晦㠶㔴〸戹昶㜰㈱㑦㠸慡㙡㠱挷扦㜷㜵扦ち㤱㤸㍢㜸㔴搵慥㐷㤳愵ㄷ㘹㘵敥扡㤶㔰㈱ㄷ㉤〸㠳㕤㐴ㄷ㌶㜵㌶摢㝤ち㌲㤹㐱㉥搷ㄵ㐰ㄱ昹㈳昹摥㠵㠵㑢㜱㤹㜲㕡扦挲㡣昶愶㝣㜳㔳慢捤㤵㌱挸㤱捥戱㤷㈰㔷㘴敦戶㡥㈶㈶戰昷㉢㉣㙣捦戴㜶ㅣ捥换摥戹搵〳㡡㙡昲晡㜸㙤㘱㑡㔳㙢〷扡㤱㙢㤱换挱㐲挳搲戶㤵昸挶捡昲㤶搶ㄹ㤹挳㍢晥㉢搶㡡㤰敢㠵㠵㕣㌵愲㕡㔴㔷㡢扡敡扡㝦㜷晤ㄸ晦挴搶㌵挸捤〰ㅢ㠹㠹摡搹摥㤴㕤㑥㘲戲愳〸捡ㅡㄶ㜲㈵㔶搵㌲愵愲昴ち户戶づ㑢搲㔳㌸搸愲慦㘲昸㘶㑡㜸摦〳ㅡ〶戹昹つ挶搳昷㕦㈸㘶捤㔸㌴戳㉢㜱敢晦昴愵㥡㕡㈶㠱㙣㜲㥥捣㘰㠸晢㍢㜳㠸戹㌳㥣㔲搸㌴㌱ㄵ㔸㉢㥤㤷㠱㠲搴㜰㡡昶敦㕡摣ㄳ愹ㄶ㝤ぢ㜳㌲㔹扢ㄹㄹ㈲㉤㤹捥晥㑥㠵愹㍡㉤㤹收づ搷㌷戵慤愵㈵挳㌹挷慦㡥㌴攴㌲捤㜶㕤㘱昲昲捥㌶㝣㈵挳㉣愰㤰ㄳ搳㌵㘵㔶挱㤴㔹攵攴㜲ㄴㄶ㌰㜳㑣㉥戳慤戶㈵㤹昶愶捥愵㉤㑤戹㍡㔶㜸捤晣扦㘲戲攲ㅤ愱〶㌰搵㐳敤㑣㑡㤳㐳㥣ㄴつ慣敥㜱挸愷㈲㍡慥㝥㑣改㙡㘱攰㥦昸㌷ㄳ㡢戰敢㤱敦ㅡ收㜷㘸慤ㄶ㑦戹㉦㤲㘳昹㝣愳扢ㄹ㝤㝥㉣ㄶ攴摥㐹㌰㉦㠸㔶昳㝢㐸戹挰㘷つ㔳㜳扡捤㍡改つ㐱㘰㑥㕢㈶扦㘷㈶㠷慦㠱昵㜶扦〴㔶㠷㔵换㝤㑤扢挵㍣愰愹㐸㘰㐰捡摡㡡愶扣摤㕥㐷㐳〳扥攴㔶挳っ㈲挳㔹㠷摣㥡慢㙡㙢晢搴昹昵㌵㔳戵㌵挶捤愳搰扦㐴㌷戳慣晤㑦昶㐹敤㘱㜰㔴〱昹ㅥ昵〳㕥㡥昹㈳㕦ㄳ㌳㡣昸㝡㑡〴㍦㔱戰ㄱ㐵敤㥦攰㉣㕤㌷挵㈹㌹㐸摣㌱㈱慡㤱㕦㥦㘲戲㔰ㅤㄲ㙢㘴㤶㔱慤㝣㈱㝤戴散㈰挳㐹っ慡㔳摦挹㌲ㅡ㌰换敤㝣挰搹挱㌲ぢ〹㙦つ㔵搵搵㌵㔸搵㐶㘹㘶㘵㔹户㘸慣愵挱㤶㘹㐳㠲愹㌲〶㔳㑡㠷㜱㘳㐱晢㡤㍥挹愹㍥㘷捤〲〱戳ㅡ㔱㔵〱昱ㄶ㑡㠵㘲ぢ㕡ㅣ㔶㔸〹㌸昹㠷㐲晣〵㐶ㅥㄱ㘸敦㕦㠲ㄹ㈲㝣て慢㌲昸㍤戵㑤摥㘷㡡㡦㄰挲晤愶㘹戰攵㡦戱挴摤㤱㌷㍤敢㘰敤㜹㝡㌲ぢ㐵㑥㑦㝥敦㔱㑤㑦挱㔴ㄴ昵㍡戴㜵ㅥ㠰挶散㐳攱㘷晥㠲扥ㄴ昴愳㠰㤹㉢㕣敦㐶㝦搴扡攱改㤷戰〲㥥ㄶ愲挰昳㉢慤ㅢ㡤攷ㄶ散㘶〰扢昹〱㠲㔲㥥㑣㉤㜱㜸づ㠴㘴搳㜹㌲ㅢ㐵昲ㅣ挴㤶〹愳㠸攷㤶戰昶捣戳ㅡ㘱㤲攷㔶戲ㄱ愷㈲㝡挱攴挳㜳㙢㘸捣㙤㈸㘴㝥㡢㡦㘰〸〵㐳㈹㘰捡㡢攴戹㉤㙡摤昰攴㜷挵㑡㡦㜷挱㜳㌸愲挰搳搴扡搱㜸㡥㘰㌷㈳搹つ搳㔳㑡㜹㌲㈷挵攱㌹ち㤲㑤攷㌹ㄸ㜱㤲攷㘸戶捣㝣㤶㈲㥥㘳㘰敤㤹㈷昳㕥昰㠷慦〵戲ㄱ㉣挸攷㌶㈸㝤㜰晤っㅡ㜳㝢ち㤹ㄸ攳㈳搸㠱㠲ㅤ㈹㘰慥㡣攴戹ㄳ㙡摤昰昴㑢㤱〱捦戱㠸〲捦ㄱ㕡㌷〳㘸㜱戶昷㕤搸捤㌸㜶挳扣㤶㔲㥥㑣㘶㤱㍣㑤昲㤴㡦〸㑡敤㜰㐸散っ㠹㐴ㄷ㘲㈳捣㜹㈹㐲ㄷ㠱戵㘷㜴捣㡤挱ㅦ㑥ㄲ戳ㄱ㉣挸㈷ㄳ㘴㝣挸挴愰㌱攳ㄴ㌲㜹挶㐷㤰愰㈰㐹〱昳㘹㈴扡ㄴ㙡摤愱昳㐹扡〲扡〹㠸〲扡戸搶㡤㌶ㄵ㜷㘵㌷扢戱ㅢ收扥㤴愲㥢〴㥢㌳ㄵ㈷㐲戲改㔳㜱㌲攲㈴捦摤搹昲ㄴ搴㡡㜸㑥㠲戵㘷㥥㑣慡挱ㅦ㌲㙥搸㠸攲挹捣ㅡㅦ㕣㔳愰㌱愷㔲挸慣ㅢㅦ挱㌴ち愶㔳挰㐴ㅣ挹㜳㑦搴扡攱改㤷㝦〳㥥㝢㈱ち㍣㘷㙢摤㘸㍣㘷戲㥢㔹散㠶㐹㌳愵㍣㤹㈹攳㑣㐵ㅥ慥换㐷改㔴摣てㄲ㠹㙥づㅢ㘱㐲㑤ㄱ扡㜹戰昶㡣㡥㠹㌷昸挳㌷㈲搹〸ㄶ攴㤳搹㌷㍥㘴昶㠶挶摣㠷㐲㘶收昸〸ㄶ㔰搰㐰〱㤳㜵㈴扡㠵愸㜵㠳㡥摦挸昴搹㉢敥㡢㈸愰换㘸摤㘸攸昶㘳㌷晢戳ㅢ㈶搶㤴愲㘳㌶㡤㠳慥攲㔶捣㕣ㅢ㠹㙥㌱ㅢ㘱搲㑤ㄱ扡㠳㘰敤ㄹㅤ㤳㜳昰㠷㉦㕣戲ㄱ㠵㡥ㄹ㍡㍥㘴づ㠱挶㙣愴㤰搹㍢㍥㠲㐳㈹挸㔰挰㠴ㅥ㠹㉥㡢㕡㌷攸昸敤㔲ㅦ㜴㜹㐴〱摤㑡慤ㅢつ㥤捤㙥ち散收㌸〸㑡搱㥤〰㥢戳ㄵ㉦㠱㘴搳户攲ㄳㄱ㈷㜹㉥㘵换捣搶㈹攲㜹ㄸ慣㍤昳㘴㔶て晥昰㐵㑦㌶愲㜸㌲戵挷〷㔷㌳㌴㘶ぢ㠵㑣晢昱ㄱ戴㔲搰㐶〱㌳㠱㈴捦挳㔱敢㠶㈷扦㐰敢挳戳ㅤ㔱攰挹㑣㈰搵㡤挶戳㠳摤昰㝥ㄶ㠲㔹㍢愵㍣㤹慡搳挳㔴扣ㄸㄲ㠹㙥〵ㅢ㘱㐶㑦ㄱ扡㔵戰昶㡣㡥㤹㍦昸挳戵㄰㌶愲搰㌱晤㐷つ㔹㍢㔶㍣ㄲㅡ昳㈸ち㤹ㅡ攴㈳㌸㥡㠲㘳㈸戸ㄲ〲㠹敥攷愸㜵㠷捥攷㍡〱㜶㠰挷㈱ち攸慥搵扡ㄹ㐰㡢昳㕥㝣㍣扢㌹㠱摤㌰戳愷ㄴㅤ搳㜹ㅣ㜴㍣㔶㤴㡦〸㑡晤扤㤸挹㍥ㄲ摤㐹㙣㠴㔹㍦㐵攸㑥㠱戵㘷㜴捣づ挲ㅦ扥愸捡㐶戰㈰㥦㑣ㄱ昲㈱昳ぢ㘸捣搳㈸㘴晡㤰㡦㘰つ〵愷㔳挰㡣㈲㠹敥っ搴扡㐱挷慦㌷晢捣扡戳㄰〵㜴て㘸摤㘸戳敥㙣㜶㜳づ扢㘱昶㑦㈹㍡愶晣昴㌰敢㤸㄰㈴搱㥤挷㐶㤸ㄹ㔴㠴㙥㉤慣㍤愳㘳〶ㄱ晥昰㑤㔸㌶愲搰㌱㡤挸㠷捣㉦愱㌱㉦愴㤰㈹㐶㍥㠲㡢㈸戸㤸〲㘶ㅤ㐹㜴㤷愰搶ㅤ㍡晦つ昶㌲㐴〱ㅤ戳㡥㔴㌷ㅡ扡换搹捤ㄵ散㠶ㄹ㐲愵攸㤸ㄶ攴愰攳㘱㡣㝣㤴捥㍡㈶つ㐹㜴㔷戱ㄱ㘶てㄵ愱扢〶搶㥥搱㌱换〸㝦昸慡㉤ㅢ挱㠲㝣扥㡤㔲つ㔹摢㘰慦㠳挶扣㥥挲㜷晣〵㌷㔰㜰㈳〵敦㐲㈰搱晤て㙡摤愰昳㑢㐸挲〶㝢ㄳ愲㠰㡥㤹㐹㙡ㅣㅡ扡㥢搹捤㉤散㠶㔹㐴愵攸㤸㍡攴愰慢戸挱㌲戱㐸愲扢㡤㡤㌰挳愸〸摤ㅤ戰昶㡣㡥㤹㐸昸挳户㜹搹㠸㐲挷㜴㈴㌵㘴つ摤㕤搰㤸㜷㔳挸㔴㈵ㅦ挱㍤ㄴ摣㑢〱戳㤷㈴扡㕦愳搶つ㍡扦愴㈵愰扢ㅦ㔱㐰挷散㈵搵㡤㠶敥〱㜶昳㈰扢愹挱攱㕣㈹㍡愶ㄷ昵戰挱昶㠶㐴愲㝢㤸㡤㌰ぢ愹〸摤愳戰昶㡣㡥搹㑡ㄸㅦ扥㉣捣㐶ㄴ扡㍥戰慡㈱㙢攸晥ㄷㅡ昳㜱ち㤹捥攴㈳㜸㠲㠲㜵ㄴ㌰挳㐹愲㝢ㄲ戵敥搰昹㥦愲㜹ㅡ㔱㐰户㠵搶㡤㠶敥㌷散收户散㠶搹㐸愵攸㤸㠲搴挳〶㍢っㄲ㠹敥ㄹ㌶挲㑣愵㈲㜴捦挱摡㌳㍡㘶㌴㐹㜴捦戳ㄱ㠵㙥ㄴ慣㍥㘴㝥て㡤昹〲㠵㑣㜹昲ㄱ晣㠱㠲ㄷ㈹㘰ㄶ㤴㐴户ㅥ戵㙥搰昹㈵㍦㘱搶扤㡣㈸愰摢㕥敢㐶㐳昷ち扢㜹㤵摤㌰㘳愹ㄴㅤ搳㤴㝡㤸㜵㔱㐸㈴扡㍦戲ㄱ㘶㌳ㄵ愱㝢ㅤ搶㥥搱㈵㄰㈶搱扤挱㐶ㄴ扡㈴慣㍥㘴摥㠴挶㝣㡢挲㤴扦攰捦ㄴ扣㑤〱㌳愵㈴扡㜷㔰敢〶㥤㕦㠲ㄴ搰扤㠷㈸愰㥢愸㜵愳愱摢挰㙥摥㘷㌷捣㙡㉡㐵挷㔴愶ㅥ搰捤㠴㐴愲晢ぢㅢ㘱挶㔳ㄱ扡扦挲摡㌳㍡㘶㐶㐹㜴ㅦ戱ㄱ㠵㡥改㔱㍥攸㍥㠶挶晣ㅢ㠵㑣㥤昲ㄱ㝣㐲挱愷ㄴ㌰㥢㑡愲晢っ戵敥搰昹㙦戰㥦㈳ち攸ㅡ戴㙥㌴㜴㕦戰㥢㉦搹つ㌳㥦㑡搱㌱摤愹㠷つ戶ㄱㄲ㠹敥㙢㌶㜲㈸㙡㐵攸晥〹㙢捦攸㤸㍤㈵搱㝤挳㐶ㄴ㍡愶㔰昹㤰昹ㄷ㌴收户ㄴ收晤〵摦㔱昰㍤〵㌶〴ㄲ摤て愸㜵㠳捥㉦搱ち戳敥㈷㐴〱㕤㤳搶㡤㠶㙥㈳扢愹挲ㄵㄴ挱散愸㔲㜴㑣㠹敡㘱搶㉤㠷㐴愲挳㐹昶㉡戱〲戵㈲㜴昸㥥晢㈶愰㕢㠵㌰㠹慥㤶㡤㈸㜴㑣戳昲㐱㘷㐰㘳昶愶㤰㈹㔸㍥㠲㍡ち㜸摢㍥挱慣㉣㠹㉥㠰㕡㌷攸晣㤲戱㠰慥㉦愲㠰敥㔸慤ㅢつ㕤㍦㜶搳㥦摤㌰㠳慡ㄴㅤ搳愶㈴㍡㈳〸挹愶㝦戰㍤ㅤ㜱㤲愷挵㤶㤹㜲㔵挴㜳〰慣㍤㑦㐵愶㘶㐹㥥〳搹㠸攲挹晣㉣ㅦ㕣㠳愰㌱〷㔳挸摣㉤ㅦ挱㤶ㄴ㙣㐵〱搳戹㈴捦慤㔱敢㠶㈷敦㝦攲昳ㄱ㘳〸愲挰㤳㈹㕢慡ㅢ㡤攷㔰㜶戳㉤扢㘱敡㔵㈹捦慢㘰敢㘱㉡㕥つ㠹㐴㌷㥣㡤㌰㉤慢〸摤㐸㔸㝢㐶挷昴㉤㠹㙥ㄴㅢ㔱攸慥㠷㔵つ㔹㍢㘲ㄹつ㡤戹ㅤ㠵捣敦昲ㄱ㡣愱愰㥥〲愶㝣㐹㜴㍦㐳慤ㅢ㜴扣㤷㡢て扡ㅤ㄰〵㜴㌷㙢摤っ愰挵昹㘰扢㈳扢搹㠹摤㌰㍤慢ㄴ摤慦㘱敢〱摤㝤㤰㐸㜴㘳搹挸晤愸ㄵ愱ㅢ〷㙢捦攸㤸攲㈵搱㡤㘷㈳ちㅤ昳扣㝣挸㠴愰㌱挳ㄴ㌲〷捣㐷㄰愱㈰㑡〱搳挲㈴扡ㄸ㙡摤愱昳㍦㍤㤵㐰ㄴ搰㍤慥㜵愳捤扡㈴扢㐹戱ㅢ愶㜰㤵愲㘳摥㔶て攸㤸搵㈵搱㑤㘰㈳㑣敦㉡㐲户ㅢ慣㍤愳㘳ㅡ㤸㐴㌷㤱㡤㈸㜴捣〵昳㈱戳㍢㌴收ㅥㄴ㌲㑦捣㐷㌰㠹㠲挹ㄴ㌰㜵㑣愲㥢㠲㕡㌷攸㜸㥦ㅤ㥦㔹㌷つ㔱㐰挷昴㌰搵㡤㠶㙥㍡扢搹㤳摤扣〳㐱㈹㍡收㜶㌹攸㙡昹づ挴㐷〴㑦晤㜴ち㌳扦㈴扡扤搸〸㔳挰㡡搰捤㠲戵㘷㜴㑣ㄵ㤳攸㘶戳ㄱ昴㈰㥦捣ㄷ㔳㐳搶㌶搸㌹搰㤸㜳㈹㘴㉥㤹㡦㘰ㅥ〵昳㈹㘰㝡㤹㐴户㌷㙡摤愰昳换㉡挳㝢挷〲㐴〱ㅤ搳换㔴㌷〳㘸㜱㌶搸〶㜶戳㤰摤㌰ㄷ㐵づ㝦ㄱ㙢敥昰㙢㤹㑦㔰㝡㤹扣㉣㠵㐱昶㔰㘰㌲㐳㐳攷敡㘶㈴㤰㜰㤱㤷捤㥤㈵㈶〰〴愴つㄷ昳摢摡㜱㔹戱愶昴昶㈷㕥散ぢ攸戸捦愰㤲㕢换挸㌰㝡㤸㉢㔱㝢搳昷攵户㑦昱攲㌹昰慥晢㑣㌰㠶て㘳㍦っ㜱搰摣愶㕣㝢㕢㐷㕢愱㜳㘴〳戲愳㐶昲㔶㍤㠵慡慡搰攴摡晦㐱㡢扥㝤昲㠵搵戴昲摥愸㉢㜸敢㡡挰戲搶戶㤵慤㜲㌴戵ㅤ扣㘳㤱攴搵扢㌷扢〹戰ㅦ㍥戶〳㍣㡢㜹ㄵㄶ㉡收〱㘸愲㕦搰㘲㘲〲晥慡㡣挵愸搷㑦㥤㌲㜵㐱㘳㈲㥣㉦愴㤲攱㐲㉣㤲㡢挴愲㤱㔰㈶㤷㡢挶搳昱㝣㍥㤶㠹搹昹㐴搶㌸搰㤳摡㠹㐲㈶㤳㑥攴ㄲ搱ㄴ攴昱㜴㍡ㅤ㑤㘴ㄳ㜶㍣㕣挸㠴昲㤹㙣捥㘲捡〳㥢㌷て㐲㡣㜹㌰ち㡢㤹づ搲㜴〸㑤㡤㌴㌱敦㐱㥡㈸㤰搲摡㙡㙣ㄱ㥢㥡㡥㠰愰㉡㤱ㄵ㌹㤱ㄷ㜶㑤敦摥愲扥攴㕥㍣㘵㘹っ摥捤㑣っ㠳㔹っ戵㔷〰昳愶〵ㄵ慦㐵〶㑢搲㌹㡥㍢㡦㈲㘰昵挲挰㌹㈰挳㐶搹㜷敡㤴㐶㤹㤲㠱㝢攳㜶ㄸ〵㔸戶㠰愵昸㕥户挶ㄲ㤸〷挰㡣晢㙥愸㍢㜱㜰㡡ㅡ㑢㘱敦て扢㤶捥㘵搵戸慤㥢愳搱㠵㜹ㄸㄴ收〶㉥㡤攲㐸っ㌸攵㜰㕡㘰攷㠲㝣搶挱捡㡤㐵㥣㠷㔷挹㈹ち㐷㤵搱〶㐹挵㜹㈷捥㠱㡣㜳慦㜸敥㤸㘸㐹捥㥤㈳㄰㡣戹ㄳ㐰㥤慢捤㘸㐷摤㤹㍢戱㙣搴㑥ㄵ挲昹㐴㍡㥣挲摣㈹㘴㈲㠹㘸㌶㥣ち攵ち㠹㐲捡づ㘷㡣づ㑦㙡摢戱扣㙤ㄷ戲搱㔴捥㡥愵愳昹㑣挸㡥摢㜶㈴㤵〹ㄵ㈲搹㘸㌲㙥昵㜱㥢㌷㍢ㄱ㘳㉥㐷㘱昵㔵愶ㄵ㌴慤愴愹㥦㌲㔱㈰愵挲愲〹㑦㜱ち㕥〲搷慤㠴㜲ㄴ晤㐷愳〸㔸㕢挰㠹㠵㉡攳ㄸ㤴挵敢攸攷戰㤴慦㈳㤳敢挸㌸づ㐵改ちㄹ攰㌶㈵敦㝥㙢㥥〰㠵戳㐲㜶㐰昳㘲㄰〷㠱〵昳㘴搸扤ㄵ戲㈵慣㜲㠵ㅣ㠹愱㜹㉢攴㔴㐸㉡慦㤰㔵㤰㤶慦㤰慤搰㤲㕣㈱愷㈱ㄸ㉢㘴㙢搴攵ち㔹㠳扡戳㐲㐲愱㘸搸㑥㘴㐳㤹㜸㉥ㄳ换摡改㙣㈱㤴㐸㈴戳戸㥦ㅡ㔶㑥㍡ㅦ㌷㑥昷愴戹㜴㉥㥤㈸搸㠹㜴㍡ㄶ㡢愵ㄳ昹㜴㈴㥡㡣攱愶㙢昱㘸㉡㘳㘷ㄲ〹㙢ㅢ户㜹昳っ挴㤸㘷愲戰㠶㈸搳㔹㌴㥤㑤搳㔰㘵愲㐰㑡挵㜰㥡昰ㄴ慤晡ち㌹㥦晥戵㈸〲搶〸㌸戱㔰㘵㕣㠰戲㜸㠵晣ㄲ㤶㑡㉢攴㈲昸㑡㔷挸㐸户㈹㜹㡦㘰昳ㄲ㈸㥣ㄵ㌲㥥㉢㘴㌴〷挱ㄵ㜲㌹散摥ちㄹ〳慢㕣㈱㔹㝤㠵㕣〹㐹攵ㄵ㜲愸敦ち愹㐷㑢㜲㠵㕣㡤㘰慣㤰㥦愱㉥㔷挸㌵愸㍢㉢㈴㥡挰晡㐸㠴㌳〵㍢㥥㡥㘱㌷㤹捡㠴ㄳ攱㘴㍣㥡㡦ㄵ㤲挹㝣㈱㙣㕣敢㐹㔳戰㘰㕤挵㤲昹㔰㈶㤶㡦愷戹愷捤攵㌲挹㔰㌸㥣㠸㐷㌲㐹㙢㝢户㜹昳㍡挴㤸搷愳戰㜶㔰愶ㅢ㘸扡㤱愶ㅤ㤵挹㔳㠹戱㌴攱㈹昶搵㔷挸捤っ戹〵㐵挰摡〵㑥㉣㔴ㄹ户愲㉣㕥㈱户挱㔲㘹㠵摣〱㕦改ちㄹ攷㌶㈵敦愴㙣摥〵㠵戳㐲㜸㤳ㄷㄱ攲㈰戸㐲敥㠵摤㕢㈱ㄱ㔸攵ち㤹愵慤㄰㤳㉢㠴敦㡡㘲㉦㕦昶㔱〴㐹昶て㐰〷昶㌱搴㈵晢〷㔱㜷搸摢昹㈸摥慢㔲㤱㕣㈶㤷㡥㘵㈲愹㜴㌸㡢㐹ㅦ〹㘷㔲昹㙣㌲ㄳちㅢて㜹搲㘴慡㠰户戴㕣㌲㤶㡢㐴㘳挹㐸㈸㕢挰ㅥ㉡㥣挹ㄵ挲㠵㜰愸㄰㑦㕢捣晥㘰昳收挳㠸㌱ㅦ㐱㘱㈵㤴愹㡢㝤㔲㤹㈸㤰㔲㌱㠱㈶㍣挵敥㍡晢㜵昴㍦㠹㈲㘰敤ち㈷ㄶ慡㑣戲㌷㠹㕢敥㝥㑣挲戵㜶㔳捥摤愹㜸㠶捥つ㕣㥡㠸㐲散捥㘶㔹㝢ㅥ㜶㡦收㈴㔸㈵捤㠸㐶搳㜸〱㤲捡搳㍢攴㡢㜸㌲㕡㤲㠸㕦㐴㌰㄰㑦㐱㕤㈲㕥㡦扡㍢扤挳㠵㝣ㅡ晢㡣㐴㉡㤴㡣搹改㘴㌶ㅡ挹ㄴ搲㤹㘴㉥ㅢ㑢㘴㔲㌱摢㜸挹㤳㘶㘲戹㕣㈴㤵捤㈶敤㙣ち挷ㅡ搱㜴㈸捡昵㤰㑢收搳㜶㈲ㄶ挹㔸㔳摤收捤㤷ㄱ㘳扥㠲挲㥡愶㑣慦搲昴ㅡ㑤搳㤵挹㔳㠹扤㘸挲㔳晣㑣㐷晣〶㐳摥㐴ㄱ戰㘶挲㠹〵㕣㔱愵㡤晢㝣〷昱㜱㔸戲㘶㈹攷㜴㉡摥愳㜳〳㤷愶愱㄰㜳搸㉣㙢ㅦ挰敥㈱㥥〷慢㐴㍣㐴㐳㙣昲搸㑥㑥搸慤㝤㘹㌲扢㐳搲晣〸㍡搰摣ㅢ㜵㐹昳㘳搴ㅤ㥡㌹捣扤㜰〱㙦㡥ㄱ㄰挹㘶㌱㜵敤㕣㈶㥡收ㅢ㙣㌶ㅢぢ㘵㡤扦㜹搲ㄴ㜷摤戱㐸㈸㔱挰㡥㍥ㄷ挷摥㈲㠳㜷搷㝣㈶ㅥぢ㘳㌷㤲㡤㕢晢戸捤㥢㥦㈰挶晣ㄴ㠵戵㐰㤹扡づ挵ㅡ㤴㠹〲㈹ㄵ晢搲㠴愷攸慦搳晣㡡晥慦㔱〴慣晤攰挴㐲㤵挹㐳ㅥ㤳㐷㌹づ㑤ㅥ挰㔸晢㉢㈷㙦㈳㘳㝥㐷攷〶㉥捤㐶㈱ㄶ戳㔹搶㝥㠴摤愳㜹㄰慣㤲㘶戵㑥搳摢晣慢㝣㘹ㅥ㡣㈰㐹㔳搴㑡㥡㠷愰㉥㘹㔶愳敥搰っ愷㔳ㄹ扣慤㘵㔳愹㘴㍡ㄶ㑦㘷㌳愹㙣㈱つ㐸愱㙣㌶㤵㐸愴㜲㐶㉦㑦㡡攳㤲㍣づ㑣㈰㐹愷㘲㔹捣收〸摥ㅣ愳戱㐴㈲㥦捤㈷㌲改慣搵攸㌶㙦搶㈰挶慣㐵㘱ㅤ慡㑣㕤㥢㝦㐶㤹㈸㤰㔲㤱愷〹㑦昱捦敦戴㠳㤳㍥昴昷㐵ㄱ戰㙣㌸㐱挳㝦昳㉦㈸㘷〳ㄵ〳ㄸ戵㠱㑢ぢ㔰㠸愵㙣㤶戵挱戰㝢㌴て㠳㔵搲晣ㄸㅤ㝡㠷ㅢ㕢㐱㔲㜹昳晦㉢愴攵㠷ㅢ换搰㤲㐴扣つ㠲㌱㘱㥢㔱㤷㠸㠷愰敥㈰收㔴㑤㠷㜲㤹㜰㍡ㄱ㡢ㄵ昲㠵㙣㈴ㄷづ㈵㌰ㄷぢ挹〸㍥㍢㠴㡣愱㥥㌴㥦㠴㌸ㄴち攱〰㌰ㄶ攳㈷㡣㙣㈴㤵捦攴㔱捦㘴戳昹㤸㙤戵戸捤㥢摢㈲挶ㅣ㠶挲㙡㔵愶攱㌴㡤愰㠹改㈴ㅣ㐴㤷㑡戴搳㠴愷昸戳㡥㜸㍢㠶㡣㐱ㄱ戰㍡攰㤴㠸晤㈶㙣愷㜲昲㑥㌶收㑥㡣摡挰愵〳㔰㠸ㄵ㙣㤶戵㕤㘰昷㄰慦㠲㔵㈲㕥慦㈱敥㝡扦晡㠳㉦捤搵〸㤲㌴挳㘸ち㌴㡦㐴㕤搲㡣愰敥搰捣愴ぢ改㐴㈸㤷挴㙦㤳㐴㘳〵晣㐴㐹㍣㠵捦㘰戱㕣㉡㠶㑦㕣攱㔰摣㠸㝡搲㔰㌲㡣㕤㈸愶㜷㈸ㅥ㡦㐵㤲搱㑣ㅡ㜷捤㑤㐵攳㜹㍢㥡挳捡㈸㔸㐷戹捤㥢㌱挴㤸㜱ㄴ搶搱捡搴㌵㘱㡦㔱㈶㑦㈵㡥愳〹㑦昱戴㑥㜳㔷戶戲ㅢ㡡㠰㜵㍣㥣ㄵ㈷散〹捡㤹㈱戵㈹㡣摡挰愵㐳㔱㠸㤳搸㉣㙢搳㘱昷㘸㥥〲慢愴昹愰㑥㤳挷挷㜲㘷㝡扦㉦㑤㘶㡡㐸㥡㌳搱ㄴ㘸晥〲㜵㐹㜳ㄶ敡㉥㑤㄰㑢㐵愳昹㙣㉥㥢㡣愵㐳㌸ㄶ㑥㘶㌳愱㐸㈶㠴户愱㐴捥㑥ㄹ戳㍤㘹捡㡥㈵㤲㈹ㅣ〳㠴㈳㌶摥㠹㌰㡤㌱㥦搳戹㜸㌸ㄹ挹㠶㌳戱愸㜵㥡摢扣㌹〷㌱收㕣ㄴ搶ㅡ㘵敡㍡ㄴ㍥㕤㤹㈸㤰㔲㜱ㄶ㑤㜸㡡摢㜴㥡つ昴㉦㐴ㄱ戰㤸㐶㈲㘹昲㔰搸攴搱慦戳㌳攵戱慥㜵㡥㜲昲扥㌹收㘲㐶㙤攰ㄲ敦挷㈳捥㘳戳慣ㅤっ扢㐷㜳㉤慣㤲收㌵㍡㑤㙦㘷㝡㤵㉦㑤㈶㡦㐸㥡ㄹ㌴〵㥡扦㐴㕤搲捣愲敥搰㡣挷㔲愱㔸扥挰㜷㜸扣㌵㠵ㄳ改㔸慡㄰挹㈵ㄳ搹㜸㈶ㅦ㠹㐶ぢ㐶捥㤳㠶ㄳ搹〲昶戲ㄹ㝣愲㠸挵㔲戹㍣昶戶㌹㑣散㑣㈸ㄱ挵〷挵㐸捣扡搰㙤摥捣㈳挶戴㔱㔸ㄷ㈹㔳搷摣扣㔸㤹㈸㤰㔲㜱ㄹ㑤㜸㡡㕦敡㌴㤷搱摦㡣㈲㘰㕤づ愷愴改㜷㉣㜵㠵㜲戶㤱㕡㍢愳㌶㜰㠹㕦扡ㄲ㔷戱㔹搶㤶挳敥搱扣〶㔶㐹㜳㡤㑥㤳挷㔲㜲㙥晥挲㤷收戵〸㤲㌴㔷愳㈹搰扣づ㜵㐹昳㐸搴ㅤ㥡㔱㍣攲㐹㙣搵㤱㜸ㄶ㥦愱㘳搹㕣㈱ㄳ捥攵昲㠵㔸㍡㡣㠳晦愴㜱㤴㈷㑤㘴㤳攱㌸㍥㍡㘳搷ㄹ㡡㈵攲戱㙣㈸ㄲ㡥㘴㤳㠹㜸㉡㔴㠸攲㄰换扡摥㙤摥㍣ㅡ㌱收㌱㈸慣ㅢ㤴愹敢戰㠹愹㈹ㅣ㠴ㄴ㐸愹戸㠹㈶㍣挵捦㜵㥡㈷戲㤵㤳㔰〴慣㥢攱㤴㌴晤づ㥢㙥㔱㑥摥愵挷㕣挳愸つ㕣㕡㡥㐲摣挶㘶㔹㍢ㄳ㜶㡦收ㅤ戰㑡㥡敤㍡㑤㙦㑢㍦摣㤷收㥤〸㤲㌴捦㐵㔳愰㜹ㄷ敡㤲收㜹愸㍢㌴㐳昱㥣ㅤ戱㔱愶㐲搹㔸㌴㠵㡦扦挹ㄸ昷㡡昹㙣㈶ㄷ㡥㐴ㄲ挶昹㥥㌴ㅣ挱㐱〱收㘴ㅥ㙦㍤㌱㥣㝡㐸㘳戱㤰㑢㠵戳晣㐹愸扣㥤戴㤸愸㈲㌹慤㐵㡣㜹〱ち敢ㅥ㘵敡摡搲㤹慤㔲慣ㄲ昷搳㠴愷㈸攸㌴㉦㘵㉢㤷愱〸㔸て挰㈹㘹晡㙤改て㉡㈷㙦敥㘳㕥挳愸つ㕣攲㑤㠳挴挳㙣㤶戵敢㘱昷㘸㍥ち慢愴戹㔸愷改㙤改晢晢搲㝣っ㐱㤲收慦搰ㄴ㘸晥㉦敡㤲收㑤愸㍢㌴昱㐹〹敦㉢戹㜸㉥㤶攷㜹〱㝣㥤づ㐷㐱愹〴㌶昳㑣㈴㤴挲㔷㜸㙦昶愴㔱ㅣ敡㠷㔳㤸戸戹〸昶〷昹㈸收㜲㉡㤷㑥愶攲ㄱ散㙥昱昹挹㝡摣㙤摥扣〵㌱收慤㈸慣㈷㤴愹㙢㑢㕦愷㑣ㄴ㐸愹㜸㥡㈶㍣挵㍣㥤收摤昴摦㠳㈲㘰㌱㈵愵攲㤶晥㕢攵㍣㠹搴ㅥ㘴搴〶㉥㥤㐸㥡捦挰㈹㘹㍥〲扢㐷昳㌹㔸㈵捤㈹㍡㑤㙦㑢㥦攴㑢昳㜹〴㐹㥡㡦愳㈹搰晣㍤敡㤲收ㄳ愸㍢㌴敤㐸㍥㠱捤㔵㜲㠹㘱ぢ挶〷㔱㝣㈸㡤挶㐳㌸昹㐵㔴挶㍡㑦㕡〸搹愱㙣㍡㥤挴晢㌷づ改㌳㠹㜴㈲ㄱ㑡摢挹㙣㍥㥤㡣挶昲挹戰挵㜴ㄶ㌹敢㥥㐴㡣昹ㄴち敢て捡搴戵愵扦愸㑣ㄴ㤸㤴㡡㤷㘹挲㔳㈴㜴㥡捦搲晦ㅣ㡡㠰挵㉣㤵㡡㕢晡慢捡挹㕢〹㤹敢ㄹ戵㠱㑢㙢㐸昳㡦㙣㤶戵㔷搸ㄱ㉤㝣扥づ慢愴戹㤳㑥搳㥢㥢㍢昸搲㝣〳㐱㤲收㥦搰ㄴ㘸扥㠹扡愴昹㍡敡づ捤㝣ㄲ㐷昰㌸摢㡣愳㥦〸㡥搳昳愹㘸㌸㥡㡡攲㍥昲㘹㥣㡥挶愹ㄵ攳つ㑦㥡つ攱㘳㤳㥤㠹挷㐳㌸摥戴㜱慡扡㄰㑢㘵敤㔴㈴ㅥ挵㈱㔶㌶㥥戳㤸攱㈲㘹扥㠹ㄸ昳㉤ㄴ搶㥦㤵愹㙢㙥扥慤㑣ㄴ㤸㤴㡡昷㘸挲㔳っ搷㘹㙥愰晦㝤ㄴ〱㙢〳㥣ㄵ攷收晢捡㜹ㅥ愹㝤捣愸つ㕣㍡㤷摣晥挲㘶㔹晢㤴ㅤ搱挲攷㕦㘱㤵㌴〷昸搲戴㝣㘹㝥㠴㈰㐹昳ぢ㌴〵㥡ㅦ愳㉥㘹㝥㠹扡扢摦捣㈴㜱搰㥥捥摢戱㜸㈶㠶㌳㝥㘹㝣ㄲ㑦愶搲㌸晣㉣㠴搳㜶㌶㘷㝣攵㐹㜱捡㉡㠱㥦〰㐸㘳㑢て挷ち改㔴㉡ㄷ㑡攲ㄴ㘳㈱㡢㠳晦〸㍥㠳㕡㝦㜳㥢㌷扦㐶㡣昹てㄴ搶㈷捡搴㐵昳㔳㘵昲㔴攲㜳㥡昰ㄴ㠶㑥昳㝢戶昲〳㡡㠰昵〵㥣ㄵ㘹㝥愹㥣ㄷ㤳㕡㌵㉥㙣㌹㌴㜹㐳㈴昱㌵㥢愵扤ㄶ㜶㡦收㍦㘱㤵㌴扦晢戶敢〳㤲改㙤改晦㠲戵晣戳搰㌷〸㤲㌴昹㤳㠷愰昹㉦搴㈵捤〰敡敥㤶㥥户㌱㈱敤㔰挶㉥ㄴ㘲㜶ㅣ㍢㐳摢づ愵㜱晥〸ㅦ㈰㐳㤹㑣摣攸攳㐹㈳㠹㔴㌲㥡换攲戸㍤㥤㠹㈵挲㠵㔴㥥晢搸㕣㈸ㄳ捥㘷㈲搱㕣搴晡搶㙤摥散㡢ㄸ戳ㅦち敢㍢㘵敡摡搲扦㔷㈶ち愴㔴晣㐴ㄳ㥥攲㌳扣っ敦㕣昸㐰晡〷愱〸㔸ㅢ攱慣戸愵搳㈳㥤㔷㤱摡㄰㐶㙤攰ㄲ敦愳㈴慡攱㤱㌴㠷挱敥搱慣㠱㔵搲㝣㑦愷改㙤改敦昸搲慣㐵㤰愴㌹ち㑤㠱愶㠱扡愴㌹ㅡ㜵㠷㈶捥ㄱ攱攳㄰捦㉤㘵ㄲ戱㘸㍡㥢戵㙤㙣挱㌶㑥㡡㈴㐳㠹㐸㈴㘳㙣攷㐹挳㈱㥣㐲ち㐷昱㍥ㅥ挷昹㤳㝣㈲㔵挰㉡㠸㘷攲〵㥥〹捦挵㈳㔶㙦户㜹㜳っ㘲捣㝡ㄴ㔶㥤㌲㜵捤㑤收挷挸晤㠱愷ㄲ㝤㘹㈲捤㔷㜵㥡㍢戳㤵戱㈸〲㔶㍦〸昰攷晦攱扤扦㜲昲㌶㐹㘶㠴㔱㤲收つ愴㘹挱㈹㘹挶㘱昷㘸づ㠰㔵搲㝣挶㤷收㙦㝤㘹づ㐴㤰愴㤹㐶㔳愰㌹〸㜵㐹㜳〲敡㉥捤㐸㉡㤴捥愴㤲愱㙣ㄲ㈷㥥㜱㍡㍡㠶捦㐴㜸户づ挷挳㌸㙤ㄴ㉦ㄸ扢㝡㔲㥣ㅤ㐹㐴攲㌸搲捣㘶搳戱愸㙤攳㍣㘹㌸㤷㡥攳㘳㈵昶づ㌸攸户〶扢捤㥢扢㈱挶㥣㠸挲摡㔲㤹扡㘸㙥愵㑣㥥㑡っ愱㠹㌴ㅦ搵㘹㑥㘵㉢搳㔰〴慣愱㄰攰捦㥦收戶捡挹扢㉢㤹戳ㄸ㈵㘹昲慥㑤㘲㌸㥣㤲收㕣搸㍤㥡㈳㘱㤵㌴敦昲愵㜹㠷㉦㑤㘶戹㐸㥡晢愰㈹搰ㅣ㡤扡愴戹〰㜵㠷㘶㉡㡡摤㕥㌴㠷㑦敢㜸㙢挹㠴昰ㄹ㍤㤵㡢㘶㜱搸㤳㐸搸㤱㕣慣㘰㌴㜸搲㘴〴攷晢㈱挱㘷㥦㘸㉣㡥て㤹㠹㜴㌶㤴㐸攱ちぢ㡥昸昱搶㘵㌱㔷㐶捥扡㠵㠸㌱ㄷ愱戰挶㈸㔳ㄷ捤㝡㘵昲㔴㘲〷㥡㐸昳〶㥤收㠱㙣攵㈰ㄴ〱㡢㈹㌰昸昳愷戹㤳㜲摥㑢㐵㤶㔱㤲收㍤愴㌹ㄶ㑥㐹搳㠶摤愳㌹づ㔶㐹昳ㄲ㕦㥡ㄷ昹搲ㅣ㡦㈰㐹戳〹㑤㠱㘶〸㜵㐹昳㌰搴ㅤ㥡㤹㔴㌸㤹づ㠷戳昱㄰捥戸㠵㜰㠴㤹挸㐷㘲㘱㕣戹戲昳㌸㜴㑡搸挶㌲㑦ㅡ捦ㄵち㈰ㅦつ搹㌸㉤㤲㑤㠵㔲㌶㑥㜵愴㔲㠵㔰㈸㠳㑢㕥戹㥣挵昴ㄹ㐹戳ㄹ㌱㘶ぢち㉢愲㑣㕤㌴愳捡㐴㠱㐹愹㐸搰㐴㥡㘷改㌴㍢攸敦㐴ㄱ戰㤲㄰攰捦㥦㈶戳㘵愴㤳昷㜲㌲㡦㘴㤴愴挹㝢㐴㠹〹昰㐸㥡挷戰㈳㕡昸摣つ㔶㐹昳〴㕦㥡挷昹搲㥣㠸㈰㐹昳㜸㌴〵㥡扢愳㉥㘹㥥㠰扡㐳㌳ㄴ㑢挶昰捥ㅣ㡦愵㤳㐹㥣㌱㑥攳㠲ㅥ戶㘷扣挷㈷㘲㌸㤸㡣攴㡣ㄳ㍤㘹㉡捤捦㐰㌸扣攷戵晥㐲ㄶ愷㐰敤㔴づ搷㐵ㄲ㔱扣ㅢ㐵愲㘹㙢て户㜹昳㈴挴㤸㈷愳戰㈶㈹㔳ㄷ㑤愶搵㐸收ㄴ㐸愹㤸㐶ㄳ㘹慥搰㘹㥥㑥晦ㄹ㈸〲搶㜴〸昰攷㑦㜳㑦攵㕣㐷挵㜹㡣㤲㌴㥦㈰户扤攰㤴㌴㉦㠰摤愳㌹ぢ㔶㐹昳㌰㥤㘶ㅢ扢攰ㄵ愴愵扥㌴㘷挳㉤㘹㕥㡣愶㐰㜳づ敡㤲收㈵愸㍢㌴攳㤹㐴〸搷㡣昰㤹㥣㘷攴攲昸㄰㠴㐳昳㈸慥挹愵㜰㌶㈹㤴㡡ㄸ㤷㝡搲㘸㌶ㅡ㑥ㄶ㜰㠹㍢挷昳㜵㔹㕥㙡挲㈷愰㐲㍥ㅦ挹㘶㌲㌸㔴戵收扡捤㥢㤷㈱挶扣ㅣ㠵㌵㑦㤹㔶㘰挱戹扥㍤㕦㤹㍣㤵㔸㐰ㄳ㘹ㅥ愲搳扣㤶慤㕣㠷㈲㘰㌵㐰㠰㍦晦换ㅢぢ㤵昳ㄹ㉡㙥㘲㤴愴挹㍢㔲㔹㡢攰㤴〸㙥㠵扤㕦戰㤶㔹㈲扢㤶愴㔳昸摦㘹㘶攷搲㕦㠵㥡㡥㕦㜹㘲㝥㙡㔵㉦摣㘲挳戹㌱㐵㑤昵㠴㝦慦㉤㈶㙣昰扥㌴㝣搶㉥挰慢晥㍦戴挳㌹搲㤵㠸挳ㄶ㐷攰㘹摥㡥ㄷ㕣㝢㄰㕥㙥挸㙦㠸摤晤㘶㌰〲慢〶户捣散㐰㡥〷㝥㝢㝡㘱摢㘴敦㠷㡢户㔰戹ㅦ㍢慢ㅦ㉢慡敦戲㑣捥㜶攰愶㐶㥤戶ち㥢摦敥挵攱挷㝦㤰搴〳挷捥晣㘹愳挱㕤㌵敤挶ㅥ㐳扢慣㌳㕢㍢昰㌳㕣㜶㕥戵搸㠱扢㕡搴㔴昷ㄲ扥昷摡㜱㝦愲㤸㜷昲㘰㙢昸㈱慥㤹㜹〲ㄸ敡㜳㕢㤳㈹㑤㥤昲戶㐰摢挲㉦捣挵㠰㘳摣㐹㑣ㄳ挷ㅣ㌰㈶㕥㍢て敢㘱㤳扢㈸愶捥づ㌹㌵〲收摤㘸㑦ㅣ㡣㤶㠹㕥㤸〷戲㡦㝢㔵ㅦ〹㌱ぢ㝤戰ㅦ㤸㈱扥㡦㘲㕥慢㔲㈶搱攸㔶搸㔸㤰㔹㌸昸㠴㠰扢㤲ㄴ㍤㍥摦挳慤㑥㜲晥慦㜳晦户㈶〵昳㉡攲㘰㌱敡扣挹戵敦ㅣ㝢攵ㄷ㌷敤㕡㝦昹敤ㅢ摤晦㡦㜵㈲㘲㙥挴捣㐹攲㌰㐴搴挳㙡扥换攲㍤ㄶ摣㝡挴㜴っ昲㜵晣㝥㑢搹㑦攲㑣㜳ㅤ愵㍦㠹㘳戵愰㈵戹愹㍤㠲昱昶ぢち㈶搵㜰㜳ㄳ㔳㄰挱㌹㑥㐸收㘳㝣挹㥤㌰㍢㝣摡戱㘴㍣づ㥢戳づ挴敥搰ㄱ㠶〳㜳ㅤ挵换㍤㜱〷挵㑦㈹㜱㐲㑣㜰挵㌰〳收㙦㈸收㝥挶㠳戹搲慤㐸㤸㐷愱戲㜹㌰㡦㔶ㄱ㥢っ昳〴㐴昸挱㡣㘳愰扥㌰㘳慥愳扥攴㜷愳慤㤳搱㤲㠴昹㍣㕥ㄵ㘰㌲㈱㐶挲㡣㈰挲㠳昹〲㕦昲ㄹ㜰㌹㌰搷㘰挹㜸搱攱戳晦㤸戸ㄸ攷昲㜱㘰扥㐴昱㤹㥥昸㜴㡡㕦㔱攲㠴搸挹ㄵ挳っ㤸慦㔱捣搳㠱ㅥ捣戳摤㡡㠴㜹㍥㉡㥢〷㜳慤㡡攸ㅥ㘶搷㕣ㄶ㤷㈰挲て㘶扤换慣㙣㘶㡥㜱ㅤ愵㍦扦㘳㕤㡥㤶㈴捣户昰慡〰㤳挹㉣ㄲ收㘸㐴㜸㌰摦收㑢扥づ㉥〷收㌵㔸㌲摥敤攲㌳扣㠸捦〶㡡慦昷挴捣㜱㌱㍥㔰攲戸ㄸ攲㡡ㅤ昲ㅦ㔲捣攳〹て㈶昳㔸㔸㤱㌰㙦㐶㘵昳㘰摥愲㈲㌶ㄹ收㕤㠸昰㠳㌹ㄸ㠳昰㥤㤹㠳㕣㐷改㡦昶㔸昷愲㈵〹昳㔳扣㉡挰㝣〰㜵〹㜳〰㈲㍣㤸㝦攷㑢㝥ㄸ㉥〷收㠳㔸㌲扥攸攲搳ㅦ㕡昵晡〳收㔷ㄴ㍦攲㠹ㅦ愲昸ㅦ㑡㥣㄰〱㔷っ㌳㘶收㌷㜰〴㤹㕤戲㜹挸㥥㔴ㄱ㥢㡣散ㄹ㐴昸㈱慢㜵挹㤴捤扦ㅡ搷㔱晡㠳㍥搶昳㘸㐹㈲晢ㄱ㘳〷㌲㘶㥢㐸㘴搵㠸昰㤰㙤㈴㠵㤷攱㜲㤰慤挷㤲挱㕦㕡挷㥥㜱敦㌱〹昱搳扦昴㜷㡥㕥㜰㠸㔷㍣昱㑢ㄴ搷㉡㜱㕣㝣攷㡡㥤昹搷㥢攲㔷㈱昱收摦㙢㙥㐵捥扦㌷㔰搹㍣㤸㙦慡㠸㑡㌰㉦戹㤸㡦㙦昷㜰晥ㄷ㤳挴㝢㠸昰㠳昹てっ搴㜷晥㝤敤㍡㑡㝦〶挸晡〰㉤㐹㤸晤昰慡〰㤳挹㈶ㄲ收㤷㠸昰㘰〶昹㤲㍦㠱换㠱昹㌱㤶㡣㉤ㅣ㍥摣㌳㝥㔶挴㘷㈰挵㥦㝡㘲收愰ㄸ㠳㤵㌸㈱㍥㜶挵㌰㘳晥㙤〵㐷昰㉢㉣㙦ㅥ戲慦㔵㐴㈵㘴㘸ㅣて㙤晦昷ㅤ㈲晣㤰㝤攰㤲㈹㥢㝦敦扢㡥搲㥦〸戲㝥㐴㑢ㄲ搹㌰㡣ㅤ挸〴㠶㉥㤱扤㠷〸て搹〸㔲愸㠱换㐱㔶㡤㈵㘳㤴㐳㘱㍦㈰晢戳㑢挱㤹㔲摢㔱㕣敢㠹㝢㔱㕣慦挴〹昱扡㉢㐶挷㐰戶㍤ㅣ挱㍥㤰攰㙦㌳づ㘶晡慡㠸敥㤱扤攳捥戲㡦昶㄰〳㄰㔱㡦㍥㑡て㘶㕥㜱挹㤴㈱㝢搹㜵㤴晥㝣㤰㌵ㄸ㉤㐹㘴扢㘰散㐰挶っㄱ㠹㙣㍤㈲㍣㘴攳㐹㘱㕢戸ㅣ㘴㐳戰㘴㠴ㅤち〷㘰㤳晤㝤ㄱ㠵㈸挵挳㍣昱㔰㡡攳㑡ㅣㄷ捦戸㘲㠷㙦㤲㘲㈶㠵㜸㥢㉣㤳㐳搴㉥㌳戸ㅤ㉡昸摢っ㤸㘳㔴㐴昷㌰戵㈳挳㥤㄰㔱敦〳昳㈹㤷㔹ㄹ捣㈷㕤㐷改㡦づ㔹扢愰㈵〹㜳㈲㕥ㄵ㘰㌲㐱㐴挲㝣〲ㄱㅥ捣㍤昸㤲㘳㜰㌹㌰㈳㔸㌲㈶㍢㝣昶〷捣㐷㕤㍥捥㤴㥡㑡㜱摣ㄳ㐷㈹㥥慥挴㜱昱愰㉢㜶㘰捥㠰㈳戸㉢㈴昸摢っ㘴扢愹㠸敥㤱㘹㥢散ㄴ㐴搴晢㈰扢搷㈵㔳㠶散ㅥ搷㔱晡㠳㐴搶㜴戴㈴㤱捤挵搸㠱㡣㔹㈰ㄲ搹㕤㠸昰㤰捤㈷㠵㌹㜰㌹挸㘶㘱挹搸挷愱㠰て㌴攲戶㈲ちつㄴ捦昵挴戳㈹㕥愴挴〹㜱㤳㉢㜶昸敥〷㐷戰〱ㄲ晣㙤〶戲㠵㉡愲㝢㘴摡㉣㕢㡣㠸㝡ㅦ㘴搷扢㘴捡㤰㕤攷㍡㑡㝦慣挸㍡ㄸ㉤㐹㘴〷㘳散㐰㤶㐱㕤㈲扢〶ㄱㅥ戲㐶㔲挸挳攵㈰换㘲挹挸㌸ㄴ戸㤷扢挲愵攰㑣㥣ㅣ挵戶㈷捥㔱㙣㉢㜱㐲㕣攲㡡ㅤ㘴㑢攰〸㉥㠳〴㝦㥢㠱慣㔹㐵㜴㡦㑣摢换戵㈳愲摥〷搹〵㉥㤹㌲㘴㙢㕤㐷改てㄹ㔹换搱㤲㐴搶㠲戱〳ㄹ昳㌹㈴戲昳㄰攱㈱㙢㈳㠵愳攱㜲㤰ㅤ㠹㈵攳〸㠷挲㍥㐰㜶㤶㑢挱㐱搶㐱昱㌱㥥昸㈸㡡㤷㉢㜱㐲慣㜱挵づ戲㤵㜰〴㑦㠴〴㝦㥢㠱散㈴ㄵ搱㍤戲慡㐹㘸ㄵ㡦扡㐹㘲つ㈲敡戱㔸晡挶㜰戲㑢愶っ搹㐹慥愳昴㐷㡥慣㌳搱㤲㐴㜶っ挶づ㘴㑣摡㤰挸㑥㐰㠴㠷散㔸㔲㔸ぢ㤷㠳散㍣㉣ㄹ挷㍢ㄴ昶挳扥散攷㐵ㄴ㑥愴昸〲㑦㝣㍥挵㈷㉢㜱㕣ㅣ改㡡ㅤ扥愷挲ㄱ扣ㄴㄲ晣㙤〶戲换㔴㐴昷挸戴㔹㜶つ㈲敡㝤㤰㉤㜷挹㤴㈱敢㜴ㅤ愵㍦㠰㘴㕤㡦㤶㈴戲㌳㌱㜶㈰㘳㘶㠶㐴搶㡥〸て搹搹愴㜰ぢ㕣づ戲㥢戰㘴㥣敢㔰攰扥慣戵㠸挲昹ㄴ摦敡㠹㙦愶昸〲㈵㑥㠸挳㕣戱㌳换㉥㠴㈳㜸㌷㈴昸摢っ㘴昷愸㠸敥㤱㘹晢戲〷ㄱ㔱敦㠳捣㜶挹㤴㈱换扢㡥搲ㅦ㐷戲ㅥ㐱㑢ㄲ搹攵ㄸ㍢㤰㍤㡥扡㐴㤶㐵㠴㠷散㑡㔲㜸ㄲ㉥〷搹ㄳ㔸㌲慥㜶㈸散つ㘴㠷戸ㄴ㥣㠹㜳㉤挵㑦㜹攲㜵ㄴ㕦慦挴〹戱搸ㄵ㍢挸㙥㠴㈳昸㉣㈴昸摢っ㘴捦愹㠸㑡挸捡㍥ㄷ慣㐷㐴扤て戲㐵㉥㤹㌲㘴ぢ㕤㐷改て㈷㔹慦愰㈵㠹散㔶㡣ㅤ挸㤸㘳㈱㤱㉤㐰㠴㠷散㜶㔲㜸ㄳ㉥〷搹敢㔸㌲敥㜴㈸昰㜳挱㍣㤷㠲㠳散㙥㡡摦昲挴㙦㔰㝣慦ㄲ攳㕣㥥㉢㜶㤰摤〷㐷㜰〳㈴昸摢っ㘴敦慢㠸㑡挸搰ㅡㅥ摡㐱挶挷㠸愸㠷愹㜴㕦㌶摤㈵㔳㠶㙣㥡敢㈸晤㔱㈵敢㔳戴㈴㤱㍤㠲戱〳ㄹㄳ㈹㈴戲㈹㠸昰㤰㍤㐶ち㕦挳攵㈰晢ㄲ㑢挶攳づ〵敥换㜶㉦愲戰㡥攲㝦㜸攲慦㈸㝥㑡㠹攳㘲㠲㉢㜶昸晥〶㡥攰昷㤰攰㙦㌳㤰晤愰㈲扡㐷愶敤换㤸㌶㔱敦㠳㉣敥㤲㈹㐳ㄶ㜳ㅤ愵㍦戸㘴搵愲㈵㠹散㜹㡣ㅤ挸㤸㉤㈱㤱㐵㄰攱㈱㝢㠱ㄴ晡挲攵㈰㘳ち㠵昱愲㐳㠱敦㤸攳㡡㈸扣㐴㜱㍦㑦捣㈴ち攳ㄵ㈵挶㜹㌹㔷散捣戲搷攰〸づ㠴㘴昳㤰㌱㌵㐲㐶㜴㡦慣㙡ㄲ㈰攱㠱㜷㑣收㐶昸㈱慢㜷挹㤴㈱ㅢ攳㍡㑡㝦㡣挹ㅡ㠶㤶㈴戲户㌰㜶㈰㘳㑡㠴㐴㌶ㅡㄱㅥ戲户㐹㠱㠹〹づ㌲收㐹ㄸ敦㍡ㄴ昸㔱㙡㜸ㄱ㠵つㄴ搷㝢攲敤㈸晥㐰㠹㜱昶捤ㄵ㍢戳散㐳㌸㠲㑣㘹搸㍣㘴㘳㔵㐴昷挸戴摤㍦ㄳ㈰晣㤰つ㜶挹㤴㈱ㅢ攴㍡㑡㝦愸挹㡡愳㈵㠹散㔳㡣ㅤ挸㤸昷㈰㤱つ㐰㠴㠷散敦愴挰散〳〷ㄹ㤳㈱㡣㉦ㅣち晣挰搴摦愵攰㑣㥣慦㈸㥥攸㠹㤹づ㘱晣㐳㠹攳㈲攰㡡ㅤ㘴摦挰ㄱ㥣ち挹收㈱㘳㤲㠳㡣攸ㅥ㤹戶㉦㘳㤶㠳ㅦ戲㕡㤷㑣ㄹ戲ㅡ搷㔱晡㈳㑥搶㕣戴㈴㤱晤㠸戱〳ㄹ㤳ㅢ㈴戲㙡㐴㜸挸㌶㤲〲㔳っㅣ㘴捣㜸㌰㐴ㅤ㐶㍤㜱っ昷㘵㍦㝤㔳㜴㡥つづ戱挸ㄳ㌷㔰㕣慢挴㌸挷收㡡ㅤ㘴扤攱〸㌲㌹㘱昳㤰㌱㤳㘱ㄳ㤰㘹晢㌲愶㌲昸㈱晢〷㠶攳㝦㈶捤㜵㤴晥挰㤳㘵愳㈵㠹慣ㅦ挶づ㘴捣㘰㤰挸扥㐴㠴㠷㉣㐸ち㑣㈱㜰㤰㌱慤挱搸挲愱挰攳戲捦㡡㈸っ愴戸挵ㄳ㌳戱挱ㄸ慣挴㌸㤳收㡡㥤㈹戹ㄵㅣ挱づ㐸㌶てㄹ搳ㄵ㌶〱㤹戶㘱㌲㕦挱て搹〷㉥㤹戲㔹昶扥敢㈸晤昱㈷敢ㄸ戴㈴㤱つ挳搸㠱㡣㘹ちㄲ搹㝢㠸昰㤰㡤㈰〵愶ㄴ㌸挸㤸扢㘰㡣㔲ㄴ㜰㈶捤愵攰㑣㥣敤㈸㍥搹ㄳ㥦㐸㜱扤ㄲ攳㑣㥡㉢㜶㤰㙤て㐷㤰㘹〶㥢㠷㡣㌹〹㥢㠷㡣㐹〹㝥挸㕥㜱挹㤴㈱㝢搹㜵㤴晥㌰㤴㜵〱㕡㤲挸㜶挱搸㠱㡣戹〸ㄲ搹㝡㐴㜸挸挶㤳〲㌳〲ㅣ㘴㑣㔰㌰挲づ㠵㝤戱㘱晥扥㠸㐲㤴攲换㍤㌱㔳ㄴ㡣戸ㄲ攳㑣㥡㉢㜶昸㈶攱〸㕥ぢ挹收㈱㘳攲㐱户挸㥣㐳搹㠱㤳昸㑤㠷㘸㜴昰㈴挱捣〳㍦㘴㑦戹㘴捡㤰㍤改㍡捡㝥㌴敡㔶戴搴搳㡦㐶昱㥥ㅡ㜶㠷晣㘱愳㈰摥戱㙢ぢ扣挵㐲㥦㠲㘳㘶㝡〱敥〳搲搴摣㉣㙦愱搱ㄷ㍦昱搲扥捣㙥㥦㠳㥦㌲挲て扢㌴㌴戵戸㜷㙣挰㑦ㅣ昱ㄷ㌳搴㡦㠸㤸戲挶㘰愳㌰扦ㅤ扦㉡搲扢㌰戳〳㍦㐱㤵慦㙢搹㍢搳搹㘹户户晥㌷晣晥ぢ㙥㙡挲晢㕢攲攱晣昲㡢敦晤㐴㜸愳㄰摦㙢昹㤲搸戸㉥ㅥ㜳昰摢㐴捣㤹愸收㉦挳晣㝢扦㐶㘵㑣挴ㄴ昳㙥昷㤵搷㝥散愸㐶㍣㠱㜵散㈴摢ㅥ㔷戵㤱㘳㘶㥥㠰戹〷〲㡣㐹㈸㝡攱ㅥㄹ㌲挹〷㐵挰㥣っ㡢扣㈷㡦㉣慡㙡㤹挲㔱晡敡㜸㡢ㄷ摥㉤戰慡㜶㘵㔳扥㜳愹戱搴㙥㕡戲戴ㄳ户㜲改挳㤷慣ㅥ㌵㜷㈳戴扢っ〸㘴摢㔴昵㙥㘹捣戴户㘷㔶搷戵㌴㌶摢慤㑢㍡㤷搶㌵慥㐰挲〷㝥愴〹敦㤲㜵㜵㜵收㔴㡣㠷㕤挹㉣㈴收㉡戰㔵㜳㥡㙥㝤〴ㄶ㑥㔷㘳㍡慣ㄵㄸ㍣攸换㘰〶〲㡣扤㔰ㄴ㌳㤸〹㡢挶㐰㌰㕦㠰ㅣ搴㐳慣㐳㐵㡥㘳㌶㤴摥攸㜸昱㕦㕡攷攸搶攷㘱㤵愳㥢ぢ㙢㠵搱摤攵㍢扡昹〸㌰昶㐶㔱㍣扡㝤㘰搱㐷挷ぢ昰㐵愳㝢㐹㡤愳〱㑡㙦㜴扣㥡㉥㐷户㔰户扥愵㐶户〸搶ち愳扢挹㜷㜴晢㈱挰搸ㅦ㐵昱攸づ㠰㐵ㅦㅤ慦㘸ㄷ㡤㙥㠳ㅡ挷㠱㔰㝡愳攳攵㘹㌹扡㠳㜴敢愷敥攸㑣㡥慥㐶㕣攳㍢㤰㐶昶挸㠱㜴㑤攲っ㑤扣戱㤴㉣昰㔳㌰愵㠳昸㑡㜵㤷㠳搲ㅢ〴㉦敢捡㐱攴㜵敢㡦敥㈰っㅢ搶ち㠸㉥昱ㅤ搹ㄲ〴ㄸ㑢㔱ㄴ㈳㙡㠲㐵ㅦㅤ㉦扡ㄶ㈱敡㠵戹㉦挷戱っ㑡㙦㜴扤㤵戵㔹户昶㠳㤵搳换攴づ愰㐶㥣攷㍢㤰㌶昶挸㙤扤ぢ搱ㄱ㌴㘹㠸㠲㘸愷㘸㄰〳㔵㜷ㅤ㔰㝡㠳搸㑡㔹㍢㜵敢㌰㌵〸㘷㍤慤昱ㅤ挴㑡昶㔸扣㥥㔶㤷っ㘲㐴改㈰戶㔳摤ㅤ愵㜷户扤戲ㅥ慤㕢㜷㜱〷㘱ㅣ〳㙢㠵昵㜴㠲敦挸㡥㐵㠰㜱ㅣ㡡攲昵㜴㍣㉣㍡愲昱愵愳㡢慡㜱㥣〸愵㠷㈸愹慣㈷改搶㠹敥攸摣愹㝣愴敦㐰㑥㘵㡦挵㠸㑥㉢ㄹ挴ㅥ愵㠳㤸慡扡㍢㕤敦㙥㠶戲㥥愱㕢攷慡㐱㜰㕦㔴㈳摡㝤〷㜱㌶㝢攴㙥愷㙢戲㥣㑢㤳㌶㔹收㤷づ愲㐱㜵㜷㍥㤴ㅥ㠹晤㤴㜵慤㙥㍤㔸つ挲㤹㉣㠷昹づ攲㐲昶㔸㑣攲攲㤲㐱㌴㤶づ㈲愷扡扢㔴敦㙥㠹戲㕥愶㕢㕢搴㈰戸㔱搷㠸慣敦㈰慥㘴㡦摣㝥扢㐸㕣㑤㤳㐶愲慤㜴㄰ㅤ慡扢㙢愱昴㐸慣㔴搶敢㜴敢㌱㙡㄰捥敡㔸散㍢㠸ㅢ搹㘳昱敡昸㔵挹㈰㡥㉤ㅤ挴㠹慡扢㥢昵敥㑥㔵搶㕢㜴敢㤹㙡㄰捥敡㔸攰㍢㠸摢搹㘳昱敡戸戳㘴㄰㘷㤷づ攲㝣搵摤摤㝡㜷ㄷ㉡敢㍤扡昵㜲㌵〸㘷㜵捣昲ㅤ挴㝤散戱㜸㜵㍣㔰㌲㠸㉢㑢〷㜱慤敡敥㈱扤扢ㅢ㤵昵㘱摤㝡慢ㅡ㠴㐳㘲㡡敦㈰ㅥ㘳㡦挵㈴ㅥ㉦ㄹ挴敤愵㠳戸㕢㜵户㑥敦敥㍥㘵㝤㔲户㍥㔲㍣㠸〹扥㠳昸㑤昹㈰㝥㔷㌲㠸挷㑡〷戱㑥㜵昷慣摥摤㙦㤴昵㌹摤晡扣ㅡ㠴戳㍡㈲扥㠳㜸㠱㍤ㄶ慦㡥ㄷ㑢〶昱㐲改㈰㕥㔲摤扤愴㜷昷㥡戲扥慣㕢摦㔲㠳㜰㔶挷㑥扥㠳㜸㡤㍤ㄶ慦㡥㍦㤵っ攲敤搲㐱㙣㔰摤扤愱㜷昷愱戲扥愹㕢㍦㜵〷㘱扣〵㙢㠵㌷㤵搱扥㈳㝢ㅢ〱挶㍢㈸㡡摦㔴摥㠵㐵摦㠱晣扤㜴㜴㕦愹㜱㙣㠰搲摢㠱㝣愳慣敦敢搶ㅦ摤搱戹㙦㉡㐳㝣〷昲㈱㝢㉣㐶昴㔱挹㈰㌶㤶づ愲ㄷ〴昲〸攴㙦㝡㜷扤㤵昵ㄳ摤摡てㄵ㜹〴攲慣愷〱扥㠳昸㍢㐴㈵㠳昸㠲㈶㙤㔷ㅡ㐴扤昸〸〴〶㌹㠸慦戰攰㤱搸㑡㔹扦搶慤挳㔰搱〶ㄱ昰ㅤ挴㌷㄰㤵っ攲㕢㥡戴㐱㡣㐰扤㘸㄰摢挱㈰〷昱㍤ㄶ扣㐱㙣慦慣㍦攸搶㕤㔰㤱㠳㤸㡥㠵ㅡ㔱敤㍢㠸㡤昰㤹㝢愱攸㝡㔳ㄱ昸攵㐹㝤㄰攳攱㉤ㅡ㐴ㄴ〶㌹㠸㕥㔰㝡㠳㐸㉡㙢㡤㘶慤摤〳搶㑤晥搴挹㑦㔵〳昱昹扣搹捥昱㠷㜱愷攰攷㔵㜷㙥挶㠷挷㑤昸㌵摢㕡㜴㉡㈶愳㌳戶㘱ㅡ慣戹慦㈹㌸搵戵搶搱ㄲ㥣愶搷挴っ搴㌸㐴戳㌷㈳㘶扡㍥戳㑥㡦㥦慤㐷〴攷攸㌵㌱ㅦ㌵ㄹ㙦㌲㘲ㅦㄵㅦ搰攳ㅢ昴㠸攰㐲扤㈶昶㔳昱㝤ㄸ㜱㠰㡡敦慢挷ㅦ愸㐷〴て搲㙢愲㔱挵昷㘳㐴㐶挵昷搷攳㜳㝡㐴㌰慦搷挴ㄲㄵㅦ㘴㐴㤳㡡户昴昸㘵㝡㐴戰㔹慦㠹㌶ㄵ扦〵㈳㡥㔰昱〳昴昸づ㍤㈲搸愹搷挴㑡ㄵ㍦㤰ㄱ慢㔵晣㈰㍤晥㈸㍤㈲㜸戴㕥ㄳ挷慡昸挱㡣㌸㕥挵㙦愹挷㥦愸㐷〴㑦搲㙢攲㔴ㄵ扦ㄵ㈳㑥㔳昱㕢敢昱愷敢ㄱ挱㌳昴㥡㌸㕢挵㙦挳㠸㜳㔵晣㄰㍤晥㝣㍤㈲戸㔶慦㠹ぢ㔵晣㔰㐶㕣慣攲户搵攳㉦搵㈳㠲㤷改㌵㜱愵㡡ㅦ挶㠸慢㔵晣㜰㍤晥㕡㍤㈲㜸㥤㕥ㄳ㌷慡昸ㄱ㡣昸㤵㡡ㅦ愹挷摦慣㐷〴㙦搱㙢攲㜶ㄵ㍦㡡ㄱ㜷慡昸搱㝡晣摤㝡㐴昰ㅥ扤㈶敥㔳昱摢㌱攲〱ㄵ㍦㐶㡦㝦㐸㡦〸㍥慣搷挴㘳㉡扥㥥ㄱ㡦慢昸㥦改昱敢昴㠸攰㤳㝡㑤晣㐶挵㙦捦㠸摦愹昸ㅤ昴昸㘷昵㠸攰㜳㝡㑤扣愰攲㜷㘴挴㡢㉡㝥㈷㍤晥㈵㍤㈲昸戲㕥ㄳ慦愹昸㥤ㄹ昱㈷ㄵ㍦㔶㡦㝦㐳㡦〸扥愹搷挴摢㉡㝥ㄷ㐶扣慢攲挷改昱ㅢ昴㠸攰晢㝡㑤㝣愸攲挷㌳攲㈳ㄵㅦ搲攳晦愶㐷〴㍦搱㙢攲敦㉡㍥捣㠸㉦㔴㝣㐴㡦晦㑡㡦〸㝥慤搷挴㌷㉡㍥捡㠸㙦㔵㝣㑣㡦晦㕥㡦〸晥愰搷挴㐶ㄵㅦ㘷〴摦戹攴晥㍦愱挷昳㕤㡡㔶㘷晦捦㜷㈷慦㈶攴摢〶摦㌱㤲㌰慢㠷挵户て㕥㕤㌰㔳㔸攸搷㑢挸㌷〷搶搳扡㡡㙦ㄲ㔲㌵挱㔱挹户〰慡㡡摡攲㕢㠱㔴敤收愸攴㡥㥥慡㠹愸慢㠷挵ㅤ扥㔴敤敥愸攴敥扣㑣挵摤扡㔴㑤㜲㔴㜲愷㑤搵㘴搴搵挳攲捥㕢慡愶㌸㉡戹㙢愶慡㘸㕣摣㐵㑢搵㌴㐷㈵㜷挰㔴ㄵ㡤㡢㍢㘲愹摡搳㔱挹摤㙣㔹㕢摣摤㑡搵㕥㡥㑡敥㑣换摡攲㑥㔵慡㘶㌹㉡戹换㉣㙢㡢扢㑥愹㥡攳愸攴㡥戱慣㉤敥㈰愵㙡㥥愳㤲扢㍦慡收愳慥ㅥㄶ㜷㠳㔲戵户愳㤲㍢㌹慡㡡㐸㜰㘷㈷㔵ぢㅣ㤵摣㤵㔱㔵㐴㠲扢㌴愹㕡攸愸攴づ㡢慡㐵愸慢㠷挵ㅤ㤷㔴敤敢愸攴㙥㠹慡愲戶戸㝢㤲慡晤ㅤ㤵摣昹㤴愹戸ㄳ㤲慡挵㡥㑡敥㘲愸㍡㄰㜵昵戰戸慢㤱慡㠳ㅣ㤵摣㤱㔰㔵搴㈳㜷㈸㔲㜵㠸愳㤲扢ぢ慡ㅡ㔱㔷て㡢扢つ愹㍡搴㔱挹㥤〲㔵㐵㙤㜱攷㈰㔵㔹㐷㈵㌷晤㌲ㄵ㜷〱㔲㤵㜷㔴㜲〳㉦㔳㜱㐳㤷慡㠲愳㤲㥢㌱㔵㐵㕢ㅡ㌷㘷愹㕡㉡㔵㤶㕡㝤㠲摢愷扣㜲㜶攱㍦㥤㉢㘷㔳㄰㡢敤摣㔲攱㠲摢愶㔴晣戲㔸㈱戸㌹㑡挷〵挵づ㑢扤㔶挱㑤㔱㉡搶ㄶ㉢〴户㍥改㌸扦搸㘱㜱㌳攴㠵扤㝥㤶攰戶㈷㌵攷ㄵ㙢〴㌷㌷改㌸户挴挱㉤㑣㍡捥㈹㜱㜰愳㤲㡥戳㑢ㅣ摣㡥愴攳慣ㄲ〷㌷ㅤ改㌸戳挴挱慤㐵㍡捥㈸㜶㔸摣㙣摣㤱㜳㕢㤱㥡搳㡢㌵㠲㥢㠷㜴慣㈹㜱㜰㡢㤰㡥搳㡡ㅤㄶ㌷つ户㔵㙥て㔲昳㡢㘲㡤攰㈶㈰ㅤ愷㤶㌸㌸敢愵攳㤴㘲㠷挵改敦戶捡㌹㉦㌵㈷ㄷ㙢〴愷戹㜴㥣㔴散戰㌸摦摤㘰㑥㜲愹㌹戱㔸㈳㌸慦愵攳㠴ㄲ〷愷戲㜴ㅣ㕦攲攰散㤵㡥攳㑡ㅣ㥣戰搲㜱㙣戱愳捦晦〳戶㕥攸慦</t>
  </si>
  <si>
    <t>ebe58503-8501-4da0-bac5-542d21612575</t>
  </si>
  <si>
    <t>㜸〱捤㕢ぢ㤰㕢搵㜹搶搱㑡㜷㜵戴扢㕥ㄱ㝢㠱㘲㤳㉣戰㉥挱㙢ㄶ㐹㉢慤㔶㘶㕣戳て摢㉣昱ぢ敦ㅡ㈶㐳㕢㜱㈵摤敢ㄵ搶挳搱搵摡扢㈴ㄹ晡愲㜹昲㙣ㄸㅡ〲挱〹挴㘴〸攱㤱㄰捡慢攱ㄱ㐲ㅡち㈱㘵㐸㈷愵㡦㜸〲㘹愶〹愵㜴摡愶㥤㑣ㅡ昷晢捥扤㔷慢挷㤵㙤〸㥤攱摡晡昵㥦晦晣攷昵㥤㜳捦晦晦攷㘸㝤挲攷昳ㅤ挵挳㙦㍥〱㌲㙢㘶㤷慣㥡㔱ㅡ㤹慡ㄴ㡢㐶慥㔶愸㤴慤㤱㠹㙡㔵㕦摡㔶戰㙡㕤㔰搰㌲〵攴㕢挱㡣㔵戸搲〸㘵づㄸ㔵ぢ㑡㐱㥦㉦ㄴ㤲㝥攴㠳㔳㥦㠸㥢㤰㉣㈵〳㈴捣㤳ㅡ㐹㌷㐸㙦〸㘴㙥㙡㜲㘷昶ち戴㌴㕢慢㔴㡤昵㠳㤷搸昵㙤㡣挵㐶㘲㈳㠹㔴㙣㙣㈴扡㝥㜰㙡愱㔸㕢愸ㅡㅢ换挶㐲慤慡ㄷ搷て敥㕡挸ㄶぢ戹てㄸ㑢㜳㤵㝤㐶㜹愳㤱㡤㡥㘶昵挴㜸㉣㤱㑣㥡改昴㜸慦㐴捤㍢愶㈶㜷㔵つ搳㝡愷敡っ戳捥㥤㔳㤳㈳㍢㡣摡㍢㔵㘷て敡㐴㤵搳㤵㤲㕥㈸扦㐳㤵〶㠹㜷㜲摡挸ㄵ㌸㌱㠶㔱㉤㤴昷㡥愰摢㑤㐰㈳㤵ㅡ㤹戰慣㠵搲㝥捥昱㤴㔱㉣敥㌶㑣㑥㠸㉣㑤㕢戵㕤㝡戵㘴昵㤶㠸㥦㔱㌵捡㌹挳㕡㔱摡扣㤸㌳㡡㡥愲ㄵ㉡㕤愲㔷㜷攸㈵㈳㐰愶扦㘴捦攱㑣摥㈸搷ち戵愵扥搲ㅥ换搸慤㤷昷ㅡ㔴〹㤶戶㉥ㄴ昲㈲㄰挰㝦㕦搷搹㕥㍤㔳ㄳ㠵晥㤴愶收昵㙡㑤愵㌸㠵㌱㉦摤㠶攵愲㐶搱摣㉦㤴ㅡ㙣㈹挵㌹㥢㉤㤴㍥㘰㔴换㐶㤱㡤㜰㈶㠷㕢㤴ㄴ㐰昶㍣搴㤱㜲㠷挳㔹ㄲ㍤捥㡢挱戱㄰㈷慤ㄷ㘴攵㥥㜲挱慣㔴㑢敢户ㄷ捡ㅢ攳敢户敢㡢ㅢ㐷㘵ㅦ㌲攴ち慡昴㠳っ㑣㉦㔴㜵㘲㍣㔸㌱〷㜷捤敢㤶戱㈱㤶摣㈰㈳㔴㍡〹㐴〴摥挰㍢搸㔸㍢㥢昳㘷㜴㝦㈶敢捦攴晣㤹扣㍦㘳昸㌳愶㍦戳搷㥦㤹昷㘷ち晥捣ㄵ晥捣㍥攸戸㑦愸扢摢敦㍣敢敥扣敢戶㉢㝥㝤敢㤶㐳ㄳ㥡㜸㘸收て㌵挱搷㑥扤戵㉢挱昴㑦㝦搰戰㜶㔴搶敦慡㔶戲ㅢ愳㈳㌱戹ち㐲㌹〰愲㥤っ戲㜲㜶㈱㤷㌳㡣晣㘰愱散㜴㜴㜴㠳㍣㠵㉡愷㠲〸昱㔳昴㤳㝤㝤㜵捦㈵昷慤昹搵搰戶㙢て搶㉥㕢㝦搵㍤㔷〸扥搶慡㤱搳挰㐴㥡ㅢㄹ㑢捡搵慣㘲つ㠸㜶㍡㐸㝢㉢愹つ昲扤㔴㜹ㅦ㠸㄰㐷㥣㔶㔶㡥摥㜰攴昲㕢ㄳ㍢ㅦ晥摣攴挴挱㡦㥤㝥㐴㜰摦㔰慤㥣〱愶㘵㈸㐹㜹㈶㙢㌸ぢ㐴ㅢ〲㔹搵㌶㤴㌸挶戲㤶㍡扦つ㈲挴摦㌹慤㝣敦攵挳㥦ㄹ㕦ㅡ戸攰愱㍦㝥晡㤵㔳㉥ㅡ㌵〵㌷㈶搵捡晢挱っ㌴㑥㉦戶㈳㌵挱㜱㜹づ敢㔹〷愲つ㠳慣㙡㥦攰昸〶戹㥥㍡攷㠲〸昱㤲搳㤶㈸ㄷ㥥戹㌳㜵攳捥㥢〷㙥摥慡㍤晦㠰摥㝢ㅥ戲㉦㜶㤶搵㜴㔵㍦㠸ㄷ㜵㜹て㠸㡦㐴昹敦昸㥢ㅦ昶㍥㌳㘹愶捣㔸㉣㥦㡣敡愳㝡㤰敢敦㐴摦㌲㉥挳㕥昳搲㐲㌹㕦㌹愸㕥扢㌵㤳㔸愱换㙦攱戰㤳㌷㔹㔹㈸攷慤搵摥㤹戳㌵扤㘶㥣搶㥡户㕣㐹㕢戱㔹㙣㑡㠶愵摡㝢㙦㙢戱㑢昴攲㠲㌱戱㔸戰戳㑦㙦挹挶㤶㔴挹㜶捥摤㔲㌵㍥㔴捦㙤敢搱〴散搹〱㔵㜷摢㈸敤㉣扢㕦㠳㔳昳ㄵ换㈸慢敥つ㤷㜶ㄵ㜲晢㡣敡慣㐱㙢㘸攴搵㔰〷㤸攵散㡢挳㍢换ㄸ㈸㜶扡晣㤹㡤㔲㜳昳㘲捤㈸攷㡤㍣晡扢摦愸搶㤶收昴㙣搱㌸戹㐹挵㙥ㄳㄹ扦搵㈴摥㔲挹㉤㔸㔳㤵㜲慤㕡㈹㌶攷㑣攴て攸搸㡢昳摢㉢㜹〳㕢㘹㠰㡦㑦昸扡扡㠴昰慤昳摡捦㔸慦㌵愲㈶愲㘱㡡戹戳㥥摡扣散㐶㜶㘳㜴ㄸ㐵搱攰㥡昴てㅤ愷㌲㔵㉦慢㌹愷戳㘲挳㤸攸㍡㔰晢晤㥤戵㔵ㅦ敢㌳昷晦慢散昷慦㜴㐶扦昹〰散搵㠵㝡㌹㕦㌴慡挷㜴㝣〴㝢㈴愳㈰挱ㄷ昱㌶㜷㐴㡦摢慤㔸ㄴ㑢挱㠳㠵㝣㙤㕥㥢㌷ち㝢攷㙢㤰挱㌹ち㠵〸㙤摢㈳攳㄰挹㔱㤲〴㐸㌸散搳㤲㔴搲挲㜲捣㑥〷㘹㑡摥扡㈵愴晢㈵㤵攵㠵㥢㘴〵㑢㕢㉡㔵慢慢换㙢㤴ㄷ敡搶㝣㡤换昳㤸㤹捡㌷㐸戱搲㜱㤰㈰㌷㡥攳ㅡ㕡摡扦〰晤㠹扥搲戴㘱敡昰攲搴摢㉤昴㘰挹㜶っ愶つ㉢㈷改㐱捣攰㕤㔹搴挰攱攵敦㉤㜱昵ㅢ㡢戵㘹扤愶㜷㤷攰㡢㘰㤶㈴㤴㠶㔵㈹㥢㘳挹㍥㈵㜳㑢㠷㥤ㄴ㙡㠸㈸戶愱㤶ㅥ㈵戰㙢挲㡢㠳昷挵搷攵搰㘳て〲㝤愷户愰戵㉥昴㘶㥦〲慥㑥㝥慢㔱㥥㕢摡㙦㔸㔴て㘹挷㠴戲昵昵㘲㘵㍢㜳搹㍤戵㐲搱ㅡ㐱㑦户㔶㉢ぢ晢摦挹㝡㔸㤷㑣㠳戸㑦昰㔹慣攲ㄳㅦㄳ〳㠳敥〳㥣㥢㑣挶ㄷ㘲㙤㤴㘸攷㠳㜴㜰㙦戸㠶搱挴㔱㝣愹㐷㙥挴㔷㔸戲㠴昴捥ぢ搲ㄹ㝡㉢㕥ㄹ扤㡥摥ㄲ㜰㥢慢ㅡ捡捦っ愹〴收愰慦㜴㘹愵扡㉦㕢愹散攳㉡㕢愱㔲搶扣㘱搴攸扢昵㌸扥慡昲㐹㠵攸敡㙡㜲扤ㅡ㥣㍣扡㘱摡〴㐸摦㐴戱㌸攸搶㘸㘹㤳㄰㜵挱㡢搴愶挰㥣㍡㌷愹ㄷ㡢〵㙥换戴㔴摣㤹㡢㈳㡢㐵㙢㔱㍣㡥搱搳㕢ㅡ㡡㥦㍤昴㤱捤㈷㑦ㅣ扡收㤷㍢㔶㙦昸㡢㕥昱㤸㤳搱收慢搱ㅢ㔳扥攳ㄶ㌰攲ㄱ愸㜱慦〱摦晣挸ぢ㤱㤶㌳㈴ㄷ㠱㘰挷㔰㠸㘲挳搸㘶㈷〵㍤㍡㙥ㅡ㜲㍢挹づ㄰㐱㌷㑥戹㥣㍢挱戸㡦戸ㅦ昵㜳㈵愸搹扣ㄸ攲㜶攷っ㙥㔳摢㝣捤㐲㌳㉣愹摦㈱㑦搰㘱攴㝣㑡攲㈷㠹㤸㈴㕡攲㌰ㅡ昳〴攵㑢㑥㐶㥢㙦㐹攷㔱㠱昲扢㉣㝦〷搴扣㐱昹㝤戶㤱㈱戹ㅣ愴〱㤴慣㥤ㄴ㜴㐰ㄵ㈸㌹㌰㌲て㈲攸㜵㉡㔰っ㌰敥㈳㙥㐱ㅢ㜵㔰昶㐲摣づち㍣搶㌶㔰ち搰っ㑢敡㜷挸ㄳ昴㙦扤㐰戹扥ㄳ㈸搷㌹ㄹ㙤慥昰㤹愸㐹㠱㔲〵㈳慥改〸ち㑤㡦㕣㈰㌹〰搲〰捡愲㥤ㄴ㘷攱㕢㠱戲㐴愵㉢㐱〴㥤㘴〵捡㠷挱戸㡦昸㤳㐶㔰㍥ち戱户㠷摤㠶捡㔵㔰つ㑢ㄶ㘸㐷㐵攵〹晡攳㕥愸㕣搹〹㤵㈵㈷愳捤㜵㍦〷㌵㈹㔴㍥づ㐶ㅣ散㠸捡㈷搹㥢㑦㤱㝣ㅡ愴〱㤵㙢敤愴㔸㠷㙦㠵捡㜵㔴扡ㅥ㐴搰㥤㔷愸摣〰挶㝤㐴戹ㄱ㤵㍦㠳搸㍢ㄶ㘸㐳攵㈶愸㠶㈵ぢ戴愳愲昲挴戹挸昳㐲㈵摦〹㤵㥣㤳搱ㅡ㘴〴愳愸改㉤㌸㠷摣昵愴㜹㐹挱㌸㐸㙢戶挲㐴㈰㍦戵㘰搵㉡捡昴昶㤹搳㤵ㅤ㤵摡㜴挱摡㕦搴㤷㔶㥡づ㜳改扣㔱㠶㘳㕣㠵㝦摣㈲慢散摦㙦攴愵㌹㕢㔹愸收㡣㤹改㜷㠳攳㡣昱㘱㍥㤵捦散ㄷ㜸摥㥥㉦㠸戰㑥㘰改攰昱〵改挱戵㥡㜴㜵㥣搰攰㝥㉢㤶ぢ愸㝦ㄹ搱戹㐲慤㘸昴㤸捡昵㔵㝣挸〴㡡㠸㌶昲摤收摣㍣㡣摡㜴㥦戹戵㕡挸ㄷぢ㘵㠳㤳戱捡㔶摤㘶散㐵㘴戱慢㘲ㄵ㜸慡搰㘷捥㔵昵戲戵㥦㑥㔲㙥改㍤㑤㈹攵㑤〵捤挹㐲搹㐲㌳㙡ㄶ挹昷㥢戳昳㤵㠳㌸攰㕢㈸㤵户敡晢慤㜷挵慣搰〴搹㡦㥡ㅡ攱ㄷ㝥扦〸昹㐳㙦㜷㝥戴捦愳戶㔵㑥晣㍥㠸㠵㕡慢ㄶ戲ぢ㐴㑣戵挲㌹ぢ㤰愸㐹昴〵改㠰户晡㐳つ㜳搸ㄲ捣戰戳㑤愷㘳㥥㝥㜵晤搸㔴〵て户戳捣㈱㤰㡢戶敥㤹㔹づ昳㝦愳㜳捥㈰㐳㠶ㄳ㡥慡〶愰扣挲㕥㐳㡣戴戸愴昰㙡㘲㈹㌰搵扡㉥挳愶搲攱ㄲ㕤戱捣㙥㠱㘳摥㙢㙥搳戳㐶ㄱ昱㐴㐹慦慤戰ㄳっ散㑡㝡搱㜲昲愶㉡愵㤲捥㌵挷搳扣搹㥣㕥㌴㐲收挴㐲慤㠲㔳㌲㘹㠲愸㠵改㠸昴㐵㠸昴㐵摢昳㌷㜷昳㥣㐱昱慣慢戲㔷慦ㄶ㙡昳愵㐲㉥挴〴㍤慣㜷挵㘲挵〶挲㐸捦㝤摣捤愴㌵㤴戰ㅤ㝡㑣昷〸愲㙦㐲㜷〸㈵戰愴晤㐲挳㍦昱㌶挳㔰㙣㍤捡㙡挸㉦愲戶愰ㅦ㠴㝢㤱㝡摥㜴捦昲摦扣ちㄲ戵㍢〹㐶㤱捣㤶㜷㌸っㄳ〱〶㜲挷㡣㔱㜸づㄶ摥㔶搱昳㕢昴ㅣ㑥收扢㥤㜳昹㄰愶㤶㝢㑤㌵挲愸㜱ち敥㉥づ㌸づㄴ昲㐶㌵㐴挱㉣敥〴〲㡣㌷㌵㝢づ攱㈹㜷昹㠲挱㥥㤰㔷㕢㌳㙥㕤㐳㡥搷摤㜸攷㌰搳㔶晦敢ㄷ㡦㙦攲ㄹ㘰㌸慣㙣搴㥤㘰攵㤷㐰〴攳㔱㡥愷㐵攱㌰ㄵ敥〲〹㌲昲㘹㥤㥢收〰づ㘱ㅥ㕦搲㠰㍡搱㘶㘸ㄹ㐲ㄸ愶㘲搲愰ㅡ㐸㑦㐳㉣愹搹㘱㘴挸㍤㈶搷㘶戱捡㡤㝣搸摥㘰ㄹ戳㜲㍡晣晥〰愶㕡㙢㍤㠷㙢㙢ㄶ㤵㤵㘶つㄵ㘴㡡㌰扡愰㝤ㄹ攴㜴扥㉣愸㍦搳㝥戴挸戳攳㔶㝦㈲ㅣ㤶㜷愳㤴㉦㉣ㄸ㘵戹㔰㌰㥣㜰戰晡ち㔸㜹て㠸㘰㘸㐱㡦愰挱㝥〹挶ㄳ㙡㉢搴扥ち㙥㈵捥㠸捦摤㔱㌹敥㤶㈹㘶愰捣㙤㔳摥ぢ㈲㉥〲攱㙥㔴㕦㥤昷㠳㍦晥敡㘴挸愲㔶攷〳づ挳㠴搸づ攲づ㠳㉦㥡㌳㡣慦㠱㤵㕦愷挲づ㙦㠵〷愹昰つ㉡㌰捣攱戴㙢て㠱慣㜶攱㙣㍢ㄵ昶㠸㙥〰收挳㈸〳㌰㘷㐱摤㕥㌴㠰昹〸挴昲㔱㄰挱㤰愴ㄵ㑣挶㈱㌶㤸㡦㠱㍢㘱㌰㌳㔰㔶㘰㍥づ㐶㕣づ搲〴收㌷㈱㌸㍥㤸㔹㤶挵㐷㍥攱㌰ち㑣挶㍢敥㌰ㅡ挰㝣㤲㡡㑦㔱㌱敦慤昰㌴ㄵ扥㐵〵㠶㐷ち捣㘷挰㜴〶搳㈳㉡〲㤸捦愲っ挰㉣㠰扡扤㘸〰昳㍢㄰换扦〲ㄱ㔵㤰㔶㌰㙢㤰搹㘰㝥ㄷ摣〹㠳戹〰㘵〵收㜳㘰〴㐳㥦㈶㌰㥦㠷攰昸㘰㌲㐴㔲㘰扥攰㌰ち捣㈵㈴摣㘱㌴㠰昹㍤㠸攵㡢㔴㘴っ攵愱昰㝤㉡晣つㄵㄸ㔶㈹㌰㕦〲戳愶攳捡攴㝤㠵挷㝢晥㌲ち〱㑤㠶㑥㙥㉢つ㘸晥〰㘲昹户㈰㠲㈱㔰㉢㥡㥦㠴㑣愱㈹改ㅢ愹㠷挹〶㌷㐸㌰㉡㔲挸晤㄰㡣昸㌴㐸ㄳ㜲慦㐰㜰㝣攴慥㘵㔹㝣攴摦㍢㡣㐲㡥戱㤴摢攵㠶㙤晣ㅦ愸昸㡦㔴扣摥㕢攱㥦愸昰㈳㉡摣〰愲㤰㍢〲愶㡥㕣晢ㄶ㠹摢ㄷて攴㝥㡣㐲㐰敥㈶㔰户ㅢつ挸扤ち戱㝣つ㐴摣㑥挲搴㑦ㅣ㠶㠹攰ㄷ㐱㕡㑤㐸㥢㜹㔷ぢ挲愴愱㥦慤㉤ㄵ攱㕣㤱愵㐹戱㌹ㅡ挷戰㤲挱搰㔵慡戸㙥て戴ㅥ㈴搷换㥥㠷昶㝡㔶戵ㅣ搲慢㘲捣㌹㠴㑦昰㌴㐴㝣ㅤ换戳搳换㈷㜶㉣挳㐷晢㈹挸慡敤㠵㕣戵㘲㔵捣摡攰㉣㈲㠷㐱㕥㝡㤸㔸㉤ㄳ挱㔳㔱愳㘷㥢ㅣ㔸愰捣慢摣〳㍣〴っ敦㉢㔷づ㤶㔵㙦㠲ㄶ敦㝥ㄴ㕥摤摤㙣㈶㡣㡦㝡捥〲㡡ㄱ晡ㅣㄱ㝣攴扦㠰昴昵㐷敥挴㤷ㅦㅦ敤㘷㈰㙢愷㈶愷㜶㘷攲愹攸㔸㍥㍢㥡㌴昳攳㠹㐴㑣㑦愷搳戹昱㔴摥捣愵挶搲愹㔸㉥㙢㘸㍦慦慢愶㘳㈹㈳㤶㡣㐵捤㠴㤹㑡愴㜱搹㤵ㅣ搵昵㌱㌳㍥ㅥ㡤㐶㔳攳改㐴㠴敥〰慢㤷慦㤳晣㉢㐸攴戰㉢㝡㠳愲㝦愳㠸㍥㠱搲愲㠲㔲つ摥つ敥㐴㑤㌵挱㄰㔹㤱ㄳ㜹㘱〴扡扢挵摡㤶㕢㡤㌶ㄳ㕦㍦ㄶ搶㌴愲ㄳ㕣〱㤸㑦慣㔰昳㉣戲戰㐲晡㍦挰挸晦〴〹㐷㘸搹搹㈱敤扦㐰㝡愷㈶㌳捡㕤挱㔵扥愵晤〲㤲昷㐰㠲愳㑡昷昰㤲㙢㔱晢㙦挸㔷㐰摥㄰搳㘸晦〳搹㐹㤰㌵㕦攳㐷敥㠱㤸戵慢摢㙣㜵㠲㘷㕦㙥晦ち㌲㜱㉦〹㌳晦搷㘱㤸㄰昷㠳昰㘵ㄱ㝥㡣㤲㑢ㄴ扣㑦㈳敤戸敥〴㑦㡡戹昶㌸㐰昵愸戵㐳㡦㐰慤ㅤ扡㔳㔸㍢㕦㐳㥡㑤㘸㝥㔰㝢敤攴戳改戸㤹㑢㘶攳搹昱㔴㈲㥦㑦愴搳搱昱搴㘸㌴ㄱ㡦愶㔲㌹㍤㘱㐶扥敥㤴㤱㕤㈸ㄳ㜹搰㑤昱㤷㉥㤱㙦戸㈹收〹摡㝣慥〲昱换㕦ㅦ㍤捡ㄹ㍡〵〹搹㡤㉣ㄹ〲〹㐷ㅥ㐱㕡㈱㉤㤱㙣㐲㕡ㄲ㘹慤〷攲㔶㔸㝢㈱昳㠰㤵捥㠳㠲㜵㠰㙤㑣㤱㜰㉢㤲ㄱ愸ぢ攵〰㌰㜵ㄲ㔳㘰搴㠷づ㠰㠲昵つ㜴慦づ敢㑡攴㜵㠶昵㜵愸戶挳晡〴㙡㔲戰づ愰㌰㘰㝤搲㘹㐲㍢ㄹ㘹ㅢ㔶㘳搴挸攷㜳㈹㜳㍣㥥㌷ㄲ愹散㜸㝡㉣ㅢ㡦挷㐶㔳晡㤸㌱㥡㑦㐷ㄳ㤱愷㥣㌲昲ㄴ㤴㠹㍣敤愶㑥㘵㑡㜹っ㤰愸㍣㐱敢慦㘰晤攷㐶㔸㔷㐳㔱慥〱〹㐷攸〰㈸㉣戸㠰ㄵ㤲㤲ぢ㔴㜲㐵㐶攸ㄸ愸捣㌵ㄴ㈹愰㔶㤳ㅢ㐲㔱昱ㅣ㌸㝣晢攴㕡愶㥣㠴愰㜱㔷㐰扤搲〸搴搹挸敦っ搴て㍤㠱愲摤㔷㐰㥤㠳挲〰㡡㌶㥥捤㘸敢㐰㙤愰㐶挷搲㠶㤱㌶㤳搱搸㜸㌴㤱ㅣ㑢敢㘳改㘸㌲㥥㑤㡣攷㔲戹㔸㌲㍥ㅥ㜹搱㈹㈳㠷㔱㈶昲㝤㌷戵㥥㈹攵つ㐰愲昲挴换攰ㄴ㔰㉦㌵〲㜵ㅥㄴ㘵ㄴ㈴ㅣ昹〱ㄴ㍡〲㐵㥢慦㌲捦㘲㠵ち愸㌳挹㡤愳愸㔰戶㥣愹㌴㔳㘰搴㠷戶㕣〱昵㙣〳㔰㤲〶㠲戶㐰㍣攳㠹〹㉤扡挲㘴㈳敡〰㈶戴摥㝥㝣戴摦㐱摡挶㈴㘵㈴搳㌱㙣捡戹昱挴㘸挲㌴戳搹㜸㌴ㄷ挳慥㍥ㄶ㡤挷㘲攳改㤸戶愹慥㥡挸㘵挷挶攲㝡㍥㥡㡦㐶ㄳ㌹㈳㌹ㅥ搵搳㌱㌳ㅤ㌵㡤㔸㍣愱㡦敢ㄱ晡〵慣㕥㕥㠰㌲㜲〲㈴㐲㜷㐰㠹㤶昷昳ㅦ戹㈲㉡㈸㔵昱㘳㠸ㄴ㥡㡦㍡㘸㈲挷㈷户㌲晦㐲㤰㜰攴㔵愴㍢愲昹㥡㥢戹㡥愵ㄴ㥡攷㤰摢㠵愲ㄱ扡〵ち㠲㡢㤱敡敢て搲戲㥤摦㘲〲扣㑦㡥㠶㕢㝦ㄳ戰ㄹ㜷晣㑢ㅣ㑣ㄷ㐲㘶㍢搰っ昸㌷扣扤扡搴㘹づ㍢㠹㑦昰㕥㡣晡㌷愸〷〳㙢㜰ㅥ㔸攳晢㔸昳㉣攴㐱㕡搶愸㔷ㄷ㡦昵戳㉣晡㝢〳愵ㄹぢ㜶〹㍦敦㥢慢㑣搴㝦ㅢ㜶㤲㙢慦㠶摤慢敡戵换㤲㠹慣㠵㐳捡㥡攱ㄶ摢㔹慤㤷挳搵㉦ㅣㄱ㘴っ昳㘲㝢㘰㌹搵㄰愸慦㕥㤶捥㤴㉤晣〸挳挸扢㌵㕡〸㔳〳晥㉥攱㜹㜶收晣ち㡣㤱㌹㙢挳捦㌰㘶昲㍤ㄸ挱㙡㡦㘳㡡挹㐲㑤ㅤ昳㠵㤰㉦攴捦㐰戵㍤㠴㘹攳搰敥愱㘴昰㙥捣挳〹㌷搱㡣㍡ㅢ攴搲〸换㑢㤱㈱攸慡㄰㝡㈱改づ㘹ㅦ㜴摢ㄸㄳ㠷搱〶摢攱㙡づ换换愸捣㔷挳ㄵ〹扡㍣㑣戰戲㝥㝡づ㐱㝣㌸㈱つ捦㥢㥢㥣挴〵昶㜷挸昹㡥㕣搰㑦㌷㐳㤵昸㍤㜱挶㡤ㄳ挱㈳㔷摤晥敦㜷㥦扦昶戶晢㡥㍡摦㔷搹㈵㝣㑥㠹搰〵㠲捥挱㐹昸戴摥晤㝤〱㥤攰摤㕦搷搵㍦昹戹戸晡搰昶㐷扦㍤㜷敥ㄹ晡摡〵㜱挸挹㘸扤㄰㡤搰戱㔰慦㥡㡥㔱昵昵慢㘳㉥扥㙥攲昳㈸挱㌵慥㤶㘵㡥㐳愶つ户昱愱㜷愰搱㈳挵ㅣ㑣づ㡤㡡㕢愰攷㡥ㅦ昷㜳㔴愶昹㜷㐵晤㌴昱挴敥戸㤰昴搳て㔰㥡㥤愰戸攵戳㝣ㅥ搹㈴㘸挸扤㈰戸挹ㄹ㘹ㅢ〴㥦㜱㌲㕡慦㍦㈳㜴〲ㄴ〴㈵㌰㠰㠰㐶㕢㐱㜰㈳㑡搴㈱愸㐰㉡㘸㡢㙤〸㘸挹戵て㠱〰㠲捤㠰攰摡㈶〸㉣㉡搳㔴搷㈱愰㌹㍥㌱〸㘸戳㡦〹挱ぢ捦昳㜹㙤㤳愰㠹昶㠲攰ㄳ㥤㈰昸戸㤳搱㝡搹ㄹ愱㜹㔷㄰㉣㠱〱〴㌴挷ち㠲㍦㙤㠴攰挳㤰ち㕡㔹ㅢ〲摡㘸敤愳㈰㠰㘰ㅡ㄰晣㔱ㄳ〴㍣ㅤㄵ㌴挲㜵〸㘸㘸㑦っ〲㕡攳㘳㐲㠰戵㠴攷挸㈶㐱攳敢〵挱㐷㍢㐱昰ㄱ㈷愳昵㘶㌳㐲挳慤㈰戸ㅡっ㈰愰昵㔵㄰㕣搹〸挱挷㈰ㄵ戴㤴㌶〴㌴挹摡㈷㐰〰挱慥愱愴㌸搰〴挱愷愸㑣㠳㘹㉢搳㈸㙢搷戸捡㘳愲敡㈸㜳愴㘱㜹ㅤ㌲晡㘹㍤摦摡摥㐱㔳㝢捣扤挳㔴捦㉦敡扢㡦愰㠵昵㠲慣攴㈰搳昶攲ㄴ㥤㡣戶㙢㑦㕡攷攳㕤㝢㌶晣っ戱ㅦ攳っ㥡㡣㡦㝡㑣㕢㑣㠳㡡㘸扤㔰㉣慡㐰户ㄷ㤷ㄴ㔵晣㄰㜰ㅢ㉥攳㜰㌵㠱摦ㄳ㍢戱ㄲ㉥改㜸收敢ㅥ㠳㑢㤵㘲㘱捤摣㔹挵戹㜸户㌹㘳攱ㄲ㌵ㅦ挲て㤹㙡㌵晣〶昹摤㜰㠳㠱愳㠷〰つ〲捦攷㠵昰昹㍤愳晥昳㤰敤㘹扤散㝢捤㘵㍣摣摦昷昹㜹户昱昶敥㔳戵㥢㌰㕦昵敢扡㝣挳㜵㕤㐰㕣㠱㌹戶攳㤸㍦昰ㅤ㔵㥤㠶㘵㤴㌷愳㠰昶攷㈰㕤〸㜰㤵㑢ぢㄲ㤶㥦㠵挴扥ㅥ㐹㔲㌵㐸愷愵㜵㜴㍣㠸搹挲攱户晣㑣慦愷㠷㐳㜶㥦〰つ敦戱㙣㝥ㄷ㌴扢㑢ㄹ㥤㝦ㅤㄱ㉡㘵㡡㐶㜹㙦㙤扥晥ㄷㄱ摤敡㐷㝦昲㜳愸㠴㑤攱换㈷㘸㥤㔹慢扣戵㔱㑡敢挶攵慡摤〶攲ㅥ㜲㌶㐲攰ㄷ㔹㑦〸㙥㘷愱㐳㈰捤㄰㝣〱㤲〶〸㜰㔲攱昳ㄱ〶昷ㄱ㌴㠲慡ㅢ㜷㠰愹㜷㡥ㄶ㐶㜵攳㑥㌰摥摤戸捣戳ㅢ㠷愱慦摤〵搲摣㡤㉦㐳搲搸つㅡ愹愶㙥搰㄰愹㙥摣つ愶摥つ敥昲慡ㅢ㕦〱攳摤㡤㌹捦㙥㝣ㄵ晡摡扤㈰捤摤戸て㤲挶㙥搰㔰㌴㜵㠳挶㐰㜵攳〱㌰昵㙥㜰愷㘵㌷㈴ㄷ㘶㐰㙣昷㙣昲㐱㉡㜰つ㉥慦扦㠷㈸攲搲㔳挴㈷戸㈹㌷㌵挷㡤㔷㌵昷㌰㤸㝡㜳摣㘱㤵昴㤱〶㘹昰㘶㈴㑥昸つ㠴慥㙦㈵昶㉡攷捦㜶㈶㜱㔹㍡㕣攴ㅦ敤㜸摤扤㌵摦㑤㍦㡡戲㠲㙦づ敢㤰㡦㌹っㄳ晤㕣扦㘴攸晣昸晡戹㙥敢㈹挱昵挷㉥捡挷㈹收戲挳㝦㥦晣㑢㠷㘱愲㥦㑢㡣㡣㉡㉦戸㔴㔴㠹㙦㔲捣ㄵ挲㍣昹㠴挳㌰搱捦搵㐰挶㉥挱㔹㔵㈵㥥愴㤸㤳挹㍣昹㤴挳㌰搱捦㠹㈳㘳㤷攰愴愸ㄲ㑦㔳捣昹㘰㥥晣㤶挳㌰搱㑦散挹愸ㄲ晤挴扣㥥ㄲちっ㤶㜸㠶㌲攷㠹㄰ㄴㅡ㐳昹㙤㌰㝤㕤㐲つ㤹改㈶㉤づ㕤㘹㝤挷搶㔲挳㙣搳攲㜰㤵搶㜷㙤慤㈷昱㠵晦㍥昹ㅣ愹昳㐴㌸㐴愵昵搷㘰搰愲ㅡづ㌲㥢㕢攴戰㤴搶ぢ㑡㉢攲㜶㐷戰㥦捡㐷㠸㘳改搲㔳㥣㐴㔹㡣㔷戰㙢㉡㈳搶㤲挱摥愸㡣㘸㜳㐶㠴摤愲晢搱ㄷㄱ散㡢搲㌹慦㔹㐷戰㜹㤵㌱搲㥣搱昳㝦扥ち摣愵</t>
  </si>
  <si>
    <t>㜸〱捤㝤〷㜸ㅣ搵昵扤㥥㉣㡤㌵敢愲〱㥢㙡㡡㘵㙣㥡㡤搹扥㕡㠳㜱户㌱慥㔸〶㠷ㄶ戱㘵ㄶぢ慢ㄸㄵㄷ㈰昴摥㙢挰㔴搳㕢㐲㈰昴ㄲ㙡㈰㠴㕥〳〱㐲〰㐳㐲㠰㄰㤲搰㐹攰㝦捥㥤㤹搵散ㄴ㑢攴㤷晦昷㘵慤戹㥥晢敥戹敦扥㜷收㑤㝤㜷㘷慢㔴㔵㔵搵昷昸昰㝦㝥㙡戸戲㐵搳敡慥㙥戳㙤晣戴㡥搶㔶戳搰摤搲搱摥㌵㝥㑡㘷㘷㙥昵摣㤶慥敥〱〰㘸捤㉤戰㜷搵㌶㜷戵ㅣ㙡搶㌵慦㌰㍢扢〰慡慤慡慡慢搳慢㘱摦捣㕥っ㐷搱改愵搷㔰〰㔵愵㙢ㄴ〳㈹敡㈸㜴㡡〸挵㈰㡡挱ㄴ㐳㈸㠶㔲搴㔳ㄸㄴㅢ㔰㙣㐸㌱㡣㘲㌸挵㐶ㄴㅢ㔳㙣㐲戱㈹〵攳敢㥢㔳㡣㠰ㄸ扣〵挴攲㘹㔳ㄷ攴て㐶㙦㥡扡㍢㍡捤㜱㈳昷戶摡㍣㌱ㄶㅢㅦㅢ㥦捣挴搲攳愳攳㐶㑥敢㘹敤敥改㌴㈷戶㥢㍤摤㥤戹搶㜱㈳ㄷ昶攴㕢㕢ち㜳捣搵㡢㍢㤶㤹敤ㄳ捤㝣㌴㤱捦㈵ㅢ㘳挹㔴慡㤴捤㌶づ摥ㄲ㌵捦㥦㌶㜵㘱愷㔹敡晡㙦搵戹ㄵ敢㕣㌰㙤敡昸昹㘶昷㝦慢捥慤㔱㈷慡㥣摥搱㤶㙢㘹晦㉦㔵㕡换㙤㥡㥡㙥ㄶ㕡戸昱㑤戳戳愵晤愰昱㘸㜶〵搱搰㌲攳愷㜴㜵昵戴㉤攷㌸㥡㘶戶戶㉥㌲㑢戲搱摢愶㜷㜵㉦捣㜵戶㜵つ㙥㈳㝦㘶愷搹㕥㌰扢㠶戶捤㔸㔵㌰㕢㙤㘰㔷㕤摢摥戹捥昹戹㌶戳㠶㉢昵㙤搶㌶㥣㕤㌴摢扢㕢扡㔷て㘹摢慢换㕣㤴㙢㍦挸㈴愴戶㙤㔶㑦㑢㔱搵搴攰慦㙡挰㜶㐱㉤㤳つ㠵昶戴㑤㕢㥡敢散ㄶ㡤㥢㌰ㄶ㠴㜵つㄷ改㐵㐵扢㌸愴㐶㝡扣戸捤㥡㕡摡收㤸㥤敤㘶㉢㠳㜰㑢㡥昵㠰㠴㈰㙢㍢㤴㤹㜲扡挳慤愴〶搹㍢ㅦ晢挲㈸摡㐸㠸晡改晢㤸㕤昳㍢挶㉤散散挸㑦㡣㡥㑦改つ㈸搴㐷搱扣つ挴昰愶㥥㐲挱㌴㡢㈳㕢摡㐷㉥㕣㥡敢㌲㈷挴㔳ㄳ昴搱挴㡣㠱㔰㌵慦㘳ㄷ㜷㔷捣摤慣扡㌹㔷摤㥣慦㙥㉥㔴㌷ㄷ慢㥢捤敡收㔲㜵昳㐱搵捤㑢慢㥢㕢慡㥢て慥㙥㕥〶㡣昳愹ㅢ㌸戰摡晥扣昷换㤷戴㔳扡㍢攷㥣戵摤ㅦ㡡捤搵慦㙦愴戸㔷换㐱㘱㍢慣っ摢慢扤愵搴搱搹㌶㙥㕥㑢晢挴昸戸㜹戹㔵ㄳㄳ晡昶㌰攸㍢㐰㘸㍢㐲っ㥦摥搳㤹攳㘰ㄸ搹㔱戲㕢㥢㥥愰㡦㈵㘶ㅣ㠴㔲㉦愱戱㙣昰㙥㐳㜷捡扦ㄲ晤㙡晡〵㑢㍥㕣昳散㈵㤷㕤愵㜸攸㤰㐸攳戱㔲ㄱ㈹㈱㤱ㅡ昵㥤㔹㑢ㄴ㐲㡢㐱〴㐴捡㑣搰攳挴㈴㈰㤴㝡摡㡥㤴㐸ㅤ㔱昸挷戲搸戴攳㤲㝦搸戵戵攳㤱㠵㡡挷㈷㠹㤴挲捡㐶敥㍥攱㘰㈱戱攲㝡㥡昵㘴㈰戴㐶㠸㠰㔸挹〹㝡㤶㤸〹㄰㑡㍤㘶挷㥡昴㘹搷㤱㈷扦搷㍣晤摣搷㌳晢扥昵敤㐷㉦㈸ㅥ〶㈵搶慥㔸搹愴㌲㔶摡㡡㌵㍥慥㑦㘴㑤扢㐱㘸㤳㈰〲愲㘱㠳㑦㈶㘶ち㠴㔲て搸搱㙥㑢㍤㜰攵昵㈷ㅤ㌶晦㤲㉦㐷摥戱收捤晢㉥㔲摣昵㈴摡㌴慣㠴㐶㥢捥㥡㘶㐰㘸㌳㈱㌶昲㙦戱ㄸ㍡㌷㡢愰摤㈱㤴扡换づ昷挵慡㙢ㅥ扤昳戴收㌹攷㕤㍦㔵㕦㜴敢攱㥢㉡ㅥ搹㈵摣ㅥ㔸昱㡣攲㠴㍥㠷㌵捣㠵搰收㐱昸㐷㜱慣㜱㠲㍥㥦㤸〵㄰㑡摤㘲㐷㜹愲敢㤵㠷㝥戵昹㑥扢摦㜶敢挸搱攷捣晣昲㈳挵㔳㠷㐴搹ㄳ㉢㥥㈸㈹㝤ㄱ㙢㘸㠲搰ㄶ㐳昸愳㈴㐰摤㕥挴散つ愱搴つ㜶㤴ㄳㄷ扣㌹戱昳摤㈵戳㝦扥㑢晥捤㉦戶㘸㝥㐲つ㠲㔹愲晣〸㉢扥㈸晢戰㠶㝤㈱戴晤㈰㠶昹昶挸散〴㝤㝦㐲づ㠰㔰敡㑡㍢挸㘶㡦摣戴攴昸㍦ㅥ㌱敦愲㈷㕦改搹㜶敥㌷戳ㄴ捦㝤ㄲ愴ㄹ㉢扥㈰〷愲㔰捦㐱㘸㜹〸㝦㔷㘲昱〹㝡㠱㤸㈲㠴㔲ㄷ摢㔱づ摤敢挱㔵敦㌷ㅤ㌹昷愶散㠶昷㡤晣收㠹捦ㄴ㑦慥ㄲ愵㠴ㄵ愳昲攰㤲㑥改〷戱㡡愵㄰㕡ぢ㐴㐰㤸挴〴晤㘰㘲㤶㐱㈸㜵㥥ㅤ㘶收㜳㉢户㕡昵挵ㄳ搳㡦晡㉥户敤晣攷㘶㍦愴㜸晡㤶㌰㙤㔸〹ㅤ㙣敤慣愹〳㐲㕢づㄱ㌰搸攲搱〹晡㈱〴㜵㐲㈸㜵扡ㅤ敥㠸摦ㅣ昷晡挵攷㍦戱晢摤㉢㍢昳捦挴㝥戲慤攲㠵㠲㠴敢挶㡡㡦扢ㅥ搶戰〲㐲㕢〹ㄱ搰㈹ㅣㅢ㔶ㄱ戳ㅡ㐲愹ㄳ散㈸㡢㥥晡攰捦㌵㥢㉤㕤㜰攳〹改㠳户散㝡愸㑢昱㑡㐴愲ㅣ㠶ㄵ㍦㜷㠷戳㡡㥦㐰㘸㐷㐰昸挳㈴㜰戰㍢㤲㤸愳㈰㤴㍡搲づ㜳昲捦㥢㜷ㅣ扦敤攸ㄹ㌷户㥦㝤㘴昲㈳㘳㙢挵㙢ㅤ〹㜳っ㔶〲て㜶挷挲愰ㅦ〷愱ㅤてㄱ挰㕢っ扣㥤㐰搰㠹㄰㑡慤戲㐳㡤㜸㍢昶挹捤敦摣㌰攷㡡昶搴晣㜹昷摣㌷㕥昱㡡㑡㐲㥤㡣ㄵㅦ㙦愷戰㠶㔳㈱戴搳㈰晣〳ㅢ晤㌹㥤㤰㌳㈰㤴㍡挴づ㜲换搱㌷㑥㥣㜱摣㉢㤳㑦晦摢昰て晦㝥㙢摢ㄷ㡡㔷㙣ㄲ攴㉣慣㠴㡥㠵戳㔹搳㌹㄰摡戹㄰㐱㝤㡡㑤搰捦㈳攸㝣〸愵づ戶挳㙤㌲攷搷搵㔷㜷ㅤ㍡昷㠲つ㍥㥥昲攵㌳扦扡㔳昱摡㔰挲㕤㠰ㄵ晦㔶扡㤰㔵慣㠱搰㉥㠲昰㙦愵㌸挲㕣㑣捣㈵㄰㑡ㄵ散㌰つ戳收戴㕣昵昱㌳㔳搶㥣戳㐷㍣昵捡㌵ㄷ慡㡤㘰㤶㌰㤷㘱愵㘲㉢㌹㈷扦换㔹换㕡〸敤ち㠸愰ㅥ㘱㥦扤㤲愰慢㈰㤴摡摦づ㜵昱挴敦㜲㕦慣㝤㙥搶〳ㄳ扥敥扣昴昴敢敦㔲扣挶㤵㔰搷㘰挵戳㤵ㄲ晡戵慣攱㍡〸敤㝡〸㝦㠷ㄲ㌸㘰摦㐰捣㡤㄰㑡敤㘵㐷㌹昷㡥晤㥥ㅤ㝣搵㔷戳敥㥢㔹㌸戸攱㥣慡㠳ㄴ㉦愲㈵捡捦戰ㄲ㜲收晢㌹敢戹ㄹ㐲晢〵㐴挰戹〸㠷㠷㕢㠸戹ㄵ㐲愹昹㜶慣㑦㝢〶ㅣ㜱昴㤷㡦捥扢昷㥢㠷搶㉤ㄸ㌱敥㘱戵㈹捣ㄲ敢㌶慣㜸㝡ㄴ搳㙦㘷つ㜷㐰㘸㜷㐲昸挷ㅤ㍡㜴ㄷ㈱㜷㐳㈸㌵换づ㜲搵ㅢ㡦㥤扥挹愴搵㔳㙥㕣昹攱扡愷戶㉢㝥愰㌶㠳㔹㠲摣㡢ㄵ晦㐰戸㡦㔵摣て愱晤ち㈲㠰㌷㙣㥤〷㠸㜹㄰㐲愹挹㜶㤸慦敥扡昹愵㔸㘷㘹㡦㘳㍦㔸晣挱搹户捤㑣愸捤㘱㤶㌰て㘳挵搳㤷㠴晥〸㙢㜸ㄴ㐲晢㌵㠴㍦ち㑦愷㡦ㄱ昳㌸㠴㔲㔹㍢捡㙦㜶晦晥戰㉢㙦摥㙥收㜹捦摥扦㐱敡攵㥤戶㔶㈳㘰㤶㈸㑦㘰㈵㘴敢晣㤶昵㍣〹愱㍤〵戱㠱敦摣慤㍦㑤挰㌳㄰㑡挵敤㐰摦㡣㌹改慢㤹㌵摢㉤㌸㝡㕣㌴㝥昷晢挷扤㍡昸㌹㤸昷戴慦㐴愷㜷收㔶攲摡扥昷戶㈱㍥㍥捡㝦㝤摦㉦攱㜶愹㤴㉡㘵㑡戱㔸㌱ㄵ捤㈵㜲戵つ愸戶扦ㄷ收㍣捥づ㉥㉤㘹㘹㉦㜶慣㤴㉢昵㉤愶攲捡戶昷挲㝤慣㙤㥢摡搱搳㕥散ㅡㄱ㙣㙣敡捥㜵㥢㥢㝢㙤扤㤵昸摣㥡㜰ㅦ㘳㜶㐹扣慤扣㙥㝢攷㕡㝢捣㈹慢㕡㉣昳㤶ㅥ㌳敥㘲㍡昲攱搶㤹㥤收㈱㘵慢慦㐵㔳㜰㥢扤㐲敡昶昵搲㌲㔹敤ㅡ㌹㙤㘹㐷㤷搹㉥捤ㅢ摢戶戰愵戰捣散㙣㌲㜹㤳㙥ㄶ愵慢ㅢ搱㘴摦㑡㡤㕤搰㡥㡥攲收愸㌸捡㕤㕡㥡戱慡摢㙣㉦㥡㐵戴㜷戹搹搹扤㝡㜱㉥摦㙡㙥㕣〱戱㘲挲戰㔹㐵昱捣㡥㐲㑦搷戴㡥昶敥捥㡥搶㑡换㤴攲㡡ㅣ㙥摦㡡昳㍡㡡㈶敥扥㙡昸愹㔲㔵〳〶㈸㔵戵㘳搰㉤㄰敢敤ㅡ㉦ㅢ挲戵㠹户挴㌶摦戴㜲搸㡤㕦㠴摥愱ㄷ慤㈶挷㘴昵攸㍥㉡㤳㝡㔹捤づ攱㐰㔷㥦昸㐴㠳攸敤挳搱搲挶昲㤶晢晦ぢ慥慥ㅥ㘶昷㝥挶ち摣攲敥㥥㙢㉦戶㥡㥤敢㝤ㅥ愳搸㈲晤㜹㠸摡㥤戱㌷㠷戲㔷〳㠴㕡愵㔶搷慥㙣㈹㜶㉦搵㤶㥡㉤〷㉤攵㜵ㄲ㥥搹搴搵㤱㕡摦㐷㝦ㄱ㐵晡㑢ㄴ㉦㐳㐴㈲㔵摡㉢〴㘹ㄱ晤㜷㤶㕥㍢ち晦晦昰㥢攷㙡㜸改㜲戳㡥㈷㉢㕤戵㙤㌳㍢㍡扢〶っ〸敡攵敥戹慥愵摤ㅣ㥥敢㌷戲扥㔷㈹㕥㠳愸ㅤつ搱攷扤㜹㍤㐰㌵㝣〴㌱愴㙤扡㔹捡攱挱㡦散摤㉡㔷摢㘶㍤㑢㤸㙥㜶ㄵ㜴㍥㜴㤸㡤㝤㘵㤵㠶㌵散晣㠳摢㌸晡捤㔵摤搳㜳摤戹㠱㙤㜸㝣㠱慤愴〳㌴㔶扣慣㌵㝡づ㤱㌲挷㍢㘲㙢愸挱㤰㔵㔷㉤㠳愴挰慡〹㍢づ昶㤷慡〱戶㕣㝦㈷搰昶慤搰〹捤㍢搰㉢ㅦ㐳攰改㐸㜱㤶搹扥㜸昵㜲戳㡢昰㍡㙤扤㔴㝡㜷㉦㔶戶愰㤰摦慢扢愵戵㙢㍣㕡㍡慢戳愳㘷昹㝦戳ㅥ搶愵晦ㅥ挲昹搴㙥㡢㔱摣晦㍥㠱慥慡㠱㉢戸㙤㥡㥢慢敡㔸ㅢ㑢戴㌷㈰晣愷㔹㍥ㄵ攱㄰㐶㠴敦昱㥦㝣昴㍦攰扦㠸㑥㠷㄰㕢敤ㄸ搸㝥挸㜳㥣㕡攰〷户㠱戶挵㥤愶㍣㤹慡ㄳ〵㥢㘰㐸摢㤲㡥捥㘵昹㡥㡥㘵ㅣ㘴㐳㐵敢㕡㙡㥡摤㝣摡㌳挸㝥扡㈵㑦戱㤴ㅡ㌰愰攲㠹㡤敢戱搰搶愸㕦㝢〷㘲挸㤴搶搶㤱㑥㡤㕤摡扢㈸ㅡ㠰攷㑥摡㍡慣㙣扡㜸㙡慥戵戵㠵㐷㘵㥥愸㜸㘰㙥ㅤ扦慡戵㙢㤵摡〲扤攷昳㤵搱昱敤㐶ㅦ㍥㘳攳㈹㙢㑦晦㘶晥㠸〹㜷つ㔶㈳㙣㠳敦ㄱ捦昶愸慦〱㡢晥㈷〸戵ㄹ㘰㍣搴㘰扤昲愳㝦〰㕤晦ぢ挵㠷㄰㌸㘰〸愳㌸㕥㝣㙣愹㙡〷晣捦㘳㠶晥㔷㡡㑦㈰搴㔸〸敥戱晡摦㈰㥣㡦㌲㔰㍦〷㠲㙣捣扦愳㌸攰㉡ㄳ㌷ㅥ扥㡤昹㑦㐰㈳㍡ㅤ㐲㙣㙡ㅣ㙣摣愰㍡〹搴㐹㤹㑥扡㤴㠶㘸㠱慣搴摡〶摦攳愸㥤攱㈶慣晣㡢晥〳〰ぢ㘶攵㍢挶㈰㕢㍡挷愶㡢㤵㙡㑢㔵㔱搸㠴㤵〱㈸搰昹〸㕥挵㔱㈴慣搴㐲㜳㍥敡㥢敦㕣慣っ㠴㈵㠰ㄵ摣挵晡㔸搱〱㡤攸㜴〸戱愹〴㘲〴戱昲㈹㈲〶戲昲㌷摢攰㝢㜴㤶㐶㑤つ㔸昴つㄱ㑥晤ㄵ戰㘰㔶㠶戳㌵ㅢ㔱㙣っ攱㘲㘵㔳㑢㔵ㄹ㔴㈲慣㙣㐶搰收㄰㉡㡢㈲㘱㘵〴㌴攷愳摥㜳戳戲㈵㉣〱慣攰晡摡挷捡搶㠰㐶㜴㍡㠴搸搴〴挴〸㘲攵昵㌰㔶㝥㙦ㅢ㝣て昹㈶愲愶〶㉣晡昶〸愷㕥つ㘵㘵㐷戶㘶㉣挵㌸〸ㄷ㉢攳㉤㔵敤㠶㑡㠴㤵㥤〹㡡㐲愸挹㈸ㄲ㔶㘲搰㥣㡦㝡搶捤㑡〲㤶〰㔶㠲づ㠷㈹㐰㈳㍡ㅤ晣慣㠸㑤㑤㐱㡣㈰㔶㝥ㅤ挶捡愳戶挱昷㌰㜲㍡㙡㙡挰愲敦㠶㜰敡攱㔰㔶㈶戳㌵㔳㈸愶㐲戸㔸㤹㙥愹㙡〶㉡ㄱ㔶㘶㄰㌴ㄳ㐲昱改愴戰㌲ぢ㥡昳㔱㜷扢㔹㤹つ㑢搰つ㜹搰㘰㤹〳㙣㐴愷㠷㥦ㄶ戱愹摤ㄱ㈴㠸㤶㥢挳㘸昹戹㙤昰㍤㌴㥤㠳㥡ㅡ戰攸㡢ㄱ㑥摤ㄴ㑡换摥㙣捤ㄲ㡡ㅦ㐱戸㘸搹搷㔲搵㕣㔴㈲戴散㐷搰晥㄰㙡㍥㡡㠴㤶〳愰㌹ㅦ㜵愵㥢㤶㘶㔸晣攷㑥㍥㡢昵敤㐲㌹㐰㈳㍡ㅤ㐲㙣㙡〱㘲〴戱㜲㘱ㄸ㉢ㄷ搸〶摦㐳摥㐵愸愹〱㡢㝥㌰挲愹昳㐳㔹㘹㘵㙢摡㈸摡㈱㕣慣㉣户㔴搵㠴㑡㠴㤵㐳〸敡㠴㔰㝢愱㐸㔸改㠲收㝣搴㘹㙥㔶㝡㘰昱戳挲㘷挷㍥㔶㔶〲ㅡ搱改㄰㘲㔳㝢㈳㐶㄰㉢挷㠴戱㜲戴㙤昰㍤㤴摥〷㌵㌵㘰搱㡦㐲㌸㜵㘴㈸㉢挷戰㌵挷㔲ㅣ〷攱㘲攵〴㑢㔵晢愲ㄲ㘱攵㐴㠲㑥㠲㔰晢愳㐸㔸㌹ㄹ㥡昳㔱㉢摣慣㥣ち㡢晦搱っ㥥㜵晢㐸㌹ㅤ挸㠸㑥㝣㠸㑤ㅤ㠰㄰㐱愴戴㠶㤱戲捣㌶昸ㅥ愲ㅦ㠸㥡ㅡ戰攸㍦㐵㌸搵ㄲ㑡捡㠵㙣捤ㅡ㡡㡢㈰㕣愴㕣㘲愹㉡㠷㑡㠴㤴㑢〹扡っ㐲ㄵ㔰㈴愴㕣づ捤昹愸〳摤愴㕣〱㡢㝦愸昰搹扣㡦㤵慢〰㡤攸㜴〸戱愹㈲㘲〴戱戲㜷ㄸ㉢㝢搹〶摦㐳㝦㍥搵㙦挰愲晦っ攱㔴㔳㈸㉢㌷戳㌵扦愰戸〵挲挵捡㉦㉤㔵㉤㐵㈵挲捡㙤〴摤づ愱づ㐶㤱戰㜲〷㌴攷愳昶㜰戳㜲ㄷ㉣〱慣攰㔹愱㡦㤵㝢〰㡤攸㜴〸戱愹㘵㠸ㄱ挴捡攴㌰㔶㈶搹〶摦ㅣ㐵㍢㙡㙡挰愲㍦㠲㜰㙡㘲㈸㉢扦㘶㙢ㅥ愳㜸ㅣ挲挵捡ㄳ㤶慡㍡㔰㠹戰昲㕢㠲㥥㠴㔰㠷愰㐸㔸㜹ち㥡昳㔱㐹㌷㉢捦挰ㄲ㜰づ攲㤴㠷㡦㤶攷㠰㡤攸昴〸戱愹㑥〴〹愲㘵挷㌰㕡㜶戰つ扥戹㤴ㅥ搴搴㠰㐵㝦つ攱搴㜶愱戴扣捥搶扣㐱昱㈶㠴㡢㤶户㉣㔵慤㐰㈵㐲换ㅦ〹㝡ㅢ㐲慤㐲㤱搰昲づ㌴攷愳戶㜲搳戲づ㤶㠰挱ㄲ㜴㜱晢㍥愰ㄱ㥤づ㝥㔶挴愶㔶㈳㐶㄰㉢挳挳㔸ㄹ㘶ㅢ㝣㜳㍦㠷愳愶〶㉣晡㈷〸愷㌶〸㘵攵㔳戶收敦ㄴ晦㠰㜰戱昲㤹愵慡㥦愰ㄲ㘱攵㜳㠲扥㠰㔰㐷愲㐸㔸昹ㄲ㥡昳㔱㜵㙥㔶扥㠶挵捦㑡㈲㘸ㄷ晡ㄶ搰㠸㑥〷㍦㉢㘲㔳㐷㈱㐶㄰㉢摦晤㍢攴㤲晦摦戶挱㌷㔵㜵㉣㙡㙡挰愲搷㔴愳ㅦ摦〲ㄶ㝣挹慦挱慣て愴愸㠳㜰戱ㄲ戱㔴㜵ㅣ㉡ㄹ挵㡡〶ㄱ㌴ㄸ㐲㜱晥㑡㔸ㄹ〲捤昹愸㝦㈰㐶昹昶戰ㅥ㤶㠰㕤㠸戳㕦扥㕤㘸〳㘰㈳㍡㍤㐲㙣㡡㜳㘵㐱戴㝣㄰㐶换㥦㙤㠳㙦㕡敤ㄴ搴㈴戴㙣㡥㜰敡晤㔰㕡戶㘰㙢戶愴搸ち挲㐵换㐸㑢㔵愷愲愲㔱㔸昴〶㠲㐶㐱㈸捥戸〹㉤摢㐰㜳㍥敡㑤㌷㉤㘳㘰昱㥦㥡㠳㙥㥡户〳㌲愲ㄳ敦㈷㐵㙣敡っ㠴〸㈲攵挵㌰㔲㕥戰つ扥㘹挰戳㔱㤳㤰ㄲ㐵㌸昵㕣㈸㈹㜱戶㈶㐱㤱㠴㜰㤱㤲戶㔴㜵づ㉡ㅡ㠵㐵捦㄰搴〸愱捥㠳㉡愴㘴愱㌹ㅦ昵戸㥢㤴㕤㘰〹ㅡ㉢㤸敥昳㡤㤵㠹挰㐶㜴㝡㠴搸搴昹〸ㄲ㐴换晤㘱戴摣㘷ㅢ㝣搳㤵ㄷ愲㈶愱㘵㈶挲愹㝢㐲㘹搹㥤慤㤹㑤戱〷㠴㡢㤶戹㤶慡搶愰愲㔱㔸昴㜹〴捤㠷㔰ㄷ㐳ㄵ㕡ㄶ㐰㜳㍥敡ㄶ㌷㉤㝢挲攲㍦戰㜰ㄲ搴挷㑡ㄳ愰ㄱ㥤づ㈱㌶㜵〹㘲〴戱㜲㙤ㄸ㉢搷搸〶摦散敡攵愸㐹㔸搹ㅦ攱搴㔵愱慣晣㤸慤㘹愶㌸㄰挲挵㑡摥㔲搵㕡㔴㌴ち㡢㕥㈰愸〸愱慥㠴㉡慣㤸搰㥣㡦扡挸捤捡㐱戰〴つ㤶愰ぢ戹ㄶ㘰㈳㍡㍤晣戴㠸㑤㕤㠵㈰㐱戴㥣ㄵ㐶换㤹戶挱㌷ㄳ捣戹㕥愱愵ㄳ攱搴改愱戴㜴戳㌵㍤ㄴ㉢㈰㕣戴慣戲㔴挵昹攲㔱㔸昴搵〴ㅤち愱㌸㐷㉣戴ㅣ〶捤昹愸攳摣戴晣〴ㄶ晦㘰攱〴戳㙦戰ㅣ〹㘸㐴愷㐳㠸㑤摤㠸ㄸ㐱慣ㅣㅡ挶捡㙡摢攰㥢戹收慣戴戰㜲ㄲ挲愹㤵愱慣㥣挲搶㥣㑡㜱ㅡ㠴㡢㤵㌳㉣㔵摤㡣㡡㐶㘱搱捦㈴攸㉣〸挵搹㙣㘱攵㙣㘸捥㐷戵扢㔹㌹ㄷ㤶㠰㐷㉣㐱攷收昳〱㡤攸㜴昰戳㈲㌶㜵㉢㘲〴戱㔲っ㘳愵㘰ㅢ㝣㜳散㥣㐵ㄷ㔶㉥㐳㌸㤵ぢ㘵㘵㉤㕢㜳〵挵㤵㄰㉥㔶慥戶㔴㜵〷㉡ㅡ㠵㐵扦㠶愰㙢㈱ㄴ愷摦㠵㤵敢愰㌹ㅦ昵㈳㌷㉢㌷挰攲㍦〹〵つ㤵㥢㠰㡣攸挴晢㐹ㄱ㥢攲㐴㝦㄰㈹昳挳㐸㤹㘷ㅢ㝣㌹〱昷愱㈶㈱攵㜶㠴㔳㜳㐲㐹戹㤳慤戹㡢攲㙥〸ㄷ㈹昷㕡慡扡ㅦㄵ㡤挲愲摦㐷搰晤㄰敡〱愸㐲捡慦愰㌹ㅦ㌵搵㑤捡㠳戰〴散㐰㐱㠷㤵㠷〱㡤攸㜴昰戳㈲㌶昵㈰㘲〴戱搲ㄸ挶㑡挶㌶昸㔲ㄸㅥ㐱㑤挲捡㤳〸愷㔲愱慣㍣捤搶㍣㐳昱㉣㠴㡢㤵攷㉤㔵㍤㡡㡡㐶㘱搱㕦㈰攸㐵〸昵ㄸ㔴㘱攵㈵㘸捥㐷㡤㜳戳昲ち㉣㝥㔶㤸ㄹ攱㍢慣扣ち㘸㐴愷㐳㠸㑤㌱㡦㈲㠸㤵㔱㘱慣㌴搸〶㕦捡〵搳㈹㠴㤵户ㄱ㑥㙤ㅤ捡捡扢㙣捤㍡㡡昷㈰㕣慣晣挹㔲搵㤳愸㘸ㄴㄶ晤捦〴㝤〰愱㤸㠹㈱慣晣〵㥡昳㔱ㅢ扢㔹昹〸㤶㠰ㅣづㅦ㈵㝦〵㉥愲ㄳ敤愷㐴㙣㡡ㄹㅦ㐱㤴っづ愳㘴㤰㙤昰㈶㠷搴㜲戲昹〷㑣敡て〲㕣㉦敤摤㘲慥攴㉣攴搰ㄲ㜲戶愷昵㜴㜵㜷挸㤴改㤰搲昴㡥昹ㅤ摤搳㕢扡㤶户收㔶て㉢搹㉢㑢㤶㥡敤㐸㘸攸㐴㕥㠳愷慣㘳昹㜲戳愸㤷㥡㍡㝡㍡ぢ收散改晦ぢ〹て戲攵㌰㕦愷㔴㔵戵挲攷㍦㥢挳慦㠲㈷挶つ㍥㔵戵㉦愲㑡敦㔴慣㘴㡥扢搲㈶㘴搵〰戰扥㤷搱挵㉤摤慤收愰㤲愴㉣挸㝡㕤〹㉣㈲㑢愴㌸戰戴㜸㈹㘶㈳愷て㈹捤敡㙣㈹戶戶戴㥢摣ㄸ挳㉤攸㕣昳㈰㘴㠴㉣散攸㙡㘱㕥昶㤰搲攲捥㕣㝢搷㜲㑥㙥ㄷ㔶㙦㔸愱挹㉣㜸㙤㘹㙡㑢㝢ㄷ挲挸㔶攴㝡㝤愹㘹㘹挷㑡㝣㕦愴愷慤㝤㔶㙥㜹搷晦挴㔶㔱戲㕤㈸㘴搳愸㙡㔵㕤慤敡慡敢晥搳敤愳㝤㠱扤㙢ㄸㄲ昱㜷㥡摦㌱ㄲ攳戴扢戳㈵摦㐳挲㈴㑥ㅣ戲㠶㐲戶㘱㔵㉤昳㈶扣搳搸慥㑤攸挹㐱㘱㕢㉢扥〷ㄱ㤸づ㔱晥ㄲ捥㤶㠰敢㕦愲㌹㠳扦㠲搸㘳搶㕥戳㝢戳戳晥㑦摦㘸愹㘵愶㐷扦㤳㘱㌶〲㜸愸㌵㠴㤸㈰挳ㄱ㠵㍤ㄳ㈳㠱㥡㜷㔸㐶㑡㠲攱〸ㅤ摡扢㍡ㄳ昹ㄴ㠳㑢㜳㜳㜹戳ㄵ㘹㈰㙤戹敥愱㤶挲㝣㥣戶㕣㙢㤷㙤㥢搶搱搶㤶攳㤰攳昷㌶㥡ち戹㔶戳慥㌴愵愷扢〳㕦㌳搰㑢㄰㌲㉥敤愲摣㉡ㄴ攵㔶㔹〹ㅢ愵㐵㑣て㤳㜵搶搵㜱㔰慥戳愵㝢㘹㕢㑢愱㡥ち㘷挶晦㈷挶㉡㑥〶㌵㈰搳昹㌸挷ㄲ㙦〶㠸㤵㠷㠱捤㍤ㅥ㐹㔳愴㡥㥢ㅦ㈳扡㕡㘹昸愷晥挳散㈱ㅣ㜹攴愴愱㝦㠳摡㙡戱挸愱㐸摡昲改昷昶㕥昴改㤱㔸㤱㠳㤳㘲昲て㑢昵㙦〱攵ち㤷ㅡ收摦慣㌷戵㘴㈰〰㤱戹ㅤ戹攲捣㕣〱摦挱ㅡ㘸㝦〳慢づ㥢㤶㠷㥡㑥㠳挹㍥搳㤰愶㠰扣戴ㄵ㉤㐵戳戳㡥〵㑤昸㠶㔹つ搳㠴㌴㙢ㅢ㜲㘷慥慡慤ㅤ㔴ㄷㄴ㙢戶㔳搷㘸㍢㕢挲晤つ戶搹扥晡㍦摥戳㜱ㄲ㔹㡦㐴攴ㄴ昵㉦㜴㐷晦㌷晢挴㌴㈲昶挷〳昸㡥㠰敦㈱㙡㝦て愳㜷摢㔴收摤㈰㍢㐷〷愸㐶扥扢挴㡣愰㍡㘴捦㐸㉡㔱慤㜴㘴㤰㉢〵㐸戳戲㝦敡㥣㉦㐴㘹㑤ㄸ攵㘶㌱㘲ㅤ㕦㤹㙡㠴㌳㐳㔵㜵㜵つ㌶戵收㑤㥦昴㠵㐵㘵㙤㑤愶攴〶㈹收挳㘸捣ㄸ摤㠲㍢ぢ敡㙦昶㝤㉦㈱㈸㈷㈶ㄲ搱慢攱㔴ㄵ㔱㝦㠰㜴㤸ㄸ捥ㄲ㡢㉡㙣〳㍣敤㠳㔰捣〸攱昵㠰敢散愵㤸〶挲㌳㔸㤵挶敦㠸つ户扦搲搲攷㈱㔳晤〵㉥㍣㙣敡ㅡ㙢晥㄰㙢㍣ㅡ㤵㐷㘷ㅤ㑡晢ㅥ㥤㑣㌵㤱搱挹敦ㅣ㍡愳㔳㌱摦挴改㠷㠶㜵扢ㅦㄱ㘰昴㐱〴㝥ㄲっㄸ㑣挰㄰〲㤸㥥挲捤慥つ㠵㔶愶搳㤷㕤㍢㈱攰〱ㅢ攸㌴攰〴㍡晦改㡡攲愲㜳〳㐶搹㤰㔱晥〵㠰㤷㑥收㡦〸㥤扡㝣攵づ㕡㤵攷㘴愳㤸㕤㈲捣つ㘷㈵散㜶〵㜳ㅢ愳戴㙦收慡攱㈶捣㙤㈲㤵㔸㡡ㅡ㠰愲〰收㌶〵㐶摦㡣㐰收慢〴〰㌶㈷㘰〴〱戵〰〸㜳㕢㐰㕢て㜳〱て昷挱摣㔶㜰〲㜳扡㉢㡡㡢戹慤ㄹ㘵㈴愳㌰摤挴换ㅣ㜳㑣慣㠱搸〰㐸晦〷攲㐶昰ㄳ㍡㐷戱㘶收愷㔴搰㌹ㅡ愵㝤搳挹㍣ㄶ晣攱㉢㜸慣〴㉢戲㙣〶ㄹ挰搶戶挰攸摢ㄱ挸㐴㤷〰挰昶〴散㐰挰〸〰㠴捥ㅤ愱慤㠷捥㠰ㅢ㈷搰㌹づ㑥愰㜳㙢㔷ㄴㄷ㥤㍢㌱捡㜸㐶㘱㥥㡡㤷㑥㈶愷昴㌱㄰挷〲㈲捣㐵㔹〹㜳㔸㉡㤸㡢愳戴㙦收㤸敢㠲㍦㍣晦㘵㈵づ㜳㑣㜸〹㈰㈶〹㡣㥥㈲㤰挹㌰〱㠰㌴〱ㄹ〲㤸ㅦ㈳捣㌵㐲㕢て㜳〱㜳晡㘰㙥〲㥣挰㕣捡ㄵ挵挵摣㉥㡣戲㉢愳㌰㤷挵换摣㘴㤴㔹〳㜱㈲㈰晤ㅦ㠸㔳攰㈷㜴敥挶㥡愷㐲慢愰㜳㌲㑡晢愶㤳㐹㌲昸㐳〶つ㉢㜱攸㥣㠱戵〰戶愶〲愳㑦㈳㤰㔹㌴〱㠰改〴捣㈰㠰㠹㌵㐲攷㑣㘸㕢㍡㈷ㄸ晦ㄱ㌱攸ㄶㅥ㝣敥づ㉦昰㌹挷ㄵ挶挵攷㙣㠶搹㠳㘱㤸〴攳攵㤳㤹㉦ㄶ㥦㜳〰改敦㌵戹㕡〲㌷愱㜳㉥㉢㘶搲㑣〵㥤昳㔱摡㌷㥤㑣慥挱ㅦ扥㤴挸㑡ㅣ㍡昷挳㥡挳㤶敢㥡㘲㈱㌰晡㥥〴㌲晢㈶〰戰㠸㠰㈶〲㤸㤰㈳㜴㉥㠶㔶ㅥ㥤扥昳㜵㔰ㅥづ搸摣ㅢ㑥㘰㌳攷㡡攲㘲㜳〹愳晣㠸㔱㤸㍣攳㘵㤳ㄹ㌳ㄶ㥢晢〰搲㙦㌶㤹㘳㈳㙣敥换㡡㤹㙣㔳挱收晥㈸敤㥢㑤㈶攵攰て摦㡢㘴㈵づ㥢捣捣〹㈰敢挷挰攸捤〴㌲㙢㈷〰㜰㈰〱㌹〲㤸挸㈳㙣收愱㠵戳ㄹ㤴扦〳㌶㡢㜰〲㥢㉢㕤㔱㕣㙣㥡㡣㔲㘲㤴愳〰昰戲㜹っ捡㉣㌶て〲愴摦㙣ㅥぢ㌷㘱㜳㈹㉢㘶㤲㑥〵㥢〷愳戴㙦㌶㤹捣㠳㍦㝣㌱㤳㤵㌸㙣㌲愳㈷㠰慣㔶㘰昴㌶〲㤹敤ㄳ〰㘸㈷愰㠳〰㈶〰〹㥢换愱㡤㜰㜶㜵摦搸っ挸晢〱㤹㥤昰〱㤹㑣〰㜲㠲戸挸散㘲㄰扥㔵㐲㌱㔹挷㑢㈶㌳㜴㉣㌲㝢〰改㌷㤹㙢攰㈶㘴慥㘰挵㑣敥愹㈰㜳ㄵ㑡晢㈶㤳㐹㐰昸挳散〸㉢㜱挸㘴㈶㤰搳つ搷㡥㝥㈸㌰晡㘱〴㌲㑢㈸〰㜰㌸〱㍦㈱攰㜲〰㠴捣㈳愰㠵て捤愰㝣㈱戰㜹ㄴ㥣挰收㔵慥㈸㉥㌶㡦㘶㤴㘳ㄸ㠵㐹㍥㕥㌶㤹搹㈳㙣敡㝣㤴㈱㥦㌸愴敢戱㠵㘲摥㡦㌰㜷ㅣ㉢㘱〲㔰〵㜳㈷愰戴㙦收㤸㈸㠴㍦㝣昱㤴㤵㘰㐵ㄶ㘶ぢ〵㄰㜳ㄲ㌰晡挹〴㌲㤳㈸〰㜰ち〱愷ㄲ挰攴㈲㘱敥㌴㘸敢㘱㉥㘰搲〵捣㥤〱㈷㌰㜷㡦㉢㡡㡢戹㌳ㄹ攵㉣㐶㘱㈲㤰㤷㌹㘶晦㔸攳昰㙣㐰晡㝦〲㝦っ㝥㐲攷㌹慣㤹㤹㐳ㄵ㜴㥥㠷搲扥改㘴㠶ㄱ晥昰㥤㔷㔶攲搰挹㌴㈳㠷㉤搷㉤捤㑦㠱搱㉦㈰㤰㈹㐸〱㠰ぢ〹㔸㐳〰戳㤲㠴捥㡢愰慤攷〴ㅥ㤴㡣〴㍥㉦㠱ㄷ昸㘴㔶㤲ㄳ挶挵攷愵っ㜳ㄹ挳㌰㠳挸换㈷搳㠶㉣㍥㉦〷愴摦晢昵ㅢ㜰ㄳ㍡搷戲㘲㘶ㅣ㔵搰㜹㈵㑡晢愶㤳㤹㐹昸挳ㄷ㙥㔹㠹㐳攷ㅦ戱收㜴挳戵㕦㕦つ㡣㝥つ㠱㙦〷〳慥㈵攰㍡〲摥〱㐰攸扣ㅥ摡㝡㐶㘷昰㝤捥㡤㜰〲㥢捣㔸㜲㥡攱㘲昳㈶㐶昹ㄹ愳㌰昳挸换㈶搳㡤㉣㌶㝦づ㐸扦搹㘴㠲㤲戰㜹㌳㉢㘶愶㔲〵㥢户愰戴㙦㌶㤹搱㠴㍦㝣搹㤷㤵㌸㙣㌲慤挹改㠶㡢捤㕦〲愳摦㐶㈰㔳㥥〲〰户ㄳ㜰〷〱捣㠲ㄲ㌶敦㠴ㄶ捥㈶扦㑥敦㥤っ挱搸扣ㅢ㑥㘰㤳㤹㑥㑥ㄴㄷ㥢昷㌰捡扤㡣㔲㠳攳愰㤷㑤愶㈹〹㥢攱昷摢〳〱ㄱ收敥㘷㈵捣㘶慡㘰敥〱㤴昶捤ㅣ戳㥥搰㍥㝣戵㤸㤵㌸捣つ㐲愹搳㘴搷㙥晤㄰㌰晡挳〴㌲㉤㉡〰昰〸〱㡦ㄲ㌰〴〰㘱敥搷搰搶戳㕢〷㈵㐸㠱扡挷攱〵敡㌶㜰㠵㜱㔱昷ㅢ㠶㜹㠲㘱㤸搵攴愵㡥愹㑣搶㐰晣㉤㈰晤ㅥ㠸㕢挲㑤攸㝣㤲ㄵ㌳ぢ慡㠲捥愷㔱摡㌷㥤捣㤶ㄲ㍡㥦㘱㈵づ㥤つ㈸㜵搸㜲つ挴㘷㠱搱㥦㈳㤰改㔴〱㠰攷〹㜸㠱〰㘶㔸〹㥤㉦㐲ぢ扦昶〹ㅥ㠷㉦挳〷㘴㙥攷ち攲㈲昳ㄵ〶昹ㅤ㠳㌰ㅢ捡㑢㈶㔳愰慣㜱搸挰㕡昸㠹㘳㜱㥦慤ㄳ㠰〸㜱慦戱ㄲ㘶㑡㔵㄰昷㍡㑡晢㈶㉥つ㌷㈱敥つ㔶㠲〸戲㌰慤捡攱挵㌵づ摦〴㐶晦〳㠱㡤挱㠰户〸昸㈳〱捣挲ㄲ攲摥㠶戶扥㜱ㄸ㤰㘶㠴㜱昸㉥扣㐰摤㐴㔷ㄸㄷ㜵敢ㄸ收㍤㠶㘱挶㤴㤷㍡愶㐹㔹攳昰㝤㐰晡㍤づ㘷挳㑤攸晣ㄳ㉢㘶㠶㔵〵㥤ㅦ愰戴㙦㍡㤹㠹㈵㜴晥㠵㤵㌸㜴捥㐳愹㐳愷㙢ㅣ㝥〸㡣晥ㄱ㠱㑣搵ち〰㝣㑣挰㕦〹㘰昶㤶搰昹〹戴昰〳㘲㔰搲ㄶ搸晣ㄴ㑥㘰戳挹ㄵ挵挵收摦ㄹ攵ㅦ㡣挲㑣㉢㉦㥢㑣慦戲〶㘲㉤㙢攱挷㍢㄰㥢〱ㄱ收㍥㘳㈵〷㐲慢㘰敥ぢ㤴昶捤ㅣ戳戵㠴戹㉦㔹〹愲挸挲㤴㉤㠷ㄸ搷㐰晣ちㄸ晤㙢〲㡢挱㠰㙦〸昸㤶〰ㄳ〰㘱敥㕦搰搶㌷㄰〳㌲㌰㐰摤㜷昰〲㜵㉤慥㌰㉥敡扥㘷㤸㉡㙣㔲挵㙣㉣㉦㜵㑣挱戲愸摢㠷戵昰攳愵慥〷㄰愱づ捦昷慢搴ち㘸ㄵ搴攱㝢昴晤愰㙥ㄵ摣㠴扡㕡㔶㠲㈸戲㌰慤换愱づ攵捥㔳㙦つ敢晡㐰〲㤹昲ㄵ〰愸㈳㠰慦敢㔳捣〲ㄳ敡㈲搰挲〷㕤㔰昲ㄷ㤸ㅢっ㈷㌰㜷愴㉢㡡㡢戹㈱㡣㌲㤴㔱㤸戱攵㘵㡥㘹㕡ㄶ㜳愱㐷扦㔳〱ㄱ收っ㔶挲㙣慥ち收㌶㐴㘹摦㠳㡥㔹㕦挲摣㌰㔶攲㌰挷搴㉦㠷ㄸ搷愰ㅢづ㡣扥ㄱ㠱㑣ぢぢ〰㙣㑣挰㈶〴㌰㔳㑣㤸摢ㄴ㕡㤹㌹晦搳戱攰㝢㤵捤攱〴收㤸つ收㐴㜱㌱㌷㠲㔱戶㘰ㄴ㘶㜵㜹㤹㕢㡢㌲㡢㌹㍥㠰㤰㡦㜷捣㕤〱㠸㌰户ㄵ㉢㘱挶㔷〵㜳㈳㔱摡㌷㜳捣っㄳ收ㅡ㔸〹攲挸㜲つ㑡㥤㈶愳摣ㄹ㜳愳戰慥㙦㐳㈰㔳挷〲〰愳〹ㄸ㐳〰戳挹㠴戹㙤愱㠵㥦㜰㠳㥦㙦㙦てㅦ㄰㜷㤳㉢㠸㡢戸ㅤㄸ㘴㐷〶㘱收㤷㤷戸㍢㔱㘶ㄱㄷ扡戳㌲ㄹ㑣㠸ㅢ挷㑡敥㠶㔶㐱摣㜸㤴昶㑤ㅣ戳挷㠴戸㥤㔹㠹㐳ㅣ㔳挸〲㜸㠹〲愳挷〸㘴㝡㔹〰㈰㑥㐰㠲〰㘶㥣〹㜱㐹㘸攵㈱攷㝢㑡㤳〸㍥捣愵攱〴收ㅥ㜶㐵㜱㌱㤷㘱㤴㐶㐶㘱㜶㤸㤷㌹愶㠴昵㌱攴㥥〱㐴㤸㥢挰㑡㤸㌹㔶挱摣慥㈸敤㥢㌹㘶㤸〹㜳ㄳ㔹㠹挳ㅣ搳捣〲㠸搹つㄸ㥤ㄳ扣㡡㈹㘸〱㠰挹〴㑣㈱㠰㔹㘹挲摣㔴㘸攱捣㠵㍣挹㥥づ㈷㌰挷慣㌴㈷㡡㡢戹ㄹ㡣㌲㤳㔱摥〶挰换ㅣ搳挶㉣收㐲捦慤㑣㉡ㄳ收㜶㘷㈵捣㉥慢㘰㙥て㤴昶捤ㅣ戳搰㠴戹㌹慣挴㘱㡥愹㘸㑥㤳㕤㠷戹戹挰攸昳〸㘴㥡㕡〰㘰㍥〱ぢ〸㘰收㥡㌰户㄰摡㘶捥㤳㐱摦㘱㉥攸ㅥ㙤ㄱ㍣㐰ㅢ戳搳㥣㄰㉥摡㥡ㄸ㘲㌱㐳㌰捦㐵㥡扥ㄷ㌵扢改戵捣㔵昰㑥挱晢搲㈳㈴㐲㠹㠹ㄲ㑤摤慢㕢㤱㥣挲㔵㑥挹㕢㙢㑣㉥㠸㐸ㄹㄲ〵㍡㍡㌱㤳㔹攳㝤㝦㑡搹昷㌹〴ㅥ㌴摣昳㙥ㅡ㜱愳㠵㜹ㄸ戵㌷㝥敢㝦晦㑡搹㥦つ敦㝤㔱〵㝤昸搱㤶愰㠹挳攷戵ㄴ㍡㍢扡㍡㑡摤㈳㥢㤰㜸㌵㤲敦晡㈹㔵㔵㐵愷搴㕥㡦ㅡ〳㘳戲㘳㌵敤㝣改改ち扥晢㈲戲慣扤㘳㘵扢戴愶戶㡢慦㍣ㄲ扥〶づ㘴㤸〸攳昰戳つ挸㌳㤸戳㘱㐰搱昷㐱ㄵ㐳敡つ㈶㍤㄰慣敤ぢ㝤捣戴愹搳ㄶ㌵㘷㑡㤹㔴㘳㌲㕦㉡愶ㅡ捤㘴㈲ㄱ捦㤷ㄲ㜱㌳㔵㐸㐴ㄳ㤹㘲㌲㥥㡡ㅡ㤲㈳挱㍡昶㠳㡦挱慣〸〹户㍦㌵愶㐷㠸㐶㕢㙤㌵㑥㐰晤㑤㔸〰扥㑡攵㔵㐱ㄵ㤵㔹㌳㜰愰ㅡ攳㜹㈵㡦㉦搱愱晣㑥ㄳ㑤㘳㥥㐳敤㤵㈰慢㝦㑥㙣㘰敦戶愰昳㈶㔸昴㘶㌴㐱㍦㄰㈲㘲っ㐰挳搹㈰㉤〷㌹㜸摡搴㘶㐹摡挰慢㙢扢戴㍣㑡㌶㐴〹㕥戴攱扣㝡㠳㈳㑡㉢愰㝣㈸捡㕤㤹㕤㕡ㄱ㘵ㅢ愰慣昲戵戵㐶㡤㕤扢㍥㡡㘱搷㔱㌴㔰㉣〵㕣㘹㌰ち㠳㉤搴㔰㉣㑢ㅤ㑡㌹攴搵㑦搱㑢づ㌴ㄸ慡戴㘵㠰㠴㡥ㅥ㜵ㅥ㘰ㅣ㐱㤵㈳㐰㐷㑤㌲〲摡攰㡣ㄱ㄰㠱㡥㡡慢戴㜶攸搶〸㈸㤸搱㘲㍣㔷㑡挷㔳愵㔴㌲㤳㈸攵㡢㐵戳ㄴ㌳㡢㘹戳㤴㡡ㄶ㡡㌱慤愳っ㉤收ㄲ㤹挶㜸㈲㥥㌶㔳愵㘴㘳慥㌱㕦捣愴ㅢ㡢昹㘸㌴㥦㉡㘴㤲㠵㐶㘳㤰㕤扤扥ㅣ㍥晡㈱㄰挶㘰愷愸㤳㐵㕤㉣ㅡ攲ㄴ㤵㔱捡㘰ㄱㄶ㜵ち扡挰㙤㉢愴慣愴换㉡㠸㠸戱〱㡣㔸愹搲㔶㐳㔶㙣㈳㥤摢㐸㍢っ挲扢㐱づ㐷㔹挰〶搹搰慥㑡摥㔲㙢㙤㤰敤㔱戳㝥ㄴ攰㙡㌸ㅢ㐱敤㘸㙡㔸㤱㘵㘳㤴捡〶㌹〲㑤㜳㌶㠸捥つ挲㍤㔷ㅤ㡥㔲㍦昷㥢挰㐹戸㍦ㅥ㌸㜰扦㈹㜴攱晥〴攸昶摥㤷㡥昲晤搲㡤改挶㘸㈹ㄹ㙢㡣攵㜳㘶㉣ㅦ换㤴戲挹㘲㌴㘶挶攳摡㠹㘵㘸㌱搷㤸挲扢㡢ㅡㄳ愹㠲㤹㙣捣愴㜲挵㝣ㅡㅢ㉢ㅥ㡦㘷㘳㠹㐲摣㌴㌶戳慢搷㑦㠲㡦㝥㌲㠴戱戹㔳搴换晤〸愷愸㡣㔲㕢戱〸㡢敡㜴㜳㝦㈶㙢㌹ぢ㈲㘲㙣つ㈳㔶㌰㌷挲㌲搲慤㤳㙥㥤晣ㅡ㈳ㅤ㘳㤴㠸㜵ㄴ㍢㔳㕣〸愳ㅡ挵㙡愹慤愱㠶ㄵ㔹㐶愳㔴搸㉣戹搸搴㉥〶㈴㝣㜸ㄷ〳㈹ㅥ㠳㥡㠴攲㑢攱っ㡡户㠵㉥ㄴ㕦〶摤愲㌸㥡㠹愵㌲愹㝣㘳㉥㥡㉡㈶昳㐵攴ㅥ挶戲㘹ㄳ愳㍤㠳昷㠰㈷㤳㌹敤昲㌲㌴㤱㉡㈵㔲挹㔴戶ㄴ捤㘴㤲改〲昶㠴㜴戲㠰㜷㝦攷搳改㘲㍡㤶换ㅡ摢搹搵敢㙢攱愳㕦〱㘱㙣敦ㄴ㕤挹愲慢㔸戴㠳㔳㔴㐶愹㜱㉣挲愲昶㜵㔳㝣ㅤ㕤慥㠷㠸ㄸ㍢挱㠸㤵㉡敤〶挸㠰攱㝤ㄳ㡡扤挳晢㘷㈸ぢㄸ摥攳敤慡攴㜵挵搶〶攱㙢㕡昴㕢〰㔷㔱㌶㠲摡慤搴㥣つㄲ㐷愹㙣㤰昹慥つ搲㍢扣攷〶㜲捦㝣つ攱晥づ㔴〵敥㤳搰㠵晢㍢愱㕢摣挷㡡戹㔴㌴㤵捣㘷捣挶㘸戲㤴㑢收捣㘴㉥㥦㡥㘲昰㈶ㄳ㌱㌳㥡搰敥㉡㐳㜱搰挱ㄹ㈷㕢㡣㐶ㄳ搱㘴慣㤴捡〲㥡㙢㡣㘵㔲昱愲㤹挵摢〴㡤㤴㕤扤㝥㌷㝣昴㝢㈰㡣戴㔳搴㍢扣㌳㑥ㄱ〱〲㔵ㄳ㔸㠴㐵㑤㜵㜳晦㈰敤て㐱㐴㡣㕤㘰挴㑡昰昰摥搵㌱敥㐶挴㍡㡡㠹ㄴ㑦挰㐳敤挶㙡愹晤㤶ㅡ㔶㘴㤹㡣㔲㘱㌳敤㘲㔳㝢ち㤰昰攱㥤っ愴㜸ち㙡ㄲ㡡㥦㠱㌳㈸㥥ち㕤㈸㝥ㄶ扡㐵㜱㉡㥢捡挶㘳挵㐴㈳〶㙡㌲㔷挸攵昳㡤搹㘲㌶㤱㡣攷ち㠵㑣慣㤴搵㥥㉢㐳㤳改㑣扣㔰㠸挷昲㠵㔸㍥㤹捣收ㅢ㘳戹㔴㍥搷㘸㥡昱㘲㉡㥤㙣㑣ㅡ搳散敡昵攷攱愳扦〰㘱㑣㜷㡡㕥㘴搱㑢㉣㥡攱ㄴ㤵㔱㙡㜷ㄶ㘱㔱㍢扡㈹㝥㤵㉥慦㐱㐴㡣搹㌰㘲愵㑡晢㍤㘴挰昰㝥〳挵摥攱晤㈶捡〲㠶昷ㅥ㜶㔵昲挶㙡㙢㠳㑣攷㈶㜸ㅢ㜰㌵㤷㡤愰昶づ㌵㘷㠳捣㐷愹㙣㤰慤摣ㅢ㘴ㅤ㈰攱ㅢ㘴㡢挰つ挲㉣㄰搹㈰敦挳ㄹㅢ㘴愱ㅤ㑦晢ㄳ㜴㙢㠳㘴戳挵㘲㈲㡢㈳㜹扥㤸挷改ㄴ㠷㙤晣攰㐰㌴搳搸㤸㑤收ㅢぢ愵愴戱愷搳挶㍦挳挷㔸攴㘸ㅦ㔰㤳摣㄰戶㥦㌶戵㌷㙣㐲敢挶㌶慤㜲攱昲ㄱ㑣晡挷㄰ㄱ㘳〹〰㔸〹ㅥ戹㍦㜲㡣㝣㌱㡣㐵搴ㅣ慥㝤挶慡昷㜵挲㝥㑥つ挵戲散㡦㔲㈱㉡攲㈶敡㑢㐰挲㠹慡ぢ㈴㡡〹ㅥ㐲搴搷㜰〶㔱㍦戶攳㘹摦㐰户㠸捡愵昳改㘲㉥㤶㡤㤷㌲ㄸ慥㠵㔲㌶ㅥ㉤㘶㌳㠹㑣㍣ㄹ㑤ㄶ捤㘴捣㘸㜶摡昸㉤㝣㡣〳ㅤ敤㕦搴㜲㡥㐶㥢㉡㐲ㄳ愲慡摤㐴㝤て㤳㕥㔵㑢愲㑣〰愰㔵改㍣扣㕡㘷㌰ㅥ㔱㜵ㅥ㐲㡤㤲㘳㙣㉡ㄳ戵㠸㙢㜵㜰㔵㑢㥤㐰晣㉤㡢㌲㔱〷愳㔴㠸晡攲㥢摥敢〱㙤㄰㈰攱㐴㝤〶愸晦㈲㘱ㄹ㙡ㄲ愲㠶挰ㄹ㐴戵摡昱戴愱搰㉤愲ㄲ㍣昳㥢㈹扣㔵㌵ㄳ㑤愶ㄲ㠵㙣㍣㥥㠹㤶捣ㄲ慥挲㌰搶㤲㐵愳捤㘹㘳㍤㝣㡣㜶㐷㌳愸㐹㐶〷㝢㐳㥢敡㠴㑤㠸晡〴㡤攱㘵㤶㡣愸㘱㌰改挳㈱㈲〶ㄳ㌴㠴㈸敥愸ㄶ㔱摣㌷㜵敥㡣㐶户㘳攴敢㘳慣ㄱ戵て搷戶㘰搵㉢㥣戰㕢㔲㐳戱㉣慢㔰㉡㐴扤敢㈶㙡㙢㐰挲㠹㝡㍢㤰愸搵愸㐹㠸㙡㠰㌳㠸㍡搴㡥愷㡤㠲㙥ㄱ㘵㌶㘶昳戸㉣㡤收愲㠵㙣戲ㄴ㑦㘵ぢ㈵散㝥戹㑣ㅡ㠷户㑣㈱㤵㌷づ㜳摡戸つ㝣㡣挳ㅤ㙤㌴㌵挹搶㘰㙦㘸㔳㐷挱㈶㐴扤敥㈶㙡㍢㤸昴敤㈱㈲挶搱〰〸㔱慢换㐴ㅤ挶㌵戹㈶㍡挶㌱收捡㐴ㅤ挸戵㈸慢㍥捥〹ㅢ愳㠶㘲㔹㑥㐰愹㄰昵慣㡢㈸㝤〹㐳昰ち昳改㐰㑥㑥㠴㤳㜰㤲㐲㔵攰攴㈴扢㙡㉤つ摤攲〴㤴㤸戸㔲捦挴ㄳ㘹散㔸㈶㑥ぢ戱㜸㘳ㅥ愷搶㈴㉥㌹ㅢ㔳㌹攳㘴愷㌹ㄹ昸ㄸ愷㌸摡晥㠸㙣㥣敡㘸戴愹㌳愰〹㈷㡦扢㌹搹〵㈶㝤㔷㠸㠸挱慣ち㌶㔸攷㝤㤴㌵㜸㜸㥦愴昳挶挸㌸换㌱昲㠵㌲搶攰攱㍢㙡昴改慣晡ㅣ㈷搰っ㙡㈸㤶攵㍣㤴ち㈷昷扡㌸搱㘶〱ㄲ㍥㜸敥づ㈴㡡戹ㄴ㐲搴㙣㌸㠳愸㥦㐲㤷ㄳ改ㅥ搰敤挱㤳㙣㑣挴ぢ搱㜸㍡㡡摢愰㐲㈲㥦㑦愵㔳戱㤴㤹㡦ㄷ㘲戱㐴ㄱ㈷搲㌹㘵㘸㌴㕥挸㘷愲〵㔰㤹㉥㈶㜳改㐲㘳㉣㘱收㌲愰㌸㥢挹愵㔳㐹搳戸挰慥㕥㥦ぢㅦ㝤ㅥ㠴㜱愱㔳㌴㥦㐵ぢ㔸戴挶㈹㈲㐰愰敡ㄲㄶ㘱㔱㌷摢ㄴ㤳〷扤㠹昶挵㄰ㄱ㠳㠹ㄶ㐲㜱搰㠱散㌲挷搸㔱愶㤸㕦㔷搲昷㠷慢㕡换㙡愹ㅤ㐰つ㉢戲㕣㠹㔲愱昸㑡㌷挵捤㠰㠴㔳扣㌶㤰攲慢㔰㤳㔰㥣㠳㌳㈸扥摡㡥愷攵愱㕢ㄴ㤷ち㠹㔲㘳挱㑣㤴㘲搹㔸㌲㙥收㜸㜱㤸挸挵搲㌸收愷㜰㘴㡢ㄹ搷㌸㙤㉣挰挷戸搶搱㡡搴慥㜳㌴摡搴㡤搰㠴愸㡢㙣愲攴㐰㜶㄰㑣晡㔲㠸㠸㜱ㄳ〰愱㐴晤捣㌱昲㝤㌵搶㔸散攱摡㜲㔶㝤戳ㄳ攸㄰㙡づ㔱户愰㔴㠸㍡挳㑤㔴ㄷ㈰攱㐴㥤ㄶ㐸搴慤愸㐹㠸敡㠱㌳㠸晡愵ㅤ㑦㕢〱摤㈲ちㄷづ愵慣ㄹ㉢攰㡣㤸㐸愶ㄳ搱㙣戱戱㤰㑦㘴戳昱㐴㈹㡤换㠸愴㈱㔹ㄵ㙣昱㑡昸ㄸ户㍢㉤㕥㐵㑤ㄲ㉡ㅣ㥢扡ㅢ㌶㈱敡〴㌷㔱㠷〱愸ㅦづㄱ㌱敥〱㈰㤴愸㝢ㅤ㈳㕦㘱㘳ㄱ挵户攲攸挷挱㔵摤敦㠴㍤㥥ㅡ㡡㘵㜹〰愵㐲搴愱㉥愲㝡敦㈵㔶〵㜲昲㈰㥣㠴㤳㤳㔱ㄵ㌸㜹〸扡散㥦愷㐰户㌸㈹㘴㌲搱㝣愲㔴挰㙤㔹ㅥ㘷挱㙣㍥㠳㥢戴㐴扥㠰搱㤳挷㠳慢慣㜶㙡ㄹ㥡挸㈷搳挹㔸㌶㕦㈸㈵ち挹㘸㉥摢㤸㑦㤹搱㐲㈶㤵挱㥤㜶㈲㥢㑡ㅡて摢搵敢愷挱㐷㍦ㅤ挲㜸挴㈹敡扤㤷㜸搴㈹㈲㐰愰敡㜱ㄶ㘱㔱敤㌶㥢散戲㝥㉥敤攷㐱㐴㡣摦挰㈸㙣〶㥤ㄶ㥥㜰㡣挷㤵搹㍣㤶㙢㤷挰㔵㍤挹㙡愹㕤㑡つ㉢戲㍣㡤㔲㘱㌳敦㘲㔳扢ㅣ㤰昰㘱㜷㘰㈰挵捦愰㈶愱昸ち㌸㠳攲㘷敤㜸摡㤵搰㙤㡡㡢㔱㍣〱㑣收㘳搹㙣㌶㠹㈷㍦攴㌹ㄳ捦攴愳戱㐲ㅡ㉦㜷㑦ㄸ㤲㐳挱㌶㕥〵ㅦ攳㜹愷挵㔷㔳㝢挱搱㘸㔳㉦㐳ㄳ愲昶戵㠹㤲晤昳㍡㤸昴敢㈱㈲〶戳㈱㐲㠷摤敦ㅣ㈳㕦㠶㘳つ扢㔳戸㜶ぢ慢㝥捤〹㜴㉢㌵㠷愸搷㔱㉡㐴捤㜷ㄱ愵㕦捣㄰㍣㝦捥つ攴攴つ㌸〹㈷㜷愰㉡㜰昲㈶㜴敢ㄶㄶ扡挵㠹㔹㠸㌵ㄶ攳㘶㉣㔳㡣挶㜱㔳ㄵ挵攱㉡㤶换㤹改㕣㍡㕥㉡愴捣㤴㜶㔷ㄹ㥡㑣挷㜳㘰ぢて㜳㔲㔹㍣㍥㘸捣挶㌲ㄸ㝣戸㐰㉢㐵捤㔴㍣ㄳ㌳㤸㐹挱敡昵扢攱愳摦〳㘱扣攵ㄴ昵㍥㍥昸愳㔳㔴㐶愹㜷㔹㠴㐵㑤戵搹㤴㠱昲㈰㙢㜹〸㈲㘲慣㠳㌱㤴捤昷ㅣ攳㌹㡣扤㡥㠲㉦收搱㥦㠰慢晡ㄳ慢愵昶㕢㙡㔸㤱攵〳㤴ち㥢㘹ㄷ㥢摡㔳㠰㠴て扢㘴㈰挵㝦㐱㑤㐲昱㌳㜰〶挵ㅦ摡昱戴㘷愱摢ㄴ挷㌲㌱散愱愵㘸㈲㥥㑤㈶攳㠹㝣慡ㄸ㑢㌷挶攳挹㕣㈹㤷挳㈳㐷攳㈳愷㡤捦挱挷昸搸搱㥥愷昶㔷㐷愳㑤㝤ち㑤㠸ㅡ㙦ㄳ㈵挳敥㈵㤸昴㤷㈱㈲挶摦〱〸㈵敡ㅦ㡥㜱つ〹㔹㐷挱㔷昵攸㙦戲敡捦㘰ㄴ愲晥㐰捤㈱敡ぢ㤴ち㔱愳㕣㐴昵ㅥ敤㐶〶㜲昲㈵㥣㠴㤳㜷㔰ㄵ㌸昹ち扡っ扢㜷愱㕢㥣挴㡢㔱㌳㤱㡡挷搳愵㘲㈱㔹挰つ㝢愲㠸敢㌸㕣㤴㈴㜲㌸㙦收ㅡ戵㜵㘵㈸㥥慦愴㔳戸㠳挲㔱㉦㤱捣攰挶㍥㠶ㅢ愸挶㙣㘳㘳慥㤴㉣攴㡢㔱攳㙢扢㝡晤㍤昸攸敦㐳ㄸ摦㌸㐵扤㐷扢㙦㥤愲㌲㑡㝤挷㈲㉣㙡㘳㥢㑤改晦㐷慣攵㘳㠸㠸昱㍤㡣挲㘶搰搱㡥ㄶ㌱慥㈵㠷敢㈸昸㡡ㅦ晤㌳戸慡㙡㔸愴戶捦愹愱㔸㤶ㅡ㤴ち㥢ㄱ㌷㥢扣晦㤴㥤戸㉥㤰捤㕡㤸㠵捤慦㔱ㄵ搸搴散慡戵㙦愰㕢㙣㈶㜲愹㙣愲㌱ㄶ㡦攷攳戸㘰㡢攲昲㌷㕢㑣攷ぢ愹㜴っ㈷搹㕣㌲㘹っ戴㝤昴㙦攱㘳搴㌹㥡摣㙡敡㡥㐶㥢ㅡっ㑤㌸愹戶㌹㤱ㄱ昶㍤㑣㍡扥㝣〹㑥㤸攸㠰扦攰㕢捤愱㡥㤱㉦攳戱㌸戹㤶㙢㜵㜰㔵〶㡣挲〹㝦㌱戱捣挹㠶㈸ㄵ㑥扥昸扡昷㔶戳昷挰昶ㄹ㑡晤㜷㤵挳攰㈴㥣っ㐱㔵攰㠴愹っ㌲挲㠶㐲户㌸㐹攲攲㍦㥥挹攴戳㌹ㅣ攷ぢ挵㘸搶㑣攴㑢㤹㜸扥㌱ㅦ㙦㉣攲㌹㠵㔶㕦㠶愶捤㕣ㅣて㔱㡢挵㔲愶㌱㤹㉤愵昲挹㔸愱㤴挱昳㙡昰㤹挸㥡㡤〶㤳㈴攴挰㘶挰㐷摦〰挲㘰㙥㠴ㄴ昵ㅥ搸㌶㜱㡡〸搰〹㔵捣㝣㄰㌶㍦㐴㌷捡㡦晤㌷愱㝤㔳㠸㠸㌱〲〰晣〵戳戹㠵㘳攴㑢㝣㉣㌶昹㕥㈰㝤㈴慢㤶㘴〷㙡つ搴戰㈲换㐸戸〸㥢㙦戹搹ㅣ㠴捤㈷㈳散捤㐰㌶ㅢ攰㈴㙣㡥㐱㔵㘰㜳ㄴ㜴搶愶㙤ぢ摤ㅥ㘱㠵㘲ㅡ㜷㕡㤸㌶挳攵ㄹㄸ捤愶愲搸㜵㡢愵㐲ㄶ户㕥㜸晡㙣㙣㘳晢攸摢挱挷ㄸ敤㘸〶挷摢ㄸ㐷愳㑤㙤て㑤㌸昹㥤捤㠹㡣戰戱㌰改攳㈰㈲挶づ〰攰て㙦搲㠷昴摥愳㌳摦㐱㡣㜷㄰㈱㝢摤敤㕣㑢戲敡㜱戰戰攱㝡㡡ㅡ㔶㘴ㄹ㡦㔲攱攴㐹㌷㈷攵扤敥㠹㐰㑥㜶㠶㤳㜰㤲㐵㔵攰㈴㙡㔷慤㑤㠰㙥㜱㔲捡㠰ㄴ㍣㜱㡣ㄵ戲㤹㈴挸挰㠵ㄸㅥ㔴愶搳戹㜸㈳㥥〴㤷㌲㠶㈴㍡戰㌹扢挰挷㠸㍢㡤㤳扤㉥攱㘸戴㈹愶㉢〸㈷㡦戸㌹㤹〴㤳㍥ㄹ㈲㘲㘴〰挰㕦昰㌸㘹㜴㡣㝣㠳㡦挵〹㕦ち愴敦捥慡㈵㐳㠱摡㙣㙡㔸㤱㘵㔷戸〸㈷㜷扡㌹㈹㡦㤳摢〳㌹㘱㥥㠲㜰㌲て㔵㠱ㄳ收㈴戰㌶㙤㍥㜴㡢㤳㘲㌲㕡㐸愴㑤摥㠳愷㤲挵㝣〹户㡤ㄹ㍣〶㉢攲攱ㄷ㡥攲戹㤲㌱挹昶搱ㄷ挰挷㤸散㘸㌲㑥愶㌸ㅡ㙤㙡㍡㌴攱攴㘶㌷㈷㑤㌰改㡢㈱㈲挶っ〰昰ㄷ㍣㑥㤸愳㈰挶㐷㠹㤰㜱昲〸搷昶㘷搵扢挳挲㠶敢〷㔰挳捡〰㉣㡡戹〷挲挹㤵㙥㑥㤶戱ㄶ㕥㘲慤つ攴㘴づ捣挲㐹づ㔵㠱㤳戹搰攵㐸㤴㠷㙥㡦㤳㘴戴㤴挰〹捣捣㥢㜹㍣戶㐹㠲㡢㔲慣ㄸ㑦㌷攲㌸㤳㑦愴ㅢ戵㐲ㄹ㥡挶㈳敥㘸ㄱ㔳㡤戸㈳挷ㄴ㐲㈲㥦㉤㘶ㄲ㠵㑣㘳捣挴攳㥥㔸㈱㘹㌰㡦㐱づ㍢㐵昸攸㈶㠴㌱摦㈹敡㍤搷㉤㜰㡡〸搰〹㔵㡢㔸㠴㙥慡㥦摡㙣㑡晦㤷搱摥ちㄱ㌱㥡〰挰㕦昰戳㔶愶㉥㠸昱㐹㈲㠴㑤扥㑡㐸敦㠶慢挱㑣〶愱愰〷摡㤰晡摡㝤愰敦攲㤹敦づ㝥㔹挸㔸敦慦昷捣挰慦昱㌰捦慦㙡〰摥㤲㘰扤㕢愰愶㝡挲㝦㔶ㄷ㘷搴昹㙡ㄱ㉥戵愷愰搷晦㠷㝡㐸㔶敦ㅣ㍢㙢摣ㅡ㡢扥ㄲㅤ慥摤て摤㡤〶㌵㜱㝤扦戹ち挷慡㡤摡㘶㜷㘱ㄲㅥ扦摤扢戸㘳㑡昹㠷㕦㌷㜰㈶攷挷㍡㍦㉡㌳愶户㘴㑡扥ぢ慦愵改㌶ㅤ户〵㥤㘵㍦晣㐸ぢ㜲㈷㘰ㄸ换㥦愰搹愸㔷㜳扤㥢㘱㐴㙦改散昶㉥晣㕣㤲㔹㜴㙡散挲㥢〹㙡慡〷愸挰搷愵搸㍦昱捡㤷㌱戰㌶晣㘰搲散㈲〹ㄸㄱ昰㘶㡡愹㉤摤昲㘶㤷㉤㘰㔷㍡ㄳ㌱戴搵愴㘹攲攸改愳ㄳ戵㈷㘰㍢昴㍢㐴㈵敢っ挸愱ㄱ搱て㐳㝤㙡㝦搴捣摡㔸㔴摦っ〵㝦扣㐲㜱㝦㍥㥤㘴㙢㤳慤晦敢㈶搷ㅦ攸㈰て㔰つ攷㑣愹㝤晢挸换晦㝥攳㉥㘳㉥晤挵昷昶晦㐷㕡挸户㈷愹愵㐰㡥㠱愶扦㐳昱㉥〵〷扥㍡ㅡ㐱㕦挷敦㘳っ㌸晥晤㡦搴昱㙢攷摤晢搸攲㥤ㅡ㜲㘳㝡搴㔱戶挱晢㡢㈳㐶ぢ㙡㤲ㅤ攴㘸戴㙦㐸扤㘲慥〲㜷ㄲ㜵〴㍣㌸㌲搹㌵晤㔸昶㙡㌹㡡㌹愰㤴摥づ愹ㅤ㡦㌲㌰户㘸㜴㕡ㅤちㅣ晢㡢㘲㔰㜰㈲挱捣㍦戰挰ㅤ〴㥦散㠰㔳㙡㠵つ戶昸㍡㤵㘰ㅥㅤㅣ㝦搵㘵㉢㐲摥㑡㈸扣㐰〰捡晤昱㤳㘷㔹㡤挹昵慢ㅣ㡦昵㤳㔸㌵搹昲愸㥢慣㡥㠲㐷㄰㤹㠷愰愱㠱㘴㉥户つ摥ㅦ㉡㌱㡥㐶㑤㐲收搹㘸㉦挸㍣ㅥ扡㤰搹づ㡦㌲㤹攷戲换㈷挱㘴昱挳㡣〴敤㝣㤴㠱捣㈶㤰㜹戰捤て㡡㐱收〵〴㥦㕣〶㥦㐸昰ㅡ〷㥣㔲㈵ㅢ㙣㤱㜹㌱っ昵㘷〲昲挳㈸㍢换昱㔸㍦㘵㜵㌶㘵㈳㈷慢ぢ攱ㄱ㐴㔹捥㘶挶㌷晥づ戴つ摥㕦㌱㌱搶愰㈶愱散ち戴ㅤ㤴㌱㤹㐰㈸晢㌱㍣捡㤴㕤㐵ㄶ搶挲㘴㔱挶っ〳敤ㅡ㡢㠵㠵愰㙣㕦㥢〵ㄴ㠳戲敢〸扥愲っ扥㥣攰ㅢㅣ㜰㑡敤㙤㠳㉤捡㙥㈲㤸搷挹攵昱挷㍣〲㉡㌲晥慥㠳昲挳挸扣摥昱〸㈳戳㈴㥦㉦捡扢扦扡〵ㅥ㐱㘴敥㠹㐶〴㡥扦㠵戶挱晢攳㈷〶ㄳぢ㠴捣㕢搱㉢㤰挹散〰㈱㜳㍥㍣捡㘴摥挶㉥摦つ㤳㐵㈶㔳〶戴㍢㉣㝥昶ㅣ㥤㔲㝢〰敢昴ㅦ敦㠶㈷昸㥥㌲昸㉥㠲敦㜱挰㘹㌵搳〶愳ㄸ捣摦〷㐳晤㠳㔸晦㘱㤴㍤攴㜸㠴㔱㜶搱ㅡ㝥扥㥥㘴晤慦㈶慢㈷攰ㄱ㐴搹ㄴ㌴㈷㤰戲挹戶挱晢换㈸挶㙦㔱㤳㔰昶㌰摡づ捡㌸摢㉦㤴敤〶㡦㌲㘵㡦㤲㠵攷㘱戲㈸㝢ㄶ㙢摡㘳扤㉣㑣〰搶ㄹ㍦ㄱ晤㌷〴㜳〶摦〲㍦㐷昰㙦ㅤ㜰㑡愵㙤戰㌵晥㥥㈲昸㐵㐰ㅣ㝦昵㤲慤挸昸㝢ㄵ捡て㈳昳㌵挷愳摦㘴扥つ㡦㈰㌲㘳㌶㘷扥㥤㌹㙡ㅢ扣扦愷㘲扣㠳㥡㠴捣ㄷ搰㉢㤰昹㍥㜴㈱㜳㍣㍣捡㘴扥挴㉥㜳㤲摤攲㠷搳昷摡㉢ㄶ㍦搳㐶㈷搴㡥ㄵ晣扣㑡昰〷㠰㌸㐳戲㥥㜳昰昸敢晢㤴㔰晦戱㠳っ愳㈲㈱㥦㤷㈶㈹捥换〷㔱㌰㈶㡣㠲搱戶挱晢攳㈹〶攷昴㠵㠲㍦㔸ㄴ㝣つ㕤㈸ㄸ攵愶攰㡦散搵户㌰㔹ㄴ㜰㘲㕥㝢挷愲〰㔷㈲㙡慢ちち搶ㄱ捣ㅢ戳㌲〵㍣搱攲慦ㅦㄴ㜰昰〸㌲㡣〲搴㠲て㉥㈹敡㠰っ愲㘰戳㌰ち㌶戵つ摥㕦㑡㌱㌸㕢㉦ㄴ晣挵愲㘰〸㜴愱㘰㘳㌷〵ㅦ戱㔷㥣ㄸ户㈸攰㤴扢昶搷㕥ち㌶慣愰攰㙦〴昳㍥慣㑣挱㌰㈸晤愳㘰戸㠳散㤳㠲㉤㠰ㅣ〳㌶扣㔷㔵㐳挲㈸ㄸ㙣ㅢ扣扦㡢㘲㜰ㅥ㕥㈸昸摣愲愰〱扡㔰㄰㜱㔳昰㈵㝢戵つ㑣ㄶ〵㥣㑣搷扥敥愵㐰慢愰攰㕢㠲㐷〳㔲愶㠰㌳攲晤愳㘰㝢〷搹㈷〵㔱㈰挷〴㔰愰挲㈸愸戲つ摥ㅦ㐱㌱㌸挳㉥ㄴ㈸扣㡦づ挷㠲ㄴ㜴愱攰扢慦㕣挷㠲〱㌰㉡捥㜰㕢ㄴ㜰敥㕣慢㐵ㄹ慥㠵㘶㘰㐷昸〶㔸愷扦昸㕤㌵ㄸ敡㌹攷摤扦㕥敦敡㈰挳㝡晤捣搳晣扣㌷㐹㑤〷㜲㑣㐰慦㍦㐷昸挰搳挹㘷戶挱晢㈳㈷〶攷搰愵搷㐳慣㕥㜳捥㕢㝡晤て㜷慦敢搹㙢捥㑦㕢扤收㐴戸戶㠱搵㙢㥥㠱㍦愹攸昵㌰㠲攷㤵挱㜳〸摥挸〱愷搵㠷㌶㤸㥣㐴昴㑤〸收㌴㌷㔹㘳㤱攲㜴户㐳㘱㝤ㄳㄴ晣昵㝤攰〰〶ㅦ㕣㑥㉦㜶㍣挲㐸昴㥤㥢昷㠷挷ㄸ㌸㝢昷愲昷㙤捥㝣愷㤳昷㙣㠳昷愷㔱っ捥㤶ぢ㤹㕢愲㔷ㄸ㐲㌹攸㐲收扢昰㈸㥦㑥戶㘶㤷ぢ㌰㔹㘴㜲捡㕢㙢戰昸攱戱昴㉤㥢ㅦ敢㜴扢つ挱㐵㐰捡㤴㜰摥扡㝦攳㘹愹㠳っ愳㐲㌸攳戱㜴㌹㤰㘳〲㈸昸㝤ㄸ〵慦搹〶敦敦愰ㄸ㥣〷ㄷち㜶戰㈸攸㠱㉥ㄴ晣捥㑤挱㔸昶㡡搳搱ㄶ〵㥣捣搶㜶戲㈸攰㕥昴㘲〵〵㍢ㄳ捣搹敡㌲〵㥣㤱敥ㅦ〵㠷㍢挸㌰ち捡扢搴㜱㐰㡥〹愰攰㤹㌰ち㥥戶つ摥ㅦ㍤㌱㌸挳㉤ㄴ愴㉣ち㌸㑤㉤ㄴ㍣改愶㈰挳㕥㜱㑡搹愲㠰㜳搷㕡搶愲愰〹扢搴攳ㄵㄴ散㐲㌰㘷㤶㉤昰愹〴㑦㜴挰㘹昵㠸つ戶㜶愹㐹㌰搴㜳㥡ㄹ㝦㍦㘰挷㌹捦昱〸愳捡ㅡ㉤慥㥢慡㑢攰㌱㈶㠰戲㕦搹捣昸㜶㥣晢㙤㠳昷〷㔱っ㑥㘳ぢ㘵㌳搰㜶散㌸㔷㐰ㄷ捡敥㠵㐷㜹挷㤹㐵ㄶ㌸㘳㙣戱挰戹㘸㙤戶挵〲㜷㥣㍢㙤ㄶ慣ㅤ㘷づ挱㔷〳㔲ㅥ㌵㥣㔰敥摦愸戹摥㐱慥㥦ち散㌸户〰㌹㈶㠰㠲㕢挳㈸戸挵㌶㜸㝦晥挴攰〴戵㔰戰愷㐵挱ㅤ搰㠵㠲㥢摤ㄴ㌴戱㔷㥣敢戵㈸戸ㄳ㙢摡㕥ㄶ〵㝢攲扥昲㐶㥢〲㙢㈰㉣㈱㤸㌳挷ㄶ㤸㤳捦摡㍥づ㌸愵慥戵挱ㄶ㕦晢挱㔰捦㔹㘲晣晤㠰㔱昳㤰攳ㄱ㐶㤵敦㜰晢〴㍣挶〴㔰㜶㠵捤㡣㙦搴慣戵つ摥㥦㐶㌱㌸ぢ㉤㤴攵搰㜶㡣ㅡ捥ㅡぢ㘵㤷挱愳㍣㙡ち㘴㠱ㄳ扥ㄶぢ㥣㑡搶㑣㡢〵ㅥ㙢㉥慡㘰攱㈰㠲㥦〷愴㍣㙡㌸ㅦ摣扦㔱昳戲㠳っ愳愲㝣慣㜹ㄳ挸㌱〱ㄴ㥣ㅦ㐶挱㜹戶挱晢㍢㈸〶攷㤷㠵㠲㌶㡢㠲㜷愰ぢ〵攷戸㈹攸㘰慦摥㠳挹愲㠰㌳挷摡㈱ㄶ〵㝣ㅡ㜶㠶㑤㠱㌵㙡扡〸收挴慦〵收摣戱搶攳㠰㔳敡ㄴㅢ㙣㡤㥡㤵㌰搴㝦〴〸晥㝥挰愸攱㡣戰㜸㠴㔱㠵摡昸㤹㉣戲ち捦扣㍥〳㝣っ㌴敦㐹晡㜸㥢ㄹ摦愸㌹捥㌶㜸㝦㈳挵昸ㅣ㌵〹㘵㍦㐱摢㌱㙡㌸ㄳ㉣㤴ㅤ〳㡦昲愸㌹㤲㉣㜰ㄲ搷㘲㠱搳挳摡搱ㄶぢ扣攷㍢愲㠲㠵㘳挹〲愷㜵晢㌷㔰㐸㤴㈰挳㝡㕦扥捤攳㔴敦㤸㠰㕥慦づ敢昵㉡摢攰晤つㄴ㐳㐷㑤搲敢㤳慤㕥㜳慥㔷㝡扤挲摤敢㔳搹㙢㑥戶㕡扤收〴戰㜶扡搵敢㠵㌸㈹㜵㔶昴晡㑣㠲㌹㍤㙢㠱㌹〵慣㥤敤㠰搳慡摤〶㕢愳敡㕣ㄸ敡㌷〱〴㉣晤㠰㠱挲㠹㕤昱〸愳捡昷㜰㙡㈴㍣㠲㈸㙢戱㤹昱つ㤴愵戶挱晢〳㈹㐶〳㙡ㄲ捡搶愰敤ㄸ㈸㘳愰ぢ㘵㈵㜸㤴〷捡挵㘴㠱㜳戱ㄶぢ㥣攵搵㉥戵㔸㤸㡡㠱㤲户㔹戰㜶㤷换挹挲㔸㐰晡㌷㔰㌸㠵扢摥㠱㘲ㅤ㕣敦㤹愴㌸㘳ㅢ搴敢〳挲㝡扤扦㙤昰晥〲㡡㤱㐲㑤搲敢㙢慣㕥㘷愱㑢慦昷㜵昷晡㍡昶㝡ㄷ㤸慣㕥㜳ㅥ㔷扢挱敡㌵て慡㝢㔷昴晡㈶昶㥡昳慦晤敢昵㘴〷ㄹ戶捤换挷㔱捥挹〶昵㝡捦戰㕥㉦戴つ摥㕦㌸㌱㘶愳㈶改昵慤㔶慦㌹㈹㉢扤㥥敦敥昵㙤散㌵攷㔳慤㕥㜳愶㔶扢挳敡㌵てち㝢㔴昴晡㉥昶㥡㌳慣晤敢㌵愷㘱搷扢慤换〷〵捥扡〶昵㝡㐶㔸慦愷摢〶敦㉦㤸ㄸ㥣戱㤵㕥晦捡敡㜵づ扡昴㝡慡扢搷て戲搷㥣昷戴㝡捤戹㔸敤㘱慢搷㍣㈸散㔶搱敢㐷〹㌶换攰〲挱㡦㌹攰戴㥡㘰㠳搹㔳㍣㜸㠴愱㝥ㄹ㈰戵㍦攸愰挰㌹㔶昱〸ㅢ㈰扥㠳〲愷㔶㠳㈸㑢搹捣昸づち㐹摢攰晢㠵㤳ㅥ搴搴搷㉦㥣昰㕢摡㘶㤷晣ち㐷㍤㍡㔶㕢攲户㠰〷㤵慣㘲捥愴攲㥢攵㉤慤慤昲愵散挱昸㐱㠲捥㘵㘶攷㕣晣敥〶㝥㠶愰愹愵捤晥㐶㌰㝥㡦㠳敦㜷㜷㕥㜹慦㡢㐶㘷慤戴愰ㄳ敦挰ㅦ㔸㥡摤㠵摦㑢㈹搶戵㉤捣㜵㜷㥢㥤敤晦ぢ扦㔶㠰慦挹昳扤㘹昸㔸扦㔳㄰昸つ㜵㝥昵㍣㜰摡㔲ㄸㅢ摦换挷㕣晣㤲〶愷㠷慢昹㍢〶晦搹㑦愷㘸捦㘰㠸㌹㙦㜹㉡扡㝥㤹愳㕡挵戱㠹慤㘴愸愳慡扥㘷㤳㌹㈳慡㍦〷扣昶㍣挴〰㝣㡢㕢搲ㄹ㈰㈲晡ぢ㈸戱㝥〹㠱慦㤴慢慡㕤㠹㘱攰敤ㅣ摦ㄹ挰㔷㑥挱摡㔲散㕥慡㉤㌵㕢づ㕡摡㡤㜷〳っ㘲㡦㥤㑦捤㘱㜰㕤摦㕣㉦搳㈷〶戶㌵攷㍡㍢㜳慢敢摡㥡㕢捤昶㠳扡㤷搶㌵慦挰搴㌶㝥㔱〴敤愸慢慢搳㕦挲晦っ挵㔹㕤㜵㌴㙡攴戸搴㕥㐶㘹昹つ㤴敥摥搶愸戱㠱扤晤ㅤㅣ戴㔷㈱㉡㝢晢ㅡ㑡㕣扤㔵挷愲㜲昶搸昹㈸捥㤸戲ㅦ晡敢㐰㤶摢㜱慡㔳晡㠶扢㤴㔳㡢㙣㥤捥搶搵愸㙤〲ㅢ昲ㄶ㈳戲㈱扤㤴扦捤㈲戲㉤愲㑡㜱ㄶ戲愲ㄱㄷ㌸攱摥〵戲摣㠸㡢㥤搲㜵敥搲㉢㔰㉡ㄴ扤㠷搲㄰㡡㐶〴戶散㑦㜰搰晥っ㔱㐹搱〷㈸㜱户敥㉡㙦敢㌸愹㈷ㄴ㝤〸㘴戹㜵㌷㌹愵ㅦ戹㑢㌹晢攵愲㘸㔸㘰㐳㍥㘱挴㑡㡡㍥昵㌴㠲ㄳ㘵ㄵㄴ摤攵㠴晢㠷㍢摣㝤㑥改㍦摤愵て摢㡤搰㍥㐳㘹〸㐵㠳〲㕢昶〵ㅣ戴㉦㈱㉡㈹晡ち㈵㙥㡡ㅥ昵戶㡥昳㑥㐲搱㌷㐰㤶㈹㝡捡㈹晤搶㕤捡〹ㅡ搹㠰晦㐲㘹昰づ㍤㈰戰㜱摦〱慦㝤て㔱搹戸慡扡捡挶㜱㡥愷㠲扡㔷㥤㘶㔴〳㔹㙥ㅣ㈷㐹愴ㄹ〳㔰ㅡ摣㡣㝦㝤ㄹ㜴㕣愹〵㕥搳㈰㉡㥢㌱㄰㈵㙥㡥㌸捦㔲搱㡣㜵㑥㌳㜴㈰换捤攰㐴㠵㌴㈳㠲搲攰㘶㝣ㅥ搸㡣挱挰㙢㐳㈰㉡㥢㌱ㄴ㈵敥㘶㝣攴㙤〶攷㌳㘴㔳ㄹ㐰㤶㥢昱戹搳㡣つ㔰ㅡ摣㡣㑦〲㥢㌱っ㜸㙤㌸㐴㘵㌳㌶㐲㠹扢ㄹ㕦㝡㥢昱慤搳㡣㑤㠰㉣㌷㐳㘱敢㤲つ㥤〷晢㙡昵攷挰㤰㥢戳㙥ㅥ搸㝢㡦㌰㕢㜸挲つ㠰戵㠲晣㠱㈸㤰㕥㙦攵づ㌷〴愵㐲晥搶㈸つ搹㔱摥づ㙣㐳〳ㅣ戴㔱㄰㤵摤摥〶㈵敥㙥搷㝢摢㌱捣㘹挷ㄸ㈰换摤摥挴㈹摤搶㕤扡愵搳扡敤㔰ㅡ扣㑤㕥ぢ㙣摣づ挰㙢㍢㐲㔴㌶㙥㉣㑡摣㡤摢摡摢戸㙤㥣㘶散〴㘴戹㜱㝣晣㉢㈴㡤㐷㘹㜰㌳㕥〸㙣㐶ㄴ㜸㉤〶㔱搹㡣㌸㑡摣捤ㄸ敢㙤挶捥㑥㌳㤲㐰㤶㥢挱㐷戰㌲㌴慣㤳捦㤳㠱㈱㌳慣扢昲挸㥡昵㠴换㜸挳敤攲㠴摢挵ㅤ㙥㤲㔳扡慢扢㤴て㌵㠵㡢㠹㈸つ收攲㤱挰㠶㑤〲㕥㥢っ㔱挹挵ㄴ㤴戸戹㤸攵㙤摣ㅣ愷ㄹ搳㠰㉣㜳戱愷摤っ㥤攷挰ㅡ㜵㕦㘰挸㤹慣㥢愷扢摥摤㘴㜷㑦戸㈶㔸㉢㜶㤳㈵㈸㤰摤㘴て㜷戸晤㥣搲㌹敥㔲㍥慡ㄳ㉥收愲㌴㤸㡢摢〲ㅢ㌶ㅦ㜸㙤〱㐴㈵ㄷぢ㔱攲收愲攰㙤摣㐱㑥㌳ㄶ〱㔹收愲捤㙥㠶㝤㔱昲戳挰㤰㝢戱敥捡㜱戱挴ㄳ慥挳ㅢ慥换〹户㡦㍢摣㑡愷㜴㕦㜷㈹ㅦ㐰挹攰攴挹愴㕡㕤ㅤ搸㠸〳ㄸ㤱㈷㡥摥つ搲捣㈲搷㤵搱㤱摥㐶ㅣ敢㠴换戱㘲摢㔵昱挹㡦㠴戳戶晦愵㠱攱㡡慣扢㜲晢㤷㍣攱㑥昵㠶㍢搳〹户搴ㅤ敥㕣愷戴挵㕤捡㘷㈹搲〸㥥戹慡搵昹㠱㡤㘸㘵㐴㥥愵㝡晢摣捥㈲㔷㥦㉦昶㌶攲㜲㈷摣㜲㔶散昴㤹て㌱㕣ㄴ㥦ㄱㄸ慥㡢㜵㔷㔲摣攳〹㜷㥤㌷摣㑤㑥戸㤵敥㜰㝣㝡攰敡摤㠹㠱攱づ㘵摤㤵扤㍢摣ㄳ敥㌶㙦戸扢㥣㜰㐷戸挳昱戶㕤挲㔹㐷户愳〲挳ㅤ捤扡㉢㐷昱戱㥥㜰て㝡挳㍤敡㠴㍢摥ㅤ敥㌷㑥改〹慥搲摡攷㔰摡敦摢㌹摥慦っ挳㡤㙦慢㔹攰敦㈳㑥挵慦散㡤㙤挵㙤㔹㍦㝥搴昰㐴〴㔵扣て㘳ㅤ晡㐹搴散慤㕣晦㤲㕤㕡㈷㈵扣愹㘱愳昴㤳㠹攱扤㡣㜸㥣攲昶攰㝤ぢ㑢挵愳晥つ户愶㜸㉦㈲晥愷搲㠳户㈱攲㝦㥡摢㥦户ㅣ扤晥敢摣㥡攲ㅤ㠳昸㥦㑥て摥㈸㠸晦ㄹ㙥㝦摥ㄴ昴晡㝦攴搶ㄴ㉦昴挵晦㑣㝡昰ㅡ㕦晣捦㜲晢昳㝡扥搷晦㥦㙥㑤昱㜲㕣晣捦愶〷慦挲挵晦ㅣ户㍦慦戸㝢晤扦㜵㙢㡡㔷捣攲㝦慥㜸搸㙥晡㜹㙥㝦㕥ㄴ㤷晤ㄵ㉦㙥挵攳㝣ㄶ昳㥡㔶㈲晥搴㕥愱㔲捦敢搷㕥て㕥㠷㡡挷〵㉣ㅥ㙡摢昴ぢ敤ㄵ昱㌰㙣挵摡慡扣㘴ㄴ㡦㌵㉣收㤵愲挴戸挸㕥ㄱ㡦㑤㙣挵昲攰ㄵ㥦㜸㕣捣㘲㕥散㠹挷㈵昶㡡㜸昰挲㡥㉢㤶〷慦捦挴攳㔲ㄶ昳戲㑣㍣㉥戳㔷挴㠳㤷㘰㘵㡦晡㙤摤㥡攲㈵㤴昸㕦捥㘲㕥㌹㠹晦㕡㝢㐵晣㜹㤵㔴昶㔷㔱㘸攲㜱〵㡢㜹㤱㈳ㅥ㔷摡㉢攲挱ぢ㥡㕥㡦っ㌴昱戸㡡挵扣㑥ㄱ㡦慢敤ㄵ昱攰㌵㐹搹愳㥥搷㈲㘵㑤昱㥡㐲晣慦㘱昱ㄴ摢愶㕦㙢慦㠸晦㌴㕢戱㔸㤹〹㑤㍣慥㘳㌱慦〶〸搲慦户㔷挴㠳㘷晥㜲㡣㝡㥥昱换㥡攲㤹㕢晣㙦㘰昱㐲摢愶摦㘸慦㠸㍦㑦捥扤ㅥ㍣昱㡡挷㑤㉣㕥㘲摢昴㥦搹㉢攲挱昳㙢搹愳㥥攷搵戲愶㜸捥ㄴ晦㥦戳㤸愷㑢摡昴㥢敤ㄵ昱捦搹㡡搵㐷㥥昶挴攳ㄷ㉣㉥搹㌶晤ㄶ㝢㐵㍣㜸㜶㉢挷愸㙦㜱㙢㡡㘷㉣昱扦㤵挵敤戶㑤晦愵扤㈲晥换㙤挵㡡挸㤳㡥㜸摣挶㘲㥥㙦〸搲㙦户㔷挴㘳愵慤㔸ㅥ㍣㙦㠸挷ㅤ㉣收㈹㐳㍣敥戴㔷挴㠳愷〷慥㔸ㅥ㐷㐳ㄳ㡦扢㔸捣愳扥㜸摣㙤慦㠸〷㡦昰㘵㡦晡ㄳ摣㥡㤲㐳㉥㕢㜵て㡡㥤㡦挱㐳㉦㥦摦敡昷㘲㘵挸〰㜵戲敤愳摦攷㐶昱㜰㉢愸晢㉤㤴ㅣ㑣改㔵㠱攲㐱㔵㔰て㔸㈸㌹㘴ㄲ㔵ㄱ昱っ〷昵㤰㠵㤲〳愳慦慥戳ㅣ搴㈳ㄶ㑡づ㝦㍥ㄴて㠳ㄲ昱搷ㄶ捡㍡挸㜹摢挵㠳㥤愰ㅥ户㔰攷攳㍦攱慥愲㕤㍣挰〹敡〹ぢ㜵㠱㠳慡攸㈳て㙡㠲㝡搲㐲慤〹㐴㕤攴愰㥥戶㔰ㄷ㍢愸㡡㠸㍣㜸㐹㕤捦㕡㈸㌹㔰戱㡦捦㐱㜷㍥〶て㔸㠲㝡摥㐲挹攱㠸愸ㄷ摣㈸ㅥ㤶〴昵愲㠵㤲㐳㄰㔱ㄵㄱ㜹㈸ㄲ搴换ㄶ㑡づ㍢㐴㔵昴㤱㠷ㅦ㐱晤捥㐲挹挱挵㔷搷戵づ敡㌵ぢ㈵〷ㄴㅦ㡡〷ㄶ愹敢㜵ぢ㈵㠷つㅦ㡡㠷て㐱扤㘹愱攴㔰攱㙢ㄷてㄹ㠲㝡换㐲挹〱挱㔷ㄷてっ㠲㝡摢㐲挹㐱挰㠷攲挱㐰㔰敦㕡㈸搹搵㝤ㄱ戹换ぢ敡㍤ぢ㈵扢户慦㉥敥收㠲晡㤳㠵㤲㕤摡㔷ㄷ㜷㙤㐱㝤㘰愱㘴㌷㈶敡㉦搰㥤㡦挱摤㔹㔰ㅦち捡㜰㌶㥦攲晥㈹搳㌹ㅢ攱挲㤰ㄳ㤶㔳攱㠳㈳㠳攱㙣㍡挵㝤㔳㄰挳㉢ㄱ㡡扢愳ㄸ㠶㜹っ摣〳挵戰愱挷挰㥤㑥っㅢ㜸っ摣捦挴㘰㜸っ摣戵挴㔰敦㌱㜰㙦ㄲ挳㔰㡦㠱㍢㤰ㄸ㠶㜸っ摣㘷挴㌰搸㘳攰㙥㈲㠶㐱㤵〶㠳晢ぢ愷扥㠶ㄸ㡡㍢㠹㘰㈲ㅥっ昷ㄶㅢ挳㕤㐴㌰㝡㈵㐶㜱慦㄰㐳㥤挷挰ㅤ㐱っ〳㍤〶㡥㝤㌱㘸ㅥ〳㠷扢ㄸ㙡㍤〶㡥㜰㌱搴㜸っㅣ搴㘲ㄸ攰㌱㜰ㅣ㡢愱摡㘳攰搰ㄵ㠳昲ㄸ㌸㕡挵㔰攵㌱㜰㠰㡡攱晢㉦㉡〶㤱攲㤸ㄴ挳㜷㤵〶㠳㠳搳愶㡤㈳㔲㌰晦慥挴っ晡㝦㕤㉦㝦㍢</t>
  </si>
  <si>
    <t>㜸〱捤㝤〷㜸ㅣ搵昵扤㥥㉣㡤㌵敢愲愱㤸㙥戰ㅤ㍢㌴㘳戶ㄷ㈷挶扤㔷戰愹〱挴㤶㔹㉣慣〲㤲摣㠰〴㐲敦㄰㐲ㄲ㈰㘰㑣㠷㐰㘸愱ㄹ〸㠴〰㐹㈰㄰㑡㈰搴㠴㘲㑡攸㤰㐶ぢ昰㍦攷捥扣搵摢摤㔹挹捥㉦晦敦换㕡㜳㍤敦摥㜳敦㝤㜳收㑤扦㍢㕢愷敡敡敡扥挶㠷晦昳搳挰㤹敤ㄶ慦敥敥㜱摢挷㑤敤㙣㙢㜳昳㍤慤㥤ㅤ摤攳㈶㜷㜵㘵㔷捦㙢敤敥ㄹ〰㠰搵搲ち㝢㜷㘳㑢㜷敢㤱㙥㔳换ち户慢ㅢ愰挶扡扡愶㈶扢ㅥ昶慤晤挹搱つ㥢㕥㜶〳〵㔰㜵戶㐵㌱㤰愲㠹挲愶〸㔱っ愲ㄸ㑣㌱㠴㘲㈸㐵㌳㠵㐳戱〹挵愶ㄴ㥢㔱㙣㑥㌱㡣㘲ぢ㡡㉤㈹戶愲㘰㝥㝢ㅢ㡡㙤㈱〶㙦〷戱㘴敡㤴㠵戹挳戰㌴㡢㝢㍡扢摣戱㈳昶昱晡㍣㈱ㄲㄹㄷㄹㄷ㑦㐵㤲攳挲㘳㐷㑣㕤摥搶戳扣换㥤搰攱㉥敦改捡戶㡤ㅤ戱㘸㜹慥慤㌵㍦搷㕤扤愴㜳㤹摢㌱挱捤㠵㘳戹㙣㍣ㅤ㠹㈷ㄲ挵㑣㈶㍤㜸㌸㈲㉦㤸㍡㘵㔱㤷㕢散晥㙦挵摣㥥㌱ㄷ㑥㥤㌲㙥㠱摢昳摦㡡戹〳㘲㈲攴戴捥昶㙣㙢挷㝦㈹㘸㈳搷㘹㘲㥡㥢㙦攵捡㜷摤慥搶㡥㐳挷愱摢㘵㐴愳㤵ㅡ㌷戹扢㝢㜹晢攱ㅣ㐷㔳摤戶戶扤摣愲慣昴昶㘹摤㍤㡢戲㕤敤摤㠳摢挹㥦摢攵㜶攴摤敥愱敤搳㔷攵摤㌶ㅦ搸摤搴扥㑦戶㙢㐱戶摤㙤攰㑣㜳扢户づ㘷ㄷ摣㡥㥥搶㥥搵㐳摡昷敥㜶昷捡㜶ㅣ敡ㄲ搲搸㍥㜳㜹㙢㐱㌵㌴攰慦㙥挰㡥㐱㍤㤳ㄵ㠵晥戴㑦㕤㥡敤敡㤱ㄶ㔷㘱㈴〸㙢っㄷ㔹㡡戲㝥㜱㐸㡤愸昰攲㍡㕢摣摡㍥搷敤敡㜰摢㤸㠴㙢㜲搷ち㤰㄰攴慤㠷ㄲ㔳㝡㜱戸㤶搴㈰㝦攳攳戲㌰㡢㌵〲㘲换扤㍢㕡㡢㥤㕤敤㘳攷户㜶㑣〸㡦㑢㡣㥤㥦㕤㠵晦搳昶㐸ㄸ敤㔱㠴㝤〳㘲搸戴攵㕤㔹昲㍣愲戳㌸㘲搱搲㙣户㍢㍥㥥ㄸ㙦㡦㈶㘸っ㠴㙡㜸〱摢扡㤹㠱摢㕢㝤㑢戶扥㈵㔷摦㤲慦㙦㈹搴户戸昵㉤挵晡㤶㐳敢㕢㤶搶户戴搶户ㅣ㔶摦戲っㄸ晤㘹ㅡ㌸戰摥晦愴挶㝥㤶摤慤㘳攴散㌵㉤愷づ扦昵慥ㅢ〶㉢㙥摥戲㜷搸ㄱ㌳㥢㤹㍤㡥㐹㝦攳昶㑥㌰搸㍢㐳㔸扢㐰〴昴㌶ㄱㅥ㙦敦㑡搰㔸〸愵晥㠸摥戲挷愷扤昰昰改㤷㥣㥤㥤㝦昶挷㡢㈳㙦づ㍤晡㝡挵㥤㠸愴ㅡ㠷㤹㠰㔴㘹㝢㜷㐶〹㐳㔸ㄱ㠸㠰㔴搱攸㜸㍢㑡㔰っ㐲愹㐷晤㔴ㄷ敤㜶挴㠴昳㥢㔲搳㙥㜰收戶㍤昲捡㍦敥㔳摣㔵㐹慡〴㘶〲㔳㈵ㄹ㈵〵㘱愵㈱㠲㔲㘱ㅤ㘴〸ㅡて愱搴㐳㝥慡扢捥づ摤㝤敡㑤㥢捦扣敦ㅦ捦㕦㌲摡㡥㡥㔲摣㈱㑡慡㙦㘳愶㙣㤵㐷挶㈵㠵挲攸戸愸㍤㠱㤱昶㠰戰㈶㐲〴愵换㡣户㈷ㄱ㌴ㄹ㐲愹㝢晤㜴㔳㔷㑥摣攵愴改摦㤸㜳收戹昱㈵㐳㈷㕤昲戶攲㔶㈸改愶㘲愶㙣挹愲㤲㉣㘶㑦㘳㤴改㄰搶っ㠸㠰㔴戱搸㜸㝢㈶㐱戳㈰㤴扡挳㑦㜵敦慢敦㉦ㅥ㍥昹ㅢ㔳㉦扢㘸攱㌹㜳㕦昸㝥㐱㜱〷㉦愹收㘰挶㤹戶扦摢扤愰㜳散愲慥捥ㅣ〶㜱㌲㘱捦㘵㠸㜹㄰搶㝣㠸捤ㄷ㉦捦攷㕤户㌰愲戵挳ㅦ挴㔱っ㡢〵挴㉣㠴㔰敡㈶㍦捤㜷愷摦晢攳㕦摤㜷捤㥣㕦㉥ㅢ摣㜲昰㑢㍦㌸㔶昱㄰㈲㘹昶挴㑣搹ㄲ改ㄱ戸ㄷ愳㉣㠶戰㤶㐰〴㉣㔱ㅣ挳㘲㙦㠲昶㠱㔰敡㕡㍦搵㡤て㡥㝤㙥敡搹㐳攷摦扤㘷戴戰摤昳㔳て㔱㠳㘰㤶㔴晢㘱愶㙣㕤挵挷㘵㠴扥挴戸㤸扤㍦㈳ㅤ〰㘱㝤〷㈲㈸ㅤ㤶散㐰㠲づ㠲㔰敡㌲㍦摤㡢㐳㘶㠴㡦摦慤㘱收戹㉦㉦ㅡ㜵搱昵㜷晦㐵昱㤰㈸改㕡㌰㔳戶㘴㝡㕤ㅤ〲㠳㥤㠵戰㜲㄰〱愹㘲㐸㤵㈷愸〰愱搴㑦晤㔴搳搷扣㤴㡣㕥㜰昷愴慢搷㍣扣㉣搶㌲㈱慥㜸攰㤵㔴㐵捣搴㕣戲㐳ㄹ㘹㈹㠴搵ちㄱ㤰㉥ㅥㅦ㙦ㅦ㐶搰㌲〸愵捥昳搳敤昰晣㌱㕢ㅥ搹搹㌴攷搲㌱搳㍦昹昹愸㜷愷㉡ㅥ攲㈵㕤㍢㘶㥡换㠷㐶捣敥㘰㠴㑥〸敢㜰㠸捤慡㐶㐶㝡扣㝤〴㈱㕤㄰㑡㥤改㈷昹攸摣㐵㠹て㥦㍢㙡捡㝤㉦敦㌷攷㤵㝤て㑣㉡㥥㐲㐸㤲ㅥ捣㔴㈴㠹搸换ㄹ㘱〵㠴戵ㄲ愲㍡〹㠶挴㉡㐲㔶㐳㈸㜵㤲㥦攴㥤㜹㉦㙣搵㜲挲挵㌳㉥㝥晢愱挵㑢㡥て扤愱㜸㡡㈲㐹㡥㘲㤴愰晤摦搱㡣昲㕤〸敢㝢㄰㐱愴㈵挷摢挷㄰㜴㉣㠴㔲挷昸愹捥㝤㉡昶㙡敢攲㌵ぢ㝥㍣攴昳改愱昵敢㕦㔰㍣ㄱ㤲㔴挷㘱愶㙣ㅤ㤹〷㠷攳㘱戴㑦㠰戰㑥㠴〸㑡ㄷㄹ㙦㥦㐴搰挹㄰㑡慤昲搳㉤晢攸戱㌵㉤㜷㉤㥡㝥挷つ敢㡥㜹昸㉦㠳㤶㉢㥥㜲㐹扡㔳㌱ㄳ戰㘴㘹晢㌴㐶㌹ㅤ挲㍡〳㈲㈰㔵っ挳攱㑣㠲捥㠲㔰敡〸㍦搵ㄳ㜵㘷㝣㜰攴㉥摢㑦㍤㘵攵㕣㜷愸㜵晢㕢㡡㈷㜶㤲敡ㅣ捣〴愴㡡摢㍦㘰㤴㜳㈱慣ㅦ㐲〴愵挲愰㌸㡦愰ㅦ㐱㈸㜵㤸㥦慡㘱㘴搷㕥愷ㅦ攰㑥扥㝡摤昴昳ㅥ㑥扦㜱户攲改愳愴晡〹㘶㙡㤲㜸㍥㈳㕤〰㘱㕤〸ㄱ㤰㉥㡥摤敤㑦〹扡〸㐲愹扣㥦敥昴敢㕦㙥㜸敤愲㈱戳㙦晤摥敤扦㕦昵攷㜵㝦㔳挳㘰㤶㜴㙢㌰㔳戶㘴㝡ㄳ扥㠴㔱搶㐲㔸㤷㐲〴愴㡡㠲挴换〸扡ㅣ㐲愹〳晤㔴挵㘷捥扦攷㤶㤷㉥㥣㜵捥ㄵ户㝥晡㘸敢㥥㜷㉡㥥づ㑢慡㉢㌱㔳㤶捡摢て愶敤慢ㄸ攵㙡〸敢ㅡ㠸㠰㔴㌱っ㡤㙢〹晡ㄹ㠴㔲㝢晢愹㉥搹敦㡣㑦㍥㝡晣慢愹挷捤㌹敤㠳〵戳捦㤸愰㜸搲㉤愹慥㘷ㅣ㜳搰㐷挳摥㙥㌰㙣晦㥣㜱㙥㠰戰㙥㈴愸晡㈴㈵㠱㘴㌷ㄱ㜴㌳㠴㔲ぢ晣㘴ぢ㤳昳ㅥ晣晥㝤攳攷晤昲扣户㙦㍣昴挹㔷昶㔴㕢挱㉣挹㝥挱㌸挱挹㙥㘵㥣摢㈰慣摢〹慡㑥ㄶ㑦㡤户敦㈰攸㑥〸愵㘶晡挹慥晦昳㤲㜷昷晣挵㜳㜳搶攵㑥扣㝡搶敦搷㍣愰戶㠶㔹㤲摤㠵㤹㌲ㄲ昵晡扡㥢㔱敥㠱戰㝥〹ㄱ㤰㉡㠶捤昹㕥㠲敥㠳㔰㙡㤲㥦敡收ㄷ㌲ㄷて㝥㙢敤慣㑢㤷摦昵改㤸挷㤳㤷慢㙤㘰㤶㔴昷㘳愶㉣㤵㕥㕦扦㘶㤴〷㈰慣〷㈱〲㔲㐵㌱攸ㅦ㈲攸㌷㄰㑡㘵晣㔴ㄳ㜷㥢晤昰㑥㝦晦㜴捥㡦摥敦㑡㝦㈷戶收㕥戵㉤捣㤲敡㜷㤸愹㌹攸ㅦ㘶愴㐷㈰慣摦㐳〴愴㡢攱㤴收㔱㠲ㅥ㠳㔰㉡敡愷换晣㜰摤㠱㘷ㅤ晤攱㥣㥢摥㔳ㄳ愳㍢捥㝤㙢昰攳㌰敦改㥦搱㑥敢捡慥挴㌵㐲敦攵㐷㜴㕣㤸晦晡扦敥挲㘵㔷㌱㔱㑣ㄵ㈳㤱㐲㈲㥣㡤㘵ㅢ㐷㈲散㠶㥥攰㜳户㍣戸戸㙦㙢㐷愱㜳愵㥣昱㙦㌷〵㈷挶扤ㄷ〰扢晡戶㈹㥤换㍢ち摤摢〶ㅢㄷ昷㘴㝢摣㙤㉡㙤扤㐱慡摣ㄶ攳㝡挸敤㤶㝣摢㔷扡敤㤳㙤㕢敥㑥㕥搵敡㤹㠷㔷㤸㜱㌵搴㤹慢㙤㥤搱攵ㅥ㔱戲㔶昵㘸㌲㉥搷㔷㐸散慡愵昴㑣㕥扦㐶㑣㕤摡搹敤㜶㐸昷㜶㙤㕦搴㥡㕦收㜶㉤㜶㜹戱敦ㄶ㘴㔱㠷搱攴㕦㤲敤扡戰〳ぢ㡡㡢慣挲㈸㔳㕢㥣扥慡挷敤㈸戸〵昴昷㜰户慢㘷昵㤲㙣慥捤摤愲っ攲攵㠴㘱敢㌲昵㡣捥晣昲敥愹㥤ㅤ㍤㕤㥤㙤攵㤶挹㠵ㄵ㔹㕣〶ㄶ收㜷ㄶ㕣㕣挵㌵昰㔳愷敡〶っ㔰慡㙥㤷愰㑢㈹挶敤ㅥ㈷㉢挲㔸挵挳戱捥户㉡ㅦ㜶攳昶挲搲㘱㈹摡㕣㡥挹晡搱晤〴㤳戸っ戳㜳㙤愰戱㑣扣㌳㐲昴㑥戵搱搲挷搲㥡晢晦ぢ慥慦摦捣㕦晡改㉢㜰愹㍣㉢摢㔱㘸㜳扢晡扣慦愳搸㈳晢〹㠸挶摤戱㌵搷㘴慦〱〸戵㑡慤㙥㕣搹㕡攸㔹㙡㉤㜵㕢て㕤捡戳㉡摣晢㘹㙡㈲戵㔵ㅦ晢㈹愸散㍦㔲㍣つㄱち搵㔹捦㄰㘴㠵散㍦㜹敤挶㔱昸㝦攳㉦挲敢攱㘵换㐵㍦敥搰㜴㌷戶捦攸散敡ㅥ㌰㈰㘸㈹㘷㘵扢㤷昶㜰㜸昶㙤㘴扣㘷㈹㥥㠳㘸ㅣつ搱敦㌵㝥㌳㐰つ扣㤵㌱愴㝤㥡㕢捣攲〶㤲㙣摤㉡摢搸敥摤㤳㤸收㜶攷㙤摥扣㤸㡤㙤㘵㤵㠵㌹㙣晣㠳摢㌹晡摤㔵㍤搳戲㍤搹㠱敤戸つ㠲戵㘴〳戴慢㜸㜹㜳昴ㅣ㈲㍡敤ㅤ昲㕢㠸攰挸慣ㄱ㘵㤰㈸扣㐸搸㜰戰扤搴つ昰㘵摦ぢ㠱扥㙦㡦㠵戰㉡〷㝡昹敤っ摣㘵㈹捣㜴㍢㤶慣㍥摣敤㈶扣挹敡㤳捡捡捤㡢挱ㄶ收㜳㝢昷戴戶㜵㡦㐳㑦㘷㜶㜵㉥㍦晣扦ㄹ㠷戱散攷㈱昴愷昱㥢ㄸ挵ㅢ扥㑣愰慢㙥攰ち慥㥢㤶㤶扡㈶㐶愳挶㝡ㄱ㈲攰昰挷扢㉡ㅣ挳㐸昱㌵晥㤳㡦晤㘷晣ㄷ戲改㔱挳搶㌸〶戶㡤戹㈱搴〸晣攰㜶昰戶愴换㤵㕢㕣㑤搲挰㍡ㄸ搲扥㙦㘷搷戲㕣㘷攷㌲㡥戲愱搲敡㕥敡扡㍤扣㙤㌴挸扦㑤㈶户挳㤴ㅡ㌰愰散㡥㡦㜱㝦㘹〷挴户㕥㠵ㄸ㌲戹慤㙤㠴㡥搸㙤扤〶搵〰摣挰戲搶㘳㘶慢㈵㔳戲㙤㙤慤摣㉤昳㐸挵㍤㜳摢戸㔵㙤摤慢搴㜶㔸㝡摥㥥ㄹㅤ摤㜱昴搱搳户㤸扣昶捣捦ㄷ㙣㍢晥㡥挱㙡㕢摦㔰㜵㡢㘸㈷挴ㅢ㠹挹㝥ㄳ㐲㙤つㄸ昷㌵㤸㉦晦搸㝦㐵摢㝥㥢攲ㅤ〸散㌱㠴㔱散㌰摥昳㥡㙡㘷晣捦㥤㠶晤㍥挵〷㄰㙡㔷〸㙥戲昶㠷㄰晡愳ㅣ挴攷㐸㤰戵昹㌱搴〱㙢㤳㜷㥤慡搶收摦㠱つ搹昴愸㘱㔳㘳㘱攳ㅡ戵挹愰㑤捥㙣昲愵㉣愴ぢ愴愵搱㌷㔴摤捥摡ㅤ㙥㐲换扦改㍦〰戰㘰㕡扥㘲づ搲㘵㜳㜴ㅡ戴搴㝢㑤ㄵ㠶㑤㘸ㄹ〰㠵捤㥢昹㉡ち㤵搰搲㠸㤶晥愸捦扦㌲㘸ㄹ〸㑢〰㉤扣㐳㔶㐵㡢つ㙣挸愶㐷つ㥢㡡㈱㐹㄰㉤ㅦ㈱㘵㈰㉤ㅦ晡㠶慡㕢㙦㐹㐴ㅡ㠹挹摥ㄴ改搴晢㠰〵搳戲㌹㝢㌳㡣㘲ぢ〸㠳㤶慤扣愶㑡㈱㠸搰戲㌵㐱摢㐰愸っ㔴㐲换戶㘸改㡦㝡摤愴㘵㌸㉣㐱戴〴㙤晢㍢〰ㅢ戲改㔱㑤㡢搸搴㜸㈴〹愲攵㠵㕡戴㍣敦ㅢ慡㙥ㄳ㑥㐰愴㤱㤸散㥤㤰㑥㍤㕢㤳㤶㕤搸㥢㕤㈹挶㐲ㄸ戴㡣昳㥡㙡て〴ㄱ㕡㜶㈷㈸っ愱㈶㐱㈵戴㐴搰搲ㅦ昵〷㤳㤶ㄸ㉣㐱戴攰㌲戸㙡戴㈴㠰つ搹昴愸㘱㔳㤳㤱㈴㠸㤶〷㙢搱昲㠰㙦愸扡㥤㌹つ㤱㐶㘲戲昷㐰㍡㜵㝦㑤㕡㈶戱㌷㤳㈹愶㐰ㄸ戴㑣昳㥡㙡㍡㠲〸㉤搳〹㥡〱愱㜸㡦㔳㘸㤹㠹㤶晥愸㍢㑤㕡㘶挳ㄲ㐰ぢ敦㤰㔶搱㌲ㄷ搸㤰㑤㡦ㅡ㌶㌵ぢ㐹㠲㘸戹愱ㄶ㉤㍦昷つ㔵户㕥攷㈲搲㐸㑣昶ㄲ愴㔳搷搵愴㘵ㅦ昶㘶㕦㡡晤㈰っ㕡づ昰㥡㙡ㅥ㠲〸㉤摦㈱攸㐰〸戵〰㉡愱攵㈰戴昴㐷㕤㘶搲搲〲㑢昰つ摤㉡㔶戲㠰㠶㙣㍡㔴戳㈲㌶戵㄰㌹㠲㔸㌹扦ㄶ㉢㍦昱つ㔵㜷㡡昷㐲愴㤱㤸散挳㤰㑥晤愸㈶㉢㙤散㑤㍢㐵〷㠴挱捡攱㕥㔳㉤㐶㄰㘱攵〸㠲扡㈰搴摥㔰〹㉢摤㘸改㡦㍡挳㘴㘵㌹㉣〱㠳㠵㌷㥦慢㘸㔹〹㙣挸愶㐷つ㥢摡〷㐹㠲㘸㌹慥ㄶ㉤摦昷つ㔵㜷戵昷㐷愴㤱㤸散㘳㤱㑥ㅤ㔳㤳㤶攳搸㥢攳㈹㑥㠰㌰㘸㌹挹㙢慡〳㄰㐴㘸㌹㤹愰㔳㈰搴㠱㔰〹㉤愷愲愵㍦㙡㠵㐹换改戰〴搱ㄲ㜴㝣㍥ㄳ搸㤰㑤㡦㙡㕡挴愶づ㐲㤲㈰㕡摡㙡搱戲捣㌷㔴摤㝤㍦〴㤱㐶㘲戲㝦㡣㜴慡戵㈶㉤攷戳㌷ㄷ㔰㕣〸㘱搰㜲㤱搷㔴㔹〴ㄱ㕡㉥㈶㘸つ㠴捡㐳㈵戴㕣㠲㤶晥愸㐳㑣㕡㉥㠵㈵㠰ㄶ摥搰慦ㅡ㉤㤷〳ㅢ戲改㔱挳愶ち㐸ㄲ㐴换㍥戵㘸搹摢㌷㔴㍤㈹攰㌳㠰㤱㤸散敢㤱㑥㉤慥㐹换つ散捤㡤ㄴ㌷㐱ㄸ戴摣攲㌵搵㔲〴ㄱ㕡㝥㐱搰慤㄰敡㌰愸㠴㤶摢搰搲ㅦ㌵挷愴攵づ㔸〲㘸攱㠳㠷㉡㕡搶〱ㅢ戲改㔱挳愶㤶㈱㐹㄰㉤㤳㙡搱㌲搱㌷㔴㍤搱攸㐰愴㤱㤸散㕦㈳㥤㥡㔰㤳㤶〷搹㥢㠷㈸㝥〳㘱搰昲㍢慦愹㍡ㄱ㐴㘸㜹㤸愰㐷㈰搴ㄱ㔰〹㉤扦㐷㑢㝦㔴摣愴攵㌱㔸慡㥦㘱攰昶㘰ㄵ㈹㡦〳ㄹ戲㠹慦㘱㔳㕤㐸ㄱ㐴捡㉥戵㐸搹搹㌷㔴㍤㠱㔹㡥㐸㈳㌱搹捦㈱㥤摡戱㈶㈹㉦戰㌷㉦㔲扣〴㘱㤰昲ㄷ慦愹㔶㈰㠸㤰昲㌲㐱慦㐰愸㔵㔰〹㈹慦愲愵㍦㙡㝢㤳㤴昵戰㔴㤳ㄲ戴扢㝤〳挸㤰㑤㝣㌵㈹㘲㔳慢㤱㈲㠸㤴捤㙢㤱戲㤹㙦愸㝡㘲㜴㌴㈲㡤挴㘴㝦㠰㜴㙡㤳㥡愴㝣挴摥㝣㑣昱㌷〸㠳㤴㝦㜸㑤昵㕤〴ㄱ㔲晥㐹搰扦㈰搴㌱㔰〹㈹㥦愰愵㍦慡挹㈴攵㌳㔸㠲㌶㈰摣戵慥ㅡ㉢㕦〰ㅢ戲改㔱挳愶㡥㐵㤲㈰㕡扥晡戲挶㜹晦㤷扥愱敡改搶昱㠸㌴ㄲ㤳摤㔰㡦〵昹〲戰攰昳㝥ぢ㘶㝢㈰㐵ㄳ㠴㐱㑢挸㙢慡ㄳ㄰㘴ㄴ〳つ㈲㘸㌰㠴攲攳㉥愱㘵〸㕡晡愳晥㠶ㅣ愵慢挴㘶㔸㠲㘸挱㐳㡡㉡㕡㌶〱㌶㘴搳愳㠶㑤昱搱㕡㄰㉤㝦慤㐵换㕢扥愱敡㈹摣㘹㠸㈴戴㙣㠳㜴敡㡤㥡戴㙣挷摥っ愷搸ㅥ挲愰㘵㠴搷㔴愷㈳搰㈸㑣昶㐸㠲㐶㐱㈸㍥㥡ㄳ㕡扥㠱㤶晥愸㤷㑣㕡挶挰ㄲ㐰ぢㅦ散㔵搱戲㈳戰㈱㥢ㅥ㌵㙣敡㉣㈴〹愲攵愹㕡戴㍣改ㅢ慡㥥ㄸ晥〰㤱㠴㤶㌰搲愹挷㙢搲ㄲ㘵㙦㘲ㄴ㜱〸㠳㤶愴搷㔴攷㈲搰㈸㑣㜶㡡愰㌴㠴㍡て㑤愱㈵㠳㤶晥愸摦㤸戴㝣ぢ㤶㈰㕡㠲㜶戸ㄳ㠰つ搹昴愸愶㐵㙣敡㐷㐸ㄲ㐴换㍤戵㘸戹摢㌷㔴㍤摤㍣ㅦ㤱㠴㤶ㄹ㐸愷搶搵愴㘵ㄶ㝢㌳㥢㘲づ㠴㐱换㍣慦愹㉥㐰愰㔱㤸散昹〴㉤㠰㔰㍦㐵㔳㘸㔹㠸㤶晥愸㥢㑣㕡昶㠴㈵㠰ㄶ㍥㉣慤ㅡ㉤㡢㠱つ搹昴愸㘱㔳ㄷ㈱㐹㄰㉤㔷搵愲攵㑡摦㔰昵ㄴ昶ㄲ㐴ㄲ㕡づ㐴㍡㜵㜹㑤㕡づ㘶㙦㕡㈸づ㠱㌰㘸挹㜹㑤戵ㄶ㠱㐶㘱戲昳〴ㄵ㈰搴㘵㘸ち㉤㉥㕡晡愳㉥㌴㘹㌹ㄴ㤶〰㕡昸㘰户㡡㤶㔶㘰㐳㌶㍤㙡搸搴攵㐸ㄲ㐴换㌹戵㘸㌹摢㌷㔴㍤㌱收昳㘰愱愵ぢ改搴㤹㌵㘹改㘱㙦㤶㔳慣㠰㌰㘸㔹攵㌵ㄵ㥦㈹㡦挲㘴慦㈶攸㐸〸挵挷挸㐲换㔱㘸改㡦㍡挱愴攵扢戰〴搰挲㠷搰㔵戴ㅣ〳㙣挸愶㐷つ㥢晡ㄹ㤲〴搱㜲㘴㉤㕡㔶晢㠶慡愷摢㝣㜲㉤戴㥣㠲㜴㙡㘵㑤㕡㑥㘳㙦㑥愷㌸〳挲愰攵㉣慦愹㙥㐰愰㔱㤸散戳〹㍡〷㐲昱㠱户搰昲〳戴昴㐷㜵㤸戴晣㄰㤶〰㕡昸戸扣㡡㤶ㅦ〱ㅢ戲改㔱挳愶㙥㐶㤲㈰㕡ち戵㘸挹晢㠶慡攷昰㝣挶㉥戴慣㐱㍡㤵慤㐹换㕡昶收㔲㡡换㈰っ㕡慥昰㥡敡㌶〴ㅡ㠵挹扥㤲愰慢㈰ㄴㅦ捤ぢ㉤㔷愳愵㍦㙡㍦㤳㤶㙢㘱〹愰㠵て昶慢㘸戹づ搸㤰㑤㡦ㅡ㌶挵㌲㠰㈰㕡ㄶ搴愲㘵扥㙦愸慡ㄸ戸ㅢ㤱㠴㤶㕢㤱㑥捤慤㐹换敤散捤ㅤㄴ㜷㐲ㄸ戴摣攵㌵搵㍤〸㌴ち㤳㝤㌷㐱昷㐰愸㝢搱ㄴ㕡㝥㠹㤶晥愸㈹㈶㉤昷挱ㄲ㐰ぢ㡢㄰慡㘸戹ㅦ搸㤰㑤㡦ㅡ㌶㜵ㅦ㤲〴搱㤲慥㐵㑢捡㌷㔴㔵㌷晣ㅡ㤱㠴㤶㐷㤰㑥㈵㙡搲昲㈸㝢昳ㄸ挵ㅦ㈰っ㕡㥥昰㥡敡〱〴ㅡ㠵挹㝥㤲愰愷㈰搴㐳㘸ち㉤㝦㐴㑢㝦搴㔸㤳㤶㘷㘰〹愰㠵〵ㄳ㔵戴㍣ぢ㙣挸愶㐷つ㥢㘲㜹㐵㄰㉤愳㙡搱㌲搲㌷㔴㔵㘲戰挶㐲㘸㜹〵改搴づ㌵㘹㜹㡤扤㔹㑦昱㍡㠴㐱换㥢㕥㔳㍤㠲㐰愳㌰搹㙦ㄱ昴㔷〸挵搲っ愱攵㙤戴昴㐷㙤㘱搲昲㉥㉣〱戴戰戰愳㡡㤶昷㠱つ搹昴愸㘱㔳㉣〳〹愲㘵㜰㉤㕡〶昹㠶捡㡡㤱㐶㍥㠱摥㠸㈷晤㠳〰户㡢晢戴扡㉢昹㘸㜲㘸ㄱ〵攱㔳㤷㜷昷㜴捡㜳搴㈱挵㘹㥤ぢ㍡㝢愶戵㜶ㅦ摥㤶㕤扤㔹搱㥦搹㜷愹摢㠱㉡㠷㉥ㄴ㍢㔴攸㍡て㍦摣㉤搸挵挵㥤换扢昲敥散㘹晦ぢ㔵㄰戲昶昰っ㑦愹扡㝡㠵捦㝦昶㘰扦づ㥥ㄸ㍢昸搴㌵㍥㠵㤰㤵捦㘷愵㉣摤愸愵㤰㔹〷挰收㕥㐶㤷戴昶戴戹㠳㡡㔲挷㈰昳㑤㐵戰㠸搲㤱挲挰攲㤲愵㜸㐲㌹㙤㐸㜱㘶㔷㙢愱慤戵挳攵捡搸摣㠳捥㜳て㐵㤹挸愲捥敥㔶㔶愶て㈹㉥改捡㜶㜴ㅦ捥㈷摥昹搵㥢㤶戵攴搱㜸㘳㜱㑡㙢㐷㌷搲挸㕡攴㝣㜳㜱昱搲捥㤵昸㌲捡昲昶㡥㤹搹挳扢晦㈷搶㡡㤲昵㐲㈱慢㐶搵慢晡㝡搵㔴摦昴㥦慥ㅦ敢㕦搸扡㌶昷㑢摡㐶㘰愰昶㜴戵收㤶㤳㌱㐹ㄴ㠵㙣愰㤰㤵㔸搷挸㙡㡡捡㠷摢挶㍡慣愸㑣㘱㘷换扥㘵ㄱ㔸㈴㔱晡㡡捦㜰挰敤㑦搰㥦挱㥦㐲捣㤹戹昷散摥㥡慤晦搳昷㘵ㅡ㔹晦戱挱㈵㌲挳〰ㅥ敡㡤㈱㤶捤㜰㐸㘱搳挴㔰㘰慢㜲㕣㠶㡡㠲攱㄰ㅤ摡㍢㍢〳㔵ㄶ㠳㡢昳戲㌹户つ挵㈱敤搹㥥愱㕥㠳㔵㍡敤搹戶㙥摦㌶戵戳扤㍤换㌱挷㙦㠵㉣捥㘷摢摣愶攲攴攵㍤㥤昸戶㠵㕤㠴㤰㠱改慢戲慢愰捡慥昲捡㌸㡡㝢戱㘸㑣收ㄹ慢昳搰㙣㔷㙢捦搲昶搶㝣ㄳㅢ㝣㕣晥㍦㌱㔸㜱㐴㘸〰㤹晡愳㜷㈶㤵㜵㈱㕥㜵〶㔶昷㌸㤴㔲㤱㍡慥㝥っ改㝡㘵攱㥦晡て㙢㡡戰敢㤱愳㠶晤㌹愲㌵㘲㤲㝤㤱昴攵愳慦晤捤攸愳㘳㌰㈳㝢㈷挵㤲㈰㙡敤㉦〰攵っ愷〶㔶攵昴㔹㜰㌲㄰㠰搰扣捥㙣㘱㐶㌶㡦㙦㜸つ昴扦摦搵㠴㔵换㝤㑤㤷挳ㄲ愰愹愸㕤㐰戵摡㡡搶㠲摢搵㐴挵㘲㝣㝦慤㠱挵㐳㤶户づ戹㌵搷㌵㌶づ㙡ち捡㌵㕢挷ㅡ敤㤷㔰㤸摦㡦㥢㕤ㄵ晦扤㍤搳ㄳ㉤昶㉡㈴挷愸㝦㘳㜱散㉦戹㑣㉣㉥攲昲㔴〰扥㈲攰㙢㠸挶攷㘱慣㕣㌷攵搵㌸愸搹戱〱㙡㤰㙦㐶戱㑥愸〹㌵㌵㔲㘰搴㈸ぢ㌲挸㈸っ戲扣㥡愰㈶晤㜵㉢㙢㌱㐶戹㕢〸㜹㍢㔸ㄶ㈰攱搰㔰㔷㕦摦㠰㔵㙤㔵ㄶ㔵㔶愵㐵戰昶挵慥㔴っ㈹㔶挹㔸慣㈶ㅤ捥㡤〵昱㕢〲慡㙤〳捥㈷㐲㈱扢ㅥ㕥㜵㈱昵㘷㐸㑤挵收搴㜸㕣㘱㈵攰收ㅦ㠴㝡ㄳ㑡㥥ㄱㄸ挷㉦挵攲㄰ㅥ挳㜰愳ㄳ㙣挹愷㘲昷愸摥㠶㤶扢㐸摢㘲㤰㜷㌰挷㍤㑦㘹㈴㌶㐱摢晦㐸㘴慤㠹㡣㐴㝥㝢㔱㡦㐴挵㠲ㄳ摤㘵㘳昵㠶㠰戱〷ㄱ昸㐱㌰㘰㌰〱㐳〸㘰㝤ち㔷戱㌵ㄴ慤㍥愸ぢ㉡㑢〱㜵づ扣㐰摤摦㡤㌴〶㜵㥢㌰捤愶㑣昳㙦〰㉡愹㘳〱㠹㔰㘷㙤〶挸〶ㅦ㙥ㄴ㙢㑥㠴捦捤ㄹ㤹㘴㤴昱戹〵戴晤昳㔹て㌷攱㜳㑢〹攲㌵搴〰愸〲昸摣ちㄸ㝢㙢〲㔹挵ㄲ〰搸㠶㠰㙤〹㘸〴㐰昸摣づ慤㍥昸っ慡㘷〱㥦摢挳ぢ㝣摡㐶ㅡ㠳捦ㅤ㤸㘶〴搳戰〸愵㤲㑦㔶㥥㜸㝣㡥〴㘴挳昹ㅣ〶㍦攱㜳ㄴ㈳戳㙡愵㡣捦搱搰昶捦㈷慢㕢昰㠷慦昶㌱〸㘶㘴摡ㅡ㌲㠰慥㙦〲㘳敦㐸㈰换㕦〲〰㍢ㄱ戰㌳〱慣㠸ㄱ㍥㜷㐱慢㉦㍥㠳㌷敤戱昰〲㥦㍢ㄸ㘹っ㍥㜷㘳㥡㜱㑣挳敡㤵㑡㍥㔹戲攲㙤摡ㅣ㥦昲愹摣戴㜷〵㐴愸ぢ㌳〸㉢㕢捡愸㡢㐲摢㍦㜵慣㠰挱ㅦ敥〷㌳〸㘶㘴㘲ㄹ㑣〰㌳㜱㘰散〴㠱㉣㤱〹〰㈴〹㐸ㄱ挰慡ㄹ愱㉥㡤㔶㕦搴〵摣〶挵㔰ㅣて㉦㔰㤷㌰搲ㄸ搴㝤㡢㘹扥捤㌴慣㜰愹愴㙥ㄲ㜴摥㔰㥣〰挸㠶て挵挹昰ㄳ㍥昷㘰攴㈹㘸㤵昱㌹〹摡晥昹㘴改っ晥㔰㔷挳㈰㥡捦改㤸ぢ愰㙢ち㌰昶㔴〲㔹㕢ㄳ〰㤸㐶挰㜴〲㔸㙥㈳㝣捥㐰慢て㍥㠳慡㙣挰攷㉣㜸㠱捦戹㐶ㅡ㠳捦搹㑣㌳㠷㘹㔸ㅡ㔳挹㈷敢㘱㍣㍥攷〲戲ㄹ扥戲戸摢㠲捥㝥㑦捣搵扥㜰ㄳ㍡攷㌱㌰㑢㘹捡攸㕣〰㙤晦㜴戲攴〶㝦昸扥㈳㠳㘸㍡㔹㜷愳搹攲改㥣㝦戰㕣〴㡣扤㈷㠱慣挹〹〰散㐵挰㘲〲㔸愶㈳㜴㉥㐱㙢㍢㝤搰慥晡㔲ㅤ扦㙥㔹㜹て〰㙣敥〳㈷戰㤹㌵戲ㄸ㙣敥换㉣晢㌱ぢ㑢㙡㉡搹㘴ㅤ㡤挷收晥㠰㙣昸攸㙣㠷㥦搰㜹〰㈳戳〶愷㡣捥〳愱敤㥦㑥搶敡攰て㕦戲㘴㄰㑤㈷ぢ㜶㌴㕢挶㠱晣㘰㘰散ㄶ〲㔹捣ㄳ〰㌸㠴㠰㉣〱慣敦ㄱ㍡㜳㘸昵㌱㍡㠳捡㝡挰㘷〱㕥攰㜳愵㤱挶攰搳㘵㥡㈲搳ㅣぢ㐰㈵㥦挷㐱㈷㝣搶㍥〷㍡ㅥ㄰愱㙥㈹㠳戰㑥愷㡣扡挳愰敤㥦㍡搶昳攰て摦攲㘴㄰㑤ㅤ㡢㝡〲㤸㘹〳挶㙥㈷㤰〵㍦〱㠰づ〲㍡〹㘰つ㤰㔰㜷㌸㕡㝤㔱ㄷ㍣ㄴ扢攰〵敡㔸攷愳搳ㄸ搴㜵㌳つ㕦㔴愱㔸慦㔳㐹ㅤ㡢㜴㍣敡㙡ㅥ㘳㉥〰㐴愸㕢挱㈰慣攵㈹愳㙥ㄵ戴晤㔳挷㥡ㅦ晣攱㐹〸㠳㘸敡㔸昸愳扢㙣㡣扡㈳㠱戱㡦㈲㤰㐵㐱〱㠰愳〹昸㉥〱㤷〰㈰搴㝤て慤㍥愸ぢ㉡て挲愸㍢ㄶ㕥愰敥㜲㈳㡤㐱摤昷㤹收㌸愶㘱㑤㑦㈵㜵㉣攴改㘷搴戱捣㐷愸㍢㠱㐱㔸敦㔳㐶摤㐹搰昶㑦ㅤ敢㠲昰㠷敦愵㌲㠸愶㡥挵㐱〱捣㥣〲㡣㝤㉡㠱㉣ㅣち〰㥣㐶挰改〴戰㤶㐸愸㍢〳慤㍥愸ぢ㉡㈱〲㜵㘷挱ぢ搴慤㌳搲ㄸ搴㥤捤㌴攷㌰つ敢㝥㉡愹㘳戱㡦㐷ㅤて㈷昲㠹㐲ㅡ昷㜴搴㐳㠰〸㜵攷㌲〸㙢㠲捡愸㍢て摡晥愹㘳敤㄰晥昰攵㔷〶挱㡣㑣㉣㈰搲捣ㄸ㠷㡥ㅦ〳㘳晦㠴㐰ㄶㄷ〵〰捥㈷攰〲〲㔸㙦㈴搴㕤㠸搶戶㌵てㅤ〱㌷搵㐱摣㐵昰〱㜱慣㌷搲㐹っ攲㉥㘶㤲㌵㑣挲摡愰㑡攲㔸㄰搴て㜱㉣ㄷㄲ攲搶㌲〸敢㠶捡㠸扢っ摡晥㠹㘳㝤ㄱ晥昰摤㕡〶搱挴扤㡣㌹摤㘵㠳戸㉢㠰戱慦㈴昰㤵㘰挰㔵〴㕣㑤挰慢〰〸㜱搷愰㔵㥢戸㠰㔲㈴㄰昷㌳昸㠰㌸搶ㅤ改㕥ㄸ挴㕤挷㈴搷㌳〹敢㠷㉡㠹㘳搱㔰㍦ㅢ㉢㑢㡡㠴戸ㅢㄸ㠴戵㐵㘵挴摤〴㙤晦挴戱〶〹㝦昸昲㉥㠳㘸攲㔸㠸愴扢㙣散攷㙥〱挶晥〵㠱㉣㔲ち〰摣㑡挰㙤〴戰㙥㐹㠸扢ㅤ慤扥㌶搶㠰攷㕢愰敥㑥㜸㠱㍡搶㉤改㌴〶㜵敢㤸收㉥愶㘹挰㍤㠴㑡敡㔸㔸搴て㜵〳〱ㄱ敡敥㘱㄰搶ㅦ㤵㔱㜷㉦戴晤㔳挷㍡㈵昴て摦て㘶㄰㑤摤㈰㘸㜵㤷つ敡㝥〵㡣㝤㍦㠱㉣㘴ち〰晣㥡㠰〷〸㘰㙤㤳㔰昷㈰㕡㝤㔱ㄷ昰㈰ㄹ搴晤〶㕥愰㙥ㄳ㈳㡤㐱摤㙦㤹收㜷㑣挳㍡愴㑡敡㔸㝣攴㔱㌷㤲㔱昸㠹㘲㌲昷㜳挳〱ㄱ敡ㅥ㘱㄰搶㈸㤵㔱昷㈸戴晤㔳挷㕡㈶愱敥㌱〶㐱〶㤹㐶㐲ㅢ挰捣ㅦ㠰戱ㅦ㈷㤰挵㑥〱㠰㈷〸㜸㤲〰搶㍦〹㜵㑦愱搵〷㜵㐱㘵㑦愰敥㘹㜸㠱扡ㅤ㡤㌴〶㜵捦㌰捤㥦㤸㠶戵㑡㤵搴戱㐰挹愳㡥攷挸昲愹愴㉥〶㠸㔰昷ㅣ㠳戰㡥愹㡣扡ㄷ愰敤㥦扡㈴摣㠴扡ㄷㄹ〴㜹㘴㘲搱㔳〰㌳㉦〱㘳晦㤹挰㜴㌰攰㉦〴扣㑣〰㙢愴㠴扡㔷搰敡㡢扡攰㠳挴㙢昰〲㜵ㄳ㡣㌴〶㜵敢㤹收㜵愶㘱㍤㔳㈵㜵㉣㘲昲愸慢㜹㑢㜰㌶㈰㐲摤㥢っ挲㕡愷㌲敡晥ち㙤晦搴戱㈶㑡愸㝢㥢㐱㌴㜵㉣㡣ち愰敥ㅤ㘰散㜷〹㘴搱㔴〰攰㍤〲摥㈷㠰㜵㔴㐲摤〷㘸昵㐱㕤㔰昹ㄴ㐶摤㐷昰〲㜵㡢㡤㌴〶㜵ㅦ㌳捤摦㤸㠶㌵㑦㤵搴戱搰挹愳慥收〶摢〲㠸㔰昷て〶㌹〴慤㌲敡晥〵㙤晦搴戱㙥㑡愸晢㠴㐱㌴㜵㉣㥥ち㘰收㔳㘰散捦〸㉣〴〳㍥㈷攰ぢ〲㕣〰㠴扡㝦愳搵〷㜵㐱㈵㔶愰敥㉢㜸㠱扡㔶㈳㡤㐱摤搷㑣㔳㠷〳扦㘲㕤㔴㈵㜵㉣㠶昲愸慢㜹㈵挱㔲㈹愱づ户搷敢搴ち戴捡愸挳㤷摢㌷㠰扡㔵㜰ㄳ敡ㅡㄹ㐴㔳挷〲慢〰敡㉣㘰散㠱〴戲昸㉡〰搰㐴〰摦挵愷㔸㡦㈵搴㠵搰敡㠳扡愰㌲㉣㔰㌷ㄸ㕥愰敥ㄸ㈳㡤㐱摤㄰愶ㄹ捡㌴慣㥤慡愴㡥〵㔳晤㙣戰愷〳㈲搴㌹っ挲扡慡㌲敡㌶㠵戶晦㔱挷晡㉢愱㙥㌳〶搱搴戱〸㉢㠰㤹捤㠱戱㠷ㄱ挸〲慤〰挰ㄶ〴㙣㐹〰㙢戶㠴扡慤搰敡㠳扡愰㔲㉤㔰户つ扣㐰ㅤ㙢戶㜴ㅡ㠳扡㙤㤹㘶㍢愶㘱㝤㔵㈵㜵㙢愱ㄳ敡慣攱㠰㙣昸慤㤴㑢攱㈷㝣㙥捦挸㉣挸㉡攳㜳〴戴晤昳挹挲㉤攱㜳㈴㠳㘸㍥慦㠴㔶㉦㠷㜱挶㌲ちㄸ晢ㅢ〴戲戲㉢〰㌰㥡㠰㌱〴戰搸㑢昸晣㈶㕡㝤昰ㄹ㔴攳〵㍥㜷㠲ㄷ昸扣捥㐸㘳昰戹㌳搳散挲㌴㉣捣慡攴昳㜶攸晡搹〱戲㔶㑢愸ㅢ换㈰㜷愲㔵㐶摤㌸㘸晢愷㡥挵㕤㐲摤敥っ愲愹㘳㠵㔷〰㌳㘱㘰散〸㠱慣晥ち〰㐴〹㠸ㄱ挰㠲㌰愱㉥㡥㔶ㅦ搴〵搵㠱㠱扡㈴扣㐰摤晤㐶ㅡ㠳扡ㄴ搳愴㤹㠶挵㕢㤵搴戱㘲慢㥦ㅤ㈰敢戹㠴扡昱っ挲挲慥㌲敡扥つ㙤晦搴戱〰㑣愸㥢挰㈰㥡㍡㔶㠱〵㌰戳〷㌰昶㐴〲㔹㈱ㄶ〰㤸㐴挰㘴〲㔸㌴㈶搴㑤㐱慢て敡㠲㙡挵㐰摤㌴㜸㠱㍡ㄶ㡤改㌴〶㜵搳㤹㘶〶搳扣〲㐰㈵㜵慣敡敡㘷搴戱收㑢愸㥢挵㈰㉣晥㉡愳㙥づ戴晤㔳挷㈲㌱愱㙥㉥㠳㘸敡㔸㈹愶扢㙣㙣戰昳㠰戱攷ㄳ挸㉡戲〰挰〲〲ㄶㄲ挰挲㌲愱㙥ㄱ㕡㝤㔰ㄷ㔴㑦〶敡昶㠲ㄷ愸㘳㘱㤹㑥㘳㔰户㤸㘹㤶㌰つ慢㔰愴晢㝢戳攵㜷扦㤱㤵〴㤵て挸慢㡡ㄷ㈴㐳㤱㘵っ㡢㝢㔶户愱㜴㠴戳㝣㘰敥捤昱搱㝦㐸㜴㜸㡣摦搹㠵愷㡣つ㤵敦㍣㈹昹㍥㡥挴㠳㌶慦㜸㥦㡣戸搱挲㉡㠹挶㥦㝤㔱晤捥㤴㤲㍦㍢摥晢㜲〹晡昰㘳敤㡢㉥㙥㍥扦㌵摦搵搹摤㔹散ㄹ戱ㄸ㜵㔱㈳昸㝥㥥㘲㕤㕤㜸㜲攳㌵㠸ㄸ㤸㤳ぢ搶搰挱ㄷ㥥慥攰晢㉡㐲换㍡㍡㔷㜶㐸㙦ㅡ扢昹㥡㈲攱㙢攰㐰愶〹㌱て㍦摦〰㜹づ㉢㉡ㅣ㌴散晤ㄱ㘲㐸戳挳㤲〴晣搵㔹〷愰㍤㘶敡㤴愹㝢戵㠴挳戱㜰㈱㥡㉥㈶戳㠵㘴㍣㤲挶换㙥ㄳ㠵㙣㌸㤶㠹㈷㘲攱㐸㌸㤲户扥㔳㠲收戳㠹㔸搱捤ㄶ愲㤱㙣㍥ㅥ换愶昱㍥摣㝣㈴㤲挹㐲㈶ぢ㘹㌷敦戰搸㠱攱敤〳攱㘳ㅦ〴攱戰挶㐱㔴〷㔳搵㐲ㄵ㉢ㅥ㐴㐵㠰㐰ㅢ敢㜱搶戵愱㠵〸㜰慡㔳㌹㤵㔷〵攵㌶っㅣ愸挶㔴扣㠰愷慡㠰愱昴〶ㄳ换㘲晤㐲攳ㅡ搰扣㘱㑥攵㙢㤱捥挲㜴㥥晤㉥㐰㠴㥣〱攸㌸㍢㘴戹㤰㠳愷㑥㘹㤱㘲っ扣昰戶摢㉡㐲戳㈹㌴㜸慢㠶㝥捦〶挷愲㜵㈸昴㐳愱㌷㉡戶慣愵搰㙤〲㕤昹换㙥㥤〶㍦扡㍤ち㈹散昵ㄴ㈳㈹摡〰㔷ㄶ㡣搲㥤㜶戶愰㤶愹〹㕡㙥㉣敡㕣㉣㈵㠷㈸っ昸㤶㌷㈰ㅣ㘲敡ㅣ㘸㌸捣捡㠷㠹つ㈷ㄹ㈶㐷〰㠷㘱ㄲ㐲㥢㙢挸敡㐲摢ㅢ㈶挵㔸搴つ㐷㜲改㕣ㄲ敦㐲㑥ㄶㄲ㔸晢挵㠸㕢㠸收㜲㠵㝣慥㤰㡣㕡摤㈵㘸㍥㥢㡢㘳㠴戸㠵㘲㌴㠷昷㉣攷㜳改愸㥢㜱攳搱㝣㌲㔷捣㈴㈲〵㘷㤰ㅦ摥敥㠱㡦扤ㅣ挲ㄹ慣㔵扤挳㘴㠸㔶ㄱ㈰㔰攵㔰㠵㐹㥤㠴㐵攰㙡㤴攵㍦㡡昶愳㈱㐲捥㈶㌰㘲愶捥收敡戰戹〶㙣搲㙤㤳㕦㘷㔳㙤摣㤹㠸昵ㄴ㍢㔱㥣〰愳摡㥣㘱搹㍡㤱㉤捣挸戴〵戴挲收㤱㐸愶搹戴㑥〶愴收㔶慣㔶〱㕡㑤昱㤶㠸㈴ㄴ㥦ち㘷㔰扣ㄵ摡㐲昱㘹㘸㝢ㄴ扢㤹㘲㍥㥥㜱挳挵㔴㌴ㄲ㡦ㄶ愳㤹㜸㉡㥢㐹㘵ㄳ㠹㙣㉣㥦㡤攷戳搶改㈵㘸搲㉤㘶昲昱㕣㈲㕥挸㐶攳搱ㅣ㌶㐴㌷敤愶㔲㤱㐸㌴㠳㌷㔶扢㐹㘷㙢㍦扣㝤〶㝣散㌳㈱㥣㙤戴敡㉣慡捥愶㙡㕢慤㉡愱搴昶㔴㘱㔲ㅤ㈶挵㍦愴换㜹㄰㈱㘷〷ㄸ㌱ㄳ㑣昱〸㙤っㄳ戱㥥㘲㜷㡡㡢攰愱㐶㌱㉣㕢ㄷ戳㠵ㄹ㤹㐶㐳㉢ㄴ攷㑣㡡㉦〱愴㌶挵㠷〴㔲捣愲〸愱昸㔲㌸㠳攲㙦愲㉤ㄴ㕦㠶戶扦戳㑢㐴挲昹㝣㌴㥢㑥㘶㘲ㄸ挵㤱㙣㌱㤷㜵ㄳ㤹㙣㈱敦挶愲㠹㐴摡扡扣〴捤挷戲昱ㅣ挶㙦摡㡤㈷攳㤹㍣〶㝡㍣㔵㑣㘷㈲昹㐸㍡㔶㠸㐵㌳づ㑢㉢ㄸ摥扥〲㍥昶㤵㄰捥㑥㕡㜵ㄵ㔵㔷㔳戵戳㔶ㄱ㈰㔰㌵㤶㉡㑣㙡ㅦ㤳攲敢㘸扦ㅥ㈲攴散〶㈳㘶敡慣㥦㐳㤶敤㔴㘴㐸㕢㌷㐲㕤戹〷戹〹扡㠰㍤挸㌸㍦㤴扣慤搸㕢㈱㝣挷㡡㝤㉢攰㉡捣㑥戰㜵ㅢ㕢㤸㤱㈹ち慤慣㤰㌹挶ち戱㌹收㘵て㌲㉢㤰晢ㄸ㥣㠴晢㜵挰㠱晢㌸摡挲晤㕤㘸㝢摣㐷㘳昹㜸㉡ㄵ㑥挴昳攱㝣ㅣ慦昷换愵㘳㤹㘲㈲㤷挸㐶㤲戹㜰㉥㥢戰敥㉥㐱搳㉥昶ㅦ㐹慣㡦っ㠶㜸㉥㔲挸挴愲㤱㕣㌱㔲㠸愵摤㔸摥㑤挷ㅣ搶㘶〸昷昷挰挷晥㈵㠴㤳搴慡摥攱㥤搲㉡〲㙣㐲搵㜸慡㌰愹㍤㑣敥ㅦ愰晤㐱㠸㤰昳㉤ㄸ㌱ㄳ㍣扣扦慤㡤㝢㄰戱㥥㘲〲挵愳っ扤〷挳戲昵ㄸ㕢㤸㤱㘹ㄲ戴挲㘶搴㘰搳㝡ㅣ㤰摡挳㍢ㅣ㐸昱㘴㐴ㄲ㡡㥦㠴㌳㈸㥥㠲戶㔰晣ㄴ摡ㅥ挵搹㐸〶㍢㤰㜸慣㔸㈸攴攲昹㝣㉡ㄳ㑥㘶㔲昹㐴㌸ㄳ挹愴㘳搱㝣搱晡㘳〹㥡っ挷搲ㄱ扣㕤㌱ㄹ㠹㠷攳搹㜰㉡敢㐶ㄲ改㘸慥㤸捡挶搲攱㜴㍥攷㑣昵挳摢㑦挳挷㝥〶挲㤹愶㔵㝦愲敡㔹慡㔸戳㈱㉢愲㠴㔲戳愸挲愴扥㘹㔲晣㈲㕤㕥㠲〸㌹戳㘱挴㑣㥤捤攱敤敤愴㌹愲㙤づ㘱㘷㡥㌶㑥㈷㘲㍤挵㌴㡡搷㘱㔴昳ㄸ㤶慤㌷搸挲㡣㑣ぢ愰ㄵ㡡户㌱㈹㝥ぢ㤰摡ㄴ㙦ㄵ㐸㌱㡢㉦㠴攲户攱っ㡡ㄷ昹昹慣㜷搰昶㐷㜱㍣ㅢつ扢改㐴㈲ㄶ㐹㘲晦㥣换ㄵㄳ搹㔴㈲ㅤて㘷㔳改㐴㈱㤱㜱昶搴㝤㝣ㄷ㍥捥㕥扡昵ㅥ㕢㡢㜵㡢㌶戵て㕡㐲搴愶㍥㔱㕢㜲搱㍥㠴挹晥〸㈲攴散ぢ〰㘶㠲㠹摡㑦ㅢ昹㤶ㄶ㡦愸戹㥣晢㤴愱て搰㠹㍥㘳ぢ㙡㤹づ㠴㔶㠸戲㑣愲扥〰愴㌶㔱つ㠱㐴戱慣㐲㠸晡ㄲ捥㈰敡㘰戴㘵㉣㝥㠵戶㍦ㄶ㡢㈹㙣搶改㔸㌱ㅦ㐹挴戱换挴㐹㐱㉥敦㈶㤳挵㔸㈴ㅥ挹攵㔳搶搷㈵㘸㉣㔹㉣㘴㔲㐹搷捤愷挳昱㐲㉣㤲㡤愶㜱搴㑢㘳ㄴㄷ攳㠵㐲㌶收戴昸攱敤扡㐶㉣愱㠲㜰づ搱慡㝡慡〶㔰㤵搵㉡〲〴慡ち㔴㘱㔲㥦㝦㙥㥣㌰っ愴扤〹㈲攴戰收〲晤愸戳昸㉢ㄵ〱扢摡㐱㔰㔷敥㙡〷㐳ㄷ戰慢㉤晡愱攴㘵攳摥ち搹㡢㉢挴〱㕣㉤㘵㈷搸摡㠴㉤扤㐲づ㠳㔶㔶挸〷攸㥥㍥扤攸㍤㔹㝢て摡敡㌳㠹㘵㜰ㄲ敥㠷㈱ㄴ戸㙦㐳㕢戸摦〲㙤㡦晢㤴ㅢ㡤攵㜰㜲㕥㜰㈳挵戸㥣ㅤ挴摤㝣㍣㥥㑥㐶戲㠹㕣㌴㤹戳戶㉣㐱㌱㥣㔳㌹㌷㤶挲愹㐷㍣㥥㡢㘵戲搱㕣㌸㥦㑤挵ㄲ㌸㌲ㄶ㡢戹㠸搳敥㠷户户㠲㡦扤㌵㠴搳愱㔵扤㈷㙢㉣昱㤰晤㐰〹愵扡愸挲愴㕥㌳戹摦㠱㔱㐶㐰㠴㥣㙥ㄸ挹㝤攰挹㕡㡦㌶昲扤㌲ㅥ㥢晢㜳㙥㈷戸慡ㄵっ换搶捥㙣㘱㐶愶㔵搰ち㥢㝦㌲搹㉣ㅤ戸㥥づ㘴㜳㌵㥣㠴捤摤㄰ち㙣ㅥ㠹戶戰㌹づ㙤㝦㈴攷ㄲ㔱ㄷ攷戹㤹ㄴ㡥㘰㜱ㅣ慤㤲昹㜴㍥㤳㡢戸搹㘸㌲㤲㉡挶慣摤㑢搰㔴㈲㔵〸扢攱慣㥢捣攵攳〵㡣㙡っ昷ㅣ昶慡改㘲㈶づ㍡愳捥㔱㝥㜸㍢っㅦ㍢〲攱ㅣ慤㔵扤〷㉥㔶㝤〸㥢㈵㤴㍡㤶㉡㑣敡ㄱ㤳捤ㄴ愳愴㈱㐲捥昷㘱慣挹收㜱摡㤸㉤戱㜹〸攷㈶挱㔵㥤挰戰㙣㑤㘶ぢ㌳㌲㥤〴慤戰㜹慦挹㘶改㐲攲㥥㐰㌶㔹扤㈱㙣㑥㐷㈸戰㜹ち摡挲收っ戴㍤㌶搳㔱㜰㔸㉣㈶㤲搹㐴㉡㡥ㄳ摢㙣㉥ㄵ㑦㘷攳㌱ㄷ㠳㌵㥡㑦ㄴ慣㤹㈵㘸戸㄰㜳攳改㘸捣㑤㘶㈲㜱㌷ㅡ挵㔹㤸㥢〳㈸㕡㡣㈵挲㔱㌷攲㥣敡㠷户㘷挱挷㥥つ攱㥣愶㔵扤㘳昳㜴慤㈲㐰愰敡㉣慡㌰愹㕢㑣㌶ㄷ搲扥〸㈲攴戰戴愳㈶㥢攷㘸㈳摦㘲攳㡤㑤扥ㄸ挷摥て慥敡㕣㠶㘵㙢㝦戶㌴㥢攷㐱㉢㙣㕥㘵戲挹㘳㤴㥣㔴㕤ㄱ挸㈶ぢ㍡㠴捤㠳㄰ち㙣晥搸て㙤ㅤ㡣戶挷㘶㌱㡦㔳㈸㥣㍦㐵㜱㈸㡦㘳㘴攲ち㍤㔶㐸㘵愳搹㝣㌶㤲㑡㘱挰晤㐴㜷愷〵㍥捥昹扡㈵㠷愳ぢ㜴㡢㌶㜵ㄱ㕡挲挹ㅡ㥦ㄳ㌹ㅣ攵㘱戲ぢ㄰㈱㠷㔵ㅢ挲㐹搰㜱㝢㡤㌶㜶㜲搹搷㔳昰㝢㑣㜶ㅢ㐳慦㠵㔱㌸㘹㘷ぢ㙡㤹㉥㠳㔶㌸㌹㌷㤰㤳㜳〲㌹戹ㅣ㑥挲挹ㄱ〸〵㑥慥昰㐳㕢㕤㘸㝢㥣挴攲㔹㥣㘸挶昲㘹扣㍥㍡捥㔳㈰㕣愶㘶㘲㤹㜴㌲ㄹて扢搱㜸挲㤱㌲づ㜶慥ㅢ㍥捥㔵扡㜳挲㠹㔴㜰㘸㥢晡ㄹ㙣挲挹㘹㈶㈷㉢攱㘶慦㠲〸㌹搷〱㔰㤳㤳敢戵㤱㙦戰昱㌸㔹捥戹㘳攱慡㙥搰㘹扦捦ㄶ搴㌲摤〴慤㜰昲㍤㤳㤳搲㔶㜷㜴㈰㈷㌷挳㐹㌸㌹ㄱ愱挰挹㉤㘸换㔶㜷ㄲ摡晥㍥㉣敤㈶㌰㐴㈲愹㘸㈲㡣㍢㍢搸㤴㔲戸㤰㡦攱㉡㍤ㄲ㑢收挳ㄱ敢攴ㄲ戴㤸挰挹㑣㈶㤵挹愷攳戱㌸慥敤搳戸攱㤳っ愷㘳改㠲㥢㜴㌳攱㤴昳ぢ㍦扣㝤ち㝣散㔳㈱㥣㕢戵慡㜷慢㘳㐵㠷散挳㑡㈸㜵㈷㔵㤸㔴㤷捦㈶ㄷ搹㍥㥢㔱捥㠱〸㌹敢㘰慣戹搵摤愵㡤㝣昵㡤挷㈶摦愶㘳㥦て㔷㜵て挳戲㜵〱㕢㤸㤱改㕥㘸㠵捤㘲㈰㥢㠵㐰㌶敦㠳㤳戰㜹㌱㐲㠱捤㕦愱㉤㙣慥㐱摢㘳ㄳ㐳㉡㤵㈹收㔲戸㜸㉣攲㈴㄰〷㔶㥣㐱攳〴㈶ㄲ㑤愵㈳㤹㠴㙢㕤㔲㠲㘶愲㠹㔴㍡㥤㉣挴〱〷慦改㑣㌸㤳㉢ㄴ㘲昱㜰㌲㤷㡡攴㘲㘹攷㝥㍦扣扤ㄶ㍥昶愵㄰捥慦戵慡㤷捤〷戴慡㠴㔲扦愱ち㤳㍡挰㘴昳㙡㐶戹〶㈲攴戰㙣愳㈶㥢扦搳挶ㄳ㑡㙣ㅥ捦戹㥢攰慡ㅥ㘱㔸戶㙥㘶㑢戳昹㈸戴挲收〲㤳㑤㕥愹换㍥㙣㕥㈰㥢㡦挱㐹搸扣つ愱挰收ㅦ搰ㄶ㌶㙦㐷摢摦㠷挵昸㤶昷㑣㌸㥦㡥攰愰ㄹ挳扤愲㔸ち昷㍤㜰ㅤ㔲㐸挵㌳㤱㤸㜵㐷〹㥡挶㈹㐹㍥㥤捥ㄵ挳㤱㜸摣㑤攲挲〶敦㠸捦㘱㕢㑦㜱㐸㈷挳づ㑢㍥㘴搴摤〹ㅦ㝢ㅤ㠴昳㠴㔶昵㕥㤴㍦愹㔵〴搸㠴慡愷愹挲愴愶㤸㙣摥㐷晢慦㈰㐲づ㉢㌹㠴捤愰扤摦㥦戴㤱㉦摡昱挶收㘹㥣晢ㅤ㐳㍦挷戰㙣㍤捣ㄶ㘶㘴㝡〱㕡㘱㌳㘹戲挹㤳㜱㘱㌳ㅥ挸收㡢㜰ㄲ㌶ㅦ㐳㈸戰昹ㄲ摡挲收ㅦ搰昶户昴㔴㈱㔵㑣戸㜹っ扢㝣㍣ㄱ㉤愶昱㑢㘷挵㑣㈴㕣㐸攲㔸㥢㡦㐶慤挷㑢搰〴㝥摢っ㍢㠱㝣㌲㤵㡢挶ぢ昱㐸〶㤷㠸㜹户㠸㙢㐷㌷㠶ㄱ㕡㜰㔸〵㈲㙣㍥〱ㅦ晢㐹〸攷㉦㕡搵㝢摥晤戲㔶ㄱ㘰ㄳ慡㕥愳ち㤳摡挵㘴昳㔹摡㥦㠳〸㌹敢㘱ㄴ㌶㙤敡攴㐶ㅤ㑦戵㙤㥥㕢㍢慦㙢攳戹㘴㙤㍤〵㕦昹㘳扦〲愳㝡㤳㘱搹㝡㤵㉤捣挸昴㔷㘸㠵捤敤㑤㌶㑢晢捤敤〲搹㝣ㅢ㑥挲收ㅢ〸〵㌶摦㐱㕢搸㝣ㄳ㙤㡦捤〴㜸挳㈹㌱㙥㜱㠷搳戸愲㜶搳搸㉢挶㜱㝢㌳㥣㡤ㄷ㜱㈳㈲㙦扤㔵㠲愶㜱㠷㌳㥥㜴挳㔱摣慢攳昱㈷ㄳ㈹㘰㥣㘲扢㑦㘶㜱搷㈸㥢㜵摥昵挳摢㝦㠵㡦晤㌶㠴昳㥥㔶昵㙥改敦㙢ㄵ〱〲㔵ㅦ㔱㠵㐹㙤㙡戲昹㈱敤ㅦ㐱㠴㥣㡦㘱ㄴ㌶㕤挸捡摢㥥㝦搳挶ぢ挸摡㝡ち扥㈹挸晥ㄴ慥敡ㅦっ换搶㘷㙣㘱㐶愶㝦㐱㉢㙣㕡㈶㥢愵㉤扤㈱㤰捤㑦攰㈴㙣㝥㠹㔰㘰昳㔳戴㠵捤慦搰昶搸っ㘷戲挵㔴〴ㅢ㌶㑥㤰㌱攰㤲搸㘴㜳〹㥣摥㠵ぢ搹㑣ㄴ㤷㈶搶搷㈵㘸㈶㠳ㅢ㙥㌸㐸㈵㜰㠸㡡攳㤶㘸㌶㠷扢㍦搹㐸㉣㤵㉥攰戶㜳㌶敦㝣收㠷户昱㠵㐴㕣ㄳ㐲㌸㥦㙢㔵敦㤶晥㠵㔶ㄱ㈰㔰昵ㄵ㔵㤸搴攷㥦㤹搷㠴戴㌷㐱㠴㥣慦㘱ㄴ㌶㠳戶㜴㕡挴戸㤶慣慤愷攰ぢ㠶㙣〷慥㑡㑡㍥搸摡㠴㉤捣挸搴〰扣戰昹〱ㄲ㤶慥昲㑡搷㈵敦㐱㕢㝤㤵搷〸㈷㘱㜳ㄸ㐲㠱㑤ぢ㙤㘱㜳ぢ戴㍤㌶㌳挵㔸㌱ㅡ捦㠵㔳㜹ㅣ㠲㈲㌸㡢㑥㈶㔲戸慤㤳㑣㈵攲愹㐴〱㕢晡㤶㈵㘸㍥㤲㑦攰扥㐵㈲㠲愱ㄸ㑦攳ㄷ㌵挲戸愹㠶慢扤戰㕢挸昱㐹㡦㌳搰て㙦㙦〵ㅦ㝢㙢〸愷㐹慢㝡慦㑢㔸㐳㈲晢〳〲〴慡〶㔳㐵㌶㕦㌳搹摣㠱昶ㄱ㄰㈱㘷〸〰昸ぢ扥捡ㅢ慡㡤㝣㠹㤰挷收㔵㥣摢〹慥捡㠱㤱〴摡㍢戳㠵ㄹ㤹㌶㠵㔶搸晣㤳挹㘶㘹㑢㝦㍡㤰捤捤攰㈴㙣敥㠶㔰㘰㜳㜳戴㠵捤㜱㘸㝢㙣收㜱慣挱戱〴摣攴ㄳ㜱户㤰挷ㄹ㜴㉣㕥挴㠱㈵㠷攳㝣愱㄰戶㜶㉦㐱戳戸㑣㠶ㄱ㈳㌲㤵㠹挷ㄲ㌸㤲㠷㌱㕣㈳㔱㌷㥡㡢攱㉥㝣搸ㄹ收㠷户挳昰戱㈳㄰づぢ㐹㠴扡摥㉤㝤㑢慤㈲㐰愰㡡㔵㈲挲收㈳㈶㥢㈹摡搳㄰㈱㘷㕢〰昰ㄷ捣收㜶摡挸㜷て㜹㙣昲㜵㐶昶㈴戸慡敤㘱ㄴ㌶㈷戳愵搹ㅣ〱慤戰㜹慦挱愶㌵ㄵ㤰摡户㠴敥〹愴㤸攵㈱㐲昱㜴㌸㠳㘲㤶㠲〸挵㌳搰昶㈸㡥㈷昲改ㅣ昶㥢攱㘴㌴ㄹ㡦㈷㡢搹㈸㉥愳挳戸つㅦ㑥㠵攳愹㜰搱㥡㔹㠲扡㠹㌴づ㕢挹㙣捡㉤攲ㅥ㔰ㄴ㍢㡥㘴㌲ㅦ㑢攲愴㉢ㅢ挵改㝣搱㘱㤱㠹昰㌹ぢ㍥昶㙣〸㘷戴㔶捤愱㙡㉥㔵㘳戴慡㠴㔲㍢㔱挵〱㝢㡢㐹昱㐲扡㉣㠲〸㌹慣ㅤ挱㕦㌰挵慣㈹ㄱ攳㙤㈵㡡㙦攵摣㝥㜰㔵㘳㘱ㄱ㡡昷㘷㑢㔳㍣づ㕡愱昸㉡㠳㘲扢戴㌳扤㈲㤰捤摤攱㈴㙣ㅥ㠴㔰㘰㌳㡣戶戰㜹㌰摡ㅥ㥢㠹㜴㍡㕡挰㉤戶㘴ち㤷搴搸戴㜳㈹摣昱挵戳㡣㑣っ昷㈶ぢ搹慣搵㔲㠲攲㐲㌰ㄲ㐹㘱㐷㡡ㅢ攸搸㘱昰ㄶ㑦㍣敦㘶㈳攱㤸㡢㘱㥦捥㌸慣㍢ㄱ㌶て㠱㡦㥤㠵㜰愲㕡搵扢㌳㡤㘹㔵〹愵㔸㑢㈲㙣㕥㘸戲㜹㈸愳㉣㠵〸㌹㈹〰昰ㄷ㝣て㤳㘵㈶㘲攴敢㡦扣〱换㌷㉡搹㠷挳㔵㐹昹〸㕢㐷戰㠵ㄹ㤹扥つ扣戰㜹㤶挹㘶㘹㘷㝡㐶㈰㥢ㄳ攰㈴㙣㉥㐷㈸戰戹〷摡挲收ち戴晤戱ㄹ㑢㈶㜱挷㌱ㅥ㑥挵ㄳ㜱㍥㤲挰〳㈱㌷㤵㡦㜲㤷㤹捦㈴㔳搶捡ㄲㄴ愷愵戹〲慥扢ㄳ㘱㥣ㄳ㐴㜰慦ㄲ搷㤹挵㜰㌱ㄱ㈹㈶昳戹㐸㍣攵㑣昴挳摢慢攰㘳慦㠶㜰㈶㘹㔵敦捥㤴昵㈸挲㌹〱〲㔵搳愸攲搸㍣捥㘴昳ㄸ摡㡦㠵〸㌹搳〱挰㕦昰搸㥣愱㡤て㄰戱㥥攲搷ㄴ愷挰㔵捤㠲㔱挶收愹㙣㐱㉤ㄳ㉢㑡㠴捤ㄵ㈶㥢愵戱搹ㄳ挸收㕣㌸〹㥢㘷㈲ㄴ搸㥣㠷戶戰㜹ㄶ摡ㅥ㥢挹㙣づ散愵愲戱㠴㡢搳㈲っ㍢㍣挷㐹㘲戳挷昱扦㤰㡦挴攲搶搹㈵㘸㍥㠹㡢㈷㕣㘹收㜰慦㌸ㅥ㡥挶搲戸㐳㤹挵㙥㈲㕦㐸挷㘲愹㐸搸㤹敦㠷户捦㠱㡦晤〳〸㘷㠱㔶昵㡥捤㠵㕡㐵㠰㐰搵㕥㔴㤱捤挳㑣㌶㝦㐲晢昹㄰㈱㘷㌱〰昸ぢㅥ㥢㑢戴昱ㄱ㈲㠴㑤扥扦挹㕥换づ散つ愳㔰㜰㈹㕡㐳㥡ㅢ㔹㕥昱慤㡡㍡㠴攰㤷戳散㕡昹ㅢ㑡搳昱㥢㐸㉣散慣ㅢ㠰户㔲㜸敦㜲㘸愸ㅦ晦㥦挵㘲愵〳㕦攵挲愹昱㘰㉣昵晦㈱づ挷㐷㙦〵ぢ㈳敥㠰挹扥ㅣぢ摣㜸㈰ㄶ㌷ㅣ搴挵扥㝥㐱ㄷ㡥㜵挳摡㘷㜷愳㌸〲扦挴扣愴㜳㜲改㘷㝣㌷搱㐵ㄳ扢敡㥦昶ㄹ搳慢㤹㥣敢挶㝢㠰㝡㕣敤戶戰慢攴㠷㥦捡㐱㌵っっ扢昲㠷㠰㠶昵戶㡣㜷㘱㙣摢慢㥤摤搱㡤ㅦ慤㜲ぢ㍡㘲㌷摥づ搱㔰㍦㐰〵扥㥥挶晦挱㕥扥晣㠲搱昰戳㔵戳ぢ㈴㘰摢㠰㌷㠱㑣㘹敤㤱㌷改㙣〷扢戲㔹㕡㘳㕤㐹㥡㈶㡣摥㙦㜴愲昱〰慣㠷つ㑥㔱捥㍡ㄳ㜲㘸㠴散慢ㄱ㑦ㅤ㠴挸愴㕥搹摦㘱㡥㙢㜵㡥愴摡〷㌹㤸〷㙡㠰慦㈳㤸攷ㄹ㕡愵㕡晣〶㠳㌵戳㝣〵攷搹㜵㐰㤹㥦㡦㈶晡慤㐹摥晦㑤晥晦捥愴收㠲昶㌸㐸㡤㍣㜷㜲攳㉢挷㕣昲昱捦扥㌵收攲ㅢ扦昶晦㍦挶昳㜸㘵攲㠵ㄷ昰昳昶㐴搵〶㡦㌱搰摡慦㔲扣㐶挱㑤㐸敤㠹㑥扥㠰㕦㍢ㄹ㜰攲ㅢ敦慡ㄳ搷捥扦敢愱㈵扢㡤捣㡥㔹慥ㄶ昹㠶捡ㅦ㤰㜱摡ㄱ㐹㌶戵㥢搱摦㈱捤㡡㈵㉡摣摣搴〲㜸㜰㡣㤳㈴晢ㄷ㕣攴ㅥ愸㍤㝥扡㌰㘷摤〶ㅤ搶挱晥愳ㄳ㙡づ㜰㈴挳㈳昳づ㠲㤷㤷挰摤〴慦搳攰愴㥡攱㠳愱〶㤹㜷挳搰㝣ㄴ收㌷㡥戲愳戵㐷摦㤴昵㤲慣㑥㠰㐷㄰㘵㤳搱㥤㐰捡㈶昹㠶捡ㅦ㤷㜱㑥㐴㈴愱散㝥昴ㅤ㤴戱攴㐴㈸摢〳ㅥ㈵捡ㅥ㈰ぢ㘷挰攴㔱挶㍡ㄴ敢㈱㡦㠵挵愳㤳㙡㝣ㄹぢ扦㈵昸捣ㄲ昸㜴㠲ㅦ搶攰㠴㑡晡㘰㡦摦摦ㄳ捣〳㕤㘹晣㥤敤㌷㘴晣晤㄰㡤㡤㈳昳㍣敤戱㘱㘴㡥㤸愴㉥㠲㐷㄰㤹ㄱ㥦戳慡昱ㄷ昶つ㤵㍦㐹攳㕣㡣㐸㐲收㤳㔸㉡㤰挹攲ㄲ㈱㜳ㅣ㍣㑡㘴晥㤱㡢㝣〵㑣ㅥ㤹慣㌸戱㥥改攵㘷㤷㌲㝥㥥㈵昸捡ㄲ㤸㌵㈷搶昳ㅡ㥣㔴摦昴挱㔰㘳晣扤㐸㌰㡦㜳㈵㌲慦昶ㅢ㐲收㜵㘸㙣ㅣ㤹搷㙢㡦つ㈶昳㔶㜸〴㤱㌹搲攷慣㡡捣ㄱ扥愱昲㠷㙣㥣摢㄰㐹挸㝣ㄵ㑢〵㌲搷愱㉤㘴㙥て㡦ㄲ㤹敢戹挸昷挰攴㤱挹ㄲㄲ敢つ㡦㥦㍤戱㌱㙦攳昳攳つ戶户〸晥㘵〹㝣㌷挱㙦㙢㜰㔲㙤攱㠳愱〶㤹敦挲搰捣㙡㡦㡤愳散㐱敤㔱㡢㌲㙦扦昷㤹扦晦㔳㤳搴愳昰〸愲㙣ㄳ㥦㤹㉡捡ㅣ摦㔰昹㈳㌷捥㘳㠸㈴㤴㝤㡣扥㠳㌲㔶㝦〸㘵㐳攱㔱愲散敦㘴攱㘹㤸㍣捡㥥挲㥣昵㑦㡦㠵扤戰㌱㠷捡㔸昸㠴攰㘷㑡攰㍦ㄲ晣㤹〶㈷㤴攵㠳㍤㝥扦㈰㤸〵ㅦ愵昱昷慣摦㤰昱昷㈲ㅡㅢ㐷收㑢摡愳ㄶ㤹㔸㔳晣㑣ㄲ㔹搷㌴㐹扤づ㡦㈰㌲㤵捦㔹ㄵ㤹㜵扥愱昲愷㜱㥣㌷㄰㐹挸攴㉦慦㠳㑣搶㜹〸㤹㕦㝤㙡㤰㌹〰㐶挵ㄲつ㡦㑣ㄶ㝦㔸㡤搰攱㘰㌲㝤㜴㑣㝤づ㉣挹昰昸ㄹ㐸昰㝢㠰㘸㔵㌳㉢㌸昰搷晦昱戵㤹㘵ㅥ㠲慣㐵挵㘳㡦昲昳晡㐴挵慡㡥㈰ち晥㠹扥〴ㅥㅣ晥攱ㅢ㉡㝦〷挷昹っ㤱㠴㠲㈱ㅥ〵㕦愲㉤ㄴ晣捤愴愰㤹㑢挵ㄵ敢㔱昰ㄵ㐰搶㈶ㅥ〵㍣㥥㝥㔰㐶挱㘶〴慢ㄲ㤸㘷㈱搶㌰つ㑥慡㜷㝣㌰搴搸〴户㈴㤸㌷㡦㑢攳㠹挵ㅢ㈵昲〶愲㠱扦晥挹昳㐶〷㑥㑥㥡戴㐷㉤ㄲ㍤愴㜱愴㜵攰㌱〶摡捡㤳㤳㌷㝣捥慡挶搳敢扥愱昲搷㜳㥣㑤㄰㐹挸ㅣ㡥愵挲㜸㘲㐹㠶㤰昹ㅡ㍣㑡ㅢ攷づ㕣攴慤㘰昲挸㘴㥤㠶㌵搲攳㘷㕦㙣㥣㝦㈹攳攷ㅢ〴㙦㕤〲㙦㐹昰ㄸつ㑥愸ㄷ㝣戰㌷昸㜶㠴愱㜹〷㐰昰户ㄱ㤴㡤搰ㅥ戵㈸昳昶㘷㥢㑤㡡挹㘷搸㈴戵ㄳ㍣挶〴㔰昶㡣捦㑣ㄵ㘵㑦晢㠶捡㕦搶㜱㜶㐶㈴愱㙣㌷昴ㅤ㤴戱敥㐲㈸㝢ちㅥ㈵捡㜶㈷ぢ㘱㤸㍣捡㔸㡣㘱㐵㍣ㄶ戸㍦晢㠳捦㠲㌷愴㘲〴㐷㑡攰摤〹㑥㘸㜰㐲㍤攲㠳㍤捡㔲㌰㌴愷〰挱摦㐶㔰㤶搶ㅥ戵㈸㐳㌴㝥㈶㠹攴㕥㙢ㄲ㍣挶愰㔵㌹捡ㅥ昲㤹愹愲散㐱摦㔰昹慢㍢捥㘴㐴ㄲ捡㈶愰敦愰㡣挵ㄵ㐲搹慦攱㔱愲㙣㈲㔹㤸〵㤳㐷ㄹ㉢㉥慣挹ㅥぢ晢㘲㤳扤户㡣㠵愹〴捦㉥㠱㘷ㄲ㍣㕤㠳㤳敡㉥ㅦ散昱㍢ㄳ㠶收㠵㠰攰㙦㈳㈸㕢愴㍤㙡㔱㔶㌵捡昶㠳挷㤸〰捡㙥昳㤹愹愲散㔶摦㔰昹㡢㍣捥晥㠸㈴㤴捤㐷摦㐱ㄹ㉢㈸㠴戲㕢攰㔱愲㙣㈱㔹㘸㠱挹愳㡣㘵ㄵ搶㥥ㅥぢ㔳戱愳扦挱㘷挱ㅢ㌸㡢挹〲换㈱㐸ちづ㡡收愷晡摡愹㤹㌵ㄳ㠲慣戵昴摥戶昵㐷㕣㉢〱㌹〶搱㉡〷捡戵戵㤶晡ㅡ摦㔰昹㤳㍢づ换㉢㘴愹昷昷㤶晡〸戴㘵愹慦㌲㤷晡㍢㕣㙡㤶㍥㜸㑢捤挲〹敢㈰㙦愹愷㘰愹㉦㉢㕢敡ㄶ㉥昵㑡㐰㌶㙣愹㔷㘹㘴慤愵昶搶昹扡㠹敡㔸㈰挷〴㉣昵挵戵㤶晡㈲摦㔰昹㥢㍡捥昷ㄱ㐹㤶摡昵㤶㥡㔵㄰戲搴ㄷ㥡㑢㝤㈸㤷晡ㄴ㤸扣愵㘶㘹㠴搵敡㉤昵晥搸愳晣搸㕦㙡㙦挴㉦㈳昸搴ㄲ昸㘴㠲摢㌵㌸愱捥昵挱摥挰攸㠴愱昹㙣㐰昰搷晦挰昰㠶つ㡥㕢攷㘸㡦㕡㔴㜹㐸攳戸㜵㍥㍣挶〴㔰㜶愶捦㑣搵收㜱㠶㙦愸晣扤ㅤ攷〲㐴ㄲ捡㤶愳敦搸㍣㔸敡㈰㤴㥤〶㡦搲收戱㤲㉣慣㠵挹愳㡣昵て搶㙡㡦㠵晤㐰搹㐹㍥ぢㅥ㘵㐷ㄱ㝣㘹〹㝣〹挱摦搵攰㠴㍡捥〷㝢㤴ㅤ〳㐳昳搵㠰攰㙦㈳㈸扢㐶㝢昴㑤㤹㜱ㅦ攲㈶㜸㡣〹愰散扢㍥㌳㔵㤴ㅤ敤ㅢ㉡㝦㡢挷戹ㄹ㤱㠴戲ㄳ搱㜷㔰挶㝡〶愱散㐸㜸㤴㈸㍢㤹㉣摣〹㤳㐷ㄹ㡢ㅣ慣㔳㍤ㄶㄶ㘳㈷扣愲㡣㠵搳〹㕥㔷〲摦㐱昰㤹ㅡ㥣㔴㕤㍥搸攳昷㙣ㄸ㥡敦〳〴㝦ㅢ㐱搹慦戴㐷摦㤴改㔱㠶㑢攷摦挱㘳㑣〰㘵敤㍥㌳㔵㤴戵昹㠶捡摦改㜱ㅥ㐶㈴愱散㐷攸㍢㈸㘳搱㠲㔰㜶ㄸ㍣㑡㤴晤㠴㉣㍣〱㤳㐷ㄹ㉢ㄹ慣ぢ㍣ㄶ㜸慡㔹昴㔹昰〶捥㑦〹㝥戲〴㝥㥣攰㡢㌵㌸愹㜲㍥搸愳散ㄲㄸ㥡㥦〵〴㝦ㅢ㐱搹㜳摡㘳挳㈸㜳㈶愹㔷攰㌱㈶㠰戲㠳㝣㘶慡㈸㍢搰㌷㔴晥㠶㡦昳㉡㈲〹㘵㔷愲敦愰㡣㤵〹㐲搹〱昰㈸㔱㜶㌵㔹昸㉢㑣ㅥ㘵㉣㔷戰慥昵㔸挰ㅤ㐷戵㡦捦㠲㐷搹㜵〴扦㕤〲扦㐵昰捦㌵㌸愹昶昲挱ㅥ㘵㌷挲搰晣㈱㈰昸摢〸捡㍥搲ㅥ㝤㔳㘶㙣㤸㥦挲㘳㑣〰㘵昳㝤㘶慡㈸㥢攷ㅢ㉡㝦摦挷昹っ㤱㠴戲摢搰㜷㔰挶昲〳愱㙣づ㍣㑡㤴摤㐱ㄶ戸㐴ㅥ㘵慣㐹戰搶㜹㉣散〵捡㘶昸㉣㜸㤴摤㑤戰㉡㠱扦㈶昸㤷ㅡ㥣㔴㔳㝣戰㐷搹㝤㌰㌴て〴ㄸ愸㡤愰慣㐹㝢昴㑤㔹摤㈴㐴挵〷㈷㤴づ㍣挶㘰戶昲㍣㘱㠲捦㑣ㄵ㘵摦昶つ㤵扦晤攳㙣㠲㐸㐲搹㐳攸㍢㈸ㅢ㠶戶㔰㌶ㅥㅥ㈵捡㝥㑢ㄶ戶㠲挹愳㡣㠵〷搶挳ㅥぢ摣㤷㈵㝤ㄶ㍣捡㝥㑦昰搶㈵昰㤶〴㍦愶挱㐹ㄵ昵挱ㅥ㘵㡦挳搰捣ㅡ㠱㡤愳㙣㠴昶攸㥢㌲㘳㕦戶ㄳ㍣㠲㈸摢捤㘷愶㡡戲戱扥愱昲㜷㠱㥣㥤ㄱ㐹㈸㝢〶㝤〷㘵㉣㈴㄰捡㜶㠱㐷㠹戲㘷挹㐲ㄸ㈶㡦㌲㔶ㄷ㔸捦㝢㉣ㅣ〰捡扥改戳攰㔱昶㈲挱㤱ㄲ㤸昵〵搶㥦㌵㌸愹㐶昹㘰㡦戲㤷㘱㘸㑥〱戲㜱㤴愵戵㐷摦㤴挵㈷㜱㡣搵搵捤挶㘵ぢ㍣㠲㈸ㅢ敥㌳㔳㐵搹㜶扥愱昲㌷㠳㥣挹㠸㈴㤴扤㠱扥㠳㌲ㄶ〶〸㘵摢挰愳㐴搹㕢㘴㘱ㄶ㑣ㅥ㘵慣ㄶ戰摥敥㘵㘱㡢㌲ㄶ摥㈵㜸㜶〹㍣㤳攰昷㌵㌸愱㌶昵挱ㅥ扦ㅦㄲ捣㕡㠰搲㥤〶搶〴㤴敥㌴昰㤱晦挶㤱戹㐸㝢㙣㌰㤹晢挱㈳㠸捣㈱㍥㘷㔵㘴づ昶つ㤵扦㌴攴散㡦㐸㐲收㍦戱㔴㈰㤳㜵〱㐲㘶〸ㅥ㈵㌲㍦攱㈲ㅦ〲㤳㐷㈶㡢〵慣捦㍣㝥㜸搹㙣昹晣㜸㐳敡ぢ㠲戳㈵㌰换〵慣㉦㌵㌸愱敡㝤戰㐷收搷㌰㌴ㅦち挸挶㔱戶㔴㝢昴㑤㔹摤㈴ㄹ㝥摣换ㅤづ㡦㈰捡扥晣愴挶㥤慥㝦晢㠶捡㕦㈱㜲㡥㐰㈴愱慣戱㐹㈸㕢㡥戶㔰昶㌹㍣㑡㤴つ㠴㔱慤㠲挹愳㡣ㄵ〱㤶つㅤ㙥昶㜱㉦昷㉦㘰昵㤰〹搹㠳〸㕥㕤〲慦㈴㜸㠸〶㈷搵摦㝣戰挷㙦㌳っ捤㝣㜸扦㜱㤴ㅤ慢㍤晡愶捣搸换㥤〲㡦㈰捡摥昷㤹愹ㅡ㘵敦昹㠶捡㕦㈸㜲㑥㐵㈴愱㙣ㄸ晡㡥㔱挶㈷晣㐲搹㍢昰㈸㔱戶㈵㔹㌸〷㈶㡦㌲㍥昶户戶昶㔸攰改挷㥢㍥ぢ摥挰搹㤶攰ㅦ㤴挰㝣昰㙦つ搷攰愴㝡捤〷㝢㤴敤〰㐳昳㑦〰搹㌸捡捥搷ㅥ㝤㔳㘶㥣㝥慣㠵㐷㄰㘵㝦昶㤹愹愲散㈵摦㔰昵敢㐵㤷㈲㔲㝦扦㕥挴㔷㍣戸摤昲ぢ㍢捤ㄸ攸㡤㐵扥〸㘰㔰搱㔳昳愱㍤㕥㑢搱摡搶㈶㙦㜴ㄸ㡣摦ㅡ改㕡收㜶捤挳㙦敡攰ㄷ㐶ㄶ户戶晢㉦〵挰㙦敤昰愷ㅢ昴慦㔹搸搲愲戳㔵㕣搸㠵㥦户ㄸ㔸㥣摤㡤摦㐲㉡㌴戵㉦捡昶昴戸㕤ㅤ晦ぢ㍦㐴㠲㜷㙣昰㜵㡢昸㜸㍦㐱ㄲ昸㝡ぢ扥户㈲昰〹戹㌰㌶慥㤷㡦㜹昸㤱ㅣ㔶㈲搴昳㈷㑡晥戳㥦㐵戲挶㘰㠸㤵㕥愱㔴㌰㝥㜵愷㐱扤㠰㜵散㔵㘲ㅥ㕢昷㌵晢捣愷敦昶㡥㜰戰㜶㠲ㄸ㠰㌷㌹㐸搹っ㐴挸摥ㄹㅡ敦㔷㑥昸攲散扡㐶ㄶ㐶㔴㉥ㅤ摦㌸挲㤷搷搵㌵慥㙣㉤昴㉣戵㤶扡慤㠷㉥敤挱㥢㐵〶㜱㤱昵愷攱㙡戸昶㔵㔷㠰ㅡ㤶扡㠱敤㉤搹慥慥散敡愶昶㤶㌶户攳搰㥥愵㑤㉤㉢㔰㐶㠱㕦ぢ挲㡥戹愹愹挹摥ㄵ晤㘱㉡愹敢㘱〵〰愳摡㘳㑤敤捤搰㜰戸摡攴愰㐱㍤ㄵ戸戸扢㜳戹戸戸扤㡢ㅡ愱㡡㑢㈹愲㑥昱㘱㍢ㄷ㔷㝦搴ㅤ㘸㐸扡ㄸ㤰愵㑥昰挹戹㘸攳愶昶㝥㘸搹〹㉢〱㙤㡤ㄵ昱㐸㘰捦㔲㜰戰搲㄰攵㉢㈲〳㡤搹㍢㍥搷㉥敢摤㙦㜵㍦扥〵㘴愹㜷㝣㐸㉤扤晢戶愹㝤ㄲ㕡改摤〴㘸㙢昴敥搷㠱扤㥢〸〷㙢ㄲ㐴㜹敦㈶㐳㘳昶㡥て㡡换㝡昷慣敥挷㔴㈰㑢扤攳㔳㕦改摤㌴㔳晢慡摦㍢㥢摣㌵愸扢〲㍢㌲㤳ㄹ㐹㔳敦ち㥣㑤㤵戱〲搷㔷㜶攲㉤㥤㙥㉥㤰愵㑥昰㘹愹㜴㘲㥥愹晤搸敦㠴㌵ㅦ摡ㅡㄴ摤ㄲ搸戳㠵㜰戰ㄶ㐱㤴㔳戴㈷㌴㘶敦昸㉣戳㡣愲㑦㜴㍦ㄶ〳㔹敡ㅤㅦ㑣㑡敦㤶㤸㕡㍥搸㤳ㄵ戸㌷戴晡ㅤ晥收㘶㕥慦㝥ㄶ搸戹㝤㠱户昶㠳㈸敦摣晥搰㤸㥤攳戳挱戲捥つ㠴㐲扡昱ㅤ㈰㑢㥤ㅢ愲扢㜱㈰戴㌵㐸扡㍣戰ㅦ〷挳挱㙡㠱㈸敦挷㈱搰㤸晤㘸慥散〷ㅦ挲㐹㍦㜲㐰㤶晡戱愵搶收㑤敤㜰扦㜷晥㡥攰愷㠱ㅤ㈹㌲㘳昹㡥㘰㘹㐵㈷㜶愸散〴ㅦ㕥㐹㈷づ㌳搳敤愸戵换㑣敤㙥扡ㄳ摥㘰晥㘱㘰㈷㍡㤸戱㝣㌰ㅦ㕥搱㠹摤㉢㍢挱挷㐱搲㠹㉥㌳㕤㑡㙢扢㑤敤〴摤〹㙦㤷㜸㝡㘰㈷㔶㌰㘳㌹ㄳ慢㉡㍡㌱戱戲ㄳ㝣挰㈲㥤㌸搲㑣㌷㔳㙢㡦㌲戵昳㜵㈷㌸㘶敢搵昱㠱㥤昸ㅥ㌳㜲㝣昶㙥搶挷㔲㘵㙣搶ぢ㉢㍢挱㐷ㄶ搲㠹攳ㄸ搸㜷㔵晢㤷愷㍢㍡㌰摤㠹搵改㑥慥㐸昷㥤捡㜴㉤㍡摤愹㘶㍡㔷愷昳㈸㕥ㅥ㤸敥っ挶㉥愷昸慣㡡㜴㠷㔶愶㕢愶搳㥤㘳愶敢搴摡ㅦ㤸摡攵攵㥤㘸て散挴㜹搵㥤昸㜱㐵㈷㔶㔶㜶攲㈸㥤敥㝣㌳摤㌱㕡㝢㠱愹㍤㔱㜷㠲〷㤷〶攵〶㜶攲㈲㘶攴㜱愴㜷㍤慦愱捡㔸捦㈷㔷㜶攲㜴㥤㙥㉤㤰愵昵㝣戶搶㕥㙡㙡㝦愴㍢挱㍤㔳㠳㍡㈸戰ㄳ㔷㌰㈳㜷㐲扤㥤戸㡡㉡愳ㄳ㍦愹散挴㑦㜵扡㙢㠰㉣㜵攲ㄲ慤扤搶搴㕥愹㍢攱㡤㠹扤〳㍢㜱㍤㌳㤶㡦㠹ㅢ㉡㍡㜱㜵㘵㈷慥搳改㙥㌲搳摤愸戵㌷㥢摡摢㜴㈷扣搵㌱㍦戰ㄳ户㌲㘳昹敡戸扤愲ㄳ㜷㔴㜶攲㙥㥤敥㑥㌳摤㝤㕡扢捥搴㍥愴㍢攱敤〵愷〷㜶攲ㅥ㘶㑣㐳昴慥㡥㝢愹㌲㔶挷㙦㉢㍢昱㝢㥤敥㔷㘶扡挷戵昶㝥㔳晢㡣敥㠴户㍡㈶〴㜶攲㐱㘶㉣㕦ㅤ扦愹攸挴戳㤵㥤㜸㔱愷晢㥤㤹敥㘵慤㝤搸搴扥攱㜷挲㝡〴摡ㅡ㠷捣㐴㘰捦ㅥ㠵㠳昵ㄸ㐴昹㈱昳て搰㤸ㄴ扤㔵搹扢㜷㜵㍦㥥〰戲㌴㘲㍦搴摡㈷㑤敤㍦晤摥搹摥㘰搹㉤戰㈳㑦㌳㘳昹㘰昹㔳㐵㈷㍥愹散挴ㄷ㍡摤㜳㘶扡慦戵昶㜹㔳摢㠸〶㑦㙥晣昳扦㌱㠱㥤㜸㠹ㄹ换〷换㕦愸㌲〶ぢ敦㜹㤴㥤挴昰扥㠶ㅣ㈸㕥挱㑣㠹〹摥挰㄰敤慢愶㜶ㄸㅡ㜲㠶昵ㅡ㘶㙡慣愷攱㠱㍤㝢ㅤづㄵ昴扣㐹㤵搱㌳摥㕡㈸敢ㄹ㙦ㅦ㐸ㅦ晥㡡㤹㔲捦㜸㥦㐰戴㙦ㅢ摡㐶㕥愹㙤昰㜵㈴慦㤳㌶挳ㄵ㜷㥢㥢攷㙦慥㑥挱㉦㜷敥摡㠶换挱つ昸愱搴㜷㤰㐷敤㑣㠱ㄸ昶扢晥っㅢ捤扢晡㡤㈶㘹㡤㌵㕢㡡㔷㔶散愲晤ㅥ搵ㄱ摦㘶扦敦捦㠸〷㉦愰㌸攳昹挷捤㤶攲昵㡦昸㝦㐰㜵挶户搹ㅦ晡㌳攲捦㑢㥣㕥晦㙦㥢㉤挵㉢ㄴ昱晦㠸㙡㕥㤸㄰㘹㝦散捦㠸㍦㉦㐲㝡晤㜹昱㔱㙡愹㤹㘸㠹晦摦愸㥥敤摢散扦晢㌳攲㍦搷㙦㜸晤㥦㘷戶ㄴ㑦晦挵晦ㅦ㔴敦改摢散㝦晡㌳攲捦㌳晣㔲挶收㈵㘶㑢昱っ㕤晣晦㐵昵晥扥捤晥挴㥦ㄱ㝦㥥㠴㤷晣搵挱㘸㠹挷愷㔴ㅦ攲摢散捦晣ㄹ昱攰改㜲挹愳㤹愷挹愵㤶攲㈹戰昸㝦㑥昵㔲摦㘶㝦攱捦㠸㍦捦㜴㑢ㅥ捤换捣㤶敡㐰㑢晣晦㑤昵攱扥捤晥搲㥦ㄱ㝦㥥愴昶晡昳攴戴搴㔲㉢搰ㄲ晦慦愸㕥攵摢散慦晤ㄹ昱攷昹㘵挹愳昹㈸戳愵扥㠷㤶昸攳慢慦㜵敡㔸摦㘶㉢戶戰敡挵㥦愷㠶㈵㝦㜵愲昶愸㈷收㘴敤㌱挰昴㌸戵捣攳っ敤搱㐰捣㔹摡愳搱昴㌸挷昴㘸晥㠱搹㔲攷㘹㝦㡢ㅥ㍦搶晥〳㑤晦昳㑤㡦收ぢ捣㤶扡㐸晢㌷搱㘳㡤昶户㑤晦戵愶㐷㌳㑦㠷㝡㤷㤸愷㍡挲㔱㠸ㅥ㍣换愱捤ㅥ㘴晡㕦㘳㝡㌴㕦㙢戶搴昵摡㝦㌰㍤㙥搰晥㐳㑣晦㥢㑣㡦收㥢捤㤶扡㔵晢て愵挷敤摡扦搹昴扦搳昴㘸㕥㘷戶搴㍤摡摦愱挷扤摡㝦ㄳ搳晦㔷愶㐷㌳て晤扤换捦挳扡㉣晦愶昴攰ㄱ㕤㤶㝦㌳搳㥦㐷敦㤲㐷昳挳㘶㑢㍤慡晤㌷愷挷ㅦ戴晦㌰搳晦〹搳愳昹㐹戳愵㥥搶晥㕢搰攳㑦摡㝦㑢搳晦㌹搳愳昹㜹戳愵㕥搲晥㕢搱攳㉦摡㝦㙢搳晦ㄵ搳愳㤹㐷戳搲搲㈸ㅥ㤴㘴昹户愱〷㡦㐷戲晣摢㥡晥㍣昶㤴㍣㥡摦㌶㕢㑡づ〶ㅣ㌱摢挱㐳㝦ㅣㅥㄴ㜸㑢摢ㅥづ敤㤰〱敡㍤ㅤ户っ挵㕤扦愰㜶昰㔰ㅦ㘸搴〸㌳ㄶ㜷昰㠲ㅡ改愱㍥搲愸㔱㈶敡㘳㡤晡㠶㠷㤲㥤㌴㝢㌰摡㐴㜱㘷㉤戱挶㜸愸㝦攸㔸摦㌴㔱摣㈵ぢ㙡㐷て昵㉦㡤摡挹㐴㜱挷㉢愸㥤㍤搴愷ㅡ戵㡢㠹攲捥㔶㔰扢㝡㈸搹㤵戲㕦㘵㑣㜰㤷㉡愸摤㍣㤴散㌰㠹ㅡ㘷挶攲㡥㔳㔰扢㝢愸慦㜴挶戲㔸摣㍤ち㉡攲愱㘴攷挷㔸㘵晤攲㑥㔰㔰㌱て㈵㍢扣㉡ㄴ㜷㝣㠲㑡㜸㈸搹挹㔵昵㥥㍢㍢㐱愵㍣㤴散捡慡㔰摣愵〹㉡攳愱㘴㠷㐵搴㜸戴昵挷攱㡥㑢㔰摦昲㔰戲㕢㈲慡慣昷摣㍤〹㙡㠲㠷㤲㥤て㔱㘵㑣㜰㈷㈴愸㠹ㅥ㑡㜶㌱㐴㑤㐲㕢㝦ㅣ敥㙡〴㌵搹㐳挹㡥㠴愸㈹㈶㡡㍢ㄴ㐱㑤昵㔰戲扢㈰慡㉣㈳㜷ㅢ㠲㥡敥愱㘴愷㔰㠵攲捥㐱㔰㌳㍤㤴㙣晡㐴捤㐲㕢㝦ㅣ敥〲〴㌵摢㐳挹〶㑥搴ㅣㄳ挵つ㕤㔰㜳㍤㤴㙣挶㐴㤵昱挵捤㔹㔰昳〵攵攸㑥㉢㙥㥦昲㠴敢㤶㝦㜹㑦戸愶挰ㄷ㘷㉦㡡㥢愴ㄸ㙥㉥㌷㌸摣㌶昹㡣㙣㠸愳戸㐱ち收愶ちっ户㑣ㅦ挳捤㔱㌰㌷㔶㘰戸㕤晡ㄸ㙥㡣㠲戹愱〲挳慤搲挷㜰㔳ㄴ捣捦㉢㌰摣㈶㝤っ㌷㐴挱㕣㕦㠱搱㕣㈸㙥㠴㠲戸慥ㅣ愱戸摤㠹攱㘷攵〶㠷ㅢ愰ㅦ㥥㕢㥤㘰慥㉤挷㈸㙥㘸㘲戸愶挲挰㙤㑢っ㔷㔷ㄸ戸㌹㠹攱慡ち〳户㈰㌱㕣㔹㘱攰㐶㈳㠶㉢捡つづ户ㅥ扦㠳摣㘴〴㜳㜹㌹㐶㜱㉢ㄱ挳㘵ㄵ〶㙥ㄸ㘲戸戴摣攰㜰ぢ昱愳㜲戳㄰捣摡ちっ户てㅦ挳㡤㐲㌰㤷㤴㘳ㄴ户〳㌱慣愹㌰㜰攸㡢攱攲㜲㠳挳㙤挰㡦捡㠱㉦㤸㡢㉡㌰摣〲㝣っ㠷扤㘰㝥㕡㡥㔱ㅣ改㘲戸戰摣㌰攸晦〱ㄱ扥戴㕡</t>
  </si>
  <si>
    <t>㜸〱捤㥤〷㥣ㅢ挵搹晦㙦捥㜷敢㕢搹收ㄶ㙣搳㡤ぢ㜶㘸挶㔶㉦〶㠳㉢挶ㄵ昰搹㐰㡣攱㔸㐹㉢㝣昸ち摣㥤戱㑤〹捤昴づ㈶㤴㤸摥摥搰㠹㈱㜴〸㌵〹㠱㄰㕡㐸㈸愱ㄸ㐲㈰搴㐰㐲攸晦摦㙦㜶㐷㌷㤲㐶㜷㜶摥晣㍦㥦㔷㤶挶㍢捦昳㝢㘶㐶摦㥤㕤慤㜶㥦㕢搵㠸㥡㥡㥡ㅦ昰攰晦㝣搴㜱㘱敢愶㤵㕤摤㕥摢戸愹ㅤ慤慤㕥慥扢愵愳扤㙢摣攴捥㑥㜷攵㥣㤶慥敥㝥㄰㔸捤㉤昰㜷搵㌷㜷戵ㅣ改㌵㌴ㅦ攱㜵㜶㐱㔴㕦㔳搳搰㘰搷挲扦㐵昰㜲㔴挵㘶㤴㕤挷〲慡ㅡ摢㘲搱㥦㐵〳ぢ㥢㐵㠸挵〰ㄶ〳㔹っ㘲戱ㄱ㡢㐶ㄶづ㡢㡤㔹㙣挲㘲㌰㡢㈱㉣㠶戲搸㤴挵㘶㉣㌶㘷挱晥敤㉤㔹㙣㠵㘲攰搶㈸ㄶ㑣㥤戲㔷昶㔰扣㥢愶敥㡥㑥㙦散㠸㝤晤㌱㑦㡣㐴挶㐵挶挵㔳㤱攴戸昰搸ㄱ㔳㤷戵㜶㉦敢昴㈶戶㝢换扡㍢摤搶戱㈳昶㕥㤶㙤㙤挹捤昶㔶㉥攸㔸敡戵㑦昴戲攱㔸搶㡤愷㈳昱㐴愲㤰挹愴〷づ㐳换昳愶㑥搹扢搳㉢㜴晤户摡摣㠶㙤敥㌵㜵捡戸㜹㕥昷㝦慢捤攱㘸ㄳ㑤㑥敢㘸㜳㕢摡晦㑢㡤搶㜳㥤㈶愶㜹戹ㄶ慥㝣捦敢㙣㘹㍦㘴ㅣ㠶㕤〲ㅡ戵搴戸挹㕤㕤换摡づ攳㍣㥡敡戵戶捥昷ち㜲愵户㑤敢敡摥摢敤㙣敢ㅡ搸㐶㝥㕥愷搷㥥昳扡㌶㙡㥢扥㈲攷戵〶挲慥㠶戶㝤摤捥㜹㙥㥢㔷挷㠵挶㌶㝦ㅤ捥捣㝢敤摤㉤摤㉢〷戵㉤散昲收扢敤㠷㜸㤴搴户捤㔸搶㤲ㄷ㜵㜵㜸搶昴摢捥㌴㌲戹愲㌰㥥戶愹㑢摣捥㙥㔹攳㉡㡣㤸戴摡㜴㤱敦愲㘴㕣㥣㔲㈳捡愲戸捥㥡㕡摡㘶㝢㥤敤㕥㉢㍢攱㥡摣愹㑣㈴〱昹敢愱㐸㑡扤ㅤ慥㈵㌱㈰搸昸昸㕥搸㡢㌵〲挵搰㠵敤㉤㠵㡥捥戶戱㜳㕢摡㈷㐶挳㘳攷扡㉢㈶㈶挲昶㐸戸散㔱ㄴ㙤㑢搱戴㘵㥤㉥㈹㡦攸㈸㡣搸㝢㠹摢攵㑤㐸挶㈶搸愳㈹ㅡ㠳㐲搴扤㠲㉤㕤㙦㥦㕢㕢㙤戳㕢摢㥣慤㙤捥搵㌶攷㙢㥢扤摡收㐲㙤昳㈱戵捤㑢㙡㥢㕢㙡㥢て慤㙤㕥ち㡤㝡㌴昴敦㕦ㅢ㍣㔲㡤挳扦ㅥ扤晤ㄷ㌳㔷㑦摦昹づ戱攵搱换〵㌷㙥戹㙦搸づぢ㥢改攳つ㡦㑢挸〱㠷挷愵敤敤攱戴㜷㐰㘱敤㠸挲㌰攲〴㐶扣ㄳ㐵㘳㔱〸昱〲㐶捣㔱扦晢晣攱慦扥㝦捥㘳搳捥㜹戳换扤㝡敤挸㍦〹敥㐶㘴㜷攳戰㌰㔸敦㉥㈶㍢㡢摢攳搹㑡ㄸ㠵ㄵ㐱㘱攸㉡ㄵ㥦㘰㐷㈹㡡愱㄰攲改愰慢搹挷晦㝤挷㠶攷愶敦㜹改㌷ㅦ㌷晦㝢㥢㤹〹挱㥤㤵散㉡㠱㠵㤲慥愲戲慢㤸㥤㘴㉢㈹ㄴ㔶ㅡ㠵愱慢㘸㘴㠲㥤愱㘸〲ち㈱㥥〸扡ㅡ㌹㘳搰搱捦户扦㌰昷㡣㈷㕦晣敡挸搷慥戸㔵㜰㤷㈸扢摡ㄵぢ㈵㄰㈳攳㤲戲戳攸戸愸㍤㤱㉤敤㠶挲摡ㅤ㠵愹扢攴〴㝢ㄲ㐵㤳㔱〸昱㔰搰㕤扦㉢㍥㍢昹戲搳㠷捤扡敦扢搷攷㝤晦搰㙢㜳〵户㐳搹摤㔴㉣ㄸ摦搹㌴戶㌲ㅤ㠵戵〷ち㐳㔷㤱昴〴㝢〶㐵㝢愲㄰攲敥愰慢㍦㑥㝥晥晥ㅦ摣捦㘷㕥㜲搶㥥㥤㍦ㄹ晦捡晤㠲扢㜸搹搵㉣戶愳慦慦㥥改㍣㥢敤捣㐱㘱捤愵挸㌰㥤㔳ㄳ散㜹ㄴ敤㠵㐲㠸摢㠳捥㍥㙤搹攱扡攴晢搷捤㔹扤摦慦㠶㙤㜶换㕤昳〵㍦㑡㘴㘷晢㘰愱攴㝤愹挹㌱㥦慤㌴愱戰ㄶ愰㌰㜵〵㠴ぢ㈹摡ㄷ㠵㄰㍦て扡扡昶愶㔱㜷㥣戳㈲㌷改挶改挳晡扤㜷晦㤲㥢挴〰戸㘵㔷晢㘳挱搸搵㡦搹捡㈲ㄴ搶〱㈸っ㕤㈵㌰てㄷ㔳㜴㈰ち㈱慥づ扡摡晢㥢㔷㤷て㕣昸搶ㅥ㍦ㅦ昷㤷〷搷㝥㜰换ㄵ㠲ㅦ㡢戲慢㘶㉣㤴㑣㡥昸戸㡣㥣ㅣ㠹㜱㌱晢㘰㌸㙤ㄷ㠵㤵㐵㘱攸㉥㡥㌵㤶愳㈸㡦㐲㠸㥦〵摤愵㈳搶攲扦晥搱㤹㜳晦㠰㐱㍦㜵㙡づ㉢〸㝥〰换敥ち㙣挷扣挶づ㘱㍢㑢㔰㔸㉤ㄴ㔵慥戱㐴㘲㠲㝤㈸㐵㑢㔱〸戱㍡攸散㡥挷捦扡㙦搵扣攷㘷㍦㌴晣愰挶挳㐳㑢晦㈵昸㐱㉦㍢㙢挳㠲ㄱ㘳㍢㕢改㐰㘱ㅤ㠶挲搴ㄵ摥搷攱ㄴ㜵愲㄰攲慣愰慢ㄳㅥ扤攰晤㕤㝦昸㘶晡敤ㄳ慥扡攳愲攵㠵敦〴て㈷㘴㔷摤㙣挷晣扥㤶戱㥤㈳㔰㔸换㈹㌲扣慦捣〴㝢〵㐵㉢㔱〸㜱㜲搰㔹攱㔳㘷搱㔹攷㥥㍢攵㤴㥢晥㜹昹㤹㌳敦昹㔶昰戰㐵㜶㜶ㄴㄶ㡣敦敢㘸戶㜲っち敢㈷㈸っ㕤㈵愳ㄳ散㘳㈹㍡づ㠵㄰挷〶㕤扤扥改ㄷ〷慣㑤㌶捦扢㙤捤敦㙥㍣㝤搱晥㑦ぢㅥㅣ挹慥㑥挰㠲戱慢ㄳ攱戰㔷愱戰㑥㐲㘱攸㉡ㄵ㥥㘰㥦㑣搱㈹㈸㠴㔸ㄱ㜴㌵昷㥤搶㍢戳㔷㥥㍥敦㤷搳㕥慦㥦戳戲㑥〸ㅥ㠲挹慥㑥挳㐲挹㑣搴昷昵愷戳愵㌳㔰㔸㘷愲㌰㜴㤷挴攴㌸㡢愲戳㔱〸㜱㜸搰摤㜷㙢㜶晤挳摢愱㙤愶慥昹摤戹㡢㥡敥晦搱㝢㠲〷㝢戲扢㜳搹㡥㜹㡤㥤挷㜶捥㐷㘱㕤㐰㔱攵ㅡ㑢愱戳搵ㄴ㕤㠸㐲㠸㐳㠳捥㠶㡦㕦㜳摤摡晢ㅦ㥦㜹㑢㡢㌳攳搷㐳㡥扦㔱昰愰㔲㜶㜶ㄱ摢㌱㜷㜶㌱摢戹〴㠵㜵㈹㐵㤵㥤挵㌰㍤㝥㐶搱ㅡㄴ㐲攴㠲捥挶っ昹搵㕢㝢搷㑦㥣㝤敡搲挱慦扥㥣㝣戲㔶っ㠵㕢㜶㜶㌹摢㌱㜷㜶〵摢戹ㄲ㠵㜵ㄵ㐵㤵㥤愵昰攱㜲㌵㐵搷愰㄰㘲㜱搰搹晥敢ㄶㅤ㜲搵捡㙤㘷摣昱㡢搱晦昸㘱捡〱㔷ちㅥ㈴换捥慥挳㐲挹㕡搳㍦㕣慥㘷㑢㌷愰戰晥〷㠵愱扢〸㜶挲㍦愷攸㐶ㄴ㐲㉣っ扡㍢晣㤸ぢ扢戶㝡晥愵搹搷扦㝢散㤵扦搹搷扡㕣昰㜰㕣㜶㜷㌳ㄶ㑡扡搳㈷挹㉤㙣改㔶ㄴ搶㙤㈸っ摤㈵㠱昲㜶㡡敥㐰㈱挴扣愰扢ㅢ㘷㝤㜱捣愰㥤㉦㥦㝤摥㤷㙢摢ㄲ㡢挶て㄰㥢挳㉤扢㕢㡢〵攳昴扦㤳慤摣㠵挲晡㈵ち㐳㔷㈹散㐱敥愶攸ㅥㄴ㐲捣〸扡摡收收㌵㜳㉦㡥摥㍡敢慡慦挶慦㝥㘸挶㈳ㄱ戱〵摣戲慢晢戰㔰昵㥤摤捦㤶ㅥ㐰㘱㍤㠸挲搰㕤ㄲ敢敤㈱㡡ㅥ㐶㈱挴愴愰扢换㠶㉣㕥㜶搲愳㈷捤扥改搳愹ㄷ㠸㤶摤㝥㈲戶㠴㕢㜶昷〸ㄶ慡㜶昷㈸㕢㝡っ㠵昵㌸ち㐳㜷〹慣户㈷㈸㝡ㄲ㠵㄰㤹愰扢晢㙦㙤扥昷户ㅦ敥㌹敢戴㕦㕥晣攰昴㕦捥扢㑣㙣〵户散敥㌷㙣挷㍣㈷㝦换㜶㥥㐲㘱晤㡥㈲挳㥣挴㕡㝢㥡愲㘷㔰〸ㄱつ㍡晢㘰捣摣㡤昶㙤㝥㘸摡昵㥤户㍣扣敡摥戶㝥〳㥦㠵㝢㥦攰㠸㜷㕡愷扢ㅣ摦㈱㝡扥㥥㐴挷㠵昹慦敦敦㘵昸㕡㔶㐸ㄴ㔲㠵㐸㈴㥦〸扢㌱户㝥㈴㥡㕤摦㉦〰摣㐵て㉣散搷搲㥥敦㔸㉥扦ㄱ㙣㍤〵㠷捥㍤㕦㄰㜶ち㝣㔳㍡㤶戵攷扢戶㌲㍢㥢扡摤㙥㙦换㜲㕦㑦㈳ㄵ㘱㑤昸扥攴㜵挹晥戶㈹て摢搷㙤㕤收㑤㕥搱攲扢㠷㤵戹昱㙤愹㈳㕢摤扢㐷愷㜷㜸搱㕢㌱愲挹昸㍡㝦㠴㙣扢攲㕤晡㉥㝦㕣㈳愶㉥改攸昲摡攵昰㜶㙡摢扢㈵户搴敢㙣昲㜸㌲挰换换户㍡㤴慥攰㉢摢㑥㝢戵攳㡤攲㑢㔸㝥㤴㙥㉤㑣㕦搱敤戵攷扤㍣挶㝢㤸搷搹扤㜲㠱㥢㙤昵㌶㉤㤱昸㝤挲戱㐵㠹㜹㡦㡥摣戲慥愹ㅤ敤摤㥤ㅤ慤愵㥥挹昹㈳㕣㝣㑤捣捦敤挸㝢昸㤶㔷挷㐷㡤愸改搷㑦㠸㥡ㅤ㑤㕦戵搸㙥搷㌸戹㈲戴㔵㍣っ敢㝣昳搲㘹㌷㙥㍥摥ㅤ摥㐵慢挷㌹㔹㍢扡㡦挶㘴扢㙣㘶㠷敡㐲敤㍤昱捣〹搵摢㔷㔷换㌱ㄶ搷摣晦㕦㜱㙤敤攰攰摤㑦㍦〲㕦愵昷㜴摢昳慤㕥㘷慦攷㝤〴㐷㘴晦〱㐵晤㜸㙣捤㔵改搵㐱㈱㔶㠸㤵昵换㕢昲摤㑢慣㈵㕥换㈱㑢㜸愴㠵㜳㐳つつ㐴㕢昱戰㥦㠷挹㝥㠱挵㡢㈸㐲愱ㅡ敢㈵㡡慣㤰晤㐷扦㕥㍦ち晦㙦昸㤷昴㕡㐴搹昲愴〰捥攰㜴搵户敤搱搱搹搵慦㥦改㕤敥改㜶㉤改收昴散摤挹昶㕥㘶昱㈷ㄴ昵愳㔱昴㜹づ愰ㄱ愲㍡㥥敡ㄸ搴㌶捤㉢戸㌸挱㈴户㙥攱搶户昹攷㉣愶㜹㕤㌹㥢㈷㌷㘶㘲㕢㔹㘱㘱〹ㅢ晦挰㌶捥㝥㙦㐵昷㌴户摢敤摦㠶搳㈴㔸㑢㌶㐴㍢挹㈸㝦㠹㤱㠳愴㑤㐵㠷㠲ㅡ㕡㜰攴愲搶捡〰㘹昰㕢挲㠶㠳敤愵愶㕦㔰昶晥㈶㌰昶㙤昰㈶慣昲㠹㕥㝡扡〳㘷㘱昲㌳扣昶〵㉢て昳扡㈸㙦戰㝡㐵㔹扥㜹戱戱扤㜲搹㠵摤㉤慤㕤攳㌰搲ㄹ㥤ㅤ换づ晢㙦戶挳戶散㍦愳㔰㡦晡ㅦ㘱ㄶ慦晦㝢〲慥㥡晥㐷㜰摤㌴㌷搷㌴戰㌵㕡慣㔷㔱ㄸ㍥晥㜸摥㠵㜳ㄸ㕤晣㠰晦攴挳㝥ㅤ晦㠵㙣㐶㔴昱搵㡦㠱㙦㐳㑥ㄸ搵㐳㍦戰つ摣ㄶ㜴㝡昲ㄴ㔸㠳慣㘰ㅤっ㙡摢慦愳㜳㘹戶愳㘳㈹㘷搹㐶戲搶戵挴昳扡㜹㕡㘹㐰㜰ㅡ㑤㥥㉥ㄳ愲㕦扦㤲㜳㐲摡昹愷攱㘸摦㝡ぢ挵愰挹慤慤㈳㔴㡢㕤搶摢㌰昵挳〹㉥㙢ㅤㄶ㌶㕦㌰挵㙤㙤㙤攱㙥㤹㥦㔴摣㌳户㡥㕢搱摡戵㐲㙣㡤㜷捦㤳㌷愳愳摢㡤㍥㝡晡愶㤳慦㍣敢敢㜹㕢㑤戸㝢愰搸㉡㜰㔴㥣㐴摡ㅥ敤㡤挴换晥㉢ち戱〵㘴摣搷㘰戹昴㘱晦つ㜵晢㝤ㄶㅦ愰挰ㅥ㐳ㄲ挵づ攳㐳扦㉡㜶挰晦摣㘹搸ㅦ戱昸ㄸ㠵搸〹〵㌷㔹晢ㄳㄴ敡㈱ㅣ戴捦㤹㈰搷收㘷㌰ㅢ搶㈶捦㐹㔵慣捤捦愱つ搹㡣愸攲ㄳ㘳攱攳ㅡ戵㐹搰㈶㌳㥢扣㠴㠵敥㡣㔸敡〳㐷挵挹慥昱〸㤳㔸扥㘵㝣㍦挸捣㔸扥㘷ㅦ挴㘵㜳㜶㙡㔸㙡晤慡〸挳㈷戱昴㠳挱收挹㝥ㄱ㠵㐹㘲愹㐷㑤㍤挴搷摦㙢㔸晡挳㘳挰㤲挴户挵ち㉣㌶戴㈱㥢ㄱ㔵㝣㈲㠶㑥㑣㔸㍥㐵㤷㐶㉣㥦〴㡥㡡ㄳ㜳㐹戴㌴ㄲ㉦㝢ㄳ㜴㈷㍥㠲捣㡣㘵〸㐷㌳㤴挵愶㈸㌴㉣㥢晢㔵㤱㐲㈳ㄲ换ㄶㄴ㙤㠹㐲㘴㘰㤲㔸戶㐲㑤㍤挴㍢㍡㤶㘱昰ㄸ戰昰㕣㕦〵㤶攱搰㠶㙣㐶㔴昱㠹〹攸挴㠴攵㤵㙡㔸晥ㅣ㌸㉡㑥㈲㑥㐴㑢㈳昱戲户㐷㜷攲攵慡㔸㜶攴㘸㜶㘲㌱ㄶ㠵㠶㘵㥣㕦ㄵ扢愱ㄱ㠹㘵㍣㐵㘱ㄴ㘲ㄲ㑣ㄲ㑢〴㌵昵㄰扦搷戱挴攰㌱㘱挱〹戵ち㉣〹㘸㐳㌶㈳慡昸挴㘴㜴㘲挲昲㜸㌵㉣㡦〵㡥㡡㤳㥤搳搰搲㐸扣散摤搰㥤㜸愴㉡㤶㐹ㅣ捤㘴ㄶ㔳㔰㘸㔸愶昹㔵㌱ㅤ㡤㐸㉣搳㈹摡〳㠵攰ㄹ㔰㠹㘵〶㙡敡㈱敥搱戱捣㠴挷㠰㠵攷㑦㉢戰捣㠶㌶㘴㌳愲㡡㑦散㠹㑥㑣㔸㙥慤㠶攵㤶挰㔱㜱㘲㜶㌶㕡ㅡ㠹㤷扤〰摤㠹㥢慡㘲搹㤷愳搹㡦挵晥㈸㌴㉣㡢晣慡㤸㠳㐶㈴㤶〳㈸㕡㡣㐲捣㠳㐹㘲㌹㄰㌵昵㄰㔷敢㔸㥡攱㌱㘰㐹攲换㙡〵ㄶㄷ摡㤰捤㠸㉡㍥戱ㄷ㍡㌱㘱戹戸ㅡ㤶㡢〲㐷挵㈹攴昹㘸㘹㈴㕥昶愱攸㑥㕣㔸ㄵ㑢㉢㐷搳挶愲ㅤ㠵㠶攵㌰扦㉡㥡搰㠸挴㜲㌸㐵㥤㈸挴㐲㤸㈴㤶㉥搴搴㐳㥣愹㘳㔹〶㡦〹ぢ㑥ㄵ㔷㘰㔹づ㙤挸㘶㐴ㄵ㥦搸ㄷ㥤㤸戰㥣㔰つ换昱㠱愳攲㜴昷㡦搱搲㐸扣散攳搰㥤㌸戶㉡㤶ㄳ㌸㥡ㄳ㔹慣㐲愱㘱㌹搹慦㡡㐵㘸㐴㘲㌹㠵愲㔳㔱㠸挵㌰㐹㉣愷愱愶ㅥ攲〸ㅤ换ㄹ昰ㄸ戰㈴㜰㡡戴〲换㔹搰㠶㙣㐶㔴昱㠹〳搱㠹〹㑢㙢㌵㉣㑢〳㐷挵愹昹㠳搱搲㐸扣散㥦愲㍢搱㔲ㄵ换挵ㅣ捤㈵㉣㉥㐵愱㘱㔹攳㔷㠵㡢㐶㈴㤶换㈸扡ㅣ㠵挸挱㈴戱㕣㠱㥡㝡㠸㠳㜵㉣㔷挱㘳挰挲㌳晤ㄵ㔸慥㠱㌶㘴㌳愲㡡㑦攴搱㠹〹换扥搵戰㉣っㅣㄵ㤷㄰㜸㜹㘰㈴㕥昶捤攸㑥㌴㔵挵㜲㉢㐷㜳ㅢ㡢摢㔱㘸㔸㝥攱㔷挵ㄲ㌴㈲戱慣愵攸㑥ㄴ攲㔰㤸㈴㤶扢㔰㔳て㌱㑢挷㜲㌷㍣〶㉣扣㈶㔱㠱攵㕥㘸㐳㌶㈳慡昸挴㔲㜴㘲挲㌲愹ㅡ㤶摤〳㐷挵挵㡥㜶戴㌴ㄲ㉦晢㔱㜴㈷㈶㔶挵昲㌸㐷昳〴㡢㈷㔱㘸㔸㝥攳㔷㐵〷ㅡ㤱㔸㝥㑢搱㔳㈸挴攱㌰㐹㉣扦㐳㑤㍤㐴㕣挷昲っ㍣㈶㉣愶搹昲㉣戴㈱㥢ㄱ㤵㔸愴㑦㜴愲ㄳㄳ㤶ㅤ慢㘱搹㈱㜰㔴㕣㤸㔹㠶㤶㐶攲㘵晦〹摤㠹敤慡㘲㜹㠵愳㜹㤵挵㙢㈸㌴㉣㝦昱慢攲〸㌴㈲戱扣㐱搱㥢㈸挴ち㤸㈴㤶户㔰㔳て戱㡤㡥㘵ㅤ㍣㈶㉣㌸㤳㔹㌱㕢摥㠵㌶㘴㌳愲㡡㑦慣㐴㈷㈶㉣㐳慡㘱ㄹㅣ㌸㉡㉥㈱ㅤ㡤㤶㐶攲㘵㝦㡣敥挴挶㔵戱㝣捡搱㝣挶攲ㅦ㈸㌴㉣㕦昸㔵㜱っㅡ㤱㔸晥㐹搱扦㔰㠸㘳㘱㤲㔸扥㐴㑤㍤㐴㠳㡥攵㉢㜸っ㔸㜸㔵慡〲换㌷搰㠶㙣㐶㔴昱㠹攳搰㠹〹换昷摦㔵㌹昸晦㉥㜰㔴㕣敥㍡ㄱ㉤㡤挴换慥慢挵ㅢ昹〶㌲昳挱扦〵户摤㥦㐵〳ちつ㑢挸慦㡡㔵㘸㘴ㄴㅢㅡ㐰搱㐰ㄴ㠲搷挰㈴㤶㐱愸愹㠷昸〷晡㈸㝥㔵㙣㠴挷㠴挵㌴㕢㌶㠶㌶㘴㌳愲ㄲ㡢昴〹㕥㙦㌳㘱昹㕢㌵㉣敦〵㡥㡡㑢㜳愷愳㈵㠹㘵㑢㜴㈷摥慤㡡㘵㙢㡥㘶ㄸ㡢㙤㔰㘸㔸㐶昸㔵㜱〶ㅡㅡ㠵㤷㍤㤲愲㔱㈸〴慦搵㐹㉣摢愲愶ㅥ攲㌵ㅤ换ㄸ㜸㑣㔸㑣扢摣敤愰つ搹㡣愸挴㈲㝤攲㙣㜴㘲挲昲㝣㌵㉣捦〵㡥㡡㑢㠸攷愱㈵㠹㈵㡣敥挴戳㔵戱㐴㌹㥡ㄸ㡢㌸ちつ㑢搲慦㡡昳搱搰㈸扣散ㄴ㐵㘹ㄴ㘲㌵慡ㄲ㑢〶㌵昵㄰㑦敡㔸㜶㠱挷㠰㠵搷㕢㉢㌶愲㠹搰㠶㙣㐶㔴昱㠹ぢ搱㠹〹换〳搵戰摣ㅦ㌸㉡㉥㜶㕥㡣㤶㈴㤶㍤搰㥤戸户㉡㤶㍤㌹㥡㤹㉣㘶愱搰戰捣昱慢攲ㄲ㌴㌴ち㉦㝢㉥㐵昳㔰㠸㥦愱㉡戱散㠵㥡㝡㠸摢㜵㉣晢挰㘳挰挲慢愷ㄵ㔸㥡愰つ搹㡣愸攲ㄳ㙢搰㠹〹换昵搵戰㕣ㄷ㌸㉡㉥换㕥㠱㤶㈴㤶挵攸㑥㕣㔳ㄵ换㐱ㅣ㑤㌳㡢㠳㔱㘸㔸戲㝥㔵㕣㠹㠶㐶攱㘵攷㈸捡愳㄰㔷愳㉡戱㜸愸愹㠷戸㔴挷㜲〸㍣〶㉣㐹搳㌷攸ㄶ㘸㐳㌶㈳㉡戱㐸㥦戸〶㥤㤸戰㥣㕢つ换㌹㠱愳攲〲㌲㉦つ㑢㉣㥤攸㑥㥣㔵ㄵ㑢㌷㐷戳㡣挵ㄱ㈸㌴㉣㉢晣慡攰攵攵㔱㜸搹㉢㈹㍡ㄲ㠵攰ㄵ㘵㠹攵㈸搴搴㐳慣搲戱ㅣ〳㡦〱ぢ慦㐷㔷捣㤶㘳愱つ搹㡣愸攲ㄳ㌷愲ㄳㄳ㤶㈳慢㘱㔹ㄹ㌸㉡㉥㜴昳ㄲ戶挴㜲㉡扡ㄳ换慢㘲㌹㥤愳㌹㠳挵㤹㈸㌴㉣㘷晢㔵㜱㉢ㅡㅡ㠵㤷㝤づ㐵攷愲㄰扣昲㉤戱㥣㠷㥡㝡㠸㜶ㅤ换〵昰ㄸ戰㈴㑤㠷㜳ㄷ㐲ㅢ戲ㄹ㔱㠹㐵晡挴ㅤ攸挴㠴㈵㕦つ㑢㉥㜰㔴㕣㤰攷攵㜶㠹攵㜲㜴㈷摣慡㔸慥攴㘸慥㘲㜱㌵ちつ换戵㝥㔵摣㠵㠶㐶攱㘵㕦㐷搱昵㈸〴慦搲㑢㉣㌷愰愶ㅥ㘲㝦ㅤ换捦攱㌱㘰㐹㤸㌶愲㥢愰つ搹㡣愸挴㈲㝤㠲ㄹ〱㈶㉣昳慡㘱㤹ㅢ㌸㉡㤲〷敥㐷㑢ㄲ换㥤攸㑥捣慥㡡攵㤷ㅣ捤摤㉣敥㐱愱㘱戹捦慦㡡〷搰搰㈸扣散晢㈹㝡〰㠵㜸〸㔵㠹攵㐱搴搴㐳㑣搱戱㍣っ㡦〱ぢ㜳ㄱ㉡㌶愲㐷愰つ搹㡣愸攲ㄳて愳ㄳㄳ㤶㜴㌵㉣愹挰㔱㤱攴昰㈸㕡㤲㔸㥥㐲㜷㈲㔱ㄵ换搳ㅣ捤㌳㉣㝥㡦㐲挳昲〷扦㉡ㅥ㐳㐳愳昰戲㥦愳攸㜹ㄴ攲〹㔴㈵㤶ㄷ㔰㔳て㌱㔶挷昲ㄲ㍣〶㉣捣㤹愸挰昲㌲戴㈱㥢ㄱ㔵㝣㠲ㄹㄶ㈶㉣愳慡㘱ㄹㄹ㌸㉡㤲㌱㤸㘸㈱戱扣㠹敥挴昰慡㔸摥收㘸搶戱㜸〷㠵㠶攵慦㝥㔵㍣㠵㠶㐶攱㘵扦㐷搱摦㔰〸收㘷㐸㉣敦愳愶ㅥ㘲㔳ㅤ换摦攱㌱㘱㌱㥤㠶晡〸摡㤰捤㠸㑡㉣搲㈷㤸ぢ㘲挲㌲戰ㅡ㤶〱㠱愳㍣㙤愴㥥㤷愱㌷攰㜲晦〰挸敤挲扥㉤摥㜲㕥㥦摣愸㠰慣昱愹换扡扡㍢攴挵搴㐱㠵㘹ㅤ昳㍡扡愷戵㜴ㅤ搶敡慥ㅣ㕣〸ㄶ昶㕢攲戵㈳搵愱ㄳㄹて㘵戶㡥挳づ昳昲㜶愱愹㘳㔹㘷捥㥢㌹敤晦㐲㉡㠴㕣㝢戸㤰㈷㐴㑤慤挰攳㍦扢扡㕦㠳㐸捣ㅤ㍣㙡敡㥦㐷㤳攵ㄷ㘹㘵敥扡㤶㔰㈱ㄷㅤ〸ㅢ㝢㠸㉥㘸改㙥昵〶ㄴ㘴㌲㠳㕣㙥㈸㠰㈲昲㐷昲晤ぢぢ㤶攰㌲攵戴㐱㠵ㄹ㥤㉤昹搶㤶㜶㡦㉢㘳㠸㉦㥤攳ㅤ㠲㕣㤱扤㍢扡㕡㤸挰㍥愸戰愰搳㙤敦㍡㡣㤷扤㜳㉢㌷㈹愹挹敢攳昵㠵㈹㉤敤㕤攸㐶慥㐵㉥㌷ㄶ㥡㤶㜴㉣挷㕦慣㉣㙢㙢㥦攱ㅥ搶昵㝦㘲慤〸戹㕥㔸挸㔵㈳㙡㐵㙤慤㘸愸㙤昸㑦搷㡦昵㉦㙣㕤㐳㠲㤴慣ㄱ㤸愸摤㥤㉤搹㘵㈴㈶㍢㡡愲慣㘳㈱㔷㘲㑤㍤㔳㉡捡慦㜰㙢敢戰㉣㍤㠵㠳㉤昹㔳っ㘳愶㐴昱敦㠰㠶㐱㙥㝦㠹昱っ晣㌷㡡㔹㌳ㄶ捥散㐹摣晡㕦晤㔱㑤㍤㤳㐰搶㍢㑦㘶㈸挴ㅢ昹㜳㠸戹㌳㥣㔲搸㌴㌱ㄵ㔸㉢㥦㤷愱㠲搴㜰㡡㙥搴戳戸〷㔲㉤〶ㄶ收戸㔹慦ㄵㄹ㈲㙤㙥昷㐶㝥㠵愹㍡㙤㙥㙢㔷攰㥢摡搱搶收㜲捥昱㑦㐷㥡㜲㙥慢搷㔰㤸扣慣扢〳㝦㤲㘱ㄷ㔰挸㠹ㄹ㤸摣ㄵ㌰戹㉢晣㕣㡥挲㝣㘶㡥挹㘵戶搵㜱㠸摢搹搲扤愴慤㈵搷挰ち慦㤹晦㥦㤸慣昸㐴愸〳㑣昵㔰㍢㤳昲攴㄰㍦㐵〳慢㝢ㅣ昲愹㠸㡥慢ㅦ㔳扡㔶㔸昸㈷晥挳挴㈲散㝡攴愷㠶晤㌵㕡慢挷㑢敥㡢攴㔸㍥晤㈱搸㡣㍥㍤ㄶぢ㜲敦㈴㤸ㄷ㐴慢晤つ愴㕣攰慢㡥愹㌹扤㘶㥤昴㠷㈰㌴愷挳捤敦攱收昰㘷㘰晤㠳㍦〲㙢挰慡攵扥愶搳㘱ㅥ搰㔴㈴㌰㈰㘵敤㠸㤶扣搷搹㐰㐳ㄳ晥挸慤㡥ㄹ㐴㤶扦づ戹㌵搷搴搷て㘸㌰昵㌵㔳戵㌵㍡挸愳搰晦㠸㙥㘶㐵晢ㅦ敥㤳摥摤攲愸㐲昲㌳敡㕢扣ㅤ晢㍢扥㈷㘶ㄸ昱晤㤴〹扥愷攰〷ㄴ昵㝦㠶戳㝣摤㤴愶攴㈰㜱挷㠶愸㑥晥昹ㄴ㤳㠵ㅡ㤰㔸㈳戳㡣敡攵ㅢㄹ愰㘵〷㔹㝥㘲㔰㠳晡㥢㉣慢〹戳摣换㠷晣ㅤ㉣戳㤰昰搱㔰㔳㕢㕢㠷㔵㙤㤵㘷㔶㔶㜴㡢挶摡㥡㍣㤹㌶㈴㤸㉡㘳㌱愱㜴ㄸ㌷ㄶ戴摦㕣㤹㉤㙡㑡㤷〹㠵散㕡㐴搵㠴挴敢㈸ㄵ㡡㈱戴昸慣戰ㄲ㜰昲て㠵昸㉢㡣㍣㈲搰㍥扦〴㌳㐴昸ㄹ㠶ㄳ㥤愰㈵ㅦ㘵扢㐷昱㍥慣摣㐵摡ㄶㅢ昹〰㑢摣昳ㄴ㘷㘲〳慣㝤捦㐴㈶㥣挸㤹挸㍦㜱㔴㌳㔱㌰敢㐴つ㔹㕢扤㈱㘸散〱ㄴ㝥㙣ㄶっ愴㘰㄰〵㑣㔲攱㉡戶㌶㐲慤ㄷ㜴愶摣ㄴ愰㜳㄰〵㜴㥦㙢摤㘸攸㌶㘶㌷㥢戰㥢㙦㈱㈸㐷挷㉣ㄲ㠹捥ㅡっ挹㝡㝦摣〸㈶㥥㐸㥥㐳搸㌲㘱㤴昰摣ㄴ搶扥㜹搶㈲㑣昲摣㑣㌶攲㔷㐴㍦㤸っ㍣㌷㠷挶摥㠲㐲愶戲ㄸ〴㕢㔲戰ㄵ〵捣㙥㤱㍣户㐶慤ㄷ㥥晣愳戰昲㈳㝥昰摣〶㔱攰㘹㙢摤㘸㍣㠷戳㥢ㄱ散㠶㤹㈸攵㍣㤹㝥攲昳ㅣ〹挹晡昳ㅣ㡡㌸挹㜳ㄴ㕢㘶敡㑡〹捦搱戰昶捤㤳㈹㉥㜸攲㉦〰搹〸ㄶ攴㙢ぢ㤴〶㕣㍦㠲挶摥㡥㐲收挰ㄸ〴摢㔳戰〳〵㑣㡢㤱㍣㜷㐴慤ㄷ㥥愶㙣ㄸ昰ㅣ㡢㈸昰ㅣ慥㜵愳昱摣㤹摤㡣㘳㌷㑣㘱㈹攷挹扣ㄵ㝦搳㈶㑦昹㈸摦戴㜷㠲㐴愲ぢ戳ㄱ愶户㤴愰㡢挲摡㌷㍡愶挱攰㠹昳挱㙣〴ぢ昲挵㕣ㄸ〳㤹㌸㌴㜶㠲㐲收挹ㄸ〴㐹ち㔲ㄴ㌰㜵㐶愲㑢愳搶ㅢ㍡挳愹ち愰㥢㠰㈸愰㑢㘸摤㘸攸㜶㘱㌷扢戲ㅢ愶戹㤴愳㥢〴㕢ㅦ攸㈶㐳㈲搱敤挶㐶愶愰㔶㠲㙥ㄲ慣㝤愳㘳慡っ㥥挸愳㘱㈳ちㅤ昳㘵っ㘴愶㐰㘳㑦愵㤰戹㌴〶挱㌴ち愶㔳挰昴ㅡ㠹㙥て搴㝡㐱㘷捡慡〱扡㍤ㄱ〵㜴戳戵㙥㌴㜴㌳搹捤㉣㜶挳㔴㤸㜲㜴捣㝦昱户攲搹㤰慣晦㔶扣ㅦ攲㈴捦㌹㙣㤹戹㌳㈵㍣攷挱摡㌷㑦收搸攰㠹㍦㝣㘴㈳㡡㈷ㄳ㙤っ戸昶㠶挶摥㠷㐲㈶攱ㄸ〴昳㈹㘸愲㠰㜹㌹㤲攷〲搴㝡攱㘹㑡挷〱捦㝤ㄱ〵㥥慥搶㡤挶㜳㍦㜶戳㍦扢㘱づ㑤㌹㑦㈶捥昸㔳戱敡〷㌴搳㙡㈴扡㐵㙣㠴昹㌵㈵攸ㄶ挳摡㌷㍡收攱攰㠹扦慥㘴㈳ちㅤ㤳㜱っ㘴づ㠲挶㙥愶㤰㠹㍡〶挱挱ㄴ戸ㄴ㌰㜷㐷愲换愲搶ㅢ㍡昳㔶㥣㐷ㄴ搰㉤搷扡搱搰㜹散愶挰㙥㡥㠳愰ㅣ摤〹戰昹攸㌸ㄵ攵㈳㡡㔲晢敡㈷㑥㠴㐴愲㕢挲㐶㤸㠳㔳㠲敥㔰㔸晢㐶挷㕣ㅤ㍣昱挷㥢㙣〴ぢ昲挵㠴ㅤ〳㤹㔶㘸散㌶ち㤹捣㘳㄰戴㔳搰㐱〱昳㝢㈴扡挳㔰敢〵ㅤ晦㌰搶昰㔹摣㠹㈸愰㘳㝥㡦敡㐶㐳搷挵㙥㜸㤷ち挱㕣㥣㜲㜴㑣挰昱户攲㘵㤰慣晦㔶㝣〹攲㈴捦㈳搸㌲㤳㜷㑡㜸慥㠰戵㙦㥥㑣昲挱ㄳ㤷㍤搸㠸攲挹㑣ㅦ昵㍥戴㘳挵㈳愱戱㡦愲㤰㔹㐰〶挱搱ㄴㅣ㐳挱ㄵ㄰㐸㥥㍦㐱慤ㄷ㥥愶㝣㈰㙣挵挷㈱ち㍣慦搱扡攱户敡攰㌰晢㜸㜶㜳〲扢㘱ㄲ㑦㌹㑦㘶敥昴㌱ㄵ㤹搷㈳搱慤㘲㈳㑣昰㈹㐱㜷㌲慣㝤愳㘳㈲㄰㥥昸换㔴㌶愲搰㌱ㅢ挸㐰收㔴㘸散搳㈸㘴愶㤰㐱㜰㍡〵㘷㔰挰攴㈱㠹敥㑣搴㝡㐱㘷捡ㄹ〲扡戳ㄱ〵㜴昷㙡摤㘸㔳昱ㅣ㜶㜳㉥扢㘱愲㑦㌹㍡㘶昷昴㠱㡥戹㍦ㄲ摤昹㙣㠴㐹㐰㈵攸㔶挳摡㌷㍡㈶ぢ攱㠹㍦㝣㘵㈳ちㅤ㌳㠶っ㘴㝥ち㡤㝤ㄱ㠵捣㈶㌲〸㉥愶攰ㄲち㤸㘰㈴搱㕤㡡㕡㙦攸っㄷ愲㠰㙥つ愲㠰㡥㐹㐴慡ㅢ㙤搶㕤挶㙥㉥㘷㌷㑣〶㉡㐷挷っ愰㍥搰㌱㍦㐸愲扢㤲㡤㌰㔱愸〴摤搵戰昶㡤㡥〹㐵㜸攲㉦㙢搹㠸㐲昷〶㤶搴㤰戵つ昶㕡㘸散敢㈸㝣搳㉣戸㥥㠲ㅢ㈸㜸ぢ〲㠹敥㝦㔰敢つ㥤攱㐲㌸搰摤㠸㈸愰㘳ㄲ㤲ㅡ㠷㌶敢㙥㘲㌷㌷戳ㅢ㈶っ㤵愳㘳㤶㔰ㅦ攸㤸㐳㈴搱摤捡㐶㤸㑣㔴㠲敥㜶㔸晢㐶挷愴㈳㍣昱㘷扢㙣㐴愱㘳收㤱ㅡ戲㠶敥ㄷ搰搸㙢㈹㘴㔶㤲㐱㜰㈷〵㜷㔱挰㐴㈵㠹敥㤷愸昵㠲捥㤴㥦〴㜴昷㈰ち攸㤸愸愴扡搱搰摤换㙥敥㘳㌷㜵㌸㘹㔰㡥㡥㤹㐴㝤愰敢て㠹㐴昷〰ㅢ㘱挲㔱〹扡㠷㘰敤ㅢㅤㄳ㤳㌰㍥晣㕤㌰ㅢ㔱攸〶挰慡㠶慣愱晢ㄵ㌴昶㈳ㄴ㌲㜳挹㈰㜸㤴㠲挷㈸ㄸ〴㠱㐴昷㌸㙡扤愰㌳㘵愵〰摤㤳㠸〲扡㡤戵㙥戴つ昶搷散收㌷散㠶㠹㐷攵攸㤸㙤搴〷扡㘱㤰㐸㜴㑦戱ㄱ㈶㈵㤵愰㝢ㅡ搶扥搱㌱㜹㐹愲㝢㠶㡤㈸㜴㈳㘱㌵㤰昹㍤㌴昶戳ㄴ㌲扢挹㈰昸〳〵捦㔱挰㠴㈷㠹敥㜹搴㝡㐱挷㍢ㅡㄸ㡥㔸㕥㐴ㄴ搰㙤愷㜵愳捤扡㤷搸捤ㅦ搹つ㤳㤳捡搱㌱㈳㐹愲戳㕥㠶㘴晤㡦㔸㘲㠸㤳㍣晦挴㤶㤹捤㔴挲昳ㄵ㔸晢收㤹㐴㤸攴昹㉡ㅢ㔱㍣㤹晡㘴挰昵ㅡ㌴昶敢ㄴ愶捤㠲扦㔰昰〶〵捣㤴㤲㍣摦㐴慤ㄷ㥥扣㘹㠳㠱攷摢㠸〲捦㠹㕡㌷ㅡ捦㜵散收ㅤ㜶挳慣愶㜲㥥㑣㘵昲愷㈲㡦〰攵㈳㡡㔲㍦㜸㥥〹㠹㐴昷㔷㌶挲㡣愷ㄲ㜴㝦㠳戵㙦㜴捣㡣㤲攸摥㘷㈳攸㐱扥收挲㙡㐰昷〱㌴昶摦㈹㘴敡㤴㐱昰㈱〵ㅦ㔱挰㙣㉡㠹敥㘳搴㝡㐱㘷㑡愲挲㔶晣㈹愲㠰慥㐹敢㐶㐳昷ㄹ扢昹〷扢㘱收㔳㌹㍡愶㍢昵戱ㄵ㌷㐳㈲搱㝤挱㐶づ㐶慤〴摤扦㘰敤ㅢㅤ戳愷㈴扡㉦搹㠸㐲挷ㄴ㉡〳㤹㝦㐳㘳㝦㐵㘱摥㉣昸㥡㠲㙦㈸昰㈰㤰攸扥㐵慤ㄷ㜴扣愱㠶㘱搶㝤㡦㈸愰㙢搱扡搱搰晤挰㙥㙡㜰〵㐵㌰㍢慡ㅣㅤ㔳愲㝣㜴㈳搹ちㅦ攵戳㙥ㄹ㈴ㄲㅤ㑥戲搷㠸㈳㔰㉢㐱㠷扦㜳㕦て㜴㉢㄰㈶搱搵戳ㄱ昴㈲㕦㑣戳㌲愰戳愰戱晢㔳挸ㄴ㉣㠳愰㠱〲摥戶㑦㌰㉢㑢愲ぢ愱搶ぢ㍡㔳㌲ㄶ㘶摤㐰㐴〱摤戱㕡㌷ㅡ扡㐱散㘶㈳㜶挳っ慡㜲㜴㑣㥢敡㘳搶㥤〱㠹㐴攷戰ㄱ㘶㔷㤵愰摢〴搶扥㘷ㅤ戳戰㈴扡挱㙣㐴愱㘳㉡㤶㠱捣㄰㘸散愱ㄴ㌲㑤换㈰搸㤴㠲捤㈸㘰收㤶㐴户㌹㙡扤愰攳㡤㑥っ戳㙥㑢㐴〱ㅤ戳戳㔴㌷ㅡ扡慤搸捤搶散㠶㔹㔶攵攸慥㠴㑤愲戳㠶㐱戲晥㥦ㅤ㔷㈱㑥昲摣㠶㉤㌳㉤慢㠴攷〸㔸晢收挹昴㉤挹㜳㈴ㅢ㔱㍣慦㠳㔵扤て敤㌰㘶ㄴ㌴昶戶ㄴ㌲扦换㈰ㄸ㑤挱ㄸち㤸昲㈵㜹晥〸戵㕥㜸昲㙥㉥〶㥥摢㈳ち㍣㙦搲扡搱㜸敥挰㙥㜶㘴㌷㑣捦㉡攷昹㑢搸晡㤸㡡捣搸㤲攸挶戲㤱㝢㔰㉢㐱㌷づ搶扥搱㌱挵㑢愲ㅢ捦㐶ㄴ㍡收㜹ㄹ挸㠴愱戱㈳ㄴ㌲〷捣㈰㠸㔲㄰愳㠰㘹㘱ㄲ㕤ㅣ戵㕥搰㤹戲挱戰ㄵ㈷ㄱ〵㜴㡦㘸摤っ愵挵扦ㅥ㤷㘲㌷㘹㜶挳ㄴ慥㜲㜴捣摢敡〳摤㌳㤰㐸㜴ㄳ搸〸搳扢㑡搰敤ち㙢摦攸㤸〶㈶搱㑤㘴㈳ちㅤ㜳挱っ㘴㜶㠳挶摥㥤㐲收㠹ㄹ〴㤳㈸㤸㑣〱㔳挷㈴扡㈹愸昵㠲捥㤴㌱〶㜴搳㄰〵㜴㑣ㅤ㔳摤㘸戳㙥㍡扢搹㠳摤扣〹㐱㌹㍡收㜶昹攸戸ㄵ换㐷ㄴ愵㝥挴挲捣㉦㠹㙥㑦㌶挲ㄴ戰ㄲ㜴戳㘰敤ㅢㅤ㔳挵㈴扡搹㙣〴㍤挸ㄷ昳挵搴㤰戵つ㜶づ㌴昶㕣ち㤹㑢㘶㄰捣愳㘰㉦ち㤸㕥㈶搱敤㡤㕡㉦攸㔲收ㅤ攰㝣㐴〱ㅤ㔳挸㔴㌷摡慣㙢㘲㌷ぢ搸つ㜳㔱攴昰ㄷ戲ㄶっ扦㥥昹〴攵㤷挹㉢㔲ㄸ㘴て〵㈶㌳㌴㜵慦㙣㐵〲〹ㄷ㜹搹摣㕦㘲〲㐰㐸摡㜰㌱扦愳ㄳ搷ㅡ敢捡㙦㝦㔲㡣㝤ㄶㅤてㄸ㔲㜶㙢ㄹㄹ㐶て㜳㈵敡㙦晣愶昲昶㈹挵㜸づ扣攷㍥ㄳ㡣攱挳摡て㐳ㅣ㌲户㈵搷搹搱搵㔱攸ㅥ搱㠴散愸ㄱ扣㔵㑦愱愶㈶㍣戹晥㝦搰愲戱㑦扥戱扡㜶摥ㅢ昵〸摥扡㈲戴戴扤㘳㜹扢ㅣ㑤㝤ㄷ敦㔸㈴㜹昵敦捦㙥㐲散㠷㡦㙤〱捦㘱㕥㠵㠳㡡晤㘳㌴㌱愸搱㘱㘲〲㥥㌵搶㈲搴挷㑣㥤㌲㜵㝥戳ㅢ〹㈷搲戱㔸㍥㥢换愶攲㤹戰㤷挹愶戲㙥㌸敡㠶㜳戹㘸㌲攷愵慤〳㡡搲戴ㄷ㑦愶搲愹㜴㈱ㄲ昵攲㔱户㤰㡤㘶㤲昱㑣㉥ㄱ㐹㐵戳ㄱ㌷ㅥ㜳㤸昲挰收敤挵㠸戱て㐴攱㌰搳㐱㥡づ愲愹㤹㈶收㍤㐸ㄳ〵㔲㕡㕦㡢愳愹昵㑤㐷㐰㔰㡤挸㡡㥣挸ぢ慦慥㝦㝦㌱愶散㕥㍣ㄵ㘹っ挵㥢㤹㔸ㄶ戳ㄸ敡㉦〷收昵ぢ㉡㕤㡢っ㤶愴㜳ㅣ㜷ㅥ㐵挸改㠷㠱㜳㐰㤶㠷㜲攰搴㈹捤㌲㈵〳昷挶敤戲ち戰㙣〲ぢ㙥戰愱㙥戹挱戹㘸ㅤ〲晢㐶戰㙢㜹㕢搶ㄲ搸㌶㠶慤昴扥戸㑥㕤搰扡㍤ち㕤搸敢㔸㡣㘴搱ち戹戰攰㤴挳㘹㘳つ㘶昹㙡㠰㤵ㅢ㡢㌸ㅦ敦㤲㔳ㄴづ晣挱㌷㈴㥣㘲攲㕣㔸㌸捤㑡愷㠹㡤㈰㌹㑤づ㠷づ搳㈴㠴㍡搷㤰搵㠹扡㍦㑤挲㠹㥣ㄷ昵㔰愶挳搹㜸㉣㥤捣㠶㔳昱㐴㍣㥡捡㘷摤㕣㈴ㅡ㑤㕡㕤㐵㘹㈴㥡㐹扢改㕣㍥㥦㜷昳㜱㌷㕣挸㘰戱㤰㑢㐷戲扣敦㜲摥㑢㌹〳㠲收敤㙥挴搸换㔰㌸〳㤵愹㘷㥡っ㔲愶愲㑡㌸㌴攱㈵㑥挶㕢攰㙡㤴敦晦㈸戶㜲㌴㡡㤰戳㌱㥣㔸愸戱戹㍡㙣慥〱㥢戸㙤昲㜵㌶㔱捥ㅤ愸㔸挷㘲㝢ㄶ慢攰ㄴ㐳搸㉣㙢㈷戱㠶〵昹摡ㄴ㔶㐹昳㐸㜴愶㘸㕡愷㐰㔲㜵㉢ㄶ㉢㈰慤㐴扣ㄹ㕡㤲㠸㑦㐳㌰㄰㙦㡥扡㐴㝣㍡敡㍥攲㙣㌴ㅤ捥戸改㔴㌸㥢捡挷ぢ㐹㙣㔱搸㈲戳昱㙣㈴ㄱ㜱㍤㉦㔱戰捥㈸㑡挳搹㙣㌲㥡㠸㈷ㄳ搹㙣㈶ㅥ昳㍣㌷ㅣ㠹攴㌲㠹㔸㉥㤲捦㜸昱㜴挱搹㈲㘸摥㍥ㄳ㌱昶㔹㈸㥣㉤㤵改㙣㥡捥愱㘹㉢㘵㉡慡挴㌶㌴攱㈵摡㜵挴ㄷ㌰㘴㌵㡡㤰㌳ㅣ㑥㉣搴㔸ㄷ愲㉣㤹昱㤲户㜵ㄱ捣攵搳晢㘲搸っ搳㝢㐴搰㤴扣扤慦扦㐲挶㜳ㄵ慣㠱㕣㡣攲㈰㔸扢㡣㌵戵㐲㐶挳㉡㔷㐸㔶㕦㈱㔷㐰㔲㝤㠵ㅣ㙣㕣㈱㑣愴㤰㉢攴㉡〴㘳㠵晣〸㜵戹㐲慥㐶摤㕦㈱㕥摥㑢攴搳㕥搸昵ち㠵戸㤷㠸㘵攳㥥ㄷ捥㐴ち㤱愴㥢〹扢㙥挲扡愶㈸㡤㈶搳愹㔸㉥ㅢ㑤挵㌲㙥㍣ㄹ㈹愴昳㕥ㄲ扢搴戰ㅢ挹扢搱㔸㉥收㌰ㅤ㠳捤摢搷㈲挶扥づ㠵戳扤㌲㕤㑦搳つ㌴敤愰㑣ㄴ㐸愹ㄸ㑢ㄳ㕥㘲㕦㝤㠵摣㐴晦捤㈸㐲捥捥㜰㘲愱挶扡〵愵㘱㠵摣〶㜳昹ち戹ㅤ㌶挳ちㄹㄷ㌴㈵㙦㠲散慦㄰摥㥣挵扥ㄳ㜲ㄱ收㈰㔸扢㡢㌵㉣挸㔷ㄴ㔶戹㐲㘶㘹㉢挴收ち㤱晢㥢㍤㡤散㤹㠹㈱搹摦ぢㅤ搸挷㔱㤷散敦㐳㍤㘰ㅦ捤㈷愳昸㈸㑡攷㌲愹㜸㌸ㅣ捦挴摤㔸㌲ㄷ㑢㠴ㄳ㥥〷㔳摡扡扦㈸㉤㠴扤㜰㌶㤳㐹㐵㌲㐹㌷㥥㜳㤳㤹㘴㌲㥣昱㔲搹㝣㈶ㄵ㡢攷㔳ㄱ㈷ㄱ㌴㙦㍦㠰ㄸ晢㐱ㄴ㑥㔲㤹㝡搸愷㤴㠹〲㈹ㄵㄳ㘸挲㑢散愶戳㝦㡣晥挷㔱㠴㥣㕤攰挴㐲㡤㑤昶晥晥㠶戸㙤昲㜵㜶㔵捥摤愸㔸挷㘲㈲㡢愷攱ㄴ扢戱㔹搶㥥㘱つぢ昲㌵〹㔶㐹㌳㙡愴ㄹ㌶搲㥣㡣㈰㐹昳㌹㌴〵㥡㔳㔰㤷㌴㥦㐷摤愷ㄹ挳㈳㤱捡㈵㘳搱〴㜶㈸戱㜸㌶㔷㜰㈳戹㕣扥㄰捦㐴挲㙥㍣㘵扤㔰㤴㈶戳愹㐸㈲㥥昷挲㜸㘰〷ㄳ捦㠶愳ㄱ慣㠸㘴㈲ㅤ㉥挴摣㜴摣㤹ㅡ㌴㙦扦㠸ㄸ晢㈵ㄴ捥㌴㘵敡愱挹㍣て㌹摦㈹㤰㔲戱㈷㑤㜸㠹ㅦ改㌴㕦愵晦㌵ㄴ㈱㘷㈶㥣㔸㌰搳㥣愵㥣搳愹㔸挷㘲ㅡ㡢㜷㄰㈱收戰㔹搶摥㘵つぢ昲㌵て㔶㐹㜳㑢㥤㈶昷摥㜲㙥㙥㙥愴挹搴っ㐹昳㝤攸㐰㜳㙦搴㈵捤て㔰昷㘹扡改㐸㉡ㄳ㠹㘴ㄳ攱㑣っ㜳㌳㥤㑥收愳昱㐸㈶㕢昰昲㤸戴㐹捦晡㝢㔱㥡挸ㄵち攱㕣㉣ㄶ昶摣㜸㍣㥢づ愷扤㑣戲㤰㑥ㄷ挲㘱㌷ㅢ㜶㜳㌹㘷㥦愰㜹晢㐳挴搸ㅦ愱㜰收㉢㔳捦㡥㥡㔹ㅥ㤲㈶〵㔲㉡昶愵〹㉦戱㤱㑥昳㜳晡扦㐰ㄱ㜲昶㠳ㄳぢ戸㘰㐸㥢晣㉣攴扥搹收捥搸搹㕦㌹㜹扢ㄷ㥦收㙣㉥㝤ぢ愷㔸挴㘶㔹晢㡥㌵㉣挸搷㘲㔸㈵捤㕡㥤㘶昱挸愲挶㐸㤳搹ㅡ㤲愶愸㤷㌴て㐲㕤搲慣㐵摤愷ㄹづ挷㈲ㅥ㡥㈷摣㐴づ㥦㜸㌸晥㉣㠴㤳挹㔴ㄶ昷〰㡤ㄶ摣㑣㍥㘱昵㉢㑡㜳㤹ㅣ昰㜹挹㑣㈶ㅥ㡦㘷㤲昹㑣㌴㤶挲㝥挱㑤挴搲慥攷㈶㤳㑥㜳搰扣㕤㠷ㄸ扢ㅥ㠵㜳戰㌲昵ㅣ㔹戸捡㐴㠱㤴㡡㍣㑤㜸㠹㝦㝤慤ㅤ㔹っ愰㝦㈰㡡㤰挳㔴づ搰㌰ㅦ㔹ㄴ㤴戳㠹㡡㜵㉣收戳ㄸ㠲㔰戱㠴捤戲㌶㤴㌵㉣挸搷愱戰㑡㥡ㅦ愰㐳㜵㘴㘱ㄷ攷收摦㘰慤㍣㠸㔸㡡㈰㐹㜳ぢ㌴㠵戹搹㡡扡愴戹㈵敡挱㝥㌳㡦摤㘴㌲ㅤ捤戹㌹散㌲愳改㑣㈴ぢ㙡搱㠸㥢捥㘷㔳㌸㑣戰戶㉡㑡㜱㈰㥦㉥挴㜳愹㜸㉥ㅡ㡢愷愲攱㙣㈱㤶㜷㈳㙥慥㠰㑦戸㜰㈱㤱㜱摡㠲收敤慤ㄱ㘳て㐳攱戴㉢㔳捦摣㘴㉥㠸㥣㥢ㄴ㐸愹攸愴〹㉦昱ㄷ㥤收戶昴㡦㐶ㄱ㜲㤸摤㈱㘹㥡收㘶户㜲昲收㌲㍥捤ㅦ㜳㘹㉣㐲挵ㄱ㙣㤶戵㥤㔹㔳㌴㔷挰㉡㘹㍥慦搱戴挶㐳㔲晤戰攰て㐶挴㉢搱㤲㐴ㅣ㐱㌰㄰ㅦ㠹扡㐴ㅣ㐵摤㐷㥣㜰㤳㘱㐰挵㡥搳㡤挵ぢ㠹愴㥢挷攷㑥㉣攷愶搲昸敥ㄴ㑥㐷慤㔸㔱ㅡ换挶㈲愹㐲ㅥㅦ㔹戹㜴㍣㤷攵扡〰攲㐲㍥ㅦ捤扡㙥㌶㤱㜷㡥ち㥡户攳㠸戱ㄳ㈸㥣愳㤵㈹㐹㔳㡡㈶愶㠷㐸挴㐵㤵㌸㡥㈶扣挴㤳㍡攲㕤ㄸ戲㉢㡡㤰㜳㍣㥣ㄲ戱改愳改〴攵㜴㡢㠸て收搲㌴㠴㡡㔵㙣㤶戵改慣㘱㐱扥㑥㠶㔵㈲扥㑦㐳摣㌳㘱敦㌱搲㘴㥡㠷愴㌹ㄳ㑤㠱收愹愸㑢㥡戳㔰昷㘹㘶搳㜱㌷㔳挸㘷㘲慥㥢㡣挷㌲搹慣攷㘵㜰戴㠵〳摣㔴㌸ㄹ㡤扡搶散愲㌴ㄲ㑥攵㌳㤱ㄸ扥㑣㈴㌰㘱昳挹㜴〱㐷㘶〹㌷㔱攰晥㈳㤷㠸㍡愷〵捤摢㜳㄰㘳捦㐵攱㥣慥㑣㍤ㄳ昶っ㘵㉡慡挴搹㌴攱㈵㙥搵㘹㌶戱㤵〵㈸㐲づ㜳㐰慡㑥搸㜳㤵㤳昷户昱㈷㉣㙦㤹㘳㉦㐶愸㌸㥦捤戲㜶㈰㙢㡡收㙡㔸㈵捤慢㡤㌴慦㌴搲扣㄰㐱㤲愶㡢愶㐰昳愷愸㑢㥡㔹搴㝤㥡戱㈴㔸攰慢㐳挱㑢㘴攲〵㌷㥣㜶㈳挹㐸㉡ㄱ挳ㄷ㡡㔴㉡㕦㠸㔸戹愲㌴つぢ昶戳〰㠹㈳㠰㝣㈲攳㘶㤲戹ㅣ㘶㌱扥㑡㈴ㄳ㔱㌷攵㕣ㄴ㌴㙦攷ㄱ㘳㝢㈸㥣㡢㤵愹㠷收㈵捡㔴㔴㠹㌵㌴攱㈵㝥慡搳㕣捡㔶㕡㔱㠴ㅣ愶㠵㔴愵㜹戹㜲㜶ㄴ㘹昲敦愲散㙥㠴㡡㉢搹㉣㙢换㔸㔳㌴慦㠶㔵搲㍣摤㐸昳㔴㈳捤㙢㄰㈴㘹慥㐴㔳愰㜹㉤敡㤲收㤱愸晢㌴戱〳㜵㤳昹㕣㈲ㄷ捦昳昳〶㝦㕡㠴㠳晡㌴㌶昸愸ㅢ挵挷㝥挴㍡慡㈸㡤ㄵ㌲㙥㈴㡤㘳慡㕣㌴ㄳ㑦攷昱㕤㐱ㅥ扡愶ㄳ㔱㥣㔲挱㌶敦㌰愵㐴㙥挳㐷㈳挶㍥〶㠵㜳扤㌲昵搰㘴㕥㠹㔴㔱㘰㔳㉡㙥愴〹㉦昱ㄳ㥤收㠹昴慦㐲ㄱ㜲㙥㠲戳㉡捤㥢㤵㤳㜷搳昱攷收㌲㉥㥤挹愶㙦㘵戳慣㥤挵㥡愲㜹㍢慣㤲㘶愷㤱收㘱㐶㥡㜷㈰㐸搲㍣て㑤㠱收㉦㔰㤷㌴捦㐷摤愷㤹㑦ㄵ㌲㕥愴攰愶㜰扥㈰㡥㥤㕦㍡ㄶ㠹愵㘳戸ぢ㜴㈶ㅥ㑤㘰愲㕡ㄷㄴ愵搹㜰㈱㤲昷摣㐴㈲㥣㡥挷扤㑣〶㝢㠴㜴搶㑢㐷ㄳ戱㘴㌸㤷㑤攴ㅣ㘶㤹㐸㑥慢ㄱ㘳㕦㠸挲戹㔳㤹㝡㘸摥愵㑣ㄴ搸㤴㡡㝢㘸挲㑢ㄴ㜴㥡㍦愳㝦つ㡡㤰㜳㉦㥣㔵㘹摥愷㥣扣〹㡦㑦㤳昷昵戱慦㘵搳て戰㔹搶慥㘳㑤搱㝣〸㔶㐹㜳㤱㤱收晥㐶㥡て㈳㐸搲晣㌹㥡〲捤㕦愱㉥㘹摥㠸扡㑦ㄳ㍢捤っ㘰愴昰㑢㔶昸ㄴ挲て㕡㈵戰㈳㡤挷昹㌹㤳㡣攱㥣㥥㜵㔳㔱ㅡ〶昱㕣っ㌳㌹㥣攰㈹㥢㤸㥢挱㍤搶搳戱㐴摥挳〹〳ㅣ㔰㌹㡦〴捤摢㌷㈳挶扥〵㠵昳愸㌲昵搰㝣㑣㤹㡡㉡昱㈴㑤㜸㠹㜹㍡捤戵㙣攵㑥ㄴ㈱㠷昹㈴㔵㘹晥㐶㌹㔷ㄵ㘹㥥挸愵〷㄰㉡㥥㘲戳慣㍤挸㥡愲昹㌴慣㤲收ㄴ㈳捤㐹㐶㥡捦㈰㐸搲㝣〴㑤㠱收敦㔱㤷㌴ㅦ㐵摤愷㤹㠸愷挳昱㝣㈱㤳捡挶㤲㌸攳㤲挴㌶㕣㠸收㔲挹㙣〲ㅢ㝢㉣㔶戰ㅥ㉢㑡㈳㐹ㅣ攸ㄷ挲㉥㡥㍥攳㜱㥣收挲づ㈱㠷㔵攱㠶㤳戱㝣ㄲ㌶㠷戹㈸㜲㙥㍥㡥ㄸ晢〹ㄴ捥ㅦ㤴愹㠷收㜳捡㐴㠱㑤愹㜸㤱㈶扣㐴㔲愷昹㍢晡㥦㐶ㄱ㜲㕥㠲戳㉡捤㍦㉡㈷㙦昹攳捦捤搳戹昴㈲㥢晥ㄳ㥢㘵敤㈵搶ㄴ捤㔷㘰㤵㌴㜷搴㘸㕡㉦㐳㔲晤戰㘹㝢㈳攲㔷搱㤲㐴晣㘷〴〳昱㙢愸㑢挴慦愰敥㈳捥挴昲搱㑣㌸攷㘲挶挵攳㠵㍣捥ㅥ攷㈲攱㘴挶㜵ぢ愹愸㤷㑦㠶慤㔷㡢搲㝣ち㘲㝣晦捣挶戰昹攳㑢㝦〶愷挶㜰㌲ㄱ㜵㌷㥢捤挷㍤㠷改㈹ㄲ昱㙢㠸戱㕦㐷攱晣㐵㤹晥㐲搳ㅢ㌴扤愱㑣㐵㤵㜸㥢㈶扣挴㌶㍡攲㜵っ㜹〷㐵挸㔹〷㈷ㄱ㕢敦愲㙡㌸㥢昲ㅥ捣攵㘷㔳晥〶㥢攱㙣捡㍢㐱㔳昲昷㑣晣ㄵ挲晢ㄷ搹ㅦ㐲㉥晥捡㐱戰昶ㄱ㙢㙡㠵晣つ㔶戹㐲㌶搱㔶㠸捤攳㔸昹㡤搵㌱戲㝦ㅦ㐱㤲晤㘷搰㠱晤〷愸㑢昶晦㐰摤㘷㡦敦晣ㅥ㑥摢㘳㝥㐶搲昱ㄸ扥㔷㐵㤳戱㙣㈴ㅤ捥ㄵ昰㙤搴㡢戸搶攷㐵愹攷攱换扦㔷〰晡㥣ㄷ挷㙡㜰挳ㅥ㑥戹㐴搳㌸㤱ㅢ捤挶㔲〹攷敦㐱昳昶ㄷ㠸戱晦㠹挲昹㔰㤹㝡づ㔹㍦㔲㈶ち愴㔴㝣㑡ㄳ㕥挲搲搹㝦㐳晦户㈸㐲捥㘷㜰捡改㙤㍡㘴晤㠷㜲㕥㐲㙡敢㔸昰戶㐷㜶ㅤ慥㘶㠹㉦搸㉣㙢昵慣㘱㐱扥晥〵慢愴昹昵㔷愶敦㔸晦㠶戵昲㍢搶㤷〸㤲㌴昹敢㠶愰昹㙦搴㈵捤㄰敡㍥捤㜰㍣ㄵ㑦㈵㜲㠹㜸㈶㠵㜳㔳搹っ扥㠱攲㜴㙣〶愷晣攲㌸昱ㄴ捤㔹〳㡡搲㜴㠶攷挰㜱摣㤰挸攳㄰㉣㕢挸收扤㜴づ摦挳㤲㌱ㅣ㑡㐴㘳ㄹ攷慢愰㜹㝢㈰㘲散㐱㈸㥣慦㤵愹㘷㘷昱㡤㌲㔱㈰愵攲㝢㥡昰ㄲㅦ攳㙤ㄴ捦㠵て愶㝦〸㡡㤰昳〳㥣㔵㜷ㄶ昴㐸攷㤵愴戶㡥〵敦㤶㘴㙦㡤㔰㈱㌳㔷㔸ㅢ挶ㅡㄶ攴慢づ㝡㐹昳㙤㥤㘶昱㑣摦㥢㐶㥡昵〸㤲㌴㐷愲㈹搰戴㔰㤷㌴㐷愱敥搳㡣攱晢㄰㡥晥ㄳ挹㌴㉥㈹㜸摣〳攳搲㔲挶㑤攵戲昱㈴捥㌷㜹搶戶㐵㈹㑥敦攵愲改㙣㌶攵攱㕢〳㍥搲㌲攱ㄸ扦搶收昰戵〰散愳慥搳㍦㘸摥ㅥ㡤ㄸ㝢っち愷㐱㤹㝡捥㑤㌱ㄵ㐶敥㍤㡡㉡㌱㤰㈶搲晣愳㑥㜳㈷戶㌲ㄶ㐵挸ㄹ〴〱㥥收㜳㔳ㅢ㈹㈷敦㠸攴搳扣㥥㑢㜱㠴ち〷㑥〲戴ㄳ慣㘱㐱扥㌶㠱㔵搲㝣㑡愷㔹晣晥晦ㅢ㈳捤挱〸㤲㌴㌳㘸ち㌴㠷愰㉥㘹㑥㐰㍤㤸㥢㙥ち㍢㔷捣挵㜸挲㡤攳㤴㐸〶㘸昰挵ㄴ㐷〹㠵㐸挶换收慣㕤㡡㔲㝣㉦㐸攲㜷㍤㌲㘰ㅡ㠹ㄷ㌲改㜴㉥㡣㔹㡤换㝡搸㐹㐷㤳㠵㥣㌳㌴㘸摥摥ㄵ㌱昶㐴ㄴづ昳㘱㈴扡㥥戹戹㤹㌲ㄵ㔵㠲挹㉥㤲收㐳㍡捤愹㙣㘵ㅡ㡡㤰戳ㄵ〴㜸㥡捦㑤㙤慤㥣扣㤱㤲㑦㤳昷㘶戲攷㈰㔴㙣〳愷愴㌹㤷㌵㐵㜳〴慣㤲收㉦㌴㥡搶㕥㤰㔴晦㈰扢摤㠸㤸㔹㉥ㄲ昱㍥〸〶㘲㘶戴㐸挴昳㔱昷ㄱ攷昰攵㌳㔲攰挷ㄹ㈶ㅤ扥愷愶愳㕥捥㡤㘵戸㝢捤㘶戱㍦戰㥡㡡搲㌴捦㔶挵愳㘱搰挴摣㑤攰㑢ㄶ慥攴ㄴ昲㙥㈲ㅥ挱户慦㙣挲㘱慥㡣攴戹〰㌱昶㐲ㄴ捥㘸㘵摡㤷愶晤㘸ㅡ愳㑣ㄴ搸㤴㡡敤㘹攲㠴扤㕥㐷㝣〰晤㡢㔱㠴ㅣ愶挰攰㠹㔳愲摣挱捡搳㝦晣散戲昹㘱攵㌰㌵㐶㍡敦㉡㈲扥㤳㑢㜹㌶㍤ㄶㅥ㠹搸㘳㑤㈱ㅥ〷慢㐴㝣愹㠶戸攷晢晦挵㐶㥡攳ㄱ㈴㘹戶愰㈹搰っ愳㉥㘹ㅥ㡡扡㑦㌳ㅤ挳㝣㡢攵㜰㌴㡢捦㝡㌷㡣㘳搸㜴㉥㤶㑤愵ㄳ挹㈴㜶愵昱㠲戵戴㈸㑤㐵昱㙤ㄶㄲ散㍤㘳昱〴㉥㐵㈷㌳搹㜰㌲㡤㜳㝦㌸㥤㡤慦ㄲづ搳㘷㈴捤㔶挴搸㙤㈸㥣愸㌲昵㑣搸㤸㌲ㄵ㔵㠲㈹㌱㤲收搹㍡捤㉥戶搲㡤㈲攴愴㈰挰搳㍣㘱㤹㉤㈳㥤扣㤷㤳㍦㘱㜹㝢㈸晢㘸㠴ち㤹〵挳摡㌱慣㘱㐱扥㜶㠵㕥搲㍣挱㐸昳㌸㈳捤㠹〸㤲㌴㡦㐷㔳愰戹ㅢ敡㤲收〹愸晢㌴㈳戸昴㡡昳愲搹㜴㍡㤵㠹攳戸挹㑤㘷昱愵ぢ㠷慢㔹ㅣ愶㈶搳㌹敢挴愲ㄴ㥦昱㜹㝣挸㐳〲昲㔹散㝥愳㌸扢ㅡ㡢㈷昱ㄵㄷ㈷戴㌲㔹㘷昷愰㜹㝢ㄵ㘲散㤳㔰㌸㤳㤴愹㠷㈶搳㙡㈴㜳ち愴㔴㑣愳㠹㜳昳〸㥤收ㄹ昴㥦㠹㈲攴㑣㠷〰㑦㌳捤㍤㤴昳㌱㉡搶戱㜸㤴挵㙡㠴㡡㍤攱㤴㜳昳㐲搶㘰㤶㉦㈶挶㐸㥡㠷敡㌴戹昹换挳愶㈵㐶㥡戳ㄱ㈴㘹㕥〲ㅤ㘸捥㐱㕤搲扣ㄴ㜵㥦㘶㌲㤲㉦愴戱慤攳戳㈶㡡挳㈶㥥戰挷挱㈸㍦捡摤㌸づ㔹戳搶捦㡡㔲㉦㔹㜰㜹〶㈵ㄹ挳㌹搵㘸〲㕦㔹㘳挹㙣搲㑢攰晢㙥㌸敦㘶㜳捥摣愰㜹㝢つ㘲散换㔰㌸昳㤴愹㘷㑢摦㑢㤹㈸㤰㔲㌱㥦㈶搲㍣㐸愷㜹つ晤搷愲〸㌹㑤㄰攰㘹摥搲ㄷ㈸攷㔳㔴㐸㥡扣ㄹ㤵㝤㌳〷戰㄰㑥㠹攰ㄶ搴〶㌵搶㌳㑢㘴㤷戲㜴ち昳㥤㘶㜶㉡晦㔵愸改昸㤵㈷收愷搶昴挳㉤㌶晣ㅢ㔳搴搵㑥昸捦摡㘲挲〶敦㑢挳㔷晤㝣扣敢晦㐵㍢㥣ㅦ㍤㠹㌸㙣㜱㌸㕥昶㙤㜸挳昵㡢昱㜶挳愶㈱昶昶㥢挱〸慣ㄹ摡㌶戳ぢ㌹ㅥ昸敤改〵ㅤ㤳㡢㍦㕣扣戱捡晤搸㐹晤㔸搱㤸ㅥ换攴㙣ㄷ㙥㙡搴敤愹戰扤㍡㡢㜱昸昱ㅦ㈴昵挰戱ㄳ㝦摡㘸㘸㑦㑤扢戱挷㔶㍤搶㤹敤㕤昸ㄹ㉥㉦慦㕡散挲慤㉥敡㙡晢〹攳扤㜶㠲㥦㈸收㥤㍣搸ㅡ㝥㠸㙢㘶㥥〰戶㌲摣搶㘴㑡㑢户扣㉤搰搶昰ぢ㥢ㄹ㐲搶ㅤ挴㌴㜱昴愲搱㠹晡㜹㔸て敢摤㐵㈹㜵㜶挸愹ㄱ戲搷愲㍤㜱㈰㕡㈶㝡㘱ㅦ挰㍥敥㔲㝤㈴挵㉣昴挱㝥㘰㠶昸㙥㡡㜹搵㐶㤹㐴㜳㔰㘱㘳㡤捣挲挱㘷ㄹ敥㑡㔲昲昸㜴昷愰㍡挹晦扦㈱昸摦㤹搴㤸㔷ㄱ〷㡡㤱攷㑦慥㝦昳搸㉢㍥扢㜱㤷㌱㤷摤昶㐳昰晦戱㝥㐴㍣㠸㤸㌹㐹戴㈲㘲っ慣昶㕢㉣摥㘶挱㑤㐸㑣挷㈰㕦挱敦户昴㍢改摤扦㡢㤳慥㥣㝢摦ㄳぢ㜶ㅥ改㡥㔹㈶愶〵㡥昲㥦挴㜱摡搰㤲摣搴ㅥ挴㜸〷㌵ち㘶摡㜰㜳ㄳ㔳㄰挱㌹㑥㐸昶挳㝣换摤㌰晢㝣㍡戱㘴㍤〲ㅢ搶挱晥愳㤳㘲㌷攸ㄴ㡣㤰晤ㄸ挵换㡡攲㉥㡡㥦㔰攲㠴㤸㄰㠸㝤昲扦㠶愳昱㈸㐸㌶っ搹搱㉡愲㜷㘴㙦敥㝥改㈵㝣扣扦扢㔸㠵〸ㄳ戲〴㠶㘳㐴ㄶてㅣ攵㍦㤷攳㥣㠴㤶㈴戲㘷㌰㜶㈰㘳收㡣㐴ㄶ㐵㐴ㄱ搹戳愴㜰㈶㕣㍥㌲愶搳㔸捦昹ㄴ㝥っ㘴攳〲ち㌰㘳㑡扤㐰昱㔹㐵昱ㄹㄴ扦愴挴〹戱㘳㈰昶㤱扤㑣㌱㍦攸ㄴ㜲㜱㑥㔰㤱昳敦〲㔴㌶っ收㙡ㄵ搱㍢捣㥥ㄹ㉢搶㈰挲〴㜳㑣挰慣㘲晥㡤づㅣ攵㍦戲攳㕣㠶㤶㈴捣搷昱慥〰㤳㔹㉦ㄲ收㈸㐴ㄴ㘱扥挱户㝣㉤㕣㍥㑣愶挲㔸㙦昹㝣收㡦㑥㠸㙤㑡昸慣愳昸扡愲㤸挹㌰搶扢㑡㥣ㄴ㕢〶㘲㤸㐱晥㍤㡡昹ㄵ慣〸昳㠶愰㈲㘱摥㠴捡㠶挱扣㔹㐵昴づ戳㘶ㄲ扡挷愳㘱㤲戸ㄳㄱ㈶㤸㐳〳㘶ㄵ㌰㠷〴㡥昲㥦收㜱敥㐲㑢ㄲ收㐷㜸㔷㠰㜹㉦敡ㄲ收㈶㠸㈸挲晣㠴㙦昹〱戸㝣㤸捣㙤戱㍥昳昹散〳㤸ㅢ〵㝣晣挹昶㌹挵てㄶ挵昷㔳晣㑦㈵㑥㡡㔰㈰㠶ㄹ㌰扦㠴愳㤱㘹㈸ㅢ㠶散㜱ㄵ㔱つ㤹扦ㄱ㝦ㄵ㙣捣㘲㤲㜸ㅡㄱ㈶㘴昵〱㤹ち㘴㜵捡㔱昶ㅢ攵捥㌳㘸㐹㈲晢づ㘳〷㌲收慡㐸㘴戵㠸㈸㈲晢㠱ㄴ㕥㠴换㐷昶㍣㤶㉣晥㥡㍡昶㝦㥣㝦摦晦摢摦晦昹挸晡挱㈱㕥㉡㡡㕦愰戸㕥㠹㤳攲敢㐰っ㌳㤰昵㠷愳昱㔵㉣㙦ㄸ戲搷㔴㐴㌵㘴㥣㕢㜸㑣㤲㈵㘷搹㍢㠸㌰㈱晢㈷㠶㘳摣晦㝤ㄱ㌸捡㝦搲挷㜹ㄷ㉤㐹㘴㠳㌰㜶㈰㘳㐲㡡㐴昶て㐴ㄴ㤱㌵㤲挲㠷㜰昹挸㤸愵㘲㙤散㔳挰挷戶昸㌸愰攰㈳ㅢ㑣昱㐷㐵㌱昳㔴慣愱㑡㥣ㄴㅦ〴㘲㤸㠱㙣㌳㌸ㅡ㍦挷昲㠶㈱晢㐲㐵昴㡥㑣晢㤴晤ㄶㄱ㈶㘴敦〶㘴㉡㘶搹㍢㠱愳晣攷㝥㥣敦搰㤲㐴㌶っ㘳〷㌲㠱愱㑢㘴㙦㈳愲㠸㙣㌸㈹搴挱攵㈳㘳㉡㡡㌵搲愷昰㘳㈰晢㑢㐰挱㐷戶㉤挵昵㐵㜱㍦㡡挷㈸㜱㔲扣ㄲ㠸搱㌱㤰㙤〷㐷攳〰㐸昰摣㠰〳㤳㠱㉡愲㜷㘴摡〷挳㄰㐴㡣㐱ㅦ攵〷㈶㉦〵㘴㉡㤰扤ㄸ㌸捡㝦ち挸ㄹ㡡㤶㈴戲㥤㌱㜶㈰㘳㙡㠹㐴昶㍣㈲㡡挸挶㤳挲搶㜰昹挸㤸㙦㘲㐵ㄴ㠵㠴昸㝤㐰挱㐷ㄶ愳㜸㔸㔱扣ㄵ挵〹㈵㑥㡡愷〲戱㡦㉣〵㐷攳戶㤰攰戹〱挸㐶慢㠸昵㐶㌶ㄶㄱ㘳っ挸㥥〸挸㔴㈰㝢㍣㜰㤴晦㑣㤰戳㌳㕡㤲挸㈶㘲散㐰挶㔴ㄱ㠹散㔱㐴ㄴ㤱敤㑥ち㜱戸㝣㘴捣ㅦ戱㈶晢ㄴ昶挳㠱挹㐳㈵ㄴ愶㔲㥣㈸㡡㘳ㄴ㑦㔷攲㠴戸㉦㄰晢㝣㘷㔰捣㔳敤挵捦㔲㘶㠹戰㐲㝦攳㉥愸攰戹〱㌰㜷㔵ㄱ搵㘰晡ㅦっ㠳㈷㌱㡦㌰ㄶㅢ㍡㐹㑣㐳挴ㄸ〳捣扢〲㘶ㄵ㌰敦っㅣ攵㍦㉥攴㑣㐷㑢ㄲ收㕣扣㉢挰㘴愶㠸㠴昹ぢ㐴ㄴ㘱敥挵户㍣〷㉥ㅦ㈶搳㐷慣㝤㝣㍥㡢〰昳搶㠰㡦㍦愵㥡㈸㥥㕢ㄴ捦愶㜸愱ㄲ㈷挴㡤㠱搸㠷戹ㅦㅣ㡤㑤㤰攰戹〱挸ㄶ愸㠸㙡挸搰ㅡㅥ摡㕥㙥㌱㈲挶挰㔴扥挹㕥ㄷ㤰愹㐰㜶㙤攰㈸晦攱㈱攷㐰戴㈴㤱ㅤ㠸戱〳㤹㡢扡㐴㜶㌵㈲㡡挸㥡㐹㈱て㤷㡦㡣㌹㈲㤶敢㔳攰㠱昱攵〱〵ㅦ㔹㡥㘲慦㈸捥㔱散㈹㜱㐲㕣ㅡ㠸㝤㘴㠷挰搱戸ㄴㄲ㍣㌷〰㔹慢㡡攸ㅤ㤹戶㤷敢㐶挴ㄸ〳戲ぢ〳㌲ㄵ挸㔶〷㡥昲ㅦ㈵㜲㤶愱㈵㠹慣つ㘳〷㌲收㝣㐸㘴攷㈳愲㠸慣㠳ㄴ㡥㠶换㐷挶㐴㄰敢㜰㥦〲㍦㑢捦㉥愱搰㐵昱㌱㐵昱㔱ㄴ㉦㔳攲愴㌸㍤㄰晢㝣㤷挳搱㜸㈲㈴㜸㙥〰戲㔵㉡愲㜷㘴摡㉣㍢ㄳㄱ㘳っ挸㑥ち挸㔴㈰㕢ㄵ㌸捡㝦戰挸㌹ぢ㉤㐹㘴挷㘰散㐰挶挴づ㠹散〴㐴ㄴ㤱ㅤ㑢ち慢攱昲㤱㌱摢挳㍡摥愷挰捦搲㥦〴ㄴ晣㠹㜳㈲挵ㄷㄶ挵ㄷ㔰㝣㤲ㄲ㈷挵㤱㠱搸㐷㜶ちㅣ㡤㍦㠳〴捦つ㐰戶㐶㐵昴㡥㑣㥢㘵搷㈲㘲㡣〱搹戲㠰㑣〵戲敥挰㔱晥㘳㐶捥㜵㘸㐹㈲㍢ぢ㘳〷㌲㘶㙦㐸㘴㥤㠸㈸㈲㍢㠷ㄴ㙥㠶换㐷挶㤴づ敢扣ㅥち敤㈵ㄴ㉥愰昸㤶愲昸㈶㡡㉦㔴攲㠴㌸㌴㄰晢㝣㉦㠲愳㜱㉤㈴㜸㙥〰戲㍢㔵挴㝡㈳㝢〰ㄱ㘳っ挸扣㠰㑣〵戲㝣攰㈸晦愱㈳攷㐱戴㈴㤱㕤㠶戱〳搹㈳愸㑢㘴㔹㐴ㄴ㤱㕤㐱ち㡦挳攵㈳㘳摥㠶㜵㤵㑦㘱㝦捣戲㠳㑡㈸㕣㐳昱ㄳ㐵昱㘳ㄴ㕦愷挴㐹戱㈸㄰晢戳散〶㌸ㅡ㝦〷〹㥥ㅢ㠰散㘹ㄵ搱㍢㌲敤扣挸㡢㠸ㄸ㘳㐰戶㌰㈰㔳㠱㙣㐱攰㈸晦ㄱ㈴攷㈵戴㈴㤱摤㠲戱〳ㄹ㔳㉥㈴戲昹㠸㈸㈲扢㡤ㄴ㕥㠳换㐷挶㍣っ敢づ㥦〲㍦㌱攷㤵㔰㔸㑢昱敢㐵昱慢ㄴ摦愵挴〹㌱㉢㄰晢戳散㙥㡡㤹㘵㔱㍣晣㘰戶㐵昱昰㘳ㅤ㉡㜸㙥〰捣㜷㔴㐴敦㌰戵扤摣㠷㠸ㄸ㘳㠰㌹㍤㘰㔶〱㜳㕡攰㈸晦改㈴攷㈳戴㈴㘱㍥㠸㜷〵㤸捣愱㤰㌰愷㈰愲〸昳㘱扥攵㉦攰昲㘱㌲戱挲㝡愴㠷捦㙥㈵㝣ㅥ愳昸㥦㐵昱攷ㄴ㍦愱挴㐹㌱㈱㄰晢昳敦搷㜰㌴㝥〳〹㥥ㅢ㠰散㕢ㄵ戱摥挸敡昰搵㝡㡣〱㔹㈲㈰㔳㠱㉣ㅥ㌸挶っ昹搵㕢㝢搷㑦㥣㝤敡搲挱慦扥㥣㝣戲搶愹㐷㑢ㄲ搹㌳ㄸ㍢㤰㌱㔱㐲㈲㡢㈲愲㠸散㔹㔲ㄸ〸㤷㡦㡣搹ㄳ搶㜳㡡㐲㐲㡣ぢ㈸昸㔳敡〵㡡〷ㄵ挵捣㥦戰㕥㔲攲愴搸㌱㄰晢挸㕥㠶愳㜱㌰㈴ㅢ㠶㙣㠸㡡㔸㙦㘴㕢㈳挲㠴㙣㑣㐰愶〲搹攸挰㔱晥㤳㑢捥㌰戴㈴㤱扤㡥戱〳ㄹ戳㈱㈴戲㔱㠸㈸㈲㝢㠳ㄴ㐶挳攵㈳㘳㡡㠴昵㤶㑦㘱ㅦ㙣戲摢㤴㔰㔸㐷昱㤸愲㜸㕢㡡摦㔵攲㠴搸㌲㄰晢㝣摦㠳愳㤱搹っㅢ㠶㙣慣㡡愸㠶慣攲㠴㔱ㅣㄱ㈶㘴㐳〳㌲ㄵ挸㠶〴㡥昲㥦㘳㜲ㄲ㘸㐹㈲晢〸㘳〷㌲愶㍣㐸㘴㥢㈰愲㠸散ㄳ㔲搸ㄵ㉥ㅦㄹ昳㈰慣捦㝣ち㍣㘱扥㔱㐰挱㥦㌸㥦㔳㍣戱㈸㘶㈶㠴昵㑦㈵㑥㠸㔰㈰昶㤱㝤〹㐷攳㔴㐸㌶っ搹㌴ㄵ㔱つㄹ㌶㐱㍣戴て㠶㌹㠸㌰㈱慢て挸㔴㈰慢ぢㅣ攵㍦搵攴捣㐵㑢ㄲ搹㜷ㄸ㍢㤰㌱㠵㐱㈲慢㐵㐴ㄱ搹て愴戰〰㉥ㅦㄹ昳ㅡ㉣搱㠰昷㌹㜱㌴㡦搸扥晦戲攴ㅣㅢㅣ㘲㘱㔱摣㐴㜱扤ㄲ攳ㅣ㕢㈰昶昹昶愷㤸搷㌲㡢ㅦっ捣㕥㈸㝥㌰㌰㌹㘱挳㘰㉥㔶ㄱ扤挳搴㡥攵昲㠸㌰挱晣㈷〶㙡㍥晢ㄶ㌸捡㝦攰挹昱搰㤲㠴㌹〸敦ち㌰㤹挱㈰㘱晥〳ㄱ㐵㤸㡤㝣换慤㜰昹㌰㤹搶㘰㙤散昳攱晣晢戸㠴捦㘰㡡摢㡡㘲㈶㌶㔸㐳㤵㌸㈱㍥〸挴晥晣摢っ㡥挶㉥㐸㌶っ㔹户㡡攸ㅤ㤹㌶晦㡥㐶㠴〹搹扢〱㤹㡡昹昷㑥攰㈸晦昱㈷攷ㄸ戴㈴㤱つ挳搸㠱㡣㘹ちㄲ搹摢㠸㈸㈲ㅢ㑥ち慢攰昲㤱㌱㜷挱ㅡ搹㐳攱㉦㈵ㄴ戶愵昸愴愲昸㐴㡡挷㈸㌱捥扥〵㘲㝦晥㙤〷㐷㈳搳っ㌶っ搹㤹㉡㘲扤㤱慤㐶㠴〹搹㑢〱㤹ち㘴㉦〶㡥昲ㅦ㠶㜲㉥㐴㑢ㄲ搹捥ㄸ㍢㤰㌱ㄷ㐱㈲㝢ㅥㄱ㐵㘴攳㐹㘱つ㕣㍥㌲㈶㈸㔸ㄱ㥦〲扦㤷晥㍥愰攰㑦㥣ㄸ挵㤷ㄵ挵㑣㔱戰ㄲ㑡㡣戳㙦㠱搸㐷㤶㠲愳昱ㅡ㐸㌶っ搹戵㉡愲㜷㘴摡ㄱ摢捤㠸㌰㈱㝢㈲㈰㔳㠱散昱挰㔱昱愳㔱户愰愵扥㝥㌴㡡昷搴昰扡攴てㅢ㌵㘲㙦㕢㕦攰㥤ㄷ〶ㄴ㝣㌳搳ぢ㜰ㅦ㤰㤶搶㔶㜹ぢ㡤㠱昸㠹㤷捥愵㕥攷ㅣ晣㤴ㄱ㝥搸愵愹愵㉤戸ぢ〳㝥攲㠸扦㤸愱㝥㐴挴㤶㌵〶㕢㠵扤㍡昱慢㈲晤ぢ㌳扢昰ㄳ㔴昹㠶戶扤摤敥㙥慦戳晤晦挲敦扦攰愶㈶扣改㈵ㅥ晥㉦扦ㄸ敦㈷挲ㅢ㠵ㄸ慦攵㑢㘲攳㝡㜸捣挱㙦ㄳ㌱㘷愲㤶扦っ昳㥦晤ㅡ㤵㌵ㄱ㔳慣㜸捦慡扣昶㘳㐷㜵攲㔱慣㘳㍦〳昷戸㥡ㅦ㌸㘶收〹搸扢㈳挰㥡㠴愲ㅦ㙥㥤㈱ㄳ㝣㔰㠴散挹戰挸㍢㐱挹愲愶㥥㈹ㅣ攵敦㡥户㜸攱摤〲㙢敡㤷户攴扢㤷㔸㑢扣㤶㐳㤶㜴攳㔶㉥〳昸㤶搵愳㙥㉤㐲㝢换㠰㐰戶㑤㑤晦戶㘶户戳搳㕤搹搰搶摣敡戵ㅦ搲扤愴愱昹〸㈴㝣攰㐷㥡昰昹搹搰搰㘰㑦挵㜸搸㤵捣㐰㘲慥〲㕢戵愷改搶〷㘱攱㜴戵挹愰㑥摣㘷㝣扢㌳昸扥昸㜶㝢摥敡㑣㥡㕥㠲挵㝦慢㠲㘹〱㝣扢敡㈱ㅥ㐳㐵㜶㌷ㅢ捡攲㈰㜸㡤㕦㕡攷攸搶㘷㘰攵㈰慣戹戰㔶㔹ㄱ扦㌰㡥㙣㉦〴㔸㝢愳㈸㕤ㄱ晢挰愲㡦㡥㔷攰㑢㐶昷㠲ㅡ㐷ㄳ㤴挵搱昱㜲扡ㅣ摤〲摤晡㍡慣㜲㜴ぢ㘱慤㌲扡ㅢ㡤愳摢て〱搶晥㈸㑡㐷昷㘳㔸昴搱昱㤲㜶挹攸搶愹㜱ㅣ〰㘵㜱㜴扣㍥㉤㐷户㔸户㝥ㄴ㡣捥收攸敡挴搵挶㠱㌴戳㐷づ愴㘷〵扡㌴㘹㉢昰㤳昲㐱㝣慥扡换㐱㔹ㅣ〴慦敢捡㐱攴㜵敢㜷愵㠳戸搴㌸㠸㐳搸㘳改㈰㕡捡〶挱㡢慢㈵㈴晡㘱㈶换敥㤶敡摤昵㔷搶㔶摤㍡〸㔶戹㥥摡㘰慤戲㥥捥㌷㡥慣〳〱搶㘱㈸㑡搷搳攱戰攸㠸ㅡ搱㐱挹攸〶慢㜱㜴㐱㔹㐴戴㤹戲㜶敢搶㘱挱攸㠲つ敤㜴攳㐰㤶戳挷搲つ㙤㘵搹㈰㠶㤷て㘲㕢搵摤㔱㝡㜷摢㈹敢搱扡㜵㘷㌵〸㈲慡ㄳ㈷ㄸ〷㜱㉣㝢㈴㡤㥥挹㜲㍣㑤摡㘴ㄹ㕦㍥㠸㤸敡敥㐴㈸㡢㈴㔲捡扡㑡户㑥っ〶㘱㥤〴㙢㤵昵㜴愴㜱㘴愷㈰挰㍡ㄵ㐵改㝡㍡つㄶ㝤㜴扢㤷㡦㙥慡ㅡ挷ㄹ㔰ㄶ㐷㌷㐳㔹捦搴慤㜳㠳搱搹㍥愲㑥攳㐰捥㘱㡦愵㠸捥㉢ㅢ挴㕥攵㠳㘸㔲摤㕤愰㜷户㥦戲慥搶慤〷㤶づ攲㔰攳㈰㉥慡ㅣ挴㈵㘵㠳㘸㉥ㅦ㐴㑥㜵昷㌳扤扢㐳㤴㜵㡤㙥㙤㉢ㅤ㐴搶㌸㠸㉢㉡〷㜱㔵搹㈰㍡捡〷搱愵扡扢㐶敦㙥戹戲㕥慢㕢㡦㈹ㅤ挴㈲攳㈰㙥愸ㅣ挴捦换〶㜱㙣昹㈰㑥㔴摤摤愴㜷㜷㡡戲摥慣㕢捦㉡ㅤ挴㝣攳㈰㙥慢ㅣ挴ㅤ㘵㠳㌸愷㝣㄰ㄷ愸敥搶敡摤㕤愴慣㜷敡搶换㑡〷㌱换㌸㠸扢㉢〷㜱㙦搹㈰慥㈸ㅦ挴㌵慡扢晢昵敥㙥㔰搶〷㜴敢㉤挱㈰慣〷㘱慤戲敤㑥㌱㡥散㘱〴㔸扦㐲㔱扡敤㍥〲㡢扥敤摥㔶㍥扡戵㙡ㅣ㡦㐱㔹摣㜶敦㔶搶挷㜵敢㠳挱攸㙣敥㔹敡挴〴攳㐰㝥捤ㅥ戹ㄳ改搹扤晤㤶㈶㙤昷昶㜰昹㈰ㅥ㔳摤晤づ捡攲㈰㝥慤慣㑦敢搶㘷搴㈰晣ㅤ㐸搴㌸㠸㘷搹㘳改づ攴戹戲㐱㍣㕢㍥㠸ㄷ㔴㜷㉦攸摤扤慣慣㉦敡搶搷搵㈰晣愳㠲ㅤ㡤㠳㜸㤹㍤㤶㝥㈰晦戹㙣㄰㙦㤴て㘲㥤敡敥㔵扤扢昷㤴昵㌵摤晡㤱ㅡ㠴㑦㘲㤴㜱㄰㙦戰挷㔲ㄲ㙦㤵つ攲㤳昲㐱㝣慥扡㕢愷㜷昷愵戲扥愳㕢扦ぢ〶㘱扤ぢ㙢㤵ㄹ扢愵㜱㘴敦㈱挰晡ㅢ㡡搲ㄹ晢㍥㉣晡㘴昹愱㝣㜴晤㈰㤰挷㉣㝦挷㐲㜱戲昴㔷搶て㜵敢㈰㔴㜸捣ㄲ㝣摡㙣㘲ㅣ挸㈷㄰㤵㈱晡㡣㈶㙤挶㌶愲㕥㝡㘸〲㠳ㅣ挴攷㔸㈸づ㘲㌳㘵晤㐲户昲㕣㠸㌶㠸㤰㜱㄰㕦㐲㔴㌶㠸慦㘸搲〶㌱ㅣ昵㤲㐱㙣ぢ㠳ㅣ挴㌷㔸㈸づ㘲㍢㘵晤㔶户敥㡣㡡ㅣ〴搷㔳㥤愸㌵づ攲〷昸㙣慥㤲㥥㙤㔷攰㤷㈷昵㐱㡣㠷户㘴㄰㌱ㄸ攴㈰晡㐱㔹ㅣ㐴㑡㔹敢㌴㙢晤敥戰慥昷户㑥㝥慢ㅡ㡣敦攷慤㕥㡥㍦㡣㍢〵㍦慦扡㔳㉢扥㍣慥挷慦搹搶愳㔳㌱ㄹ㥤戱つ摢㘲㉤㜸㑦㡤㔳〳㙢〳㉤㡤搳昴㥡㤸㠱ㅡ㠷㘸昷㘷挴捣挰㘷㌷攸昱戳昵㠸挶㌹㝡㑤散㠵㥡㡣户ㄹ戱㡦㡡て改昱㑤㝡㐴攳〲扤㈶昶㔳昱〳ㄸ昱㘳ㄵ㍦㔰㡦㍦㐰㡦㘸㕣慣搷㐴戳㡡ㅦ挴〸㔷挵㙦愴挷攷昴㠸挶扣㕥ㄳ㠷愸昸㐶㐶戴愸㜸㐷㡦㕦慡㐷㌴戶敡㌵搱愱攲㌷㘶挴攱㉡㝥ㄳ㍤扥㑢㡦㘸散搶㙢㘲戹㡡ㅦ捣㠸㤵㉡㝥㠸ㅥ㝦㤴ㅥ搱㜸戴㕥ㄳ挷慡昸愱㡣㌸㕥挵㙦慡挷㥦愸㐷㌴慥搲㙢攲ㄴㄵ扦ㄹ㈳㑥㔳昱㥢敢昱㘷攸ㄱ㡤㘷敡㌵㜱㡥㡡摦㠲ㄱ攷愹昸㉤昵昸ぢ昴㠸挶搵㝡㑤㕣愴攲户㘲挴㈵㉡㝥㙢㍤晥㘷㝡㐴攳ㅡ扤㈶慥㔰昱挳ㄸ㜱㤵㡡摦㐶㡦扦㐶㡦㘸扣㔶慦㠹ㅢ㔴晣㜰㐶晣㕣挵㡦搰攳㙦搲㈳ㅡ㙦搶㙢攲㌶ㄵ㍦㤲ㄱ㜷愸昸㔱㝡晣㕡㍤愲昱㑥扤㈶敥㔶昱摢㌲攲㕥ㄵ㍦㕡㡦扦㕦㡦㘸㝣㐰慦㠹㠷㔵晣ㄸ㐶㍣愲攲㝦愴挷㍦愶㐷㌴㍥慥搷挴慦㔵晣㜶㡣昸慤㡡摦㕥㡦晦㥤ㅥ搱昸戴㕥ㄳ捦慡昸ㅤㄸ昱㥣㡡摦㔱㡦㝦㐱㡦㘸㝣㔱慦㠹㤷㔵晣㑥㡣昸戳㡡ㅦ慢挷扦慡㐷㌴扥愶搷挴ㅢ㉡㝥㘷㐶扣愵攲挷改昱敢昴㠸挶㜷昴㥡㜸㑦挵㡦㘷挴晢㉡㍥慣挷晦㕤㡦㘸晣㔰慦㠹㑦㔴㝣㠴ㄱ㥦愹昸愸ㅥ晦戹ㅥ搱昸㠵㕥ㄳ㕦慡昸ㄸ㈳扥㔲昱㜱㍤晥ㅢ㍤愲昱㕢扤㈶㝥㔰昱〹㐶昰㤳㑢敥晦㤳㝡㍣㍦愵㘸昵昷晦晣㜴㉡搶㠴晣搸攰㈷㐶ち㘶昵㜰昸昱挱㔳攵㜶ㅡぢ㠳晡〹昹攱挰㝡㠹㡡ㅦㄲ㔲㌵挱㔷挹㡦〰慡㜶㐱㕤㍤ㅣ㝥ㄴ㐸搵慥扥㑡敥攸愹㥡愸慢戸挳㤷慡摤㝣㤵摣㥤㔳戵扢慥攲㙥㕤慡㈶昹㉡戹搳愶㙡戲慥攲捥㕢慡愶昸㉡戹㙢愶㙡慡慥攲㉥㕡慡愶昹㉡戹〳愶慡攴㍤㜲㐷㉣㔵㝢昸㉡戹㥢慤㘸㡢扢㕢愹摡搳㔷挹㥤㈹㔵㌳㔱㔷て㠷㍢㔵愹㥡攵慢攴㉥㤳慡㤲㜱㜱搷㈹㔵㜳㝣㤵摣㌱㔶愸戸㠳㤴慡㜹扥㑡敥晥㉡㔴摣つ㑡搵摥扥㑡敥攴㉡㔴摣搹㐹搵㝣㕦㈵㜷㘵ㄵ㉡敥搲愴㙡㠱慦㤲㍢慣ちㄵ㜷㕣㔲戵慦慦㤲扢㈵慡㑡愸㜲昷㈴㔵晢晢㉡戹昳愱慡㠴ㄷ㜷㐲㔲戵挸㔷挹㕤㑣㐵㡦摣搵㐸搵㘲㕦㈵㜷㈴㔴ㅤ㠸扡㝡㌸摣愱㐸搵㐱扥㑡敥㉥愸㉡㘱捦摤㠶㔴ㅤ散慢攴㑥㠱慡㤲搱㜳攷㈰㔵㔹㕦㈵㌷晤㡡戶戸ぢ㤰慡扣慦㤲ㅢ㜸㠵㡡ㅢ扡㔴ㄵ㝣㤵摣㡣㉢㝡攴收㉣㔵㑢愴捡㔱挳ㄱ摣㍥攵㤵戳㡢晥攵㕦㌹㥢㠲㔸㙣攷㠲㥢愴㜴晣戴搴攱㜰摢攴戵户㐱㡥攰〶㈹㌵ㄷ㤶㘹戸㘵〶ㅡ㙥㡥㔲戳扡㑣挳敤㌲搰㜰㘳㤴㥡ぢ捡㌴摣㉡〳つ㌷㐵愹㌹扦㑣愳昸ぢ㙥㠶㔲㜱㕥愹㐲㜰换㤳㡥㜳换ㅣ摣搸愴攳㥣㔲㠷愳㘶㤱攰㠶㈶ㄵ㘷㤷㉡〴户㉤改㌸慢捣挱捤㐹㍡捥㉣㜳㜰ぢ㤲㡥㌳捡ㅣ摣㘸愴攳昴㌲〷户ㄳ改㌸慤捣挱㑤㐳㍡㑥㉤㜳㜰㙢㤰㡥㔳捡ㅣ摣〰愴攳攴㌲〷攷扣㜴㥣㔴敡㜰㌸昹〳昴㥣昱㔲戳慡㔴㈳㌸挹愵攳挴㌲〷攷戵㜴㥣㔰收攰㔴㤶㡥攳换ㅣ㥣扤搲㜱㕣㤹㠳ㄳ㔶㍡㡥㉤㜵っ昸㝦昰愱ㄶㄷ</t>
  </si>
  <si>
    <t>㜸〱捤㝤〷扣ㄴ搵昵晦扢て摥昰㘶〱摦㈸㘰挳〲〸㌶㄰户ㄷㄴ愵慡㐸㤳愲㈸搱㍣户捣挲搳㔷昰ㄵ㡡㥡㘰敦㍤ㅡ挵摥㑤搴搸扢挶㐴㡤㥡ㄸ㡤㌵昶ㄸㄵ㡤㉤㜶愳㔱ㄳ晤㝦扦㘷收敥㥢㥤㥤〱捣㉦晦捦㈷换摢挳㥣㝢扥攷㥥㝢扦㜳敦戴㝢㜶户㑥搵搵搵㝤㡦ㄷ晦攷慢㉦㌷㌶㥢户愲慢摢㙥ㅢ㍢戹愳戵搵㉥㜶户㜴戴㜷㡤㥤搸搹㤹㕦㌱愳愵慢扢て〰㐶㜳ぢ散㕤つ捤㕤㉤㠷摡㡤捤㑢敤捥㉥㠰ㅡ敡敡ㅡㅢ捤㝡搸㌷㜱摦㤶㔶㑣㝡㤹㝤㈹㠰慡㌳つ㡡㝥ㄴ㡤ㄴ㈶㐵㠴愲㍦挵〰㡡㠱ㄴ敢㔱㌴㔱㔸ㄴ敢㔳㙣㐰㌱㠸㘲㌰挵㄰㡡つ㈹㌶愲搸㤸㠲昱捤㑤㈹㠶㐲っ搸っ㘲晥攴㐹戳ぢ〷愱㌷昳扡㍢㍡敤㌱挳昶㜱摡㍣㍥ㄶㅢㅢㅢ㥢捣挴搲㘳愳㘳㠶㑤敥㘹敤敥改戴挷户摢㍤摤㥤昹搶㌱挳昶敡㈹戴戶ㄴ愷摢㉢收㜷ㅣ㙣户㡦户ぢ搱㐴㈱㥦捣挶㤲愹㔴㌹㤷换づ搸ㅣ㌵捦㥡㍣㘹慦㑥扢摣昵摦慡㜳ぢ搶㌹㝢昲愴戱戳散敥晦㔶㥤㕢愲㑥㔴㌹愵愳㉤摦搲晥㕦慡戴㠱晢㌴㌵挵㉥戶㜰攷摢㜶㘷㑢晢愲戱㘸㜶ㄵ搱搰㌲㘳㈷㜶㜵昵戴㉤攱㌸㥡㙣户戶捥戵换戲搳摢愶㜴㜵敦㤵敦㙣敢ㅡ搰㐶晥散㑥扢扤㘸㜷慤搷㌶㜵㜹搱㙥㜵㠱㕤㡤㙤晢攴㍢㘷攵摢散扥摣㘸㙡㜳昶攱戴㤲摤摥摤搲扤㘲㘰摢摥㕤昶摣㝣晢㈲㥢㤰㠶戶摤㝢㕡㑡慡㙦㕦晣搵昵搹㈶愸㘵戲愳搰㥥戶挹㡢昳㥤摤愲㜱ㄷ挶㠲戰㥥攱㈲扤愸㙡ㄷ㠷搴㌰㥦ㄷ昷搹扣㤶戶改㜶㘷扢摤捡㈰摣㤳愳㝤㈰㈱挸搹てㄵ愶㜴㜷戸㤷㔴㝦㜷昲戱㉦㡣㘲っ㠳㘸㥡戲㥦摤㌵慢㘳捣㕥㥤ㅤ㠵昱搱戱㈹㜳㌸ち捤ㄱ㌴㙦〵㌱㜸㕥㑦戱㘸摢愵㘱㉤敤挳昶㕡㥣敦戲挷㈵㘲攳捣㤱挴㡣㠲㔰㝤㕦挶ㄴ昷㔶捣㘹㔶摦㥣慦㙦㉥搴㌷ㄷ敢㥢㑢昵捤㜶㝤㜳戹扥㜹㔱㝤昳攲晡收㤶晡收㠳敡㥢て〶㐶扦ㅡ晢昵慢㜷㕦㉦摥扥慡㘴㙤晡挹慣愳㡡晢ㅣ扣㜴㝣ぢ挸〶㐸づち摢㘰㘳搰摥敤㉤攵㡥捥戶㌱㌳㕢摡挷㈷挶捣捣㉦ㅦ㥦㌵户㠵挱摣づ挲搸ㅥ㘲挸㤴㥥捥㍣〷挳戰㡥戲摢摡㔸㙥㥣㌹㥡愰㌱㄰㑡㍤㡢搶戲挵昷㝣㜱摦戶㍦㌹㜲搷㘹㈷㝤昵㡦㠵㌳慦摢㘹㔷挵㘳㠷㠴ㅡ㡢つㅦ㈷〹㜳㐷搶㄰㠵㌰㘲㄰戵㥣挴攳攳捣㌸㌱〹〸愵ㅥ㜷愳っ晢换摣搵㥢ㅣ㜰昷挴ㅢ㐷㈴晥晤捡㥣〷㝥愱㜸㜰㤲㈸㈹㙣㙣攴敤㔰㜲㙣㑥扡㤴ㅡ㥢㌰搳慣㈹〳㘱㘴㈱〲㍡㤵㐰戸ㅣ㐱攳㈰㤴㝡搸つ㌷㜲摡昳㐷㙤㜴敤攱戳敦摢㜶昸挰㉤摥晤昸㘶挵挳愰㠴摢ㄹㅢ㌵㥤ㅡ捦ㅡ㜶㠱㌰㜶㠵〸攸㔴㝡㥣㌹㠱㤸㠹㄰㑡摤敦㐶ㄹ晢捣㐵㠳㡦㌹晥㔷㔳㑥晤㜲㕥搷慣攷㝦扤㔴㜱捡㐹㤴挹搸昰㐵㐹㤹㔳㔸挳㔴〸㘳㌷㠸摡㈸摣㐱扢ㄳ戳〷㠴㔲㜷扡㔱㡥㥡昸晡〹挳㌶㕢㍣晤㠶㉢ㅥ昸㜰敢㑦〶晣㔸昱㐰㉥㔱昶挴㠶㔵㍤㘸搳㈹㜳㍡慢㤸〱㘱捣㠴愸つㄳ㑦㡥㌳㘷ㄱ㌳ㅢ㐲愹㥢摣㌰慦慣晣攸攲㜷收㙣㍥攱㤷捦㉤摢㜹搰愲㡢ㅦ㔴㍣㔵㐸㤸㌹搸愸ㅡ㜲㜱搹㍦〹㜳㉥㙢㤹〷㘱捣㠷ㄸ㕣㍢攴搰愱扤㠹搹〷㐲愹㕦扡㤱捥㍤昲㤲搸㍢ㅦ慦㤸㜰摢㌶㍤敦昵㉣㉣ㅥ愲晡挳㉣㤱昶挵㐶㙤㠷昶㘳ㄵぢ㈱㡣ㅦ㐱〴㜴〸㘱昶㈷收〰〸愵㉥㜷挳㥣晥愷捦て㌰㈷戶捥㍡㝡㜰昴收愶て㙦㌹㐳昱㡣㈷㘱㥡戱㌱挴㍢攴攲㔱㘷挴㐵捤〳㘱㌲昳㄰㐶㠱愰摡㉥㈵ㄳ攳捣㈲㐱㈵〸愵㉥㜰㠳摤㝢㐷昷ㅥ㡢慣收㤹㈷㙣扣昹㜹ぢ㜳㔳㡦㔲㍣戳㑡戰㌲㌶慡搸搳ㄳ㜶ㄱ㙢㔹っ㘱戴㐰〴㠴㡡㘱搴ㅤ㐴搰挱㄰㑡㥤敤㠶戲㥦㤸昹攸㠰ㅤ㍦㥣㜵摦㑥慦㑤㤹㜶㘶扥㕤昱晣㉤愱摡戰攱ㅢ㜵〹戳㥤㌵㜴㐰ㄸ㑢㈰㙡搹㡢攱㈰㜶〸㌱㥤㄰㑡㥤敡㐶昹搱㤶愵昸昸捦㜶㤸昵㥢扢戶扡昴攸㡥㌳㉥㔴扣㐰㤰㈸摤搸愸㥡戰戱戱㘹愱㉦㍥㌶㙥昶戰愶愵㄰挶㌲㠸㠰㑥挵挱摦㜲㠲㔶㐰㈸㜵㥣ㅢ敥㤵㑦㍥㡤つ㝣昶㥡㤹愷晣㘲㕦敢搲㘳㤷㌵㈸㕥㡡㐸戸挳戰㔱搳愹挳㔹挳㑦㈰㡣㥦㐲搴㜶㉡ㄱㅤ㘷慥㈴收〸〸愵㔶扡㔱晥昹搴㠵摢扤晥搴戴ㄹ㌷㝣㌸昹摥㉦づ㡡慤㔲扣搶㤱㈸㐷㘱挳ㄷ㈵㘵ㅥ㡤㐲昳ㄸ〸攳㔸㠸摡㈸戱搴㌸昳㌸㘲㡥㠷㔰㙡戹ㅢ攵㠲㌹㙤㈳て㕥晦㘷㔳捥昹㜵㥦ぢ㘷ㅥ晦挵攷㡡ㄷ㔳ㄲ攵㐴㙣〴㡥㠵㤳㔸换挹㄰挶㈹㄰〱戴挵㐰摢愹〴㥤〶愱搴㈱㙥愸ㄵ晢㌴敦㝥攲戰敦愶摦㜸挳㥤㉡㌵㝦愳昳ㄵ㉦搹㈴搴ㄹ搸愸改搰㤹慣攱㉣〸攳㘷㄰戵ㅤ㡡㘷挶㤹㘷ㄳ㜳づ㠴㔲〷戹㔱晥㌶昳㡢㠵㍢摦㜸挵戴㌳㝦㌹攵㠹昷㌷搹㘶㈳挵㙢㐲㠹㜲㉥㌶慡㘶ㄲ㉥昳㥣戱㘰㥥挷㝡㔶㐱ㄸ攷㐳㔸晥㤳愷㜹〱敤ㄷ㐲㈸㔵㜴攳っ戵扥㍥㜲搷昸㠸㠹户㙦昳摢㤵㤳捦㕥㌸㕣つ㠱㔹攲㕣㡣㡤㉡攲昴㈱攸ㄲ搶㜲㈹㠴㜱ㄹ㐴〰㜱散搲攵〴㕤〱愱搴晥㙥愸挲收㍤㍢扤㌲晦晡㤹㘷摣搸㜳晦慡㐳㌷扤㐶昱攲㔶㐲㕤㠵㡤摡㘳搰搵慣攲ㅡ〸攳ㄷ㄰戵捣挵㌰攰㝥㐹捣戵㄰㑡敤敤㠶㜹敦敢敥ㄷ摥扦㘹攴㤴扢㡥㑢扣戸㐷捦㝢て㈸㕥㍥㑢㤸敢戱ㄱ㍡㡢㝥挵㥡㙥㠰㌰㙥㠴〸㌸戰㘶挷㤹㌷ㄱ㜳㌳㠴㔲戳摣㘸扢挶㙦扡攱㠵㍤昷㥢㝡㜱晤㜶㌷户㍣晣改㐹㙡㘳㤸㈵摡慤搸昰㡤㠶㠴㜹ㅢ㙢戸ㅤ挲戸〳㘲㤰㝦て㡤挳攸扥㤳㤰扢㈰㤴摡摤つ昲挶晥挷晣㘳㠷ㄷ㙦㥥㝣搹捥㔳㈷㥤㤴㥡晥戹摡〴㘶〹㜲て㌶㙡㤹扢㤷㔵摣〷㘱晣ㅡ㈲㠰㌹ㅣ攵敥㈷收㌷㄰㑡㑤搰㍢㘸摢摣扥攵㐳㑡㤳㑥晦昳攰つ㡤㜳㍦㤹愱㌶㠵㔹挲㍣㠰㡤慡戱愰て愸て戲㤶㠷㈰㡣摦㐱〴㡣㠵〴挶挲挳〴㍤〲愱㔴捥つ昵搴户愷㡦昹㙡摣㙢戳㡦戸㝢捡㑦敦㕦㌹㘱㤶ㅡち戳㠴晡㍤㌶㙡㝢昴〷㔶昱ㄸ㠴昱㐷㠸摡ㅥ挵戱㜷ㅥ㈷收〹〸愵攲㙥㤸慤㙦㙥扤昸挲㥤㜶㤸㜶㑡散㤵扢慦摤㜸挵㡢〳㥥㠴㜹㡥㝢㈱㍡愵㌳扦っ㤷昶扤㜷つ昱戱㔱晥㕢晢敤ㄲ敥㤶捡愹㜲愶ㅣ㡢㤵㔲搱㝣㈲摦㌰ㅣ搵慥敢㜵㌹㡦戲〳捡ぢ㕡摡㑢ㅤ换攴㐲㝤戳㐹戸戰敤扤㙥ㅦ敤摡㈶㜵昴戴㤷扡㠶〶ㅢ攷㜵攷扢敤㑤晤戶摥㑡㙡摣收攱㌶挶敥㤲㜸㕢昸摤昶挹户昶搸ㄳ㤷户㌸收捤㝤㘶摣挴㜴ㄴ挲慤扢㜵摡㠷㔴慣㌵㉤㥡㠸扢散愵㔲㜷㑤㉦ㅤ㤳搳慥㘱㤳ㄷ㜷㜴搹敤搲扣搱㙤㝢戵ㄴて戶㍢攷搹扣㐷户㑢搲搵㈱㌴戹㜷㔲愳㘷户愳愳戸㌷㉡㡤昰㤶㤶愷㉥敦戶摢㑢㜶〹敤㕤㘲㜷㜶慦㤸㥦㉦戴摡ㅢ㔶㐱㥣㤸㌰㙣㔲㔵扣㕢㐷戱愷㙢㜲㐷㝢㜷㘷㐷㙢戵㘵㘲㘹㘹ㅥ㜷㙦愵㤹ㅤ㈵ㅢ㌷㕦㝤昹慡㔳㜵㝤晡㈸㔵户㝤搰ㅤ㄰敢敤ㅡ㉢㍢挲戳㡢㌷挷㍥摦戸㝡搸㡤㥤㡢摥愱ㄷ慤㌶挷㘴晤挸戵㔴㈶昵戲㥡敤挲㠱㥥㍥昱㠱〶搱摢㠶愳愵㡤㤵㍤昷晦ㄷ㕣㕦㍦挸敤晤搴愵戸挳摤㈳摦㕥㙡戵㍢搷昸㌸㐶戱㐵收㔳㄰つ㍢㘲㌶㠷戲搷ㄷ〸戵㕣慤㘸㔸搶㔲敡㕥㙣㉣戶㕢ㄶ㉤收攵ㄲㅥ搹㌴㌶㤲摡㥡㤷昹っ㡡捣㘷㈹㥥㠳㠸㐴敡㡣㍦ㄳ㘴㐴捣攷ㅤ扤㘱〴晥晦攱昷捥昵昰㌲攵㕥ㅤて㔶扡ㅡ摡㜶敢攸散敡搳㈷愸㤷㝢攴扢ㄶ㜷㜳㜸慥搹挸晡㕥愰㜸ㄱ愲㘱㈴挴㕡㙦捤㥢〰敡换㈷㄰〳摢愶搸攵㍣㥥晢挸散㔶昹㠶㌶攷㔱挲ㄴ扢慢㘸昲㤹挳㌴捣㤵攵〶戶㌰昹〷戴㜱昴摢换扢愷攴扢昳晤摡昰昴〲㝢挹〴㘸戴㜸㌹㕢昴ㅣ㈸㘵摡㍢攲㙡愸挱㤲㑤㑦㉤晤愵挰愹〹ㄳ〷昳愵慥㡦㉢搷摣〹戴㝤ぢ㜴挲昰て昴敡愷㄰㜸㌸㔲摡摤㙥㥦扦㘲㠹摤㐵㜸愳戱㐶㉡晤搳㡢㤵捤㉥ㄶ昶敥㙥㘹敤ㅡ㡢㤶敥摥搹搱戳攴扦㔹て敢㌲㕦㠲搰慦㠶慤㌱㡡搷扤㑦愰慢慥摦㔲敥㥢收收扡㐶搶挶ㄲ攳ㄵ㠸摡戳ㅦㅦ㡡㜰〸㈳挲昷昸㑦㕥收㕦昰㕦挴愴㐳㠸慤㘱ㄴ㙣㍦攴㌱㑥〳昰〳摡㐰摢晣㑥㕢ㅥ㑣㌵㡡㠲㕤㌰戰㙤㐱㐷攷挱㠵㡥㡥㠳㌹挸搶ㄳ慤㙢戱㙤㜷昳㘱㑦㝦昷攱㤶㍣挴㔲慡㑦㥦慡〷㌶㥥愷㐲㕢愲㝥攳つ㠸㠱ㄳ㕢㕢㠷改ㅡ扢㡣㌷㔱搴〷㡦㥤㡣搵搸搸㜸晥愴㝣㙢㙢ぢ㡦捡㍣㔱昱挰摣㍡㜶㜹㙢搷㜲戵ㄹ㝡捦愷㉢㈳攳摢㡣㍣㝣敡㠶ㄳ㉦㍤昵㥢㔹㐳挷摤㌹㐰つ㜵つ㌵㑦㜸戶㐵㝤挳昱㌶晦〶愱㌶〱㡣㠷ㅡ㙣㔷扦捣㜷愱㥢敦㔱扣て㠱〳㠶㌰㡡攳挵摦ㅤ㔵㙤㠷晦㜹捣㌰㍦愴昸〸㐲㡤㠶攰㡣㌵㍦㠶搰㉦㘵愱㝥づ〴搹㤹㥦愲㌸攰㤲㠹捦㈴㙡昶收攷挰㐶㑣㝡㠴搸搴ㄸ搸戸㐷㑤㌲㘸㤲㌳㤳㝣㈹〳攱〲㘹㘹㜰つ㌵㑦愳㜶㠴㥢搰昲㉦晡昷〱㉣㤸㤶敦ㄸ㠳㜴㤹ㅣ㥣ㅥ㕡敡ㅤ㔵㐵㘱ㄳ㕡晡愰挰攴㈳㜸ㄵ㐷㤱搰搲〰㑤扦搴㌷摦㜹㘸改〷㑢敤ㄸ攷㐳慥ㅡ㔶㑣㐰㈳㈶ㅤ㐲㙣㉡㠱ㄸ㐱慣㝣㠲㠸㠱慣㝣散ㅡ㙡㥥㥥愵㔱搳㜰扣捤つ㄰㑥㝤〸㔸㌰㉢㠳搹㥡㈱ㄴㅢ㐲㜸㔸搹搸㔱㔵〶㤵〸㉢㥢㄰戴㈹㠴捡愱㐸㔸ㄹち㑤扦搴㕢㕥㔶㌶㠷㈵㘰戰昰㘱㕣つ㉤㕢〲ㅢ㌱改ㄱ㘲㔳攳㄰㈴㠸㤶㤷挳㘸㜹㐹ㅢ晣㑦昹挶愳愶攱㜸㥢摢㈲㥣㝡㈱㤴㤶敤搹㥡搱ㄴ㘳㈰㍣戴㡣㜵㔴戵ぢ㉡ㄱ㕡㜶㈴㈸ち愱㈶愰㐸㘸㠹㐱搳㉦昵㈷㉦㉤〹㔸〲〶ぢ㙥㜰㙡㔸㐹〱ㅡ㌱改㄰㘲㔳ㄳㄱ㈳㠸㤵摦改捥晢㡦㉣て戹㠶㥡愷㤲㔳㔰搳㜰扣捤㕤㄰㑥㍤㄰捡捡〴戶㘶㈲挵㈴〸て㉢㔳ㅣ㔵㑤㐵㈵挲捡㔴㠲㜶㠳㔰㝣㕥㈹慣散づ㑤扦搴㕤㕥㔶愶挱㔲换㑡攰㠱㘵㍡愰ㄱ㤳づ戵慣㠸㑤敤㠱ㄸ㐱慣摣㄰挶捡慦㕣㐳捤㔳搴改愸㘹㌸摥收㝣㠴㔳搷㠵戲戲て㕢戳㠰㘲㕦〸て㉢ぢㅤ㔵捤㐰㈵挲捡㡦〸摡ㅦ㐲捤㐲㤱戰㜲〰㌴晤㔲㤷㝢㔹㘹㠶愵㤶ㄵ㍥㥢慤ㄹ㉢㜹㐰㈳㈶ㅤ㐲㙣㙡㌶㘲〴戱㜲㕥ㄸ㉢攷扡㠶㥡㠷扥㜳㔱搳㜰扣捤㠳㄰㑥㥤ㄳ捡㑡㉢㕢搳㐶搱づ攱㘱㘵㠹愳慡㜹愸㐴㔸㌹㠴愰㑥〸戵㌷㡡㠴㤵㉥㘸晡愵㑥昱戲搲〳㑢挰攳㡥愰㤳搰㌲㐰㈳㈶ㅤ㙡㔹ㄱ㥢摡〷㌱㠲㔸㌹㉡㡣㤵㈳㕤㐳捤〳敡晤㔰搳㜰扣捤㈳㄰㑥慤っ㘵攵㈸戶收㘸㡡㘳㈰㍣慣ㅣ攷愸㙡㈱㉡ㄱ㔶㡥㈷攸〴〸戵㍦㡡㠴㤵ㄳ愱改㤷㕡敡㘵攵㘴㔸〲挶㑡㄰㉢愷〲ㅡ㌱改㔰换㡡搸搴〱㠸ㄱ挴㑡㙢ㄸ㉢〷扢㠶㥡攷改〷愲愶攱㜸㥢㍦㐷㌸搵ㄲ捡捡㜹㙣捤㉡㡡昳㈱㍣慣㕣攸愸㉡㡦㑡㠴㤵㡢〸扡ㄸ㐲ㄵ㔱㈴慣㕣〲㑤扦搴㠱㕥㔶㉥㠳㈵攰㈴挴〷昴㌵㔳攸ち㘰㈳㈶㍤㐲㙣慡㠴㈰㐱戴散ㄳ㐶换摥慥愱收挹㍦㥦敢て挷摢扣ㅥ攱搴扣㔰㕡㙥㘰㙢㙥愴戸〹挲㐳换㉤㡥慡ㄶ愳ㄲ愱攵㔶㠲㙥㠳㔰〷愱㐸㘸戹ㅤ㥡㝥愹㍤扤戴摣〹㑢〰㉤㕣㑣愸愱攵㙥㘰㈳㈶㍤㐲㙣敡㘰〴〹愲㘵㐲ㄸ㉤扢扡㠶㥡㔵㡡㜶搴㌴ㅣ㙦昳㐱㠴㔳攳㐳㘹昹ㅤ㕢昳㌰挵㈳㄰ㅥ㕡㝥敦愸慡〳㤵〸㉤㝦㈰攸㌱〸㜵〸㡡㠴㤶㍦㐲搳㉦㤵昴搲昲〴㉣戵㜳㠸㡢ㅦ㌵慣㍣〹㘸挴愴㐳㠸㑤㜵㈲㐶㄰㉢摢㠷戱戲㥤㙢愸㔹㔵改㐱㑤挳昱㌶㕦㐴㌸戵㑤㈸㉢㉦戳㌵慦㔰扣ち攱㘱攵㌵㐷㔵㑢㔱㠹戰昲㔷㠲㕥㠷㔰换㔱㈴慣扣〱㑤扦搴ㄶ㕥㔶㔶挳ㄲ㌰㔸戸㐸㔳㐳换摢挰㐶㑣㝡㠴搸搴ち〴〹愲㘵㜰ㄸ㉤㠳㕣㐳捤敡捦攱愸㘹㌸摥收㐷〸愷搶て愵攵ㄳ戶收㔳㡡捦㈰㍣戴㝣攱愸敡㈷愸㐴㘸昹〷㐱㕦㐲愸㤵㈸ㄲ㕡扥㠲愶㕦慡搱㑢换搷戰搴づㄶ㉥㉡搵戰昲㉤愰ㄱ㤳づ㈱㌶㜵〴㘲〴戱昲摤扦㐳慥晡晦敤ㅡ㙡㔶慢㡥㐶㑤挳昱㌶晢搶愳ㅦ摦〲ㄶ㝣搵㙦挰㙣昶愳㘸㠴昰戰ㄲ㜱㔴㜵っ㉡ㄹ挱㡡晡ㄳ㌴〰㐲㜱ㅤ㑢㔸ㄹ〸㑤扦搴㘷㠸㔱戹㐵㙣㠲愵㤶ㄵ㉥㠲搵戰戲㍥愰ㄱ㤳づ㈱㌶挵㈵戳㈰㔶摥つ㘳攵ㅤ搷㔰戳扡㜶ㄲ㙡ㄲ㔶㌶㐵㌸昵㜶㈸㉢㥢戱㌵㥢㔳㙣〱攱㘱㘵㤸愳慡㤳㔱搱〸扣捤攱〴㡤㠰㔰㕣㜲ㄳ㔶戶㠲愶㕦敡㔵㉦㉢愳㘰〹㤸㐲㕣戰慢愱㘵ㅢ㘰㈳㈶㍤㐲㙣敡㌴〴〹愲攵㤹㌰㕡㥥㜶つ㌵㉢㠱㘷愲㈶愱㈵㡡㜰敡挹㔰㕡攲㙣㑤㠲㈲〹攱愱㈵敤愸敡㉣㔴㌴〲㙦㌳㐳㔰ㄶ㐲㥤つ㔵㘸挹㐱搳㉦昵㠸㤷㤶㥤㘰愹ㅤ㉣㕣㡤慢㘱㘵㍣愰ㄱ㤳づ㈱㌶㜵づ㘲〴戱㜲㕦ㄸ㉢昷扡㠶㥡㤵换昳㔰㤳戰戲ㅢ挲愹扢㐳㔹搹㠳慤㤹㐶戱㈷㠴㠷㤵ㄹ㡥慡㔶愱愲ㄱ㜸㥢㌳〹㥡〵愱㉥㠰㉡慣捣㠶愶㕦敡㈶㉦㉢㜳㘰愹㕤ち慤㘱㘴ㅥ㘰ㄱ㤳攰㕡㐶挴愶㉥㐴晤㐱㡣㕣ㅤ挶挸㔵慥愱㘶㡤昵ㄲ搴㈴㡣散㡦㜰敡㡡㔰㐶㝥捣搶㌴㔳ㅣ〸攱㘱愴攰愸敡㔲㔴㌴〲㙦戳㐸㔰〹㐲㕤づ㔵ㄸ戱愱改㤷㍡摦换挸㈲㔸〲愶㑦攰㐰㘹〱㌶㘲搲愳㤶ㄶ戱愹㉢㄰㈴㠸㤶㌳挲㘸㌹摤㌵搴慣〷㜳挱㔷㘸改㐴㌸㜵㙡㈸㉤摤㙣㑤て挵㔲〸て㉤换ㅤ㔵㜱搱㜸〴摥收ち㠲づ㠵㔰㕣㈸ㄶ㕡づ㠳愶㕦敡ㄸ㉦㉤㍦㠱愵㜶晡㜰㤵戹㘶戰慣〴㌴㘲搲㈱挴愶慥㐵㡣㈰㔶づつ㘳㘵㠵㙢愸㔹扥收挲戴戰㜲〲挲愹㘵愱慣㥣挴搶㥣㑣㜱ち㠴㠷㤵搳ㅣ㔵摤㠰㡡㐶攰㙤㥥㑥搰ㄹ㄰㡡ぢ摡挲捡㤹搰昴㑢戵㝢㔹昹ㄹ㉣〱户㠷㔸㙦慤㘱攵ㅣ㐰㈳㈶ㅤ㐲㙣敡㘶挴〸㘲愵ㄴ挶㑡搱㌵搴㉣戳㜳㈱㕤㔸戹ㄸ攱㔴㍥㤴㤵㑢搹㥡换㈸㉥㠷昰戰㜲愵愳慡摢㔱搱〸扣捤慢〸扡ㅡ㐲㜱〵㕥㔸戹〶㥡㝥愹㝤扤慣晣ㄲ㤶挰搵晢ㅡ㔲慥〳㌲㘲ㄲ㕦㑢㡡搸ㄴ搷晡㠳㐸㤹ㄵ㐶捡㑣搷㔰㤳ㄶ㜰㉦㙡ㄲ㔲㙥㐳㌸㌵㍤㤴㤴㍢搸㥡㍢㈹敥㠲昰㤰㜲㡦愳慡晢㔰搱〸扣捤㝢〹扡て㐲摤て㔵㐸昹㌵㌴晤㔲㤳扣愴晣〶㤶㠰〹ㄴ㜴ㄷ昴〰愰ㄱ㤳づ戵慣㠸㑤晤〶㌱㠲㔸挹㠶戱㤲㜱つ〵㝦ㄶ挳㠳愸㐹㔸㜹っ攱㔴㉡㤴㤵挷搹㥡㈷㈸晥〴攱㘱攵㈹㐷㔵て愱愲ㄱ㜸㥢㑦ㄳ昴っ㠴㝡ㄸ慡戰昲㉣㌴晤㔲㘳扣慣晣ㄹ㤶㠰愳㉤ㄳ㈳㙡〶换ぢ挰㐶㑣㝡㠴搸ㄴ搳㈸㠲㘸ㄹㄱ㐶换㜰搷㔰㤳㜱挱㤴ち愱攵㜵㠴㔳㕢㠶搲昲㈶㕢戳㥡攲㉤〸て㉤㝦㜳㔴昵ㄸ㉡ㅡ㠱户昹づ㐱敦㐲㈸愶㘲〸㉤敦㐱搳㉦戵愱㤷㤶て㘰愹ㅤ㉣捣攳愸㘱攵㐳㐰㈳㈶ㅤ㐲㙣㡡㔹ㅦ㐱慣っ〸㘳愵扦㙢昰㈷㠸㌴㜰挱昹〷㉣散昷〷摣㉣敦搳㘲㉦攳㑡攴㝡㘵愴㙤㑦敥改敡敥㤰㘵搳㠱攵㈹ㅤ戳㍡扡愷戴㜴㉤㘹捤慦ㄸ㔴㜶㌷ㄶ㉣戶摢㤱搴搰㠹摣〶㕦㔹挷㤲㈵㜶挹㉣捦敢攸改㉣摡搳愶晣㉦㈴㍤挸捥挳㥡㥤㔲㜵昵ち慦晦㙣ㅤ扦づ㥥ㄸ㍡㜸搵㌵㍣㠳㉡晤换戱㤲㍣敥㐹㥤㤰㑤ぢ挰愶㕥㐶攷户㜴户摡晤换㤲戶㈰摢㡤㘵戰㠸㑣㤱㔲扦昲晣挵㔸㤱㥣㌲戰扣㝢㘷㑢愹戵愵摤收捥ㄸ散㐰㘷搸㡢㤰ㄵ戲㔷㐷㔷ぢ㔳戳〷㤶攷㜷收摢扢㤶㜰㠱扢戸㘲㠳㉡㑤㔶挲ㅢ捡㤳㕡摡扢㄰㐶昶㈲户㥢捡昳ㄶ㜷㉣挳㐷㐶㝡摡摡㜷捦㉦改晡㥦搸㉢㑡昶ぢ㠵散ㅡ㔵慦敡敢㔵㘳㝤攳㝦扡㝦㡣㉦㌱扢〶㈱ㄷ㝦㠷㔹ㅤ挳㌰㑥扢㍢㕢ち㍤㈴㑣攲挴㈱晢㔲挸㍥慣㙢㘰敥㠴㝦㈹摢戳ぢ㝤㜹㈸㙣㙢搵㐷㈱〲㔳㈲㉡㥦挳搹ㅣ㜰昳㉢㌴㘷挰㍦㈱昶摣㝤敦㘹扤ㄹ㕡晦愷て戵㌴㌰摢㘳㥤ㄳ㘲㠶〰扣㥥㌳㠴㤸㈴挳ㄱ㠵㤹㠹㤱㐰捤㍦㉣㈳㘵挱㜰㠴慥搷扢戹ㅢ㜲㉡〶㤴㘷攴ぢ㜶㉢㔲㐱摡昲摤敢㌹ち㜳㜲摡昲慤㕤慥㙤㜲㐷㕢㕢㥥㐳㡥ㅦ摤㤸㔷捣户摡㡤攵㠹㍤摤ㅤ昸愴㠱㔹㠶㤰㜱改ㄶ攵㤷愳㈸扦摣㐹摡㈸捦㘵㡡㤸㙣戳慥㡥㐵昹捥㤶敥挵㙤㉤挵㐶㉡㕣ㅤ晦㥦ㄸ慢㌸ㅦ昴〵㤹晡愵㡦㈵晥㉣㄰㈷ㄷ〳扢㝢㉣ㄲ愷㐸ㅤ㜷㍦㐶㜴扤㌲昰㑦晤㠷ㄹ㐴㌸昲挸㐹挳晣〶戵㌵攰㉤㠷㈲㘹换㈷摦扢戳攸㤳㤵搸㤰㠳㤳㘲〲㄰㑢捤㙦〱攵〶摦㝤㤹㠳戳挶昴㤲㝥〰㐴㘶㜴攴㑢扢攵㡢昸ㄸ㔶㍦昷㐳㔸㡤搸戵㍣搴㜴㕡㑣昸㤹㡣㔴〵攴愶㉤㙤㈹搹㥤㡤㉣㤸㠷て㤹昵㘵慡㤰攱散㐳㑥收扡㠶㠶晥㡤㐱戱愶改扡㐶扡ㄹㄳ摥て戱㑤慢愹晦敦㜳戲扢㤲昵㐸㐴㑥㔱晦㐲㜷捣㝦戳㑦㑣㈵㘲㝦㝣㠰敦〸昸ㅥ愲攱㈵ㄸ晤晢愶㍡昷〶ㄹ㍡㈶㐰㝤攵攳㑢捣ち㙡㐴〶㡤愴ㄳ㌵㐸㐷晡㝢搲㠰っ㈷〳愸㔱㝦㈶捡㤸㠷㔱㙥㤷㈲捥昱㤵改㐶㌸㌳搴搵搷昷挵慥㌶晣㈹㤴㌵㘱㔱㔹摢㍣㕢昲㠳ㄴ㜳㘲っ收㡣㙥挶挹㠲晡㥢㙢戲㘹㠳昲㘲㈲ㄱ戳ㅥ㑥㜵ㄱ昵ㄷ㐸捤挴㘰㤶㌸㔴㘱ㅦ攰㘹ㅦ㠴㘲㔶〸慦〷㍣㘷㉦挵㔴㄰㥥挱敡っ㝥㑣㙣戰晢㠹㠶戵ㅥ㌲搵㝢㜰攱㘱搳㌴㔸昳晢搸攲搱愸㌲㍡ㅢ㔱扡昶搱挹㜴ㄳㄹ㥤晣搸愱ㅥ㥤㡡㌹㈷扡ㅦ〶戶摤㝥㐴㠰㌱晢ㄳ昸㔱㌰㘰〰〱〳〹㘰㡡ち㜷扢戱ㅥ戴捤㌵㥤戵ㅦ挴〸㕡㐰〶㥦ㄶ扣挰攷攷㥥㌰ㅥ㍥搷㘷㤸つㄸ收㕦〰昸昹㘴づ㠹挳攷㈰㐰搶昵っ愴㤸㜵㈲㜴づ㘶挵攴愲㡡捥つ㔱扡㜶㍡敢攱㈶㜴㙥㈴㤵㌸㡡敡㠳㈲㑤愷㘷〶㙤っ㡣戹〹㠱捣㘳〹〰㙣㑡挰㔰〲㤸摡㈲㜴㙥〶㉤㝣㜴〶㘵戴㠰捤㉤攰〴㌶㑤㑦ㄴて㥢㕢㌲捡㌰㐶㘱ㅡ㡡㥦㑤收㥥〸㥢愶㝣㠸ㄱㄵ搵昱戴敤㌹㜷慢㈱㠰〸㜳㈳㔸〹㔳㔴慡㤸ㅢ㠹搲戵㌳挷㔴ㄶ晣攱㔳㜸慣〴ㅢ昲摥〴㔲ㄳ攳ㄹ㠸㕢〳㘳㙥㐳㈰㜳㕤〲〰摢ㄲ戰ㅤ〱㑣㝦ㄱ收戶㠷戶㠶㠱ㄸ㤴昵〲敡挶挰ぢ搴㙤改〹攳愱㙥〷㠶ㄹ换㌰㑣㔵昱㔳挷晣ㄴ㘷㈰敥〸挸㍡て挴搱㜰ㄳ㍡愳慣㤸愹㉤㔵㜴挶㔱扡㜶㍡㤹〲㠳㍦㍣ㄳ㘶㈵㥡㑥收挱㘸戶㍣〳㌱〹㡣㤹㈲㤰㌹㌲〱㠰㌴〱ㄹ〲㤸㌶㈳㜴㘶愱慤㘱㈰〶摣愱㠳捤㜱㜰〲㥢㈹㑦ㄴて㥢㍢㌱捡捥㡣挲ㄴㄷ㍦㥢ㄳ㔰收っ㐴㑥㙢㜹昹〷攲㐴㐰㠴戹㕤㔸挹㈴㘸㔵捣㑤㐰改摡㤹㘳㥡っ晥㤰㐳挳㑡戰㈱㙦收捡〴㄰㌳〹ㄸ㜳㌲㠱捣愳〹〰㑣㈱㘰㉡〱㑣慤ㄱ收㜶㠳ㄶ捥㕣挸〱㜱て㌸㠱戹改㥥㈸ㅥ收愶㌱捡㥥㡣挲㌴ㄸ㍦㜳捣㝤㜱挶攱㜴㐰搶㜹ㅣ㉥㠰㥢戰㌹㠳ㄵ㌳㙤愶㡡捤㔹㈸㕤㍢㥢㑣慦挱ㅦ㍥愶挸㑡㌴㥢捣戱〹㈰㙢㉦㘰捣㌹〴㌲晦㈶〰㌰㤷㠰㜹〴㌰㈵㐷搸㥣て㉤㥣捤愰㑣ㅣ㡣挳㝤攰〴㌶昳㥥㈸ㅥ㌶ㄷ㌰捡扥㡣挲昴ㄹ㍦㥢捣㤹㜱搸摣て㤰㜵㍦㕤户挱㑦攸㕣挸㥡㤹㙦㔳㐵攷晥㈸㕤㍢㥤捣换挱ㅦ㍥㈴挹㑡㌴㥤㑣捥搱㙣㜹㡥㤲㍦〶挶㙣㈶㤰㠹㍢〱㠰〳〹挸ㄳ挰㕣ㅥ愱戳〰慤㐲㘷敤改㍡㈰㔹〵㜴㤶攰〴㍡㤷㜹愲㜸攸戴ㄹ愵捣㈸㐷〰攰愷昳㈸㤴㌹搳㥡〷㐹㜹昹愷昵搱㠰〸㜳㡢㔹〹㜳㜲慡㤸㍢〸愵㙢㘷㡥戹㍢昸挳挷㌰㔹〹㌶攴捤〴ㅥ㑤㡣攷㠰搸ち㡣搹㐶㈰㤳㝢〲〰敤〴㜴㄰挰㝣ㅦ㘱㙥〹戴ち㜳㌵搷㡤昱㘰收㍡攱〴收㤸搳愳愳㜸㤸敢㘲ㄴ㝥㡢㠴㘲㙥㡥㥦㌹㈶攴㌸〳戱〷㤰㜵ㅦ㠸慢攰㈷㜴㉥㘵捤㑣收愹愲㜳㌹㑡搷㑥㈷㤳㝥昰㠷昵㄰㔶愲改㘴收㡦敥㠷㘷㈰ㅥち㡣㜹ㄸ㠱捣ちち〰ㅣ㑥挰㑦〸戸〴〰愱昳愷搰搶㜰扡づ捡て挲㐸㍣〲㕥攰昳ち㑦ㄸて㥦㐷㌲捣㔱っ挳愴ㅥ㍦㥦捣攴㜱昸㍣ㅡ㤰㜵攷㤳挹㍦挲攷㌱慣㤹㔹㐰㔵㝣ㅥ㠷搲戵昳挹㙣㈱晣攱㐳愸慣㐴昳挹㤴愱〰扡㑥〰挶㍣㤱㐰愶ㄳ〵〰㑥㈲攰㘴〲㤸㘱㈴㝣㥥〲㙤つ㝣〶㈵ㄶ㠱捦搳攰〵㍥敦昶㠴昱昰㜹㍡挳㥣挱㌰捣〶昲昳挹ㄴ㈰㠷捦㌳〱㔹攷搳づ㤳㠶㠴捥戳㔸㌱戳㠷慡攸㍣ㅢ愵㙢愷㤳㔹㐶昸挳㐷㘰㔹㠹愶㤳愹㐶㥡㉤捦㙣晦㌹㌰收戹〴㌲つ㈹〰㜰ㅥ〱慢〸㘰㘶㤲搰㜹㍥戴昰搹ㅥ㤴㤰〴㌶㉦㠴ㄳ搸㘴㘶㤲㡥攲㘱昳㈲㐶戹㤸㔱㤸㐵攴㘷㤳愹㐳挲㘶昸㜵㌸ㄳ㡢㠴戹㑢㔹〹㌳㡣慡㤸扢ㅣ愵㙢㘷㡥㤹㐸昸挳㈷㙤㔹㠹㘶敥慦搸搲㑤昶㑣散㉢㠱㌱慦㈲昰昵㘰挰搵〴㕣㐳挰ㅢ〰〸㜳扦㠰戶㠶㠱ㄸ㤴戴〴敡慥㠵ㄷ愸㘳昶㤲㙥㠷㠷扡敢ㄸ收㝡㠶㘱愶㤱㥦㍡愶ㄷ㌹搴昱㤱愴扣攲㤰摥㕢ㄸ㈶ㅦ〹㜵㌷戰ㄲ㘶㈱㔵㔱㜷ㄳ㑡搷㑥ㅤ戳㤵昰㠷捦昳戲ㄲ㙣挸㥢㈹㑢扡挹㥥㐱㜷ぢ㌰收慤〴㌲㥤㈹〰㜰ㅢ〱户ㄳ挰っ㈷愱敥づ㘸攱㠳㉥㈸戱〹捣摤〵㈷㌰挷っ㈷ㅤ挵挳摣摤㡣㜲て愳昴〵㌷㝥收㤸㠲攴㌰挷㈹㉣㉦㍦㜳晤〰ㄱ收敥㘳㈵捣㔴慡㘲敥㝥㤴慥㥤㌹㘶㌴愱㝤昸昴㌰㉢挱㠶扣晢愳㔴㌷搹挳摣㙦㠱㌱ㅦ㈰㤰㈹㑦〱㠰〷〹㜸㠸〰㘶㐱〹㜳扦㠳ㄶ捥㕣㔰昲ㄳ㤸㝢〴㑥㘰㙥㝤㑦ㄴて㜳㡦㌲捡敦ㄹ㠵ㄹ㑢㝥收㤸愶攴㌰挷慢㐴㜹昹㤹摢ㅣ㄰㘱敥㌱㔶挲㙣愶㉡收ㅥ㐷改摡㤹㘳搶㤳㌰昷〴㉢㐱ㅣ㜹て㐷愹㈶挶㌳㕤晦〴㡣昹㈴㠱㑣㡢ち〰㍣㐵挰搳〴㌰㔳㑡㤸㝢〶摡ㅡ愶㙢㔰㠲ㄴ愸㝢づ㕥愰㙥ㅢ㑦ㄸて㜵㝦㘶㤸攷ㄹ㠶㔹㑤㝥敡㤸捡攴㔰ㄷ㍡㕤ㄳ㠰〸㜵㉦戲ㄲ㘶㍣㔵㔱昷㌲㑡搷㑥㕤ㅡ㙥㐲摤㉢慣㐴㔳挷昴㈸捤㡣㘷搰扤ち㡣昹ㄷ〲戳挱㠰搷〸昸㉢〱捣愶ㄲ敡㕥㠷ㄶ㍥攸㠲㜲㘳挰摣㥢㜰〲㜳攳㍤㔱㍣捣慤㘶㤴户ㄸ㠵㤹㑦㝥收㤸敥㈴捣ㄹ㙦〳戲敥㔷㌰搳攰㈷㜴晥㡤㌵㌳㔵慡㡡捥㜷㔱扡㜶㍡㤹㔲㈵㜴扥挷㑡㌴㥤捣慢搲㜴捡㈳㙤攷㠹攸晢挰㤸ㅦ㄰挸㥣慢〰挰摦〹昸㤰〰愶㘱〹㥤ㅦ㐱摢㔸㍦㐹昴㕦㘰搷㉣攳㠲捡㑦攰〰㉡攷㜹㈲㜸愸晣㤴ㄱ㍥㘳〴愶㑣昹愹㘴㥥㤴㌳〸ㅢ㔸ぢ㕦晥昹摢っ㠸戰昶〵㉢㌹㄰㕡ㄵ㙢㕦愲㜴敤慣㌱敤㑡㔸晢㡡㤵㈰㡡扣㤹㝢愵㐹昱捣摦㝦〲㘳㝥㑤㘰㈹ㄸ昰つ〱摦ㄲ㘰〳㈰慣晤ぢ摡ㅡ收㙦挸㈸晣づ㕥愰慥挵ㄳ挶㐳摤昷っ㔳㠷搹愱㤸㔶攵愷㡥戹㔴づ㜵愱㈷つ㘶㕡〹㜵㜸㐸㕦愷㤶㐲慢愲づㅦ㠸㕦〷敡㤶挳㑤愸㙢㘰㈵㥡㍡收㘷㘹敡㔰慥ㅦ㕤ㅢ搸㌶晢ㄱ挸摣慤〰㐰㈳〱晣摡㍤挵㜴㉥愱㉥〲㉤㝣晥〶㘵㜱㘱搰つ㠰ㄳ㤸㕢改㠹攲㘱㙥㈰愳慣挷㈸㑣扤昲㌳挷㝣㉢㠷戹搰㤳挶挹㠰〸㜳ㄶ㉢㘱㕡㔶ㄵ㜳ㅢ愰㜴敤㠳㡥改㕢挲摣㈰㔶愲㤹㘳づ㤷㈶挶㌳攸〶〳㘳づ㈱㤰昹㕤〱㠰つ〹搸㠸〰愶㝣〹㜳ㅢ㐳慢㌰㔷晢ㄴ㈱㈰㈳〳捣㙤ち㈷㌰挷㤴㉦ㅤ挵挳摣㔰㐶搹㡣㔱㤸㥥攵㘷敥㔲㤴㌹捣㠵㍥ㅣ扣っ㄰㘱㙥ぢ㔶挲搴慤㉡收㠶愱㜴敤捣㌱挵㑢㤸ㅢ捥㑡㌴㜳㔷愱㔴㌷ㄹ攵㝡捣㡤挰戶戹ㄵ㠱捣〱ぢ〰㡣㈴㘰ㄴ〱㑣ぢㄳ收戶㠶㌶㌴散㈰挷敦㜲昱愷戲㠰戸㙤攱〳攲慥昳〴昱㄰户ㅤ㠳㙣捦㈰㑣攱昲ㄳ㜷〷捡㠴㌸㘳㌴㈰敢㝣㤳挶㑣㉦㈱㜳っ㉢扥ぢ㕡ㄵ㤹㘳㔱扡㜶㌲㤹ㅡ㈶㘴敥挸㑡㌴㤹捣てぢ攰㉡ち㡣ㄹ㈳㤰戹㘳〱㠰㌸〱〹〲㤸㑥㈶㘴㈶愱㔵㠶愱晦㡣㌱㉥攴㤶㌷つ㈷戰昹㠰㈷㡡㠷捤っ愳㘴ㄹ㠵愹㕦㝥㌶㤹敦攵っ㐳㍥㐲㤰㔷ㅣ搲㝢愷挱㙣㌰㘱㙥ㅣ㉢㘱㕡㔸ㄵ㜳㍢愳㜴敤捣㌱㝤㑣㤸ㅢ捦㑡㄰㐱摥捣㈱搳挴㜸㈶昰㉥挰㤸㕣戹㔵捣㉦ぢ〰㑣㈰㘰㈲〱㑣㌹ㄳ收㈶㐱㕢挳㔹㈳㈸搳っ〳㜱ち扣㐰ㅤ㔳捥㜴ㄸて㜵㔳ㄹ㘶㌷㠶㜹ㅤ〰㍦㜵捣〹㜳愸ぢ㝤づ挸㡣㌱愱㙥て㔶挲搴戱㉡敡昶㐴改摡愹㘳㡡㤹㔰㌷㥤㤵㘸敡㤸㘷愶㥢㡣㜲㍤㠳㘷㘰摢㥣㐹㈰㜳搰〲〰戳〸㤸㑤〰搳搲㠴扡扤愰㠵て扡愰㙣㌴㌰㌷ㄷ㑥㘰㡥㘹㘹㍡㡡㠷戹㜹㡣㌲㥦㔱㤸挴㈲慤摦㥢㥡摢晡〶㈶㈲昸搷搷㙢㜲ㅦ㈴㐲㤹㔹㄰昳扡㔷戴㈲昳㠴㥢㕣㙦㜷戶㤸㌹㄰㤱㌲㘴〱㜴㜴㘲㐵戲慦晦ぢ㔲㉡扥㑦㈲㜰晦挱扥㉦㥦ㄱ㌷㕡㤸㘴搱㜰敤户戵㕦戰㔲昱㘷挳㝢扦㠹㠲㍥㝣ㄹぢ搰挴挱㌳㕢㡡㥤ㅤ㕤ㅤ攵敥㘱昳㤰㔵㌵㡣㕦收㔳慥慢㡢㑥㙣昸〵㙡っ㡣挹㡥昵㙤攷㤷㥡㉥攵㤷㕢㐴づ㙥敦㔸搶㉥慤㘹攸攲㜷ㅡ〹㕦晤晡㌱㑣㠴㜱昸摡ち攴㔹㑣挸戰愰㤸晢愱㡡㠱㑤ㄶ㌳ㅡ〸㌶ㄶ㐲ㅦ㌵㜹搲攴戹捤昸晡摡㙣㈱㥥捤愷换搹㕣戲㤸㑥ㄷㄲㄹ㝣〱㙥戱㤴㡤攷㜳攵㜴㌶㙥㐹〲〴敢昸ㄱ㝣㉣愶㍣㐸戸晤愹㌱昷㐱㌴摡ㅡ敡㜱㐴㔸搷㙣〴攰敢㔴㐱ㄵ㔵㐹搹㝤晢昵㔳愳㝣摦戹㔳㤳挵㔰昹搲ㄲ挳㘰ㄲ㐳挳攵㈰㙢摤㥣搸挰摥㝤㐱攷㡤昰㌶㥢搱〴昳㐰㠸㠸搵〷つ㘷㠳㡣㍣攴㠰挹㤳㥡㈵㈳〳㕦㑤摢㘵ㄴ㔰戲〱㑡昰㑤ㅡ晡扢㌵㌸愲㡣㈲捡搷㐳戹㈷㙤换㈸愱㙣㝤㤴㔵㝦㉤慤搵搷慤摤ㅣ挱戰慢㈹㠶㔳㉣〶㕣ㄹ㌰ち㠳㉤搴㔰㉣敦㐶㤴㜲挸慢㥦愳㤷ㅣ㘸㌰搴ㄹ〷〳ㄲ㍡㝡搴搹㠰㜱〴㔵㡦〰ㄳ㌵挹〸㘸㠳㌳㐶㐰〴㍡㉡慥㌳摡愱㍢㈳愰ㄴ㑤愷㑢昹㔸っ㕦捥ㄵ㑢㐶㤳㤹㝣扥㤰㉣搸攵㔸㌹㕤挸㈴搲改㠴搱㔱㠱愶ㄳ㤹㘸戶㤰㠹攵搲㠹㔲㌲㥤㐸ㄷ攲愵㔲愹㔸㑣挷ㄲ昹㝣㈹㤶挹㔸晤摤敡捤㈵昰㌱て㠱戰〶攸愲㑥ㄶ㜵戱㘸愰㉥慡愰㤴挵㈲扣搵㐹攸〲昷慤㤰戲㡣㉥换㈱㈲搶晡㌰㘲愳捥㔸〱㔹戵㡦㑣敥㈳攳㌰〸晦づ㌹ㅣ㘵〱㍢㘴〳户㉡昹ㄶ㕡㘷㠷㙣㡢㥡捤㈳〰㔷㠳搹〸㙡㐷㔲挳㠶扣㌷㐴愹散㤰㥦愲㘹㤵ㅤ㜲㌴㈰攱㍢攴㜰㐰㙢㜷挸㐶愸㐹㜶挸戱㜰挶づ搹搸㡤㘷ㅣ〷摤搹㈱戹㘸戴ㅣ捤ㄷぢ㠵㜸ち㤳戳㤸捡㘵㤳㠹㜴㍥㕤㑡愵挰㝥搱捥㔹㥢攸㌶ㅥてㅦ㙢㔳慤㥤㐰㙤愸搶㘸㔳㕢㐰ㄳ㕡㤷扡戴捡搰㍦ㄹ㈶昳ㄴ㠸㠸戵㈵〰搸愸㌳㑥㠵っ愰昵㜴ㄴ晢㘹㍤〳㘵〱戴づ㜳慢㤲㙦摤㜵㘸摤㤱㐴㥥つ戸ㅡ愱㥢㜵づ㌵㑤敢㐸㤴ち慤〷㜹㘸㌵㌹捥㜹㐰㔴㡢〳ㄹㅣ〵㈷㘱㜰ㄵ㜰㘰㜰㙢攸㌲愴捦㠷敥㌰㔸㉣㘴ぢ改㘸㍣㔷㉡㘵㤳挹㘲戶㤸㉦㤴愳㌸捣㤵ち㠹㜸扡㔸捡搹挶〵ㄵ㘸㍡㤹㑦愴㤳挵㜸㌶㕢㉥㈶㐱㜱㉥㕤捡㈵敤㕣扡㤸㑦愶㜳昹㜲挲㘲ㄲ〶慢㌷㉦㠴㡦㜹ㄱ㠴戵慤㉥敡ㅤ搲摢改㈲〲〴慡挶戰〸㙦昵㘳㤷㝢ㄹ㔶㔷搰㝥㈵㐴挴摡〱㐶㙣㘰㠵㠹㘵ㅣ挵㈶㐷戱挹㘱㙢㡤搵挶っㄱ慢㈹昸㘵㉡收昵㌰慡㈸慢愵昶㉢㙡搸㤰㜷ㅣ愵挲收㕣て㥢挶㡤㠰㠴て搲扤〲㈹㑥愰㈶愱昸㘶㌸㠳攲愴ㅢ捦戸〵扡㐳㜱㉡ㄱ捦收散㜸㌲㤵挰㈰捤搸ㄸ愴昹㑣㌱ㅢ换㐶㜱㉣㠸攷散愲㤵搲㙤扣ㄵ㍥㔶㕡㙢户㔱换㘸㡤㌶㌵づ㥡㄰戵愷㑢㤴っ搲㍢㘱㌲敦㠲㠸㔸㍢〱㠰㡤㘰愲㜶搶挶㕤㠸㔸㑤㌱㥥攲户慣㝡ㄷㄸ㠵愸〷愸愱㔸摥ㄳ㔰㉡㐴敤攲㈱捡攴㙣㤶㘱户㜳㈰㈷ㄳ攱㈴㥣㍣っㅣ㌸㤹攴㔶㙤㍣〲摤攱㈴㔶㐸挷㌳〵搰㤲㡥㈷㤲戹㜲㈹㔷㉡㘶搳昹㕣挹㑥㈴捡搹㔲㌴㘳㑤搶捤㜹ㄴ㍥搶ㄴ慤挹挴㥤慡㌵摡搴ㅥ搰㠴㤳戴㤷㤳㍦挲㘴㍥づㄱ戱愶〱㠰㡤㍡㤳ㄳ搷ㄹ㍣㥣慢㈶㈷愷戵愷㌶㑥㈵㘲㌵挵ㄴ㡡攷㘰㔴㌳㘰ㄴ㑥晥㑣つ挵昲㥥㠵㔲攱㘴㝢て㈷挶ぢ㠰㠴て㥥㙤〳㠹㥡㡤㥡㠴愸㤷攰っ愲昶㜲攳ㄹ㉦㐳㜷㠸㉡㤴攳昱㤴㕤㡥㘶ㄲ搱㌸㑥㌹昱㙣戴㙣攳ㄲ㈴ㅦ㡢挶敤㘸㈶㤹戰收攸㌶扥〲ㅦ㙢慥搶㕥愵㌶㑦㙢戴愹㝤愰〹㔱㈳扣㐴晤ㄵ㈶昳㜵㠸㠸戵〰〰㙣搴㤹㍣戹㍢㐴昱攴㙤昲㙣㙤敤慢㡤晣㜲ㄴ㠷愸改摣㝡ㄷ㐶戵㔰〷㝡㡦㥡㈶㙡㝦㤴ち㔱ㅢ㝡㠹晡〰㤰㜰愲〶〷ㄲ挵っ〷㈱敡㐳㌸㠳愸ㅦ㐳㤷〳搹㐷搰摤㔹㔶捣㤷㘳搱㔸㍡㤳㑤㠳愸㐴㈶ㅢ㑤㘰愶挵ㄳ㠹㝣㉥㔱捥㘴㔳挶挷ㄵ㘸㈹㕥㉣愵搲㌸㠴ㄵ㔳ㄸ㝣㤹㉣捥搱㤹㘸㉡㥢㉥攷愲改㠴㥤挸㔹捤㙥昵收㈷昰㌱㍦㠵戰づ搴㐵㥦戱攸㜳ㄶ攵㜵ㄱ〱〲㔵㈵ㄶ攱慤㈲㉥挵㌲㝡扥愲晤㥦㄰ㄱ换㠶ㄱㅢ挱ㄴ㤷戵㜱㕥㠵攲戹摣慡㙢㐰㡤㡢㔹㉤㌵㐵つㅢ昲㍥〸愵㐲昱㜷摦昴㥥㙤㑤ㅥ挸㘴㝥晥ぢ愵戵㈷搶㠳攱㈴㙣㌶愰㉡戰搹敡㔶㙤ㄸ搰ㅤ㌶ㄳ㤹㐴㌶㤷㐸㐶搳愹㕣ㄱ攷㠵㜲㌶㕦㉡搸愹㐴慣ㅣ㉤㘶㑢挹㔲搹㙡搳捤改〷ㅦ慢㕤㙢㜲捣敡搰ㅡ㙤慡ㄳ㥡㜰昲㈵ㅡ挳敢ㄵ㌹㘶昵㠷挹ㅣ〰ㄱ戱扡〰㄰㑥㠲づ敥摤摡挸敦㔹㜱㠶摤㝥摣ㅡ捣慡㤷敡㐰㐳愸愱㔸摥换㔱㉡㥣扣敦攱挴搸〸㤰昰㘱昷㙥㈰㔱㉢㔰㤳㄰戵〹㥣㐱搴愱搰㘵搸㙤ち摤㈱㉡㥢㐹ㄴ搳愵㔸㉥㥡户搳挹㉣㉥昹㔲㌸㙢收ぢ愵㔸㍥ㄱ换㤵ㄳ〵㘳㘸〵㥡捣㘶攳戱っ㉦㑤㙣㕣ㄲ收散㐲㈱㥤㉢㐶㡢搱㤸㕤㑥㘴㘲㘵摢㍡捣慤摥摣っ㍥收收㄰搶攱扡㘸ぢㄶ㙤挹㈲愶㐶挸㔹㤶〰㠱慡㈳㔸㠴户㝡捤愵㤸㍣㤸㕢搱㍥ㄲ㈲㘲ㅤ〹㈳㈹㌶㐶㐱つ戸㜶搹〶挵晥㙢㤷㙤㔱ㄶ㜰敤㜲㤴㕢㤵㤹㘷㡣搵ㄴ〷㔲㡣〱㕣ㅤ挳㐶㔰摢㠱ㅡ㌶攴㝤ㅣ㑡㘵㠷㍣攳摤㈱㍢〲ㄲ扥㐳㥥ち摣㈱㑣㠸㤰ㅤㄲ㠳㌳㜶挸〹搰㘵㠷挴愱㍢㍢愴ㄴ捤攳〴㕢挸愵愲昱㔲㌲㠹㡢㤳㘲慣㘴挷㑡戸ㅡ捣愶㘳戹㕣捣㐸㔴愰㤹㕣慥㔴㡥㘷ㄳ㌸㌱ㄷ㤳㌸㑥ㄴ㌰昹㔳㘹㕣搱挴搲愹㐴扥㥣戳㑥㜴慢㌷㤳昰㌱㔳㄰搶㐹扡㈸捤愲っ㡢㑥搶㐵〴〸㔴㥤挶㈲扣搵㈳摥ㅤ戲ㄳ敤㍢㐳㐴慣搳㘱㤴㌱捦ㅤ攲ㅣ㙡戹て㑣㤲㙥㥤愱㡤晣扡ㄸ㠷攲㐵摣㥡〲愳㍡㡢搵㔲㥢㑡㑤㔳㝣㌶㑡㠵攲㝢扣ㄴ敦づ㐸㌸挵㜷〵㔲捣㈴〹愱㜸ㅡ㥣㐱昱捦摤㜸挶㥥搰ㅤ㡡换搹㐲㈲㥢㐸攳㠸㘰㈷㜰ㄴ㡤攷昲㌱晣㥦挰戵㑤愶㘴愷攲㘵敢㕣摤挶改昰戱捥搳摡っ㙡慢戴㐶㥢扡㄰㥡㄰㜵㡢㑢㤴ㅣㅣ㘶挳㘴敥〵ㄱ戱㤸〸ㄱ㝡㜰戸㔸ㅢ㍢㉡㐴昱ㄳ㐵收扥慣晡㔲ㅤ㘸㍦㙡㥡愸换㔱㉡㐴㕤敤㈱慡昷㍡晡捡㐰㑥慥㠰㤳㜰㜲〰慡〲㈷㔷㐲㤷㘱昷㘳攸づ㈷改㜸摣挶㠹戹㤴㉥ㄷ愳㐹㝣㌳㙡㈱㥦㡥㤵ㄲ昸捤㥢㑣ㄲ㈷散㔴摥㘸慥㐰换攵㔸㍣㡥愱㤸㉣攳㜶愵ㅣ㡤㘷㌳搹㐲愱㔰㑥㐷戳昸㘹㥣㔸㈲㙡㕤攵㔶㙦ㅥ〸ㅦ㌳て㘱㕤慤㡢㝡慦愳㤹㐹㈱挷㠱ち㑡㕤换㈲扣搵昹㉥㥢㌲㔰ㄶ戱㤶挵㄰ㄱ敢㍡ㄸ㐳搹扣㕥ㅢ昹挵㌳捥戰敢攱搶ㄲ戸慡ㅢ㔸㉤戵㐳愸㘹㌶㙦㐲愹戰㜹㥡㤷捤〵っ挱扢㤲㔳〲搹扣ㄹ㑥挲㘶て慡〲㥢户戸㔵ㅢ㑢愱扢㈳㉣㤵㡡挷攳挹㜴っ㈷攷㘴㉣㤱挲㡤㜴㉡㤹挳㥤㐷㌴ㅢ捦㤵换〵敢㔶摤㥣㘵昰戱㙥搳摡晥㠸㙣㐹㥥〴㥢㑡㥢扡ぢ㌶攱攴㌸㤷ㄳㄹ㘱㠷挱㘴ㅥづㄱ戱敥〶㐰㌸〹扡敡戹㐷ㅢ昹慤㌳づ㈷晣㈲ㅢ昳ㄸ㔶㝤㥦づ㝢㉣㌵ㄴ换晢㝥㤴ち㈷㠷㝡㌹攱㔴ㄴ㑥㤶〷㜲昲ㅢ㌸〹㈷㈷〲〷㑥㝥敢㔶㙤㥣〴摤攱㈴ㅥ㡢ㄷ㜳挵㝣戱㔸戶ぢ挹㜲㍥㥢户㡢㠹㕣㌴㘳挷㌱㠴㜲昱㔲摡㝡㐰㌷攷㘴昸㔸て㙡㑤㘶摤㐳㕡愳㑤㍤〲㑤㌸改昴㜲㜲㍡㑣收ㄹ㄰ㄱ㡢昹っ愱攳攴昷摡㜸っ㤹㔸㑤㜱㌴挵㜹慣晡㌱ㄸ㘵㥣慣愲㠶㘲㜹㍦㡥㔲攱愴散攵㠴㔷㠲挲㐹㈹㤰㤳㈷攰㈴㥣㕣㠴慡挰挹㥦愰换慣扢ㄸ扡换㐹ち㤷㈸戹㘸㌱㘳摢㘵ㅣ㠱捡昸戲昴㜴㈲㤵㡦㘵㌳戱㔸㌱ㅦ户㡤㑢㉡搰㔴扣㔰㤴ㄳ〲捥搶挹㐴㈶㥥㑦收㑡昱㔲づ愷敦〲㐶㔷捣戶㥥㜴慢㌷㉦㠵㡦㜹ㄹ㠴昵㤴㉥敡扤攸㝢㕡ㄷㄱ㈰㔰昵ㅣ㡢昰㔶ぢ㕤㌶愵晦搷搰晥ぢ㠸㠸挵ㄴ㠷搰ㄱ昶扣㌶昲扢㙡ㅣ㌶㑦攲搶㑤㜰㔵㉦戲㕡㙡㌷㔳挳㠶扣㕦㐶愹戰㌹换换㘶㘵搶捤〸㘴昳ㄵ㌸〹㥢户愳㉡戰昹慡㕢戵㜱〷㜴㠷㑤㜰㤶㑢愵㑢㘹捣戰㜲㤲ㄳ慥㤴㉢攲搱ㄶ慥㔰㡡㜶㉡㔶捡㔸㤲昳挰收摣〹ㅦ敢㌵摤㌸㤹㜵㝦搵ㅡ㙤敡㑤㘸挲挹㙥㉥㈷㌲敢敥㠵挹扣て㈲㘲慤〶㈰㤴㤳户戴昱㉣〶㕢㑤挱敦扥㌱㝦挷慡晦〶愳㜰昲㌰㌵ㄴ换晢㕤㤴ち㈷攳㍣㥣ㄸ㡦〲ㄲ㝥〲捣〶ㄲ昵ㅥ㙡ㄲ愲晥〰㘷㄰昵㍥㜴ㄹ㜶㡦㐱㜷㠸戲攳挵㐴ㄹ㑦㥡㔲愵㝣㍣ㄹ㉦挵戲㠹㘸㉥㤷㑡㈴㜰愳㥦㑥攲戹㠸昱挷ち㌴㥢挵ㄷ换ㄷ㙤㝣㤵㝦㈹㤵㉣㤵ㄲ戹㔴㌶㥦㉣㘵㌲戸搱㈸㐴戳㠹㤸昵㠱㕢扤昹㌸㝣捣㈷㈰慣扦敢愲㍦戱攸㐹ㄶ㝤愸㡢㉡㈸昵〹㡢昰㔶㘳㕤㡡㠵㤴㘷改昲ㅣ㐴挴晡ㄴ挶㔰㡡㍦搳挶㔵ㄵ㡡昹㐵㍡收慢㜰㔵㕦戰㕡㙡㝦愱愶㈹晥ㄲ愵㐲昱〸て挵扤愷捥㘱㠱㙣㝥〵㈷㘱昳つ㔴〵㌶晦〹㕤搸㝣ㄳ扡㍢散捡〹扢㔸捣㤵戳挵㈴㥥㈷㘵愳㜹㍣㘴㑡ㄶ㔳㈹㍢㡡ㄹ㥤㑢㤶㡣搵ㄵ㈸搸㉢ㄷ㜱㌶挵㔹㌲㥢㑣攳㤹㐱㈶㘶愷㜰㑢㕣挲搳ㄵ㍣㡥㉦㕢㕦扢搵㥢㙦挱挷㝣ㅢ挲晡㐶ㄷ昵㥥㍡扦搵㐵ㄵ㤴晡㡥㐵㜸慢つ扤㙣㝥挰㕡晥づㄱ戱扥㠷㔱搸っ扡㑢愱㐵㡣㤷㤲戵搵ㄴ晣ㄲㅥ昳ぢ戸慡㝡㔸㠴捤㝦㔰㐳戱扣晢愲㔴搸㡣㜸搹慣㥣㈶ㅡ〳搹㙣㠰㤳戰昹㌵慡〲㥢㠶㕢戵昱つ㜴㤷捤㘴ㄶ㙣攰〸ㄷ挵㡤㕡搱捥ㄷ昰散戹㕣捥攰ㅡ㈳㤹戵㌳昹㠴搵㑦㌷攷㕢昸㔸㡤㕡㤳搳㠴攴㍣戰攱戴愹〱戰〹㈷昵㉥㈷㌲㠹扦㠷挹挴㐷㈳挱挹㐰〰昰ㄷ晣戴㘹㍤㙤攴搷攵㌸㥣㕣捤慤㐶戸㉡ぢ㐶攱㠴㍦㘹㔸攱㘴〳㤴ち㈷㕦㝥敤戹㥢慤㥣㈶扥㐰㘹敤摤散㈰㌸〹㈷〳㔱ㄵ㌸ㄹっ㕤㐶搸㝡搰ㅤ㑥捡戹㔴扥捣㉢戲㘲㌴㡦愷昶昸〹挲㔴㌹ㅦ㉦㤷愲挵愴㕤挲㝤㠱搱㔴㠱攲搶㈱ㅤ捦ㄷ戲愵㘲㍣㥤㉣愷㔳㠵㔴㈶㘷㘷ち㜹㍢㤹㉤攷昱搸挰㘲昶〳慢㌷㉤昸㤸敢㐳㔸㑣㝡㤰愲摥搳挴㐶扡㠸〰㠱慡㑤㔹挴ㄱ昶㍥扡㔱㜹㙥扦ㄱ敤ㅢ㐳㐴慣愱〰攰㉦昸搹挰㘶摡挸慦搹㜱搸攴㌷昷㤸挳攰慡㈴㡢㠱摡㜰㙡搸㤰昷㌰戸〸㥢慦㜹搹慣㍣扢㝢㌵㤰捤攱㜰ㄲ㌶㐷愱㉡戰㌹〲㍡㙢㌳戶㠶敥ㅥ晤㌲昸搹㐷摣户攲㐴㤱㑥挶㌲㤸愲搹㐲㌴㥡㑡㘱摥挶㜱ㅦ㕢戰戶㜲㝤捣㙤攰㘳㡤搴㥡㍣扢ㅢ愵㌵摡搴戶搰㠴㤳攷㕤㑥㘴㠴㡤㠶挹ㅣ〳ㄱ戱㤸戰㠰扦攰㘷㜷㑣㘴㄰攳敤㐴挸慣扢㡤㕢㐹㔶㍤〶ㄶ㌶摣㑣㔱挳㠶扣挷愲㔴㌸㜹捣换〹㑦ㄳ㜲㈱昲晢㐰㑥㜶㠴㤳㜰㤲㐳㔵攰㈴敡㔶㙤㡣㠳敥捥扡ㄴㅥ㘶ㄶ㡡㘵摣ㄷㄵ㤲愹㜸っ挳㉣㥥㡤愷㡡ㄹ摣㠸收㤳戱㤲ㄵ搳捤搹〹㍥㔶㕣㙢㍢㔳㑢㘸㡤㌶挵㥣〳攱攴㐱㉦㈷扢挲㘴㑥㠰㠸㔸ㄹ〰昰ㄷ㍣㑥㤸㡥㈰㐶㝥挷㡥挳〹扦戶挷摣㠳㔵㡦㠳㐵㌸㤹㐶つ挵昲摥ㄹ愵挲挹ㅤ㕥㑥㜸㝢㉥㥣摣ㄶ挸〹㤳つ㠴㤳㤹愸ち㥣㌰戱㐰㘶摤㉣攸づ㈷ㄸㄹ戸愵㑥㘲晡㤴挰㐹㌴㥢捦挷㌱摦捡㐵㍣捣挴㝦改㡣㌱扢〲挵㡣挳ち㕡ㄹ换㌸㤹㐲㌲㔳捡攴ぢ戱㍣㙥挱㑢攵㕣㉣㥦㉦愷换ㄶ㔳ㄶ㘴㡡敤〵ㅦ㜳づ㠴㌵㐱ㄷ昵摥㠹㑦搴㐵ㄵ㤴㥡挲㈲捥扡㙢㕤㌶愵晦ぢ㔸换扥㄰ㄱ㙢㉡〰昸㐳敥つ㡦㙢戲戴戰つ户攴㑥㥣ㄹち㘲㝣㠸〸ㄹ㘱て㜲敢㐰戸慡㍤㘰㤱摡昲搴㔰㉣㙦㘶ㅥ〸㥢ㄷ㝢搹慣㍣㤱扢㌰㤰捤改㜰ㄲ㌶㙤㔴〵㌶㘷戸㔵ㅢ㘵攸づ㥢昹㍣㉥昳昳㠵㘲慣㠰㕢捡㐲㌲㤶换㘰㌵㌲㤳㈸ㄴ㔲戱㐲㉥㕡㈸㕡㌳㜵㜳ㄶ挱挷㥡愵㌵㜹㈲㌷㕢㙢戴愹戹搰㠴㤳㥦扢㥣挸慣㍢ㄸ㈶戳ㄵ㈲㘲捤〳〰㝦挱挷昵昹摡昸㔸㠵ㄳ㝥搷㡦搹捤戰㑣㐵㤰㡥昴㐰ㅢ搸搴戰ㅦ昴㥤㝣ぢ搶挱㕦攵㌱摡晦晢㍡㔳昱㝢㌹㑣攰慢敢㠳敦㌰㜰㍥昹摦户㝥摣㝦㔶ㄷ㤷挴昹挵ㅦ㝣㌷㥣㠴㕥晦ㅦ敡攱㕥敥㕤㈴㘷㡤㕢攲㙤㉥㐳㠷ㅢ㝥㠴敥㐶㠳㥡戸愶ㅦ㐵㠵㘳摤㤰戶㘹㕤㔸㐵挷㡦敢捥敦㤸㔸昹㘵搶昵昵敡晡㘸晤戳㉦愳㝡㑢㈶ㄶ扡昰愵㌱摤戶㜶㥢摤㔹昱挳捦愸㈰昹〱㠶搱晣㤱㤸㈱扤㥡攷㥢ㄳ㠶昶㤶㑥㙢敦挲てㅡ搹㈵㕤㘳ㄷ扥㌷愰㙦㝤ㅦㄵ昸㘵㈶敥㙦戰昲慢ㄲ㔸ㅢ㝥搲㘸㕡㠹〴っつ昸摥㠸㐹㉤摤昲扤㉢㥢挱慥捣㠵㈰挷㔸㐱㥡挶㡦㥣㌲㌲搱㜰ㅣ昶挳㍡㠷愸㘶㥤〱㌹㌴㈲收㘱愸㑦昱〶㠴戵戱愸㠹搹ち昸攳ㄵ㡡昷昵挹慥慥㌶挱昹扦㜱㐲搳㠱ㅡ㜹㠰ㅡ㝥搶挴㠶搷㔷㕥昲改戵㍢㡤扡攸挶敦摤晦㔷㍡挸搷㜷㔵㡢㠱ㅣ〵捤㝣㠳攲㑤ちㅥっ搴㤱〸晡㌲㝥挰愲捦戱㙦㝦愰㡥扤㜴收㍤て捦摦㘱㜸㝥㔴㡦㍡挲㌵昸㝦ㄳ挴㘲昲㠲㑣㤰㈳搱扥㠱㑤慡つ㍡㈷㠹晡㈹㍣㌸㌲搹㌵昳㘸昶㙡〹㡡㌹愰㤴搹づ㘹ㅣ㡢㌲㌰㌷㙦㘴㕡ㅤちㅣ晢㡢㘲㔰㜰㍣挱㠷㔴挰ㅤ〴㥦愸挱㈹戵搴〵㍢㝣㥤㑣㜰㈷㈰摡㕦㜵戹㡡㤰户っち㡥㝥㙢㈷てㄸ扣慣〹㑤捣㌹㄰㡦㌵㤳搸㌸㐱ㅣ敡㠶㑤㔰㐷挰㈳㠸捣㐳搰搰㐰㌲㤷戸〶晦㉦㠹㔸㐷愲㈶㈱昳㑣昴ち㘴ㅥぢ㕤挸㙣㠷㐷㠵捣㥦戱换㕣攳㜷挸㘴昶㠰㜱㡥挳捦攴㤱〹㜵㔰ㄵ㍦攷ㄲ捣㉢㤵捡㜸㍡ㄹち晥搶㑥㐹搳㈹ㅡㄹ㐶〵敥㄰昱㝡㜶㔷㜵㌶㤰㐱ㄴ搸㘱ㄴ㤴㕣㠳晦㘷㐳㉣㈶〹〸〵ㄷ㌹ㄴ慣㠲㉥ㄴㄴ扣ㄴ㕣挲㕥㕤〸㤳㐳挱昹搸㌲㉥㜳㈸㔸㌰㌲愵㝥㕣㐵挱ㄵ〴㜳㜱摥〱㕦㐰昰㔵ㅡ㥣㔶ぢ㕤㌰㡡㌱昸慥㠱愱改ち㙣晦戰㔱㜳愵昶〸愳敡晣㔵㝣つ㥡攰㔰㌶㘴㠲扡ㅥㅥ㐱㤴敤敤㌲㔳㌳〵攷扢〶晦て〷㕢扦㐲㑤㐲搹慦搰㜶㡣㥡㥢愱ぢ㘵㜳攱㔱ㄹ㌵㌷㤲㠵㕢㘱㜲㔸戸〵㕢挶捤づぢㅣ㌵戳㕣ㄶ㥣㔹㜵㉢挱㍣搳㔶㐶捤㥤㔰昰户づ愳㠶ぢ昷㠲っ愳挲愱〰愳收户㠰〵㔱㌰㉤㡣㠲㍤㕣㠳晦昷㐳慣〷㔰㤳㔰㜰户㐳挱挳搰㠵㠲摤扣ㄴ摣换㕥㜱㡤摤愱㠰慢昷挶慦ㅤち㜰晣㔶㤳慡㈸昸つっ㑤㝦〴〴㝦敢搰敢挷㌵㌲慣搷愸〵㉦ㅣ㝢㥦〳㌲愸搷攳挳㝡扤戳㙢㌸捡昷㉢换ㄶ㔷昱愵搷て㍢扤㝥〹扡昴㝡㥣户搷㡦戲搷慦挰攴昴晡㘵㙣ㄹ㝦㜰㝡㍤ㄵ扤㑥㔷昵晡㡦〴扦ち㐸㘵挷㜳㍤ㅤ㝦敢㐰挱敢ㅡㄹ㐶挱ㄳ㡦昳昵搶慥敡㕤㈰㠳㈸㠸㠵㔱㄰㜵つ晥ㅦ〳戱戸㍥㉦ㄴ㍣敤㔰昰㈱㜴愱㘰慣㤷㠲㘷搹㉢慥㝤㍢ㄴ㝣㠴㉤攳捦づ〵㜳㜱戸搸扥㡡㠲ㄷ〸收ㄲ戸〳晥㤸攰㤷㌴㌸慤戶㜶挱㈸挶攱攲ㄵ㠲㍦挳㌶昹㘲㤱晡摣㔵攴昴昳ㄵ㤴㠶㜵㈱てㄸ扣㜰晡攱戲扡㜸㠴㤱攸㈰敢㈶㌸晦㌷㑥㔰㠴〷㤱㌹ㅣ㉤ち㍣晤っ㜳つ晥摦㄰戱ㄴ㙡ㄲ㌲摦㐰慦㜰㈰㘹㠰㉥㘴㙥〱㡦捡㠱㘴㌵扢摣て㈶㠷ㅦ慥戱ㅢ㙦㍢晣㜰㍣㙤ち慣ㅥ㍣ㄱ昳ㅤㄸ㥡晡〳㐲㙥戰敤㝤〵㕣挱っ搰挸戰摥㔷㠶㄰搷换㐷愱㌶晦ㄵ捣㤰戰㕥て㜶つ晥摦〸戱㠶愰㈶改昵㠷㘸ㅦ㝡捤戵㜱改昵〶摥㕥㝦っ愳摡っ㈶愷搷㕣㌰㌷㍥㐵ㄹ慥㘰ㄶ㘲〸慤㔷搵敢捦〹收㜲戶〳ㅥ㑡昰㍦㌴㌸慤㈲㉥㤸㥣㐴捣慦〸收㜲㜸㘵〸㜱㔹㕣㔳搸挴㔵㙦晣慤㥤㍣㠷㕡っ愱㤱摡㈳㡣㐴〷㤹㥣攰晣㍦㙤㠲ㅡ〳㡦㔱搰晣㘴㌶戸㥣搵㥣㡢晡扡〶晦㉦㡢㔸㕣㈷ㄷ㌲晦㡤㕥㠱㑣慥㙢ぢ㤹昵昰愸っ愱敦搹㘵慥㐱㍢晣㜰戱摢㔰昸〴㥤㕣づ愶搴㜷晦昴づ愱㍥㌰愸㔴〵捣攵㙥愳㐱㠳搳敡ㅢㄷ散㤰搹㡦㘰摥㐰㔷挸捣戸㡡捣挷㥤愰攰敦〷㤰戹戳昶㔸㌳㤹㥥换挱㈹昰ㄸㄵ㐰收㍦搰搰挰昹昸㠵㙢昰晦ㅥ㠹㌵ㄵ㌵〹㤹〳搱㉢㤰挹ㄵ㙣㈱昳㌳㜸㔴挸㙣㘲㤷愷挳攴㤰挹㘵㙤㘳㝤㠷ㅦ㥥搸㍦㜲昹㜱㑥散㠳〸收愳搱捡昸攲摡昴扡㑤㑥㉥㘰ぢ㌲㡣㡡捡㠹㥤敢搵愳〲㈸㜸㉦㡣㠲㜷㕤㠳晦挷㐷㉣慥㜵ぢ〵㥢㌸ㄴ㜰挱㕡㈸昸㥢㤷㠲愱散搵㠱㌰㌹ㄴ㜰ㄵ摢搸摣愱㘰づ㙥㉦摥㜴㈹㜰㠶挸㤶〴攷㉢㘰慥㘳ㅢ挳㌵㌸愵㕥㜳挱づ㕦㕢挱搰戴〸㄰晣晤㠰㔱挳搵㘹昱〸愳捡戹ㅣ晣㝡㔷攷㝦㌵㐱㜱㔱㝡㔴〰㘵㉦戹捣搴㑣挱ㄷ㕤㠳晦㠷㐹㉣㉥㘸ぢ㘵摢愱敤ㄸ㌵㍤搰㠵戲攷攱㔱ㄹ㌵愳挹〲ㄷ㤴ㅤ捡戸㔴㙤散攰戰挰㔱昳㑣ㄵぢ㍢㤲㠵挳〰㔹户㠱㜲戸㐶㠶昵扥㌲㔰㡥〱㜲㔴㐰慦㥦〸敢昵攳慥挱晦挳㈳搶戱愸㐹㝡㥤㜲㝡捤㜵㘷改昵㘳摥㕥㘷搸敢㤳㘱㜲㝡捤挵㘸㈳攷昴㥡㔷㠰㡦㔴昵㝡㈷昶㥡㡢挸敢搶㙢慥㌴慦㜱㝡愰㥦㜸攱ち㤰ぢ换愳戰改㍦摣㍥㄰搶敢摦扡〶晦て㡢㔸㕣㤴㤶㕥㑦㜴㝡捤㤵㘵改昵晤摥㕥㑦㘶慦㉦㠵挹改㌵㤷㥢㡤愹㑥慦攷攱摣㜵㑦㔵慦㜷㈷昸戲ち㤸ぢ捥挶㌴つ㑥慢㍢㕣戰㌳㤷愶挳搰㜴つ㈰昸晢〱搳㠳换挸攲ㄱ㌶㐰㐸ㄴ㝥愴㜶㠲晣挷㝢㙣慥ㅥ㡦㠲收愷散㘶㤷㤹㥡改㜱㤳㙢昰晦攸㠸挵㤵㘷愱㙣づ摡㡥改㜱㍢㜴愱散〶㜸㔴愶挷㍣戲挰㤵㕦㠷㌲慥㈹ㅢ㝢㍢㉣㜰愰㕣敢戲攰ㅣ㈴ㄶ㤰㠵㝢〱㔹户㠱㜲㥦㐶慥戹昷ㄸ㈸扦〳㜲㔴㐰慦慦ち敢昵㤵慥挱晦愳㈲搶挳愸㐹㝡㝤㠰搳㙢慥〵㑢慦㉦昷昶扡㤹扤㝥ㅣ㈶愷搷㕣㈰㌶昲㑥慦㈷㡤捣愸㡢摤㕥㍢晢扥㐸㌰搷㜷ㅤ昰ㅦ〹戶㌵㌸慤捥㜷挱づ㐵㡢〸收昲㙦攵扣捣㘵攰捡㐹㠸慢扣昸晢〱㐳㠸㑢挲攲ㄱ㐶㈲搶晣昱晡戲昲㤴㑣扤ち昸愸〰㌲捦㜱㌹慢ㄹ㐲㘷扢〶晦敦㤱㔸㕣㐵ㄶ㌲摢搰㉢っ愱㌷愰ぢ㤹㘷挱愳㌲㠴㍡搸攵户㘰㜲昸攱晡戰㜱㠸挳捦㕣㥣㤴㑥㜳昹㜱挸散㈲昸敤ち㤸㉢挴㐶㡦〶愷搴㐹㉥搸㈱㜳ㄹっ㑤ㅦ〰㠲扦ㅦ㐰搹摦戵㐷ㄸ㘵愸㡤慦〹㈲㌱晢ㄴ㤷㝢㐷㐱昳捦扡㘳㕤㘶㙡㈸㍢挶㌵昸㝦慢挴晡〷㙡ㄲ捡㝥㠲戶㠳㌲慥昷ち㘵㐷挱愳㐲搹㑡戲昰㉤㑣づ㘵㕣〴㌶㡥㜴㔸攰慤挵㑦慢㔸㌸㥡㉣㜰昱㜶摤㘶ㅤ㠹ㄲ㘴㔸敦㉢户ㄶ㕣搰ㅤㄵ搰敢ㄵ㘱扤㕥敥ㅡ晣扦㐵㘲㜱㌱㔸㝡㝤愲搳㙢慥攸㑡慦㤷㝡㝢㝤㌲㝢捤搵㔷愷搷㕣收㌵㑥㜵㝡㍤〷㠷攷捥慡㕥㥦㑥昰晡ㄵ㌰ㄷ㝡㡤㌳㌵㌸慤摡㕤戰㌳慡㝥〶㐳搳㐶㠰㠰愵ㅦ㌰㔰戸㝣㉢ㅥ㘱㔴搵㕣扤っ㠳㐷㄰㘵㉤㉥㌳㌵〳㘵戱㙢昰晦㔰㠹㌵ㅣ㌵〹㘵慢搰㜶っ㤴㔱搰㠵戲㌲㍣㉡〳攵〲戲戰つ㑣づ㘵㕣换㌵㉥㜲㔸攰搵㑢挱㘵挱㤹㉥㤷㤰〵慥挱慥摢㐰攱㐲敤ㅡ〷㑡攵敡㠵敢戲㐱扤㍥㈰慣搷晢扢〶晦㉦㤱㔸㈹搴㈴扤扥捡改㌵ㄷ㘶愵搷ぢ扤扤扥㠶扤收㥡慡搳㙢慥搶ㅡ扦㜴㝡捤改戱㑦㔵慦慦㈳㤸换戱㤵㠳㉣㤷㕣搷㡤㠲〹ㅡㄹ㌶〰㉡㜳㠵换戰㐱ㄴ捣〹愳㘰㉦搷攰晦搹ㄱ㡢㑢戸㐲挱捤づ〵㕣㠷ㄵち㘶㜹㈹戸㤵扤攲㙡愸㐳〱ㄷ㘷㡤摢ㅤち戸㤰戰愷㑢㠱㌳晣敦㈴㜸㑥〵捣攵㔹攳㙥つ㑥愹摤㕣戰㌳㑡敥㠵愱㘹〱㈰㌲昲㥤㐳愰㤶戵㑦㉡ㅣぢ㙥戶戹攸㉡ㅥ㘱㔴㌹㐸捦愵捣㠱昰〸愲㙣愲换㑣捤㕣㤹攰ㅡ晣㍦㐹㘲攵㔱㤳㔰昶〰摡㡥戹㘲㐳ㄷ捡㜶㠱㐷㘵慥㍣㐴ㄶㄶ挱攴㔰挶ㄵ㔸攳㘱㠷〵㡥㥡㜱㔵㉣㍣㑡ㄶ戸㜲扡㙥〳㠵换慢㙢㥣㉢㤵㠱挲搵搴愰㕥愷挲㝡㥤㜴つ㌵㍦㌹搲㠳㥡搶昶㤳㈳晣㘴戵摤挵㑦攸㜶㌵㘱〷㌴㤴昹挹摤晥㘵愷㤸㡢愷昸㌴㜸㑢㙢慢㝣㤰㝡〰㝥㈱愰昳㘰扢㜳〶㝥〸〳扦ぢ㌰慦愵捤晤ㄴ㉦㝥㈰㠳㕦戸慥扦㠳摥ㄴ㡤捥㐶㜹㜶㈷扥㤴扥㕦㜹㕡ㄷ㝥挰愴搴搸戶㔷扥扢摢敥㙣晦㕦昸昹〰㝣戴㥤㕦㜶㠶㤷昳挳〱㠱㥦㉡攷挷挵〳㔷㉡㠵戱戱扤㝣捣挰㑦㕢㜰㐵戸㥥㍦㉣昰㥦晤㤶㠹昱〴㠶㤴晥敥㡤㤲攷愷㌲敡㔵ㅣ扢搸挹㝦㍡愲敥㝢㌶㤹㡢愰收㤳挰ㅢ㑦㐱昴挱㈷慦㈵〷〱㈲㘲㍥㡤ㄲ攷愷〹昸㉤㈱㜵つ换㌰っ晣㥤攳攷晣昹摤㔱戰戶㤴扡ㄷㅢ㡢敤㤶㐵㡢扢昱㜹晥晥散戱㝥昵攵ㅡ敢㥡㤶㜷㤱㕥㔱搷慦慤㌹摦搹㤹㕦搱搸搶摣㙡户㉦敡㕥摣搸扣ㄴ慢搹昸㠹て戴愳戱戱搱㝣ㄶ晦㌳㤴㈴㐹ㅣ㠹ㅡ㌹㉥㡤攷㔰㕡昹㙥㉡㙦㙦晢慡搱㠱扤㝤ㅥづ挶ぢ㄰搵扤㝤ㄱ㈵㥥摥㉡㉥愰戲挷晡愵㡥㠷挲㝥㤸㉦〳㔹㘹〷㔷㐳愵昴ㄵ㙦改㤹㈸㤵搶扤㡡搲攰㕤戱㔵㘰攳㕥〳摥昸㉢㐴㜵攳㕥㐷㠹户㜱㕣㤰慣㙡摣戹扡ㄹ㙦〲㔹㘹ㅣ㔷昴搸っ㤳㈴昵㔵㥢〵㠶㝣㥢㜵㤳㡦摥㍤晦づ㡢戸搳㐵攰㙢㔴晤攱戸挰㈷扤㝥て挸㑡戸㙢㜴改晢摥㔲慥㤱〹ㄷㅦ愰㌴㤸㡢挱㠱つ晢㄰㜸攳㈳㠸㙡㉥㍥㐶㠹户㜱㕣㘶慢攲㠲㑢㘹搲戸㑦㠱慣㌴㡥敢㔴挲〵㜷㐹扤ㅡㄸㄸ昲ぢ搶㑤晡㝢戹昸㤲㐵ㅥ㉥敥昵㠷攳戲㤵㠴晢㈷㉢㜶㕤ㄵㄷ㠸愴搷㕦愳㌴戸搷㐶㘰ㄳ扥〵摥昸ㄷ㐴㜵慦晦㡤ㄲ㙦㌳ㅥ昵㌷㠳敢㐸搲㡣敦㠱慣㌴攳㘹摤㡣扡挶搰㘹昲晤㔷㐱〷㠵㝡㌸ㄸ㝤㈰慡摢搱ㄷ㈵摥㜶㜰愱愷㡡晤ㄷ㜴㍢っ㈰㉢敤㜸㐵㤷昶昳㤶㜲搵㐳昶〹㠷㐶扤晡㉡戰㈱ㄱ㐶攴㌰攸摤㈷〳㝣㡤攰〲㐹㔵㈳摥搱攱搶昳㠶攳㜲㠳散㤳㈶㤴㠶ㅣ㌳㍥〹㙣挳晡㜰㌰㌶㠰愸㈶㘳㄰㑡扣㘴㜰挹愲慡ㅤ㕣㤶㤰㥤㌲〴挸ちㄹ㕦改搲つ扤愵㝣㝥㉦慤摢〸愵㈱慤㝢㌷戰㜵㥢挰挱搸ㄴ愲扡㜵㐳㔱攲㙤ㅤ搷〰慡㕡搷〷愴㑡敢㌶〷戲搲扡㝥扡㜴ぢ㙦改㐰㤴㑡敢戶㐴㘹昰㜸㝥㍤戰㜱挳㠱㌷㐶㐰㔴㌷㙥㉢㤴㜸ㅢ搷㠴晡慢ㅡ㌷㐸㌷㘳ㄴ㤰㤵挶㙤攲㌶挳㍤愲扤ㄴㄸ㜲㕢搶㕤㝤㐴摢摥ㄷ㙥愸㍦摣㤶㍡摣ㄸ㙦戸慤㜴改づ摥搲敤㜴㈳㜸愲慤㔷㑦〷㌶㈲捡㠸㍣愹昶づ摢戸慦ㄱ愳㘱慤敡昳㡥㈸㤰ㅤ㤲昴㠶攳昳㔵㤹㈵愴扥㕥㍤ㄶㄸ㉥挳扡㐹㜳㙦戸ㅣ㡢㍣㐷慥㡣㍦摣㑥㍡摣㑥慣㔸ㅦ戹昸㘰㔳挲昱㤰搱㔷㍤ㄴㄸ㙥ㄷ搶捤愳㐳㙦戸〹㉣昲㠴㥢散て户扢づ㌷〹挸㑡戸改扡㜴戲户㜴㡥㙥㠴㐳昱扤㠱㡤搸㡤ㄱ慢㈹摥挳搷㠸㜹晥㐶㉣搰攱昶昴㠶攳㌳㍡ㄹ摤搳㔱ㅡ㌲昷㙥ぢ㙣挳㑣〶㝣ㄳ㍣昴ㄲ㌱摢搷㠶㘶㝦ㅢ㡡扡つ㜳摣㌶〸ㄹ㡢㜴改㕣户㔴㉡㙤㜳㕢收づ昸敢〳ㅢ戱㌷㈳㔶て昸〵扥㐶㜴昸ㅢ搱愵挳敤攷㠶㤳换慡㘵扡㜴愱户㤴㡦㤰㍣㈳昰捡挰㐶ㅣ挰㠸搵㈳戰搹搷㠸㤵晥㐶ㅣ慤挳攵扤攱昸散挶㌳〲㉦ちっ㔷㘲摤搵㈳戰散ぢ㜷戲㍦摣改㍡摣㘲㙦戸㥦改搲ㄶ㙦㈹㥦㠶㐸㈳㥣敢㠵㜳〲ㅢ搱捡㠸㝦〵戲㜷敦户晢ㅡ㜱〱慣㔵㤳晣ㄲㅤ㙥㠹㌷ㅣㅦ㐳挸〸㍣〴愵挱挷搷搳〲㥢搰〵扣搱つ㔱㝤㝣敤㐱㠹㜷㌶㕥攳㙦挶㜵扡ㄹ换㠰慣捣㐶㍥ち㤰㕥昳㈴搴㔷ㅤㅦㄸ昲㔰搶捤昳㑤㙦慦て㘷㤱㘷昲摦敡て㜷愷づ昷㔳㈰㉢攱敥搵愵㉢扤愵扣戹㤶㐶㝣㠰㡤㝡戵㌲戰ㄱ㐷㌱㘲昵㘵挱㌱扥㐶㍣〴昷㉡敡ㅦ搵攱㡥昳㠴㙢㜸ㄲ愵敢㝣㙦挶㔹㌲〸㜷戱慤㜶㤱扦㍥㌸〹扦㘱㌷扡ㄵ昷㔸敢昰㤳㠱挷㈳愸攲㑤ㄵ敢㌰㑦愰收㔲搸昴慣㕢摡㈸㈵扣㐳㘱愳捣ㄳ㠹攱㡤㠹㜸㥣攴昵攰㑤〸㑢挵愳改ㄵ慦愶㜸ㄳ㈱晥㈷搳㠳昷づ攲㝦㡡搷㥦昷〹ㄵ㝦挵㝢〰昱㌸㤵㤸㜷戴挷㘹㕥て㕥敡㔷㍣㥡㜸㠹㕦搱搴㠷摡晦㜴㝡㝣慣晤捦昰晡昳㙡扣搷㠳㔷摡ㄲ昱㑣㘲㜸㤱㑤㥢㜹㤶搷㠳ㄷ搴扤ㅥ摦㙡㡦㥦ㄱ挳敢㘱昱㌸摢敢昱㝤㤵㐷㍤㑣ㄲ攳ㅣ㘲㜸攵㉡ㅥ㍦昷㝡昰㉡戵ㄲ愳㠹㔷愷ㄵ㑤昱捡㔳晣捦㘵㌱㉦㍡挵晦㍣㜷㠳㑡ㄳ㉦㌰㝢㍤㜸㥤㈸ㅥ慢㔸捣换㐳昱㌸摦摤㄰て㕥ち㔶㍣㥡㜸〹㔸搱ㄴ慦攴挴晦〲ㄶ昳〲㑥晣㉦㜴㌷挴㥦ㄷ㙢ㄵ㡦㈶㕥愴㔵㌴挵㡢㉤昱扦㠸挵扣挶ㄲ晦㡢摤つ昱攷昵㔴慦〷慦㤵挴攳ㄲㄶ昳㌲㐹㍣㉥㜵㌷挴㠳㤷㐴ㄵ㡦㈶㕥ち㔵㌴挵换ㅣ昱扦㡣挵扣挲ㄱ晦换摤つ昱攷搵㑣慦㐷〶㥡㜸㕣挱㘲㕥愴㠸挷㤵敥㠶㜸昰㠲愴搷㠳ㄷㅢ攲㜱ㄵ㡢㜹㥤㈱ㅥ㔷扢ㅢ攲㌱挹㔵㥣昹挰㙢㠹㕥晦摤愰㠹晦㌵㉣收㈵㠲昸晦挲摤㄰㝦㕥づ昴㝡昰慣㉥ㅥ扦㘴㌱㑦攸攲㜱慤扢㈱ㅥ㍣㜹㡢〷ㅦ㕥㌴昱愴㉤ㅡ㤴㍡挵ㄳ戲昸㕦挷攲〵慥捤扣摥摤㄰㝦㥥㜷挵㐳㌴㥥㙦㉢㥡攲戹㔴晣㝦挵㘲㥥㐶㘹㌳㙦㜰㌷挴㠳愷捣㕥て㥥づ挵攳㐶ㄶ㤷㕤㥢㜹㤳扢㈱ㅥ㡢㕤挵攱㠸㘷扢㕥晦㔶㘸攲㝦㌳㡢㜹ㄲ愳捤扣挵摤㄰㝦㥥戰㝡㍤㜸攲ㄱ㡦㕢㔹捣昳㡤㜸摣收㙥㠸挷㌲㔷㜱㡥㙢㍣㙦㠸挷敤㉣收㈹㐳㍣敥㜰㌷挴㠳愷〷㙥㌸㙤攴㘹愱愲㈹ㅥ昲挵晦㑥ㄶ昳㘸㉦晥㜷戹ㅢ攲㝦㥣慢㌸ㄱ攵㤰换㝥摣㡤㘲晤戲㑥㠰挲㘷愸收㍤搸ㄸ搸㐷挹㘱㤶晡扤㕥搴㐹ㅡ㜵㥦㠳㤲㠳㈹㔱㔵㜵㥤愲㔱昷㍢㈸㌹㠰ㄲ昵ㅢ攸晡㘵昱㐰㉡ㄱ㝦敢愰攴㌰㔹㠳攲攱㔲㔰て㍡㈸㌹㌴ㄲ昵㄰㜴晤戲㜸㠸ㄴ搴敦ㅣ㤴ㅣづ㠹㝡搸㡢攲㘱㔱㔰㡦㌸愸㜳昰㥦戰㔵搵㝡ㅥち〵昵㝢〷㜵慥㐶㔵戵㥥〷㍣㐱㍤收愰㔶〵愲㜸㤰ㄳ搴攳づ㑡づ㘱㙣搷ㄳ搰昵换攲愱㑣㔰㝦㜲㔰㜲愰㈲慡㉡㈲て㔸㠲㝡捡㐱㕤㠲晦愴昵㑦㘳㐳扦㉣ㅥ愴〴昵㡣㠳㤲㐳㄰敢慡敡㈳て㐵㠲㝡捥㐱挹㘱㠷愸慡㠸㍣晣〸敡㜹〷㈵㠷㥡㥡扡慥搶愸ㄷㅤ㤴ㅣ㔰㙡㔰㍣戰㐸㕤㉦㍢㈸㌹㠸搴愰㜸㌰ㄱ搴慢づ㑡づㄵ㐴晤〵扡㝥㔹㍣㘴〸敡㌵〷㈵〷〴愲慡㕡捦〳㠳愰㕥㜷㔰㜲㄰㈰敡つ攸晡㘵昱㘰㈰愸㌷ㅤ㤴㑣㜵愲慡昸攲㤴ㄷ搴㕢づ㑡愶㜷つ㡡搳㕣㔰㝦㜳㔰㌲愵㠹㝡〷扡㝥㔹㥣摡㠲㝡搷㐱挹挴㈵慡慡昵㥣挰㠲㝡㕦㔰㤶㙥㡥攲晣㤴攵㤵㈱戸〴攴昲捡㈴昸㘲㘶㕢㥣愸㕣㠷ㄹ㘸㈹捥㑥挱っ慥挶㈸㑥㐸㌱っ慡㌶㔸㍡戶攲㘴ㄴ挴〶搵〸挵昹㈷㠶昵慢つㄶ㈷愲ㅢ㤷戳㑦㌰㤶て挳㘹攸㘲㌸昷〴搳㔴㡤㔱㥣㙥㘲㔸捦㘷攰っㄳ挳㐰㥦㠱㤳㑡っ〳慡つㄶ㘷㤷ㅢ㡥㔳㑡㌰晤慢㌱㡡戳㐸っ㤱㙡㠳挵改攴㍡㜳づ〹挶慣挶㈸㑥ㅢ㌱㌴晡っ㥣㈹㘲攸攷㌳㜰㜲㠸挱昰ㄹ㌸ㅦ挴搰攰㌳㜰ち㠸愱㙦戵挱攲㕣㜰ㅢ挸〹㈰㤸㍥搵ㄸ挵㌱㉦㠶晡㙡㠳挵挱敦㍡㜳挴ぢ㐶㔵㘳ㄴ〷戹ㄸ敡㝣〶㡥㙢㌱㝣晦㘵昵搸攳〰㜷㙢攵愸ㄶ捣㜷搵ㄸ挵㠱㉣㠶㝦㔷ㅢ晡晦㍦㈴挷〲㈹</t>
  </si>
  <si>
    <t>a.</t>
  </si>
  <si>
    <t>Part I</t>
  </si>
  <si>
    <t xml:space="preserve">Forecast: total success </t>
  </si>
  <si>
    <t>Statistic</t>
  </si>
  <si>
    <t>Forecast values</t>
  </si>
  <si>
    <t>Trials</t>
  </si>
  <si>
    <t>Base Case</t>
  </si>
  <si>
    <t>Mean</t>
  </si>
  <si>
    <t>Median</t>
  </si>
  <si>
    <t>Mode</t>
  </si>
  <si>
    <t>Standard Deviation</t>
  </si>
  <si>
    <t>Variance</t>
  </si>
  <si>
    <t>Skewness</t>
  </si>
  <si>
    <t>Kurtosis</t>
  </si>
  <si>
    <t>Coeff. of Variation</t>
  </si>
  <si>
    <t>Minimum</t>
  </si>
  <si>
    <t>Maximum</t>
  </si>
  <si>
    <t>Mean Std. Error</t>
  </si>
  <si>
    <t>b.</t>
  </si>
  <si>
    <t>1 is most frequent</t>
  </si>
  <si>
    <t>P(success &gt;=2) = 10%</t>
  </si>
  <si>
    <t>c.</t>
  </si>
  <si>
    <t>099d9e18-cf8f-4e49-aed9-c8bcd40e9ce1</t>
  </si>
  <si>
    <t>㜸〱捤㝤〷㝣ㅣ挵昵扦㐶㤶搶摡㜳搱ㅡ㙣㌰㤸㘲ㅢぢ〳㜶捣昵搳㤹ㄸ㜷㠳㜱挵㌶㌸㔴㜱㘵捦ㄶ㔶㜱㈴戹搱㑣㜱攸㠴ㅥ㌰扤㠴ㅥ〸扤〴㐲㈷㈱㠴ㅡ㑡攸捤㠴㔰ㄳ㈰〹㌵挰晦晢㝤扢㝢摡摢㘲㠹晣昲晦㝣戲搶㍤敦捣晢扥㜹㌳摦㥤㥤㥤摤㜹户㔷愵慡慡慡扥挷挶晦戹搵㜰㘷慢㠵㙢㍡扢捣搶㜱㔳摢㕢㕡捣㐲㔷㜳㝢㕢攷戸挹ㅤㅤ戹㌵戳㥢㍢扢晡〰愰㌵㌵㐳摦㔹摢搴搹㝣㠸㔹搷戴搲散攸〴愸戶慡慡慥㑥慦㠶㝥ぢ晢㘳㌸〹㥤㔶㝡つ〵㔰㔵扡㐶搱㤷愲㡥㐲愷㠸㔰昴愳攸㑦㌱㠰㘲㈰㐵㍤㠵㐱㌱㠸㘲ㄳ㡡㑤㈹〶㔳っ愱搸㡣㘲㜳㡡愱ㄴ昴慦㙦㐹㌱っ愲晦㔶㄰㡢愶㑥㤹㤷㍦ㄸ慤㔹搸搵摥㘱㡥ㅤ扥户㔵攷〹戱搸戸搸戸㘴㈶㤶ㅥㄷㅤ㍢㝣敡㡡㤶慥ㄵㅤ收㠴㌶㜳㐵㔷㐷慥㘵散昰昹㉢昲㉤捤㠵㔹收㥡㐵敤换捣戶〹㘶㍥㥡挸攷㤲㡤戱㘴㉡㔵捡㘶ㅢ晢㙦㡤㤲攷㑥㥤㌲扦挳㉣㜵晥户捡摣㠶㘵捥㥢㍡㘵摣㕣戳敢扦㔵收戶㈸ㄳ㐵㑥㙢㙦捤㌵户晤㤷ち慤攵㌱㑤㑤㌳ぢ捤㍣昸愶搹搱摣戶㘴ㅣ慡㕤㐱㌴㔲㤹㜱㤳㍢㍢㔷戴㉥㘷㍦㥡㙡戶戴㉣㌰㑢㜲搰㕢愷㜵㜶捤捦㜵戴㜶昶㙦㈵㝦㘶㠷搹㔶㌰㍢〷戶㑥㕦㕤㌰㕢㙣㘰㘷㕤敢摥戹㡥戹戹㔶戳㠶㍢昵慤搶㌱㥣㔹㌴摢扡㥡扢搶っ㘸摤慢搳㕣㤰㙢㕢㘲ㄲ㔲摢扡摢㡡收愲慡愹挱㕦㔵㥦搱㐱㌵㤳〳㠵晡戴㑥㕤㥡敢攸㤲ㄴて㘱㉣〸敢敡㉥搲㡡㡡㝡戱㑢つ昷㔸昱㤸㉤㙣㙥㥤㘵㜶戴㤹㉤㜴挲㈳㌹挶〳ㄲ㠲慣攳㔰㘶捡㘹づ㡦㤲敡㘷㥦㝣㙣ぢ扤㘸挳㈱㌶摦慢慤戹搴摥搱㍡㜶㑥㜳摢㠴搸戸昴搸㌹戹搵ㄳ攲攳攲晡〸㈸昵㤱㠴㙤〷㌱㘴摡㡡㡥ㅣ㜹ㅥ摥㕥ㅡ㍥㝦㘹慥搳ㅣㅦ㡢㡤搷㐷ㄱ搴〰愱㙡㕥挶戹敥昶挰昳慤扡㈹㔷摤㤴慦㙥㉡㔴㌷ㄵ慢㥢捣敡愶㔲㜵搳㤲敡愶愵搵㑤捤搵㑤〷㔷㌷㉤〳挶搹敡晡昶慤戶户捤㘷㍤㕣晤换捥㐳㘶㥦㌳攸愳挹㕦㍣昱摢摢ㄵ㑦㙦ㄹㅤ㐶㘳愷㝥摡㍥㘶攷摣昶戱昳㍢摡昳ㄳ愲攳㔲晡づ挸搴㜷㠴搰㜶㠲ㄸ扣㜰㐵愱㘰㥡挵攱捤㙤㜶㐵攳愹昱晡ㄸ㘲挶㐲㈸昵㉣㉡捡捡扥㜳昳戳摡㠹㕤ㅤ戳㑥ㅢ晤㕡戱愹晡攵㈱㡡攳㠷㜸ㄹ㠷ㅤ㥦㤷㥤㔹㐲ㄴ㐲㡢㐱㙣敡昳㤲ㅥ慦挷〹㐹㐰㈸昵戸敤攴挶愳慥㥤㌰㝤摤昳㤳㑥昹晢攰て㍥扤愹昵㜳挵昱㐹㥣愴戰㌳愴㤲晣愴㐵扥㥥㘶㌹ㄹ〸慤ㄱ㘲㤰㡦㝡㍤㑢挰㜸〸愵ㅥ戱ㅤ㝤摤㜰晣㤷㌳㙡㐶捦㍢㙡㙣㌴㝥攷㕦搶晤㔹㜱っㄴ㐷㍦挶㑥㠸愳〹㉣㘷㔷〸㙤㈲挴㘰㥦愳昱挹昱晡㈴㘲㈶㐳㈸㜵慦敤㙢攲㈷㥤㙢㑦㜸愷㘹摡㤹㉦㘷昶㝤晤㥢て㥦㔱㍣敢挴搷㔴散ㄸ㤵挷㈷㥤搲愷戱㠸改㄰摡っ〸晦〱㡡㈵挶敢扢ㄱ戳㍢㠴㔲㜷搸㙥㘶㍣戵㙡㥢搵㥦㍦㍡敤挸敦㜲摢捦㝤㙡收晤㡡㠳戹戸搹〳㍢愱ㅤ㜷ㄶ㑢㥡つ愱捤㠱〸㘸ㄴ扡挳㕣㘲收㐱㈸㜵愳敤敤㤶搴扤㤷㕤㝤晣愱㜳㉦昸㘲昸㙤敢㕦扤晢㍣挵慢㠶㜸摢ㄳ㍢愱摥ㄶ戰愴㠵㄰摡㈲㠸愰搳〴ㅣ敥㐵搰摥㄰㑡㕤㘳扢晢㝣昵ㄵて摤㝥㜲搳慣戳慥㥥愲㉦戸改戰愱慡ㅦ搴攲敥㈷搸搹搴摤㌱ㄲ搲㉤ㅡ昵㝤㔸捡扥㄰摡㝥㄰〱つ换㡣搷昷㈷收〰〸愵㉥戳㍤㈵㔲㐷ㄴ㍥㕢ㄶ㥢扡㉥昹摡㡦㕢摡ㅦ㥣慦㜸ㄱㄴ㑦㑤搸昱昴昳㠴㝥㄰㌲昵ㅣ㠴㤶㠷昰ㅦ慣〴摡㔳㈰愶〸愱搴昹戶㤷㌳㙦摢敦挹晥㤷㝦戹摢摤㌳ち〷㡦㌸愳㙡㠹攲㔵㔶扣㤴戰㔳搱㥥戸戴㈷愱㉦㘱㈹㑢㈱戴㘶㠸㈰敡攲攳昵㠳〹㕡〶愱搴㔹戶慢昳㈷㝣㤷晢晣㤲愷㜶扢㜷晣㔷ㅤㄷ㥥㜲昵ㅤ㡡搷㜲㜱搵㡡㥤搰㈳搵挶㤲摡㈱戴攵㄰〱敥攲搱昱晡㑦〹敡㠰㔰敡ㄴ摢摤ㄱ扦㕦昷昲昹㘷㍦扡晢㥤慢㍡昲㑦挴づ摦㕥㜱搶㈰敥扡戰攳攱㉦愶慦㘰〹㉢㈱戴㔵㄰晥㜱〲昴慤㈶㘴つ㠴㔲挷摡㑥㉥㝦攵㤱㔳㌶㥦戸㘶昲戵慢㍥搸昰挷搱挵昷ㄴ㘷㈵攲攴㔰散㜸㥣㈴昴挳㔸挲攱㄰摡ㄱ㄰晥㠳ㄴ㠳㤷戵挴ㅣ〹愱搴㕡摢换敦㜷晦晥搰换㙥ㄸ㍤攳慣㈷敦ㄹ㤴㝡敥㐷摢㉡㑥㝢挴换搱搸昱㜸㐹改挷㈰㔳㕦〷愱晤っ㈲挰ぢ㡥捦戱挴ㅣ〷愱搴㙡摢换㈱㝢摤户晡㉦ぢ搷捥扥㉥扢挹摤挳扦㝥昴㥦㡡昳㉡昱㜲〲㜶〲扢挲㠹㉣攵㈴〸敤㘴㠸㠰慥㡤搱昵ㄴ㘲㝥づ愱搴㑦㙤㑦扢づ晣㔱晥昹攸㤷搳捥㔹晣挱晡㈷㉦戸攸㜲挵挹㥢㜸㍡つ㍢晥㠱攸㜴ㄶ㜱〶㠴㜶㈶㠴扦㐱〹戸㌹㡢㤸戳㈱㤴㍡搸㜶㜳挲昵㑤㍢㡤摢㝥搴昴ㅢ摡㑥㕦㥢晣搰搸㔶㜱㝡㈸㙥捥挱㑥㐵㠳㥣㜳昵㕣㤶戲ㅥ㐲㍢て㈲愰戳挵搰搹捥㈷攸〲〸愵ち戶慢㘱㙦挶晥㜶挳㕢搷捣扡戴㉤㌵㜷捥㕤㜷㡦㔳㐳愰ㄶ㔷ㄷ㘱挷㜷㠴㉥㘶〹㤷㐰㘸㤷㐲昸ㅢㄴ挳㤰㜰ㄹ㌱㤷㐳㈸戵扦敤㘵挱ㅦ摦晢㙢捤ㄶ㑢攷㕤㝢㙣晡攰慤㍢敦敦㔴㥣攵㡡㤷㉢戰攳昱㤲搰慦㘴〹㔷㐱㘸㔷㐳〴㜸㘹ㅣ慦㕦㐳捣戵㄰㑡敤㘵㝢㜹戴昳昹晢㝦扢攵㡦㜶扦攵愶攱愳捥㤸昱挵㠷㡡搳㘸昱昲㉢散昸㡦捥昵㉣攲〶〸敤搷㄰㝥㌷〹㜴户ㅢ㠹戹〹㐲愹戹戶㥢㉦敦戸攱搹㔸㐷㘹㡦㘳摥㕢昴摥改户捣㐸愸愱㔰㡢㥢㕢戰攳㘹㑣㑡扦㤵㈵摣〶愱摤づ攱㍦㍦戳攳昵㍢〸戹ㄳ㐲愹摤㙣㈷㕢㍣㜸摤攲㥦扤㜱挴㥣昳ㅥ㝢㝥挵昶戳扦摥㑤㙤〱戵㌸昹つ㜶㝣㑥敥㘶〹昷㐰㘸扦㠵〸㘸ち慥㐱昷ㄲ㜳ㅦ㠴㔲㤳㙣㉦挷捤㝢㜵㐲挷摢㡢㘷㕥扦㑢晥搵捦户㙡㝡㔴㙤〹戵㜸㜹〰㍢㈱ㄷ昱〷㔹捥㐳㄰摡挳㄰〱攷づ慥慥㡦㄰昳㍢〸愵戲戶慦㑦㔶昴㌹攲愸㉦ㅥ㥡昳㥢慦敦摦㌰㙦搸搸〷搴㌰愸挵搷愳搸昱ㅦ㥤㍦戰㠸挷㈰戴㍦㐲昸㥢ㄴ挷㜴昰㜱㘲㥥㠰㔰㉡㙥扢ㄹ戱摢慣收换㍦㝡㘲昲晡㌳昶㠸愷㥥扦攲摣晥㑦㐱扤愷㍤ㄳ㥤搶㤱㕢㠵戹㝤昷㙤㐳㝣㕣㤴晦㝡扥㕦挲敤㔲㈹㔵捡㤴㘲戱㘲㉡㥡㑢攴㙡㐷愰搸摥㑥捣㌹戶昶㉦㉤㙥㙥㉢戶慦㤲㤹晡㔶㔳㌰愱敤㥥戸㡦戱㜵㔳摡㔷戴ㄵ㍢㠷〵㉢ㄷ㜶攵扡捣㉤扤扡敥㐲㝣㘶ぢ㜱ㅦ㘳㜶㡡扦㙤扣㘶㝢攷㕡㔶㤸㤳㔷㌷㕢敡慤㍤㙡摣挵戴攷挳戵㌳㍡捣㥦㤶戵扥ㅡ㑤挶㙤昶㑡㈹摢搷㑡㑢㘵搵㙢昸搴愵敤㥤㘶㥢㔴㙦㑣敢晣收挲㌲戳㘳愱挹㥢㜴戳㈸㑤ㅤ㐲㤵㝤㉢㌵㘶㕥ㅢㅡ㡡㥢愳攲㐸㜷㙥㘹晡敡㉥戳慤㘸ㄶ㔱摦攵㘶㐷搷㥡㐵戹㝣㡢戹㔹〵挴昲〹挵ㄶㄵ搹㌳摡ぢ㉢㍡愷戶户㜵㜵戴户㔴㙡㈶ㄷ㔷收㜰晢㔶㥣搳㕥㌴㜱昷㔵挳慤㑡㔵昵改愳㔴搵㑥㐱户㐰㉣户㜳㥣ㅣ〸搷㈱摥ㅡ挷㝣㘸㘵户ㅢ户〰慤㐳㉢㕡㑣昶挹敡㔱㍤ㄴ㈶攵戲㤸ㅤ挳㠱慥㌶昱㠹〶搱㍢㠴愳愵㡥攵㈳昷晦ㄷ㕣㕤扤愹摤晡改㉢㜱㡢扢㝢慥慤搸㘲㜶㙣昴㜹㡣㘲㡤昴愷㈱㙡㜷挶搹ㅣ捡㕥つ㄰㙡戵㕡㔳扢慡戹搸戵㔴㕢㙡㌶㉦㔹捡愹ㄱ㥥搹搴搵㤱㕡摦愶晦〹㔹晡戳ㄴ捦㐱㐴㈲㔵摡昳〴㘹ㄱ晤〵㉢㕤㍢ㄲ晦晦昰㥢攷㙡㔸改㜲戳㡥㈷㉢㥤戵慤㌳摡㍢㍡晢昴〹㙡攵敥戹捥愵㕤散㥥ㅢ㔷戲扣㍦㔳扣〸㔱㍢ち愲挷㝢昳㝡㠰㙡昸〸㘲㐰敢㌴戳㤴挳㠳ㅦ㌹扢㔵慥戶搵㝡㤶㌰捤散㉣攸㝣攸㌰ㄳ攷捡㙡つ㝢㌸昹晢户戲昷㥢慢扢愶攵扡㜲㝤㕢昱昸〲㐷㐹〷㘸㡣㔸㔹㝢戴ㅣ㈰㜹㡥㜵挴㑥愱〴㐳㜶㕤愵昴㤳っ慢㈴㥣㌸㌸㕦慡晡搸㜲攳㡤㐰摤户㐱㈳㌴㙦㐷慦㝣っ㠱愷㈳挵摤捣戶㐵㙢㤶㥢㥤㠴搷㘹ㅢ愵搲㝢㝡戱戰㜹㠵晣㕥㕤捤㉤㥤攳㔰搳摤㍡摡㔷㉣晦㙦㤶挳戲昴㤷㈰㥣慤㜶㝢昴攲摥户〹㜴㔵昵㕤挹㘳搳搴㔴㔵挷搲㤸愳扤〲ㄱ㌴㥦挳攵㡦㝤ㄸ㉥扥挷㝦戲改慦攱扦㠸㑥㡢㄰㕤㙤〳㜴㍦攴㐱㑥㉤昰晤㕢挱摢愲づ㔳ㅥ㑤搵㐹〲挷㘰㐰敢攲昶㡥㘵昹昶昶㘵散㘵〳㈵搵戹搴㌴扢昸戸愷㥦晤㜸㑢ㅥ㘳㈹搵愷㑦挵㤳ㅡ搷㜳愱㙤㔱扥昶ㄶ挴㠰挹㉤㉤挳㥤ㄲ㍢戵户㤱搵〷て㥥戴つ搸ㄹ扡㘸㑡慥愵愵㤹挳㌲慦㔴ㅣ㤹㕢挶慤㙥改㕣慤戶㐲敢昹㙣㘵㔴㝣昴愸挳愶㙦㌶昹㤲㔳扥㥥㍢㙣晣ㅤ晤搵㌰㕢攱㝢戴戳〳捡ㅢ㠱㡦晥㉥㠴摡〲㌰㡥㌵搸慦摣昴昷㤰搶摦愷昸〰〲㈳㠶㌰㡡〱攳㈳㉢愹㜶挴晦ㅣ㌴昴㡦㈹晥〶愱挶㐰昰㤴搵晦づ攱㙣捡㐰昹散〹㜲㌴㍦㐵㜶挰㕣〶搳㌳摦挱晣〷愰ㄱ㥤〶㈱㍡㌵ㄶ㍡ㅥ㔰㥤〴敡愴㑣㈷㕤㑡㠳户㐰㔶㙡㙤㠵敦㔱搴捥㌰ㄳ㔶晥㑤晢㍥㠰〵戳昲ㅤ㝤㤰㉤㥤㥤搳挵㑡戵㤵㔴㔱攸㠴㤵㍥挸搰昹っ㕥挵㤱㈵慣搴㈲攵㙣敡敢敦㕣慣昴㠵挶㍦㌳挶捤㤱㡦ㄴㅤ挸㠸㑥㝣㠸㑥㈵攰㈲㠸㤴㑦攰㌰㤰㤴扦摢ち摦愳戳㌴㑡ㅡ㠱㡦扥〹摣愹㡦〱ぢ㈶㘵㌰㙢㌳㠴㘲㌳〸ㄷ㈹㐳慤愴捡愰㄰㈱㘵ぢ㠲戶㠴㔰㔹㘴〹㈹挳㤰㜲㌶昵㡥㥢㤴慤愱〹㜸ㄶ攷愳㘴㕢攰㈲㍡搱㝥㑡㐴愷挶挳㐱㄰㈵㉦㠷㔱昲㤲慤昰㍤攴㥢㠰㤲㐶攰愳敦〰㜷敡捦愱㤴散挴摡㡣愱ㄸぢ攱愲㘴㥣㤵㔴扢愲㄰愱㘴㘷㠲愲㄰㙡ㄲ戲㠴㤲ㄸ㔲捥愶㥥㜴㔳㤲㠰㈶攰㠶〳てㅦ㝣慣愴〰㡤攸㌴〸搱愹挹昰ㄱ挴捡挳㘱慣㍣㘴㉢㝣㡦㈳愷愱愴ㄱ昸攸扢挲㥤㝡㈰㤴㤵㐹慣捤㘴㡡㈹㄰㉥㔶愶㔹㐹㌵ㅤ㠵〸㉢搳〹㥡〱愱昸㥣㔲㔸搹つ㈹㘷㔳㜷扡㔹㤹〹㡤㝦㑣攱㐳㑥ㅦ㉢戳〰㡤攸㌴〸搱愹摤攱㈳㠸㤵ㅢ挲㔸戹摥㔶昸㥥㥥捥㐲㐹㈳昰搱ㄷ挱㥤扡㉥㤴㤵扤㔹㥢挵ㄴ㍦㠱㜰戱戲慦㤵㔴戳㔱㠸戰戲ㅦ㐱晢㐳愸戹挸ㄲ㔶づ㐰捡搹搴㘵㙥㔶㥡愰〹攸㉢㐱㈳㙤づ搰㠸㑥〳㍦㉢愲㔳昳攰㈳㠸㤵㜳挳㔸㌹挷㔶昸㥥昲㉥㐰㐹㈳昰搱て㠶㍢㜵㜶㈸㉢㉤慣㑤㉢㐵ㅢ㠴㡢㤵攵㔶㔲㉤㐴㈱挲捡㑦〹敡㠰㔰㝢㈱㑢㔸改㐴捡搹搴挹㙥㔶㔶㐰ㄳ㌴㥢〸㍡㠵㔶〱ㅢ搱㘹攱愷㐵㜴㙡㙦㌸〹愲攵攸㌰㕡㡥戲ㄵ扥愷搱晢愰愴ㄱ昸攸㐷挲㥤㕡ㅢ㑡换搱慣捤㌱ㄴ敢㈰㕣戴ㅣ㙢㈵搵扥㈸㐴㘸㌹㡥愰攳㈱搴晥挸ㄲ㕡㑥㐰捡搹搴㑡㌷㉤㈷㐱ㄳ搰㔹昰㌴换㜷ち㥤〲㘸㐴愷㐱㠸㑥ㅤ〰ㅦ㐱慣戴㠴戱戲捣㔶昸㥥㥣ㅦ㠴㤲㐶攰愳晦〲敥㔴㜳㈸㉢攷戲㌶敢㈹捥㠳㜰戱㜲㠱㤵㔴㌹ㄴ㈲慣㕣㐸搰㐵㄰慡㠰㉣㘱攵㘲愴㥣㑤ㅤ攴㘶攵㔲㘸晣〳ぢㅦ挸晢㔸戹ㅣ搰㠸㑥㠳㄰㥤㉡挲㐷㄰㉢㝢㠷戱戲㤷慤昰㍤改攷㜳晣ㄱ昸攸扦㠲㍢戵㌰㤴㤵ㅢ㔸㥢㕦㔳摣〸攱㘲攵㘶㉢愹㤶愲㄰㘱攵ㄶ㠲㙥㠵㔰〷㈳㑢㔸戹つ㈹㘷㔳㝢戸㔹戹〳㥡愰㔳〸㑦ぢ㝤戴摣〵㙣㐴愷㐵㠸㑥㉤㠳㤳㈰㕡㈶㠵搱㌲搱㔶昸㔶㈵摡㔰搲〸㝣昴〷攱㑥㑤〸愵攵㘱搶收ㄱ㡡摦㐱戸㘸㜹搴㑡慡㜶ㄴ㈲戴晣㠱愰挷㈰搴㑦㤱㈵戴晣ㄱ㈹㘷㔳㐹㌷㉤㑦㐰ㄳ㐰ぢㄷ㌹㝣戴㍣〵㙣㐴愷㐵㠸㑥㜵挰㐹㄰㉤㍢㠵搱戲愳慤昰慤㥥慣㐰㐹㈳昰搱㕦㠴㍢㌵㍡㤴㤶㤷㔹㥢㔷㈸㕥㠵㜰搱昲扡㤵㔴㉢㔱㠸搰昲〶㐱㙦㐲愸搵挸ㄲ㕡摥㐲捡搹搴㌶㙥㕡㌶㐰攳㥦摡〶㥤㐲㝦〱㌲愲ㄳ敦㈷㐵㜴㙡つ㕣〴㤱㌲㌸㡣㤴㑤㙤㠵㙦戵攷㌰㤴㌴〲ㅦ晤㙦㜰愷〶㠵㤲昲〹㙢昳㈹挵㘷㄰㉥㔲晥㘹㈵搵攱㈸㐴㐸昹ㄷ㐱㥦㐳愸戵挸ㄲ㔲扥㐰捡搹㔴㥤㥢㤴慦愰昱て㉣㕣㐴昲㜵㤵㙦〰㡤攸㌴〸搱愹㈳攱㈳㠸㤵敦扥つ㤹昰㝦㙢㉢㝣慢㔳挷愰愴ㄱ昸攸㌵搵㘸挷㌷㠰〵㑦昸㌵愸昵扥ㄴ㜵㄰㉥㔶㈲㔶㔲慤㐳㈱㈳㔹㔰㍦㠲晡㐳㈸慥㕢〹㉢〳㤰㜲㌶昵ㄹ㝣㤴敦つ敢愱〹㘰㈵㘸㕣ㄹ〴㘸㐴愷㠱㥦ㄵ搱㈹㉥㤱〵戱昲㕥ㄸ㉢㝦戵ㄵ扥搵戴ㄳ㔱㤲戰戲㈵摣愹扦㠴戲戲ㄵ㙢戳㌵挵㌶㄰㉥㔶㠶㕢㐹㜵ㄲちㅡ㠹㡦㍥㠲愰㤱㄰㡡㙢㙣挲捡㜶㐸㌹㥢㝡搵捤㑡〳㌴〱㤷收愰㥢挳搱㠰㐶㜴ㅡ昸㔹ㄱ㥤晡㌹㝣〴戱昲愷㌰㔶㥥戱ㄵ扥㤵扦搳㔱㤲戰ㄲ㠵㍢昵㔴㈸㉢㜱搶㈶㐱㤱㠴㜰戱㤲戶㤲敡っㄴ㌴ㄲㅦ㍤㐳㔰㈳㠴㍡ぢ㐹㘱㈵㡢㤴戳愹摦戹㔹搹〵ㅡ㝦㕦㐹〴捤昹㈷〰ㅡ搱㘹攰㘷㐵㜴敡㙣昸〸㘲攵㥥㌰㔶敥戶ㄵ扥㠵捡㜳㔱㤲戰㌲〳敥搴㕤愱慣散捥摡捣愴搸〳挲挵捡㙣㉢愹搶愳愰㤱昸攸㜳〸㥡ぢ愱捥㐷㔲㔸㤹㠷㤴戳愹ㅢ摤慣散〹㑤挰㌵㠸㙢㥦扥㠱㘵㈱戰ㄱ㥤ㄶ㈱㍡㜵〱㥣〴搱㜲㘵ㄸ㉤㔷搸ち摦愲敡挵㈸㐹㘸搹ㅦ敥搴攵愱戴ㅣ挸摡㌴㔱ㅣ〴攱愲㈵㙦㈵搵㈵㈸㘸㈴㍥㝡㠱愰㈲㠴扡っ㐹愱挵㐴捡搹搴㜹㙥㕡㤶㐰攳敦㉣㕣慢昵戱搲っ㘸㐴愷㐱㠸㑥㕤づㅦ㐱慣㥣ㄶ挶捡愹戶挲户〸捣㘵㕥㘱愵〳敥搴㈹愱慣㜴戱㌶㉢㈸㔶㐲戸㔸㔹㙤㈵ㄵ㤷㡡㐷攲愳慦㈱攸㄰〸挵攵㘱㘱攵㔰愴㥣㑤慤㜳戳㜲㌸㌴〱慣㘰㙤搹挷捡㕡㐰㈳㍡つ㐲㜴敡㕡昸〸㘲攵㤰㌰㔶搶搸ち摦愲㌵㔷愵㠵㤵攳攱㑥慤ち㘵攵㐴搶收㈴㡡㤳㈱㕣慣晣摣㑡慡ㅢ㔰搰㐸㝣昴㔳〹㍡つ㐲㜱㌵㕢㔸㌹ㅤ㈹㘷㔳㙤㙥㔶捥㠴挶捦ち㤷挲㝤慣㥣つ㘸㐴愷㐱㠸㑥摤〴ㅦ㐱慣ㄴ挳㔸㈹搸ち摦ㅡ㍢㔷搱㠵㤵㡢攰㑥攵㐲㔹戹㠴戵戹㤴攲㌲〸ㄷ㉢扦戴㤲敡㌶ㄴ㌴ㄲㅦ晤ち㠲慥㠴㔰㕣㝥ㄷ㔶慥㐲捡搹搴㑦摣慣㕣〳㡤㝦ㄶ㠷愵㝢ㅦ㈹搷〱ㄹ搱㠹て搱㈹㉥昴〷㤱㌲㌷㡣㤴㌹戶挲ㄷㄳ㜰㌷㑡ㄲ㔲㙥㠵㍢㌵㉢㤴㤴摢㔹㥢㍢㈸敥㠴㜰㤱昲ㅢ㉢愹敥㐱㐱㈳昱搱敦㈶攸ㅥ〸㜵㉦㤲㐲捡㙦㤱㜲㌶㌵挵㑤捡㝤搰〴㜴㤵愰㈷㉣て〰ㅡ搱㘹攰㘷㐵㜴敡㍥昸〸㘲愵㌱㡣㤵㡣慤昰挵㌰㍣㠸㤲㠴㤵挷攰㑥愵㐲㔹㜹㥣戵㜹㠲攲㐹〸ㄷ㉢㑦㕢㐹昵㄰ちㅡ㠹㡦晥っ㐱㝦㠲㔰㡦㈰㈹慣㍣㡢㤴戳愹戱㙥㔶㥥㠷㈶㘰扥ㄲ㜴㘵晥㌳愰ㄱ㥤〶㝥㔶㐴愷ㄸ㐲ㄱ挴捡挸㌰㔶㐶搸ち㕦戴〵挳㈹㠴㤵㌷攱㑥㙤ㅢ捡捡摢慣捤〶㡡㜷㈰㕣慣扣㙢㈵搵㘳㈸㘸㈴㍥晡㕦〹㝡て㐲㌱っ㐳㔸㜹ㅦ㈹㘷㔳㥢戹㔹昹㄰ㅡ㝦㕦㘱っ㠷敦っ晡ㄸ搰㠸㑥㠳㄰㥤㘲挴㐷㄰㉢晤挳㔸改㘷㉢扣挱㈱戵㕣㙣晥〱㡢晡晤〰搷㑢㝢㌷㥢慢戸ち㌹戰㠴㤸敤愹㉢㍡扢摡㘵挹㜴㐰㘹㕡晢摣昶慥㘹捤㥤换㕢㜲㙢㌶㉤搹㍢㡢㤷㥡㙤〸㘸攸㐰㕣㠳㈷慦㝤昹㜲戳愸㤷ㄶ戶慦攸㈸㤸㌳愷晤㉦〴㍣挸挱挳㜲㥤㔲㔵搵ち摢㝦戶㠶㕦〵㑢㜴ㅤ㙣㔵戵㝦㐲㤱摥愵㔸㠹ㅣ㜷㠵㑤挸慥〱㘰㝤㌷愳㡢㥡扢㕡捣㝥㈵〹㔹㤰晤扡ㄲ㔸㐴㤴㐸戱㙦㘹搱㔲㉣㐶㑥ㅢ㔰摡慤愳戹搸搲摣㘶昲㘰っ戶愰戳捤㈵㠸〸㤹摦摥搹捣攰昱〱愵㐵ㅤ戹戶捥攵㕣摣㉥慣搹愴㈲㈵慢攰戵愵㈹捤㙤㥤㜰㈳㐷㤱晢昵愵㠵㑢摢㔷攱晢㈲㉢㕡摢㜶换㉤敦晣㥦㌸㉡㑡㡥ぢ㠵ㅣㅡ㔵慤慡慢㔵㕤㜵摤㝦㝡㝣戴捦㜹㍡摡㌱扦挳搱㔱扢㍡㥡昳㉢挸㤸㌸㡡㐳搶㔰挸㐱慣慡㘵攰㠴㜷ㅤ摢㜵っ㍤㐱㈸慣㙣挵ㄷ㈱〲攳㈱捡摦挲搹ㅡ㜰晤ぢ搴愷晦㤷㄰㝢散戶搷捣敥昰慣晦搳㔷㕡㙡ㄹ敡搱敢㘸㤸㈱〰て戴晡㄰㈳㘴搸愵㜰㙡愲㉢㌰攵敤㤷㤱㤲㘰搸㐵〷㜶敦捥㐰㐰㐵晦搲散㕣摥㙣㐱ㅣ㐸㙢慥㙢愰㤵㘰㐰㑥㙢慥愵搳搶㑤㙤㙦㙤捤戱捦昱㡢ㅢぢぢ戹ㄶ戳慥㌴㜹㐵㔷㍢扥㄰愱㤷㈰愴㘳摡㔹戹搵挸捡慤戶㈲㌶㑡ぢㄸㅦ㈶晢㉣慢㝤㐹慥愳戹㙢㘹㙢㜳愱㡥〹慥㡣晦㑦㜴㔶㕣㄰㙡㐰愶戳㌹㠳㠹㌷〴挴ち挴挰攱ㅥ㠷愸㈹㔲挷挳㡦㉥㕤慤㌴晣㔳晦㘱昸㄰㠶ㅥ戹㙡攸㕦愳戴㕡㝣㘴㉣㤲扡㝣昲扤㝤ㅡ㝤戲ㄶ㍢㌲㍡㈹㐶晦㌰㔷晦〶㔰敥昰㔳挳〰㥣㡤挶㤶昴〵㈰㌲扢㍤㔷㥣㤱㉢攰㑢㔸㝤敤慦㘰搵攱搰㜲慣改㌰ㄸ敤㌳ㄵ㘱ち〸㑣㕢搹㕣㌴㍢敡㤸戱㄰㕦㌱慢㘱㥣㤰㘶ㅤ㐳㥥捤㔵戵戵晤敡㠲㝣捤㜴捡ㅡ㘵㐷㑢戸扦挲㌶搳㔷晥㐷㝢㌶㑥搴㔸慢㠸㕣愳晥㡤收攸摦戲㑤㡣㈳㘲㝢㍣㠰敦〸昸ㅥ愲昶㈵㈸扤挷愶㌲昰〶攱㌹㍡㐰㌵昲攵㈵㠶〴搵㈱㝣㐶㘲㠹㙡愵㈱晤㕣㌱㐰㥡ㄵ晥㔳攷㝣㈳㑡㕢㠸㕥㙥ㄶ㈳搶〰换㔸㈳㕣ㅡ慡慡慢㙢㜰愸㌵㙦晣愴捦㉤ち㙢㕤㘸㑡㜰㤰㘲㐰㡣挶㠰搱慤㜹戲愰晣㈶晦搷㐷昸ㄵ㈱敦㝣㈲ㄲ搱慢㘱㔵ㄵ㔱慦㐱㍡㔴っ㘶㡥挵ㄵづ〲㥥昸㐱愸㜷㤱挹ㄹ㠱敢晡愵ㄸ〷挲㙢㔸㤵挶㙦㠹㙤㡡慦〲晤㘸㙥㝢㡦㐳愶㝡ㅦㄶㅣ㌶㜵㡤〵㝦㠰㍤㡥㐶攵摥㔹㠷摣㥥㝢㈷㐳㑤愴㜷昲㑢㠷㑥敦㔴㡣㌷㜱㥡挱ㄳ捤㙥㐶〴ㄸ扤ㅦ㠱㝦ぢ〶昴㈷㘰〰〱っ㑦攱㘱搷〶㈲戵㤵㐳愷敦ㅢ㐶晣ㅥ㔳〰㥢〶㡣挰收㍦㕣㕥㕣㙣づ愲㤷㑤攸攵摦〰㜸搹㘴晣㠸挵收愶㠰昴㥡㑤㐶㥣〸㥢㠳㔹㌰愹愸㘰㜳㌳攴昶捣㘶㌵捣㠴捤捤愵㄰㉢愱晡㈰㉢㠰捤愱挰攸㕢㄰挸ㄸ㤶〰挰㤶〴っ㈳愰ㄶ〰㘱㜳㉢愴㠶㠵戲ㄹ昰挰ㄲ㕤㜳ㅢ搸㠰㑣摤攵挴㐵收戶㜴㌲㥣㑥ㄸ㠲攲㈵㤳㜱㈷ㄶ㤹㈳〰改昵攵㕣つ㠱㥤戰㌹㤲㈵㌳㘶愵㠲捤㔱挸敤㤹㑤挶戶攰て摦挶㘳㈱搸㤱捦ㄶ㤰づ㔹慥攱㘸㝢㘰昴搱〴㌲昸㈵〰戰〳〱㍢ㄲ挰㜸ㄸ㘱㜳㈷愴戶㜰搸昴㥤敡㐱ㅤ㜳㉣㉣挰攵戶㉥ㄷ㉥㉥㝦㐴ㄷ攳攸㠲戱㉢㕥㉥ㄹ戰㈲㕣敡㥣ㅡ挹ㄶ㠷㜴捤㠲搴ㄸ㐰㠴戶㈸ぢ㘱㕣㑢〵㙤㜱攴昶㑣ㅢ攳㕦昰㠷㐷挲㉣〴㍢昲㘱㄰㑣〰㉢㐹㘰昴ㄴ㠱っ㤰〹〰愴〹挸㄰挰㤸ㄹ愱慤ㄱ愹昲㈹敤愳㡤㕦戰ぢ㌸愵挷挳〸捣愵㕣㕥㕣捣敤㐲㉦㍦愶ㄷ挶户㜸㤹㥢㠴㍣㡢㌹昹ㅡ㉤ち慡昲㌲㌷ㄹ㄰㘱㙥㔷ㄶ㌲〵愹ち收㈶㈱户㘷收ㄸ㈳㠳㍦〴搰戰㄰散挸㘷㍡愴㐳㡣㙢㌰㥣〲㡣㍥㤵㐰〶搱〴〰愶ㄱ㌰㥤〰挶搵〸㜳㌳㤰㉡㌳攷ㅢっ㠳挲㘹㜰晥敥づ㈳㌰㌷换攵挵挵摣㑣㝡搹㠳㕥ㄸ〳攳㘵㡥㠱㉦ㄶ㜳㍣㝦㘵昳㌲户ㄸ㄰㘱㙥㌶ぢ㘱㝣㑣〵㜳㜳㤱摢㌳㜳㡣愳挱ㅦ扥㠰挸㐲戰㈳ㅦ〶搳㌸挴戸㑥搵昹挰攸㝢ㄲ挸㐰㥢〰挰〲〲ㄶㄲ挰搸ㅢ㘱㙥ㄱ㔲㘵收晣㝤㉥昸㌲戲㌷㡣挰㕣捥攵挵挵摣㘲㝡昹〹扤㌰㑥挶换ㅣ㠳㘳㠴㌹㙤ㅦ㐰㝡㍦昲㌱㥥㐶攸摣㤷㈵㌳戰愶㠲捥晤㤱摢㌳㥤っ挰挱ㅦ扥昶挸㐲ㅣ㍡ㄹ㠵ㄳ挰搶㠱挰攸㑤〴㌲㐲㈷〰㜰㄰〱㌹〲ㄸ戴㈳㜴收㤱摡搸㈴㈷昸ㅣ㉥挲ち㝣慥㜲戹㜱昱㘹搲㑤㠹㙥㡥〴挰换攷搱挸敢愱㈷ㅥ〳㠸㔰户㤴㠵㌰昸愶㠲扡㠳㤱摢㌳㜵っ搲挱ㅦ扥㘰挹㐲ㅣ敡ㄸ愹ㄳ挰㑣ぢ㌰㝡㉢㠱㡣攲〹〰戴ㄱ搰㑥〰〳㝢㠴扡攵㐸㙤愴㈷〶慣㜸攰ㅣ敥㠰ㄱ㤸㘳㘰㡦攳挵挵㕣㈷扤昰㕤ㄱ㡡㐱㌸㕥收ㄸ㜹㘳昵挴ㄵ㠰昴㝡㐲戳ㅥ㘶挲收㑡ㄶ捣愰㥤ち㌶㔷㈳户㘷㌶ㄹ摣㠳㍦㉣㝢戰㄰㠷㑤㐶昸㌸捤㜰㡤㠸㠷〰愳ㅦ㑡㈰愳㝦〲〰㠷ㄱ㜰㌸〱ㄷ〳㈰㙣ㅥ㠱㔴㤹㑤摦㠸ㄸㄴ〷〴㌶㡦㠴ㄱ搸扣摣攵挵挵收㔱昴㜲㌴扤㌰㜸挷换㈶㈳㜶㝡攸㠷㡣攷ㄱ收搶戱㄰〶昶㔴㌰㜷㉣㜲㝢㘶㡥〱㐰昸挳ㄷ㐹㔹㠸挳ㅣ愳㠰ㅣ㘲㕣㈳攲昱挰攸㈷㄰挸〸愱〰挰㠹〴㥣㐴〰㠳㠶㠴戹㤳㤱摡搸㈹ㅣ戰㥣〲敡㝥づ㉢㔰㜷㤷换㡤㡢扡㔳改收㌴扡㘱㠰㡦㤷㍡㐶昵㔸ㅤ昱㜴㐰㝡㍦㈴㍥〲㍢攱昳っ㤶捣㠸愰ち㍥捦㐲㙥捦㝣㌲㜲〸㝦昸ㅥ㉢ぢ㜱昸㘴昸㔰〰㕤扦〰㐶㍦㠷㐰㠶ㄶ〵〰捥㈵㘰㍤〱㡣㌶ㄲ㍥捦㐳㙡㈳㝣〶〵ㄹ㠱捦ぢ㘰〵㍥ㄹ㙤攴戸㜱昱㜹㈱摤㕣㐴㌷㡣っ昲昲挹㜰㈰㡢捦㡢〱改昵㠹捤〰㈲愱昳ㄲㄶ捣㐸愲ち㍡㉦㐳㙥捦㜴㌲攲〸㝦昸ㄶ㉤ぢ㜱攸㝣〳㝢㑥㌳㕣㈷昶㉦㠱搱慦㈰昰捤㘰挰㤵〴㕣㐵挰㕢〰〸㥤㔷㈳ㄵ㝥愷ㄲ㝣㝤戹ㄶ㌶㈰㤳㤱㐸㑥㉤㕣㘴㕥㐷㈷扦愲ㄳ㐶ㄴ㜹挹㘴ㄸ㤱㜵㕥㤳㑣搹攲㤰敥搹㌵㠳㡣㠴戸ㅢ㔸〸愳㡤㉡㠸扢ㄱ戹㍤ㄳ挷愸㈴晣攱ㅢ扢㉣〴㍢昲㘱㘸㤲㔳㘵ㄷ㜱㌷〳愳摦㐲㈰挳㤶〲〰户ㄲ㜰ㅢ〱㡣㘴ㄲ攲㙥㐷㉡㝣㐴っち㘰㐲㌷扣ㄳ㐶㘰㡥㤱㑣㡥ㄷㄷ㜳㜷搱换㙦攸愵〶㜷ㅥ㕥收ㄸ㙡㘴㜵挳扢〱改㜵㌷散ぢ㌳㘱昳ㅥㄶ捣㈸愵ち㌶敦㐵㙥捦㙣㌲㥡〹㜵挶㤷㠶㔹㠸挳㘶㍦攴㍡捤㜰戱㜹㍦㌰晡〳〴㌲摣㈹〰昰㈰〱てㄱ挰〸㈸㘱昳㘱愴㌶挲㘶昰㈰昹㍢ㄸ㠱捤㐱㉥㉦㉥㌶㝦㑦㉦㡦搲ぢ愳㤵扣㙣㌲㐴挹敡㠷愱㌳敥慤〱ㄱ收ㅥ㘳㈱㡣㘴慡㘰敥㜱攴昶捣ㅣ㈳㥥㠴戹㈷㔸㠸挳摣〸攴㍡挴戸慥㉦㑦〲愳㍦㐵㈰㐳愲〲〰㑦ㄳ昰っ〱㡣㤲ㄲ收晥㠴㔴㤹㌹晦㡣㍢昸㔹挳㜳㌰〲㜳愳㕤㕥㕣捣㍤㑦㉦㉦搰ぢ㈳㥡扣捣㌱㡣挹敡㠷㝦〶愴搷晤㌰〱㌳㘱昳㐵ㄶ捣〸愸ち㌶㕦㐶㙥捦㙣愶㘱㈶㙣扥挲㐲ㅣ㌶㌳挸㜵挸㜲昵挳㔷㠱搱㕦㈳戰㌱ㄸ昰㍡〱㙦㄰挰攸㉡㘱昳㑤愴捡㙣晡攷㌹挱㙣扥つ㈳戰㌹挱攵挵挵收〶㝡㜹㠷㕥ㄸ〹攵㘵㤳攱㑦㍤昴挳㤹㠰〸㜳敦戲㄰㐶㐹㔵㌰昷ㅥ㜲㝢㘶㡥搱㔴挲摣晢㉣挴㘱㡥㈱㔵づ㜳慥㝥昸〱㌰晡㠷〴㌲摣㉡〰昰ㄱ〱ㅦㄳ挰〸㉣㘱敥㙦㐸㙤攴扡ㅣㄴ㜸㠵〱昱ㄳ㔸㠱扡㠵㉥㌷㉥敡㍥愵㥢捦攸㠶搱㔲㕥敡ㄸ㈲㘵㜵挴㝦〰搲敢㡥搸〴㌳愱昳㥦㉣昸㈰愴㉡攸晣ㅣ戹㍤搳挹㈸㉣愱昳ぢㄶ攲搰挹㔰㉣㠷㉤㔷㐷晣ㄲㄸ晤㉢〲㡢挱㠰慦〹昸㠶〰ㄳ〰愱昳摦㐸㠵㜷挴愰㠰㉤戰昹ㅤ㡣挰㘶戳换㡢㡢捤敦改愵ち昵㔲㡣戲昲戲挹搰㉡㡢㑤慥搹昴㥡㑤〶㘳〹㥢㜸㡥㕦愵㔶㈲㔵挱㈶扥㌰摦ぢ㌶㔷挳㑣搸慣㘵㈱づ㥢っ攱ち㘰㔳〳㐶敦㑢㈰挳扢〲〰㜵〴昰扤㝣㡡ㄱ㕦挲㘶〴愹㡤戰ㄹ㄰攸〵㌶晢挳〸㙣慥㜵㜹㜱戱㌹㠰㕥〶搲ぢ愳戳扣㙣㌲㈴换㍡慤㜹㌳㈸㕢ㅣ搲㍤捤㌹〹㄰㘱捥㘰㈱㡣摣慡㘰㙥ㄳ攴昶摣てㄹ攱㈵捣㙤捡㐲攰㐱㍥っ昳ち㈰㘶㌰㌰晡㄰〲ㄹ〲ㄶ〰搸㡣㠰捤〹㘰㔴㤸㌰㌷ㄴ愹㜰收㠲㠲挱挰摣㤶㌰〲㜳㡣ち㜳扣戸㤸ㅢ㐶㉦㕢搱ぢ㈳戸扣捣㕤㠲㍣㡢戹搰〹攲愵㠰〸㜳摢戰㄰㐶㜷㔵㌰㌷ㅣ戹㍤㌳挷㈸㌰㘱㙥〴ぢ㜱㤸扢〲戹㑥㤵㤱敦慣愸㡣挴扥扥ㅤ㠱っㄳぢ〰㡣㈲愰㠱〰㐶㡥〹㜳摢㈳ㄵ㍥戳づ〸ㄸ〳㜱㍢挰〶挴㕤攷㜲攲㈲㙥㐷㍡搹㠹㑥ㄸ攵攵㈵敥㜶攴昵搰攵敥〰㐴㠸ㅢ换㐲敥㐴慡㠲戸㜱挸敤㤹㌸㐶㡡〹㜱㍢戳㄰㠷㌸㠶㡢〵昰ㄲ〵㐶㡦ㄱ挸㔰戲〰㐰㥣㠰〴〱㡣㉥ㄳ攲㤲㐸㙤愴换〵㍦㐳㑣挳〸捣㍤攰昲攲㘲㉥㐳㉦㡤昴挲㐸㌰㉦㜳っ晦戲㤸ぢ㝤攲捦攰㌰㘱㙥㍣ぢ㘱㤴㔸〵㜳㍦㐶㙥捦捣㌱㥡㑣㤸㥢挰㐲ㅣ收ㄸ㔲收㄰攳扡〶敦ち㡣㍥㤱㐰㠶㥢〵〰㈶ㄱ㌰㤹〰㐶愰〹㜳㔳㤰㉡㌳攷㥦ぢ〶〴㥥愱捦㑤㠳ㄱ㤸㘳㤴㤹攳挵挵摣㜴㝡㤹㐱㉦㙦〲攰㘵㡥㈱㘲挲㥣戶ㅢ㈰扤扥㘸㌰愸㑣搸摣㥤〵㌳扡慣㠲捤㍤㤰摢㌳㥢㡣㐲ㄳ㌶㘷戱㄰㠷㑤㠶愲㌹捤㐰扥㜳〲捦挶扥㍥㠷㐰㠶愹〵〰收ㄲ㌰㡦〰㐶慥〹㥢昳㤱㉡戳改㥢ぢ〶〵慣㠱捤〵㌰〲㥢㡣㕣㜳扣戸搸㕣㐸㉦㡢攸㠵㘱㉥㔲晢扤㤸戲㙢㕦换㔰〵敦ち扣㉦㍡㐲㍣㤴ㄸ㈷戱戰㙢㑤ぢ㘲㔳戸换ㄵ㜹㙢㡦戱〵ㄱ挹㐳㥣㐰㝢〷ㄶ㉤㙢扣敦㑦㈹摢㍥〵挷晤〶㝢摥㑤㈳㘶搴㌰っ愳昶摡㙦晣敦㕦㈹摢戳攲摤㉦慡愰つ㌷㙤㌱慡㌸㜸㑥㜳愱愳扤戳扤搴㌵㝣㈱〲慦㠶昳㕤㍦愵慡慡攸攴摡慢㔱㘲愰㑦㌶慣愶㡤㉦㍤㕤挹㜷㕦㐴㤶戵戵慦㙡㤳摡搴㜶昲㤵㐷挲㔷摦扥㜴ㄳ愱ㅦ㙥摢㠱㍣㠳㈱ㅢ〶ㄲ晡㍥㈸㘲㐰扤挱㤸〷晣㔵㘹晢㈲摤㌰㜵捡搴〵㑤㘶㈱搶㔸㡣㥢戱㑣㌱ㅡ㑦挶㜳搱㕣㉣ㅤ换攵捣㜴㉥ㅤ㉦ㄵ㔲㘶㑡摢慦っ㑤愶攳戹㜸㈶摦㤸㙥㑣㘵㤳改㐲㘳㌶㤶㠹收戲挵㘴戱ㄴ㌵㔳昱㑣捣㘰㌴〵㡢搷昷㠷㡤㝥〰㠴挱㈰ち挹㍡㤰㔹㑤捣㘲㐸㐵㈵慡戶ㅡ㜳㠱摥㐶㍡愰㠸㉡㤵㔷〵㔵㔴㘶㑤摦扥慡挱昳㌲ㅦ㕦㠴㐴昹㙤㈸㥡挶〰㠹摡㡢㐰㜳敦㡣㉡㡦㈲㡤㠵改〲㥢㔲㠴㠸ㄸ㝤㔰㜱㔶㐸㌳㈱晢㑦㥤搲㈴搱ㅥ㜸改㙤愷㔶㐲捥㈶挸挱ㅢ㍡㥣㜷㜶戰㉦㙡㑢㤰㍦㄰昹慥㤰㌰㙤㈹昲〶㈱慦昲㠵户㐶㡤㕤扡㍥ㄲ㉥昴つㄴ㈳㈸㕡〰㔷ㅡ㤴㔲㥤㔶愶㤰㉤㥦㍡攴昲㘴㔱㘷愰㤵散愲㔰㔴㘹敤㠰㠴昶㍢㜵ㅡ㘰散㝢㤵㝤㐷㐷㐹搲㜷㝥ち㘳昴㥤㠸敤㑦敢㐰摡敡㍢㤹㔲㈶搵㤸捣㤷㡡愹㐶㌳㤹㐸挴昳愵㐴摣㑣ㄵㄲ搱㐴愶㤸㡣愷愲㐶㍦愷㡥㥤戰㌱晡㍢愹㉥愶〶㌸㈹敡㤴㠱ㄴ㝢㠱㍡ㄱㄵ攱ㄱ摡㥣つ㕤〵㤵扥ㅡ㈲㘲っ㠲ㄲ㍢㔵摡ㅡ挸ち愶㜵㌲慤ㅤち攱愵昵㌰攴〵搰扡㠹㕤㤴扣愰搶愲㜵〷㝡㍢ㄲ㜰㌵㤸㤵㘰敡㈸愶戰㈳㥦捤㤰㉢戴ㅥ㠱慡㤵㘹㍤〶㤰㜰㕡て〳搴㑦敢收㈸㐹㘸晤ㄹ㡣㐱敢㔰摢㥦㜶㉣搲ㄶ慤㠵㘲ㄴ㘴㈶昳戱㙣㌶㥢㉣ㄴ㘳昹㘴㉡㤱挱㠹ㄷ㡤ㄵ搲㜸挷㕡挲搸挲愹攳㜱戰㌱戶㜴㔲挷㌳㌵捣㐹㔱愷戶㐱㑡㘸㕤改愶昵㈴愸昴㤳㈱㈲挶戶〰㘰愷㑡㘷〷ㄶ㈶㜵㜶㔰㥤㍤搲ㄸ敥㈸愳㐴㙣愰搸㤹攲㉣㈸搵㐸㈸㠵愸戳㤹㐲㌶搲㔵㙡ㄴ愴㄰㜵戰㥢愸㜳〰〹㈷㙡㘹㈰㔱つ㈸㐹㠸㕡て㘳㄰戵㍤搲ㅣ㌶戴昳㤰戶㠸㉡㈵愳愵㐴㈲ㄹ㌷昳㘶㍥㔹㡡㈷戳昱㘸㈹㔶㡣愷ㅢ昳挹㔸㍥㤱㙥搴捥㉦㐳搳挹㕣㈱㕡捣㈴ぢ㠹㘲㈹㤹㠸㈵昲搹㘲㈶㔱挸㌴挶捣㔲㍣ㄵ㉢㈴つ㠶㕥挸愸㜴〱㙣昴ぢ㈱㡣ㅤ㥣慣㡢㤸㜵㌱戳㜶㜴戲〸搰〹㔵㘳㤹㠵㡦㍡搰愶㔸㐸戹㥣晡㕦㐲㐴㡣ㅦ㐱㠹㥤㉡敤ち挸㠰㥥㝢ㄵ戲扤㍤昷㙡攴〵昴摣㜱㜶㔱昲㈶㘲敢㠰昰つ㉣晡慦〰㔷㔱㔶㠲愹敢㤹挲㡥㝣攲挸㤵〳戲挰㜵㐰㜴㕥㠸㜸捤㔱昳〳戹㑦挰㐸戸扦〹㌸㜰㥦㐴㕡戸扦ㄹ㘹㡢晢㘸㈶㤶捡愴昲㡤戹㘸慡㤸捣ㄷㄱ搱ㄹ换愶捤㜴㍣㤵挱敢搵㤳挹㥣㜶㑢ㄹ㥡㐸㤵ㄲ愹㘴㉡㕢㡡㘶㌲戸㙥㤴昲挵㜴戲㠰㔷慡攷搳改㈲㉥㌶㔹㈳㘵ㄷ慦摦ちㅢ晤㌶〸㈳敤㘴㜵㕦㌷㌲㑥㔶ㄹ愵挶㌳ぢㅦ㌵挳捤晤摤㉣攵ㅥ㠸㠸戱ぢ㤴搸〹敥摥㍦㜶㤴扢ㄲ戱㠱㘲〲挵挳戰㔰扢戲㔸愶ㅥ㘱ち㍢昲㤹㠴㕣㘱㜳扣㥢㑤づ慦挲㘶㘳㈰㥢㤳㘱㈴㙣晥〱㌸戰㌹挵㉥㕡㝢っ㘹㡢捤挶㙣摥㙣捣㌵㘶攲㠹㜴㍣ㄹ㌵攳戹㐲㉣摥㤸捦攵ㅡ㤳㡤搱㔲㘳㉡㘷㑣㜵慡昳㐷搸ㄸ搳㥣㤴㡣愴ㄲ愳挱慡㔲愷㜶㠷㑥㌸㠹摢㥣挸㐸晡ㄴ㔴晡搳㄰ㄱ㘳㈶〰搸挱㥡㈸昳㌸㜸敡ㅣ㍣㜵㡥㤶挶ㅥ㡥㜲㍡ㄱㅢ㈸愶㔱扣〸愵㥡つ愵㜰昲ㄲ㔳挸㤶捦㕣攴ち㈷摢扢㌹攱㈹㉦㥣㡣ち攴㠴㜱ㄶ挲挹㙢挰㠱㤳昹㐸㑢て㝢ㅤ㘹㡢㤳㔸㌱㤷㡡愶㤲昹㡣搹ㄸ㑤㤶㜲挹㥣㤹捣攵搳搱㑣㉡㠷ㄳ搸㡣㈶戴㌷捡搰㘲搱挴㈵㈷㕢㡣㐶ㄳ搱㘴慣㤴捡〲㥡㙢㡣㘵㔲昱愲㤹挵慢㈸㡤㍤敤攲昵㌷㘱愳扦〵㘱㉣㜰戲扡捦敥㠵㑥ㄶ〱〲㔵㝢㌳ぢㅦ戵愵捤愶戴晦慦搴扦〷ㄱ㌱ㄶ㐳㠹ㅤ慣㉦㌱㑦搸攴〹慤昳っ㌶㝥攲㈸昹㝥ㄶ㡢捤㔹摣晢〴㑡戵㉦㡢㘵敡㔳愶戰㈳㥦晤㤱㉢㙣づ㜴戱愹晤〳㤰昰〱戴㝦㈰挵㡣扤㄰㡡晦〵㘳㔰㝣㈰搲㐲昱攷㐸㕢ㄴ愷戲愹㙣㍣㔶㑣㌴攲㜴挴〰㤹换攷ㅢ戳挵㉣㐶搴㕣愱㤰㠹㤵戲摡ㄷ㘵㘸㌲㥤㠹ㄷち昱㔸扥㠰敢㔱㌲㥢㙦㡣攵㔲昹㕣愳㘹挶㡢愹㜴戲㌱㘹㌴搹挵敢㕦挲㐶晦ち挲㌸挸挹晡㥡㔹摦㌰㉢攷㘴㤵㔱慡挸㉣㝣㔴戵㥢攲敦㘹㔲㔵㑢㡡ㄹ㤸㠱㔴㤵愶㤰っㄸ㐰晢㈰摢㍢㠰搶㈰㉦㘰〰㉤搹㐵挹敢挱慤〳戲㠰㠷愰づ㜰戵㤴㤵㘰㡡㍦㕢㔱㍥㈰〷㈳㔷づ挸攷㕦㜷㕦晡昵㜲昷晥㈷㜲晤㔷昹㘵㌰ㄲ敥〷愰㈸㜰摦㠲戴㜰㍦㄰㘹㡢晢㑣㍡捡㥦㤶挰㙣㍡㕡㑡挶ㅡ㘳昹㥣ㄹ换挷㌲愵㙣戲ㄸ㡤㤹昱戸㔶㕦㠶ㄶ㜳㡤㈹扣戶戰㌱㤱㉡㤸挹㐶㥣〰挵㝣㍡㔱捡挷攳昱㙣㉣㔱㠸㥢㐶慢㕤扣㙥挰㐶ㅦ〴㘱戴㌹㔹摤摤㥢㜱㈰慣㐴㌷㑡㜵㌰ぢㅦ昵〱㥡挱㘹㤷戴㝦㜳㤶㌲ㄴ㈲㘲㜴㐲㐹敥〳扢㜷㤷愳攴ㅢ㘵㉣㌶昷攱摥㜰㤸慡㤵㉣㤶愹ㄱ㑣㘱㐷㍥慢㤱㉢㙣扥敥㘲㔳摢づ㤰昰敥晤㙡㈰挵㙢㔰㤲㔰摣〰㘳㔰㝣㠸敤㑦摢ㅥ㘹㡢攲㐴㉥㤵㑤㌴挶攲昱㝣扣㤸捣㐵㌱㥥㘶㡢改㝣㈱㤵㡥㤹戱㐲㉥㤹㌴づ㜵敡㌸ㅡ㌶挶㘱㑥㙡〷愶㈴捥㠳昵愷㑥ㅤ〹㥤㄰昵㠲㑤㤴㡣慡㘳愰搲挷㐲㐴㡣愳〰㄰愲㠲㈶㔲㐷㍢捡ㅣぢ摣㐰㜱㄰㐵㤲㐵慦㠳㔲㠸㑡㌱㠵㙣昹ㅣ㡢㕣㈱敡㌱ㄷ㔱摤摤敥搱㐰㑥ㄸ慢㈱㥣㘴㔱ㄴ㌸㌹ㅥ㘹改㜶攳㤱戶㌸㠹ㄷ愳㘶㈲ㄵ㡦愷㑢挵㐲戲㠰㤳㌹㔱挴愵㈷㥦㑦㈵㜲㘶づ㠳愶戶㑢ㄹ㡡戱㌷㥤挲㘰㤰挸㈷ㄳ挹っ㑥晡㔸㌲㥡㙣捣㌶㌶收㑡挹㐲扥ㄸ㌵㑥戰㡢搷㝦っㅢ㝤〲㠴㜱愲㤳搵摤敤㑥㜲戲捡㈸昵㜳㘶攱愳敥戵搹㤴昶㑦㘵㈹搳㈰㈲〶〳㌹㐲扢摤㘹㡥㤲㉦愷戱搸攴晢㙥昴搹㌰㔵㘷戰㔸愶收㌰攵戰㜹ㄶ㜲㠵捤㥢㕤㙣㙡昳〰〹敦㜶㌷〶㔲㝣㌶㑡ㄲ㡡昷㠴㌱㈸晥〵搲㐲昱〲愴㉤㡡㜱㡥㈶攲㠵㘸㍣ㅤ㉤愵㌰攱〴户改㔴㉣㘵收攳㠵㔸っ搳捦慣戶戰っ㡤挶ぢ昹㑣戴㠰换㝤ㅡ㍤ㄴ昷搴戱㠴㤹换㘰ㅡ㤰捤攴搲愹愴㘹㥣㘳ㄷ慦㉦㠲㡤扥ㄷ㠴㜱慥㤳戵㌷戳ㄶ㌳㙢扤㤳㐵㠰㐰搵〵捣挲㐷㕤改愶㜸㍦敡昷㠷㠸ㄸ㡣敤〸敤戰ㄷ㌹捡昶㌲挵晣摥㤳㕥㠴愹扡㠴挵㌲㘵㌲攵㔰㝣ㄹ㜲㠵攲昳摣ㄴ㉦〱㈴㥣攲㜳〳㈹扥ㅣ㈵〹挵捤㌰〶挵扦戴晤㘹〷㈳㙤㥦搹㠵㘲ㅡ㔳㈶摣㘹㈶昳挹㕣㉣㥦㑤㐵搱愱㡢愵㐲ㄶ㜳㈸捣㑡つ㠹昶㘰ㅤ㤷挱挶戸搲愹㜱ぢ㔳ㄲ攸攱攸搴戵搰〹㔱㘷搸㐴挹㤹摤づ愰扥ㅣ㈲㘲㕣〷㠰㄰挵换㡦㜵㠵攷ㄵ㐷攷㈵挶昸㤵愳攴慢㙦慣扥戸㠲㝢慢愱㔴㌷㌸㙥搷㌰㠵㙣昹摣㠸㕣㈱敡㔸ㄷ㔱㍡㠹㤲昹搲扡㐰㑥㙥㠲㤱㜰㜲㌸㜰攰攴㘶扢㘸敤〸愴㉤㑥㡡挹㘸㈱㤱㌶㌹㜱㑣㈵㡢昹ㄲ晡㔱㈶㥦㉥ㄶ㜱㔷㠴昳㌸㔷㌲㙥㜱慡戳ㄶ㌶挶慤㑥㑡㌸戹捤㐹㔱愷敥㐴㑡㌸㌹挲捤挹㌱㔰改敢㈰㈲挶㕤〰㠴㜲昲ㅢ㐷挹㌷摦㔸㥣昰㘵㍡晡挹㉣晡ㅥ挷搱㈹㑣㈱㕢㍥昷㈲㔷㌸改㜰㜱愲㥤ち㐸㜸攷㔹ㅥ㐸搴㝤㈸㐹㠸㍡ㅤ挶㈰敡㝥摢㥦㜶〶搲昶昹㠹搹㜶ㄲ㌷㉥戹㘸㈱㡢摢挶㔴戶㔰挲ㄵ㌶㤷㐹㘳㈲㤳㈹愴昲挶〳㑥ㅤ捦㠴㡤昱愰㤳㍡㡢愹㠷㥣ㄴ㜵敡㜷㐸〹㔱〷扢㠹㍡〷㉡晤㕣㠸㠸挱㘰㡢搰㠱散㔱㐷戹慥㑣搴㌱摣扢㠴㐵㍦〶㈵戹搱㉦㘵捡㈱敡㜱攴ち㔱〷扡㠸敡扥㉣散ㅦ挸挹ㄳ㌰ㄲ㑥慥㐰㔱攰攴㐹愴㘵捣扡ㄲ㘹㡢㤳㠲ㄹ㉤挶㜳㈵摣扦㘱捣捡㘰㜲㠱㈹㜵㈹㘶ㄶ搳㘶㈹ㄵ挵㌳〸敤慡㌲戴㤸㑢㘴ㅡ攳㠹㜸摡挴愴ㄱ㌷㉤昹㘲㈶摤㔸捣㐷愳昹㔴〱㌷搸㡤〶〳㌵㘴㥥㜱㌵㙣昴㙢㈰㡣愷㥤慣敥换挲㌳㑥㔶ㄹ愵㥥㘳ㄶ㍥㙡㠱捤愶戴晦搷㉣攵㐶㠸㠸昱㍣㤴愱㙣扥攰㈸昹ㄲㅤ慢摢㥤挸扤㍢㘱慡㕥㘴戱㑣摤挵㤴挳收换挸ㄵ㌶㘷戸搸搴敥〶㈴扣摢㑤ぢ愴昸ㄵ㤴㈴ㄴ晦ㄶ挶愰昸㔵摢㥦㜶㉦搲ㄶ挵昹㈴㈶㜷㤸㜸挴愳挵㐴㌲㥤㠸㘶㡢㡤㠵㝣㈲㥢㡤㈷㑡改㉣㠶㌱㐳㐲㌲㔸挷晢㘰㘳扣敥搴昸㝥愶摥㜰㔲搴愹户㤱ㄲ愲㜶戵㠹㤲㌱敢㈱愸昴㠷㈱㈲挶〶〰㠴愸愰搹挸㍢㡥昲っ㍡摢㐰挱㔷昵攸㡦戳攸㜷愱ㄴ愲㥥㘰ち搹昲㜹て戹㐲㔴摣㐵㔴㜷户㡢〶㜲昲㍥㡣㠴㤳㘷㔰ㄴ㌸昹〰㘹改㜶㝦㐲摡敥㜶㤹㑣㌴㥦㈸ㄵ昰㔰㠰㑦戹戲㜹㡣㔹挹㐴扥㤰㑥㘴㌰改㐸㘴戵㘷换㔰捣㐲搲挹㔸㌶㕦㈸㈵ち㐹㍣㜷挶㈸㘷㐶ぢ㤹㔴〶㜳攸㐴㌶㤵㌴㍥戴㡢搷㥦㠳㡤晥㍣㠴昱㤱㤳搵摤敤㍥㜶戲〸㄰愸晡㠴㔹昸愸敤㙤㌶愵晤慦㔰晦㉡㐴挴昸ㄴ捡搰㙥昷㤹愳㕣㕦㘶㤳慦昸搱摦㠱愹晡㈷㡢㘵敡㉦㑣㌹㙣㝥㡥㕣㘱㜳㑢ㄷ㥢摡㕦〱〹敦㜶㐳〳㈹晥〲㈵〹挵敦挳ㄸㄴ㝦㘹晢搳㍥㐰摡愲戸㔴㐸㤴ㅡぢ㘶愲ㄴ挳晣㉤㡥㌹ㅥ㙥慡ㄳ㜸捡㡦㐷㡡愹㘸㌲ㄵ㌳扥㜲敡昸㈱㙣㡣慦㥤搴㐷㑣㝤攳愴愸㔳摦㈱㈵㐴㙤㘲ㄳ㈵摤敥敦㔰改㥦㐰㐴㡣敦〱〸敤㜶搴㠸昲ㄲㄲ戲㠱㠲㉦晤搱扦㘴搱ㄲ㈵挱搴㔷㑣㘱㐷㍥㌵挰ぢ㔱㥡㥢愸㙦〰〹㈷慡㈶㤰愸㕡㤴㈴㐴㝤ぢ㘳㄰愵㈱㑤ㄷ摡㜷㐸㕢㐴㘵戳挵㘲㈲㡢晢戰㝣ㄱ愷㙡〲㤷〴晣㔲㘰㌴搳搸㠸㤳戳戱㔰㑡ㅡ㝤㙤ㅢ晤㝢搸ㄸ㜵㑥ち㕦戹慣㌲㈴慣㠲昵愷㑥昵㠷㑥㠸晡敥㉢搷搳散㍥〰敡㌵㄰ㄱ㠳㐱ㄲ昸ぢ扥慤㘲昰㠴㈸昹搲ㅥ㡢愸㉢戹搷ㅦ愶捡㠰㠶ㄵ搷〷㌰㠵ㅤ昹㙣㠲㕣㈱敡㌳㌸㜴㥥㑦敢摢愱㉥㌲愷昸〴戹晥㥢搴㑤㘱㈴㥣っ㐲㔱攰㘴戰㕤戴戶〹搲㜶攷挹㘰愲㠵晢晥㔸㈱㥢㐹㘲㠲㠵搳づ㡦ぢ搲改㕣扣ㄱ捦㘳㑡ㄹ㘳㠸㔳㥤㑤㘱㘳㌰㑥㐲㉡㈷㜷㔰㥢㍢㈹敡搴㤶㐸〹㈷ㅦ戸㌹搹ㅣ㉡㝤㈸㐴挴ㄸ〶〰晥㠲㥦搵㙤攵㈸昹捡ㅥ㡢ㄳ扥〵㐸ㅦ捥愲户㠱㔲摣㡥㘰ち搹昲ㄹ㡥㕣攱攴㜵㌷㈷攵㜹搶慢㠱㥣㡣㠰㤱㜰搲㠰愲挰〹〳ㅣ㔸㥡戶㍤搲ㄶ㈷〹摥㡤㥢㈹晣挸㐹〶攷㑦愲㤰㡤挷㌳搱㤲㔹挲昵㄰㍤㈸㔹㌴㈴ㅥ㠲㤵ㅢつㅢ㘳㤴㔳㌹㤹㘷㌵㌸㈹敡搴づ㐸〹㈷㉦戸㌹ㄹ〳㤵㍥ㄶ㈲㘲㌰戲〱㝦㔵㝡搰摣㤳ㄱて愲扣㡤〸㌹愱㙥攵㕥㤲㐵㡦㠵㐶㌸㐹㌱㠵㙣昹㌰㤲㐱㌸㜹捣捤㐹戹㥦㍣ㅡ挸挹捥㌰ㄲ㑥戲㈸ち㥣㐴敤愲戵昱㐸㕢㥣攴搲㤸㘹收㘲搹㜸㈹㠳ㅢ挶㐲〹㜳捥㘲㌶㠳㈱〶㜷㡣㐵㌳ㄹ㌳㈴搴㠱㤵摢〵㌶㐶摣愹㥣昴㤳㠴㤳愲㑥㌱㘰㐱㌸㜹搰捤〹扦戹慤㑦㠲㠸ㄸㄹ〰昰ㄷ摣㑦ㅡㅤ㈵摦搷㘳㜱挲㔷〰改扢戳攸昱㔰ち㈷㌳㤹㐲戶㝣㝥㡣㕣攱攴㜶㌷㈷㡢改㠲㑦挸㙦つ攴㘴〲搴挲挹ㅣㄴ〵㑥㜶㐵㕡慥㙤㜳㤱戶㌸㐹攲戹㙤ㅣ㔳昰㉣敥㑦戰㡣ㄳ捤㥡㠹㝣㈹ㄳ捦㌷收攳㡤㐵㡣㈷摡扣㌲㌴㙤收攲㜸㥣㡥ㅢ㤸㑣㘳㌲㕢㑡㘱晤愲㔰捡攰愹㄰㥥㕣㈴戲㘶愳㌱搱㉥㕥㥦てㅢ㝤㑦〸㘳㤲㤳㜵㈰㜶慣㤵搵挹㑥ㄶ〱〲㔵搳㤸㠵㔱㔹㕤㙢戳㈹敤㕦㑣晤㑦㈰㈲挶㜴〰昰ㄷ捣收っ㐷昹㄰ㄱ搲挳ㅥ攴摥㐱㌰㔵扢㐳㈹愵攵㤸㐲戶㝣ㄸ愳㈰㙣㕥攴㘲㔳㉢〰ㄲ㍥㘴㕦㄰㐸昱㉣㤴㈴ㄴ㥢㌰〶挵戳㙤㝦㕡〹㘹㡢㘲㉣㕢挷㌰つ㈸㐵ㄳ昱㙣㤲て㉡㔲挵㔸扡㌱ㅥ㑦收㑡戹ㅣ收愹㠶㐴㌶戰挶㑢㘰㘳㌰㤶㐱㙡扣㤴愹㜹㑥㡡㍡戵〰㈹㈱敡ㄷ㌶㔱㜲㙤㕢〶㤵摥〲ㄱ㌱ㄶ〲㠰扦㘰愲ㄶ㌹捡挷㠸㄰愲昸㌶㈱扤㡢㡥昶㠲㔲ㅡ戲〲愹〱昵戵晢㈰扤㡢㘷搵㍡昸㕤㈱㘳扣扦摥㌳ㅤ扦挶挳昰扦慡㍥㜸㐹㠲昵㙡㠱㥡敡昱晦㔹㔹㕣ㄷ攷㥢㐵昸愹㍤ㄱ慤晥㍦㤴㐳㔶扢攳ㅤ㔸攲戶昸攸慢搰攰摡晤搱摣㘸㔰ㄵ㌷昶㥢慢㌰慣ㅡ搲㍡戳ㄳ㑢改昸敤摥㐵敤㤳换㍦晣㍡挸㔹㘲ㅦ攳晣愸㑣㐳㜷捥攴㝣㈷㕥㑢搳㘵㍡㘶昳㍡捡㜶昸㤱ㄶ挴㑥㐰㌱㠶㍦㐱㌳愴㍢攵㝡㌵挳戰敥摣㤹㙤㥤昸戹㈴戳攸㤴搸㠹ㄷㄳ搴㔴昷㔱㠱㙦㑢戱㝦攲㤵敦㘲㘰㘹昸挱愴㤹㐵ㄲ㌰㉣攰挵ㄴ㔳㥡扢攴挵㉥㕢㐱慦昴㝤㐱㡥戶㠶㌴㑤ㄸ㌵㝦㔴扡昶㔸ㅣ㠷㕥扢愸㘴㥤づ㔱ㅡ㕥っ㜵㈸捡㔳〷㘰㥦搴㉢㝤㍦晡㌸摣昱㤱㔲㐷挳〷晤戰ㅦ㐵昴戵〴㜳っ㘱ㄶ晥慢㔲㑤㜶㠲晡㝡〶㍢㜰ㅡ〱㤴㝢晢㘴愲㥤㥡㘴晤㕦㘷晦㙦㑣慡㉦㍡ㄶ〷愸ㄱ㘷㑣慥㝤㜳敤挵㥦㕥扢㑢挳㠵扦晥摥晥㝦敤㜹敢戹㝤㌵搱晡㕦㑤㔲㉤戰㘸㐰㌹晡㕢ㄴ㙦㔳昰ㄴ㔲㠷愳㐶㉦攳㠷㌶㠶㕥㜴愱㝥敡㔳㌳攷摥昰搲愳昷㍣㌷昰㠲户搴㘱戶挲晢搳㈵〶㘳㈱攴㔴晢ㄹ敡㍢愰㕥㌱㜶㠱愷㥢㍡〴ㄶ散攳搲㉤㡦㘳㤳㍢㤱㙤昱搳㠱㍤敤〴攴攱ㄸ㑣ㅢ㤵㔲㉢㠱敢收攷㈴㠲戹捥收㘴搵慦㐲〲㝦㍤㔳㔲扦摡㐱㠶㔱㠱㔲戰扤㌹㔱ㅤ〹㘴㄰〵㍦戵㕢敡愳㘰戹慤昰晥㑥㠹㜱ㄴ㑡ㄲち㑥户㈸昸ㄹ搲㐲㐱ㅢ㉣捡ㄴ㥣挹㔶ㅤ〷㤵㐵挱戱搸搳捥敥愶攰攰ちち捥㈱昸㜸㐰捡ㄴ㥣㠴〴晥㝡㐱挱挹づ戲㐷ち捥〲㌲㠸〲㌳㡣㠲愲慤昰晥㉡㠹㜱㌶㑡ㄲち㉥戴㈸㔸㡦戴㔰㤰㜷㔳㜰㌱㕢㜵〱㔴ㄶ〵攷㘱㑦扢搴愲㘰ㅥ㝡挱㠱ㄵㄴ㕣㑥㌰ㄷ晤㉤昰昹〴㕦攱㠰搳㙡㕦ㅢ㡣㙣㥣㔲㔷ㄱ㝣ㄱ昶换愷搴挵㜶㐲㑥㈹挶〶晣戰㔳敡㤷㡥㐵ㄸ㠹㈵搹㍥㉦㥦㤴敡㔷戰〸㈲㜳㉦㥢㌳㕦㝦㕡㘴㉢扣扦㘷㘲㌰㥡㐰挸扣ㅥ慤挲㈹挵㤰〰㈱㜳〱㉣捡晤改搷㙣昲慤㔰㔹晣摣㡣㍤敤愶㙥㝥收㔶昰㜳ぢ挱户㤵挱户㄰㝣㥢〳㑥愹㍤㙣戰㌵㍥摤〱㐵晤摤㠰晣㌰捡敥㜱㉣㝡㑤搹挳戰〸愲㙣扡捤㡣㡦戲㘹戶挲晢㘳㈷挶㈳㈸㐹㈸晢㉤敡づ捡戸敥㉦㤴㑤㠱㐵㤹戲晢挸〲㤷散㉤捡ㄸっ愰㍤㘰戱㌰ㅤ晤㙦搷ちㄶㅥ㈲ぢ㕣挴挷㕦㉦捥㍡慥昴ぢ㌲慣昵㑦㍣捥敤㥤㠹敡㐵挰㠲㕡㥤つ㙢㜵愳慤昰晥㤸㠹昱ㄲ㑡㤲㔶晦挱㙡㌵㔷昶愵搵㘹㜷慢晦挸㔶扦〹㤵搵敡搷戱愷㍤㘱戵㝡㍥㕡ㅤ慦㘸昵㔳〴㜳㌱摥〲扦㐱昰㌳づ㌸慤挶搹㘰㘴攳慣㝢ㄶ㡡㝡慥捣晦戰㡥昲㥥㘳ㄱ㐶㤵敦㜲挵搵晢㈰捡㜶戴㤹昱㜵㤴ㅤ㙣㠵昷㤷㑥っ慥晣ぢ㘵㉦愱敥攸㈸晦㐲㕡㈸摢ㅥㄶ攵㡥昲ち㔹攰㝡戹挵〲㤷敦戵搷扡㔹ㄸ㔹挱挲ㅢ〴㝦㔵〶㝦㐱昰㕢づ㌸愵戶戱挱搶戹戵㠱攰慦〱㈹て㔴摦搸〹ㄹ愸㌸ㅤ昸㘱㘴ㄲ㉥ㄶ扤㈶戳づ昰〶ㅣ㍦敦戵㝦ぢ㥢㌳ㅦ㤹㐳㙤㠵昷昷㔱っ慥摡ぢ㤹敦愳㔵㈰㤳㑢敦㐲收㘶戰㈸㤳昹㈱㥢捣㘵㜲㡢㑣慥挷㙢ㅦ㕢晣㉣ㄸ㤵㔶㥢搸晣愰攵攸㔲㝦㈷㤸换改ㄶ戸㥥攰㑦ㅤ㜰㑡つ戴挱ㄶ㤹晦㠰愲㥥㑢攷昸敢昹ㄴ〵〶ㅢ愶㑢㐳ㅤ㡢㌰捡㉣愴㌳挱ㅡ㍥㐹つ㠷㐵〳㜲扤㤴改㌶㌳㍥捡敡㙣㠵昷挷㔳㡣ㄱ㈸㐹㈸晢ち㜵〷㘵㕣㑡ㄷ捡㌴㔸㤴㈹晢㠶㉣㡣㠶捡㘲㠱敢敢摡户ㄶぢ㔳㜱捡㔶㔷戰昰㍤挱扣慤㘷㤷㤲㕥挴㐵㜲搲〹㠵㝢昳捦㈰敢挷㍡挸㌰㉡ㄲ戲㍤㍢㔱㜱攱扣〱愵㜹㈹昸昶换㤰ㄹ攳扦㙤㠵昷㤷㔲㡣ㄴ㑡ㄲち㙡昱挶㍡㔰挰㤵㜳愱攰㙢㔸㤴㈹攸ぢ愵攲晡戵㐵〱㤷搳㌵ㅤ㜹㤸㌱敥㠹㕥昳㌹戰捥㈹ㄴ搱晢ㄱ捣搵㜰ぢ扣ぢ挱〳ㅣ㜰㑡㝤㘶㠳慤㕥㔳て㐵晤㔴㐰昰搷㌳㐵ㄶ㠱攸㌵搳ㅣ㡢㌰慡㙣慡㈷㔹晦搷㑤㔲戳㘱搱㠰㤴㤷戲㡦㙤㘶㝣扤收㈳㕢攱晤ㄵㄵ㠳㉢敢㐲搹㄰搴ㅤ㤴㜱㈵㕣㈸晢〰ㄶ㘵捡㌶㈷ぢ㕣戵戶㔸攰昲戸戶㠵挵〲〷晡㜷㉢㔸ㄸ㐶㌰ㄷ慦㉤㌰ㄷ挸戵慤ㅤ㜰㕡扤㙤㠳慤戳㜲㕢㠲戹昸敤㔰慥戸〸㕥敥㙦晢㈱㠱扦ㅦ㐰㈶ㄷ挴挵㈲㡣㑣摦㈵愰〸㜸㐳〰㤹慦搹㥣昹挸㝣搵㔶㜸㝦㝢挵攰ㅡ扡㤰搹㠰㔶㠱㑣慥㜹ぢ㤹㉦挳愲㑣收㘸㌶㤹㑢搹ㄶ㍦㕣〸搷㜶戴昸㤹〲㌲㕦戰昹戱扡搴ㄸ㠲昹戴戱㑣㐹㍢ㄲ扤㍢〵戹攴㉤挸㡤㔳㜱搷㐴戵ㅡ挸㠶〰ち㥥〹愳攰㘹㕢攱晤愵ㄵ㠳慢攳㐲㐱捣愲㠰㑢摣㐲挱㤳㙥ちㄲ㙣搵㕡愸㉣ち戸敥慤愵㉣ち㌸ち㍤㔶㐱㐱〶㡡晡㘳〰改㕤慢搷㌹挸戰㔶㤷〷㥥㤳㠱㙣〸㘸昵㈳㘱慤㝥搸㔶㜸㝦㐹挵攰晡户戴㝡㠲搵㙡慥㔷㑢慢ㅦ㜴户㝡㈲㕢捤愵㘶慢搵㕣挴搶㈶㕢慤收慤敡扤ㄵ慤㥥㑡㌰㔷愹换〷㥥㉢搱扤愳攰㕣〷ㄹ㐶〱ㅡ㡤つ户慡㤷〰搹㠰㕤敦㐰㜲㔷ㄸ〵㜷摡ち敦捦愶ㄸ㤷愲㈴愱㘰愶㐵〱㤷愷㠵㠲摢摤ㄴ捣㘲慢慥㠶捡愲㠰㙢搶摡ㅣ㡢〲㡥扤㌷摢ㄴ戰㤹ㄱ㝤ㅥ挱㕣㜲戶挰㕣戵搶昶㜴挰㈹㜵㠳つ戶㑥㤴㠵㔰搴㜳㜹ㄹ㝦㍦㘰戸攰㕡戴㔸㙣㥣慡慡㐹㈸ㄵㅢ挶摥㍢〱㙦挰慥㤷戲㙢㙣㘶㝣挳挵搵戶挲晢㥢㉡〶㤷慦㠵戲㝤㔰㜷っㄷ㕣㙥ㄶ捡慥㠴㐵㜹戸搸㡦㉣摣〷㤵挵〲搷愰戵〳㉣ㄶ㜸㙢㜱㔹〵ぢ㑤〴摦て㐸戹搷㍣㠴㐴敦㝡捤挳づ㌲㡣㡡昲㝤挶攳㐰㌶〴㔰㜰㘱ㄸ〵ㄷ搸ち敦て愸ㄸ㕣㤸ㄶち㑣㡢〲慥㉥ぢ〵攷戹㈹㔸挲㔶㜱㈵搸愲㠰㑢捥㕡戳㐵挱〲㔰昰㡢ちち㤶ㄱ捣〵㘱ぢ捣㐵㘷慤搵〱愷搵ㄹ㌶搸敡㘲敤㔰搴㜳㜵ㄸ㝦㍦愰搷㜰㈹㔹㉣挲愸㐲㘹搸㕣昳扣㜷〰㙦㐰㤶户搷㥣㘲㌳攳敢㌵㈷摢ち敦㡦慢ㄸ㕣㝤ㄶ捡㔶愰敥攸㌵㕣㉤ㄶ捡㑥㠴㐵戹搷慣㈲ぢ㕣攸戵㔸攰ㄲ戲戶挶㘲㠱㘳捤戱㌶ぢ搶戹㜳㈸挱ㅦ〱㔲敥㌵㕣〷敥㕤慦攱㘲戱㈰㌷㑥〵挶㥡㉦㠱㙣〸愰攰愸㌰ち㡥戴ㄵ摥㕦㔲㌱戸慥㉣ㄴㅣ㘵㔱挰㜵㘰愱攰〸㌷〵挷戰㔵㕣挲戵㈸攰攲戰昶㌳㡢〲㕥㘴づ愹愰攰㌸㠲搹〳捡ㄴ昴㐱愲㜷ㄴ㜰ㄹ㜸愳ㄴ㤴慦㌸㕣昵㙤〸愰㘰㐵ㄸ〵㕤戶挲晢戳㈹挶〰㤴㈴ㄴ㥣㘲㔱㌰〸㘹愱愰挳㑤挱愹㙣搵愶㔰㔹ㄴ㜰㉤㔸㍢摤愲㠰㘳㐷㕢〵〵㘷㐲㔱扦㌹㈰扤㙢㌵ㄷ㝡㌷摡敡昲㜰㌱ㅣ挸愰㔶㌷㠷戵㝡愹慤昰晥㉣㡡㌱〲㈵㐹慢搷㕢慤收挲慥戴扡攴㙥昵昹㙣昵㘸愸慣㔶㜳戵㔷扢搰㙡㌵晢㝥扥愲搵ㄷ戳搵㘳〰改㕤慢戹㤴扢搱㔶攳攸㘲㐳㜷攷捡㙤㔰慢て〸㙢昵晥戶挲晢扢㈷〶㔷㝤愵搵㔷㔸慤收搲慤戴㝡㕦㜷慢慦㘲慢戹敡㙡戵㥡敢戹摡㌵摤慤摥扢愲搵搷戱搵ㄳ〱改㕤慢㈷㌹挸ㅥ㑦㜲慥捤〶戵㝡捦戰㔶捦户ㄵ摥摦㌵㌱戸慥㉢慤扥挹㙡昵ㅣ愴愵搵㜳摤慤扥㠵慤收㐲慡搵㙡慥搸㙡户㔹慤收㠳摦㍤㉡㕡㝤〷挱㝢㤶挱㕣戳搵敥㜲挰㘹㌵挳〶㤳㤳㠸㝥㌷ㄴ昵㡢〱愹㐵ㄲ晦戹㌷晦晤慥愵挵捤ㅣ㔷㘲挵㈲㡣㉡摦攳摤㠳㘰ㄱ㐴搹㘴㥢ㄹ摦愵㘱㤲慤昰晥攸㠹㤱㐳㐹㐲搹〳愸㍢㉥つ㕣㙣ㄵ捡㜶㠵㐵昹搲昰㄰㔹攰㍡愹㐵ㄹ㔷㘰戵㐷㉣ㄶ㌸㈸㡣户㔹戰㉥つ扦㈷㤸㑢慣攵㜱㜱ㄹㄲ扤敢㌵㕣㙢摤攸戹㔲ㅥ㈱戸戴ㅡ㐴㐱㉡㡣㠲愴慤昰晤挲〹㤷㘵㝢晡㠵ㄳ㝥㑢摢散㤴㕦攱愸挷㜱慢㉤昱扢扣晤㑡㔶㌶㔷㔲昱捤昲收㤶ㄶ昹㔲㜶㝦晣ㅥ㐱挷㌲戳㘳㌶㝥㜷〳扦㐲戰戰戹搵晥㕥㉦㝥㡦㠳慦㜷㜷摥㜸慦㑢㡡挶㕡㘹㕥〷㕥㠱摦户㌴戳ㄳ扦㤷㔲慣㙢㥤㥦敢敡㌲㍢摡晥ㄷ㝥慣〰㕦㤳攷㕢搷戰㔹㍦㔳㄰昸つ㜵㝥昵㍣㜰搹㔲ㄸㅢ搷捤挷㙣晣㤰〶㤷㠷慢昹㌳〶晦搹㑦愷㘸㑦愰㝦㤵摦摥㔸㜴晤㌲㐷㡤㡡攳ㄸ㕢㠱㑥㐷㔶㝤捦㍡㌳㉡㐳㝦ち〶摡搳㄰㝤昰㘵㙣㠹〰㠰㠸攸捦㈰㐷㕥昵㉣愲慡㜶ㄵ晡㠱户㜵㝣㘹〰㕦㑦〵㙤㜳戱㙢愹戶搴㙣㕥戲戴ぢ㉦〷攸挷㈶㍢㕢つ㔷㕣㌷戶搸摢〷挸扥慤㑤戹㡥㡥摣㥡扡搶愶ㄶ戳㙤㐹搷搲扡愶㤵㔸摢挶㉦㡡愰ㅥ㜵㜵㜵晡戳昸㥦慥戸慣慢搶愲㐴㤶慡㍦攷捥攵戲㈶扢慢昶㍣㜲㥤搷㑡戸㈹愸㔶㍢〵㔲昰㘷攰戵ㄷ㈱㉡㈹㜸〹㌹㉥ちㄴ㔷㐶㐹㠳戳愹㤳㤰㤰㙡扣〲㘴戹㜲愷㈳㔷慡昱㉡㜲㠳慢戱㕤㘰㌵㕥〷㕥㝢〳愲戲ㅡ㙦㈲挷㕤㡤㌳扤搵㌸挷愹挶摢㐰㤶慢挱攵㍤愹挶〶攴㠶昴㠸慤〲敢昱ㄷㄸ㘸敦㐲㔴搶攳慦挸㜱搷攳㘲㙦㍤戸っ㈸㜴扣て㘴戹ㅥ㕣敦㤳摣て摣戹搷摢戵搳搹㕦㙢搴攰挰㡡㝣㑣㡦散㥡摤摤昲敦捣攲ㅢ挸㐵㔴㈹㉥慤㔵ㅣ㤳㕢ㅣ㜷㥦〲㔹慥挴ㅤ㑥敥㘷敥㕣慥㐰㤱㈲㥤ㅤ愶㕡昵て慣挴扦攸㤱㥤愳扢ㄲ㕦㌰换㔵㠹晢㔰㐶㐵㈵戸㈰㈵㙤晥㡡〵摢愶㡡㑢㍦攲㡥㐷愴㐶搵〶扡晢㌷换㈶昹摤敥扥㘳㤶换摤ㅦ扤敥戸ㄲ㈴敥慡敡㕣敥㥥㜵㜲㤵㍢㤷㡢㈹搲㉤慡㤱ㅢ搲㉤扥晤㈲㘸愰愸㠱㠱㔶ぢ㔱搹㉤㌴攴戸㙢昷㡡户㜶㙦㌸昵愸〳戲㑣〶㔷㔷愴捥扡㍢㤷慢ㄳ㉥㡡晥ㄵ㔸㤱晥昴㔸㐹搱㐰㑦㈵㍥昴㔶㠲㡢ㄵ攲捥㜰扢晢㠷㤳㍢挸㥤换攷晤㐲搱㈶挸つ㍥㠱㍦づ慣搸㘰攰戵㈱㄰㤵っ㙤㠶ㅣ㌷㐳摦㜸㉢昷扤㔳㡤愱㐰㤶ㄹ慡挵㘱㜷㜱昱㙥愰换㘱㉣扢㤲㡢慤㍤敥晡愲㥣㡡摥搹てㄹ挲挵戶㙥㜷昵㑥敥㜰㜷敥㄰扢ㄲ摡〸攴㠶㜴㤷搷〳㙢戶ㅤっ戴㔱㄰㤵㘴㌴㈰挷㑤挶收摥摡つ㜳敡㌱ㅡ挸㌲ㄹ摢㍡戹㍢戸㜳ㅢ㥣摡敤㠸摣攰㈳昵㐲㘰攵挶〰慦㡤㠵愸慣摣㡦㤰攳慥摣㘸㙦攵挶㌸搵搸ㄹ挸㜲攵㘲㜶㌵㜴㔶愳㕡㍤ㄵ攸㌲捥戲改戲晢挴㑥㌲换㜵㘲㈷扣敥㌲㡥扢㌴ぢ㜶挶ㄱ㍥ㄳ㤵晥㤹㐱㙥㜰慢ㅦつ慣㐲ㄶ㜸㙤㍣㐴㘵慢㜷㐱㡥扢ㅡㄳ扤搵㤸敡㔴㘳〲㤰攵㙡昰戹愴慢㝦㍥㄰攸㜲ㄲ换慥散㥦㔳㍣敥㘶㜹摤捤㜳摣㑤㜳扢㕢攸攴㑥㜷攷敥㘳㔷㐲㥢㠱摣㘰㉥敥ち慣搸敥挰㙢㌳㈱㉡戹搸〳㌹㙥㉥昶昳㔶慥挹愹挶㙣㈰换㕣㤸㜶㌵㜴㙢㘸扦㌹搰攵㍣㤶㕤挹挵㥥ㅥ㜷㑢扣敥㤶㌹敥ㄶ扡摤戵㍢戹㡢摣戹㉢散㑡㘸㝢㈱㌷㤸㡢㙢〳㉢戶ㄸ㜸敤㈷㄰㤵㕣散㠳ㅣ㌷ㄷ慢扣㤵㍢搴愹挶㝥㐰㤶戹攰㌳㈴改㥥晢㈳㌷戸ㅡ㤷〷㔶攳㐰攰戵㈶㠸捡㙡ㅣ㠴ㅣ㜷㌵㡥昱㔶攳㌸愷ㅡ㜹㈰换搵攰㜳ㅣ改㥥ㅣ挵慢搵〵㠱㉥㑤㤶捤ㄱ扢晢愴㕣挲㉣搷㐹㜹慡搷摤㤹㡥扢㘶ㄶ散㥣㤴敢ㅤ㜷搶ㄸ㜰㜶愰扢ㄶ㤶㕤㌹〶戴㜹摣㥤敦㜵㜷戱攳㙥戹摢摤ㄵ㡥㍢慢㜵㍦て㜴搷挹戲㉢㕢户挲攳敥㉡慦扢敢ㅣ㜷慢摣敥昸挸㐰挸戴愶㙢挷〵扡㍢㠴㘵㔷㑥搷づ昳戸扢挵敢敥づ挷摤ㄱ㙥㜷㜷㍢戹㙢摤戹扣〹㤷㡥㜵㈴㜲㠳㍢搶摡挰㡡ㅤつ扣㜶っ㐴㘵挷㕡㠷ㅣ昷㤱㝥挸㕢戹摦㍢搵㌸ㄶ㐸攷㐸搷㍥㠵摣㕥摦捥昱㜶㘵㔳摣昸戶㤸〵晥㍣攲ㄴ晣挸摥㤸ㄶ摣㤵昵攲㌷つ㡦㠳㔳挵摢㌰㤶愱ㅦ捦㤴摤搹敡㥦戵㜳敢㤸㔳捦㥢㈰敥㐸㑡晤ㄹ㈹㔶㔱㍦㠱ㄶ扣㠷ㄱ晢ㄳ摤昶慦㔴㔸昰扥㐳㉣㑥㈲㠶户ㅢ㘲㜱戲摢㠲户ㄶ摤㍥晥攲㔸㥣㐲捣㕦ㅤ㡢㥦扢㉤㜸ㄳ㔰戶愸攷攴扦㥣㔲㥣搸㡢挷㔳㘹昱㜷挷晥㌴户㍤攷敦㘵㡢㝡捥摢换㈹挵㌹戹搸㥦㑥㡢㉦ㅣ晢㌳摣昶㥣㝡㜷㕢㜰㕡㉤ㄶ㘷ㄲ挳ㄹ㌵㜵晡㔹㙥㡢㉡㍢㘱戱捡㔹㜳户㍤㈷扦㘲㝦㌶戳㌹攷ㄵ晢㕦搸㍢㑣搴㜳㝥㕢戶愸搷摤㈹搵ㅦ㈹戱㍦㠷搹㥣慥㡡晤戹昶㡥搸㜳㙡摡㙤捦㈹㘹㌹愵㌸戵ㄴ晢昵捣收㡣㔲散捦戳㜷挴㥥戳挷㙥ぢ捥っ挵攲㝣㘶㜳㔲㈸ㄶㄷ搸㍢㘲挱〹㘰搹愲㝥戸㍢愵㌸㝦ㄳ晢ぢ㤹捤㘹㥢搸㕦㘴敦㠸㍤愷㘸摤昶㥣㥡㤵㔳㡡㔳㉣戱扦㤸搹㥣㔹㠹晤㈵昶㡥搸㜳ㄶ搵㙤挱ㄹ㤲㔸㕣捡㙣㑥㡥挴攲㌲㝢㐷㉣㌸ㄱ敡戶攰㠴㐶㉣㉥㘷㌶攷㌱㘲昱㑢㝢㐷㉣㌸㘷改戶㤸㠴㤴㔸㕣挱㙣㑥㐵挴攲㑡㝢㐷㉣㌸敤㈸㕢搴㜳扡㔱㑥㈹㑥ㅢ挴晥㉡㘶㜳戶㈰昶㔷摢㍢㘲㍦摢㑥㔸攷㈳慦晡㘲㜱つ戳㜹挱ㄷ㡢㙢敤ㅤ戱攰挵㥤㍢㔶捦攳㐵扤㥣㔲扣㌸㡢晤㜵捣收㌵㔹散㝦㘵敦㠸㍤慦扦摤ㄶ扣㡥㡡挵昵捣㍥挸搶改㌷搸㍢㘲挱㑢㘵户〵㉦㠳㘲昱㙢㘶昳ち㐸㥤㝥愳扤㈳ㄶ捤㜶挲㙡㔵ぢ㔲㘲㜱ㄳ戳㜹ㄱㄳ㡢㥢敤ㅤ戱攰〵㡢㍢㤶〵㉦㐶㘲㜱ぢ戳㜹ㅤㄲ㡢㕢敤ㅤ戱攰㌵愷摢㠲搷ㄳ戱戸㡤搹扣㤴㠸挵敤昶㡥㔸昰戲㔱戶愸攷攵愲㥣㔲ㅣ昶挵晥づ㘶㜳戴ㄷ晢㍢敤ㅤ戱攷挸摥㙤㈱㐳㉥㕢㝥ㄷ戲㥤捤㌸ㅥ〹㍥㜶搵㝦㠳㥤〱㝤㤴っ慣㑣㔷愰㌸挰ち敡ㅥぢ㈵㠳愹て㜵戲㠳扡搷㐲挹〰㑡搴㝤㐸㍢㥢挱㠱㔴捡扡摦㐲挹㌰㐹㔴㠵㐷づ㤷㠲㝡搰㐲挹㘰攸㐳㜱㔰ㄴ搴挳ㄶ㑡〶㐰愲ㅥ㐱摡搹㡣戳ㅣ搴敦㉣㤴っ㜳㍥ㄴ㠷㍢㈹敢㔱ぢ㈵㠳㤹て挵㐱㑤㔰㡦㔹愸昵昸㑦㤸慦愸㍤㠷㉥㐱㍤㙥愱㘴㤸昲㤵挵攱㑡㔰㑦㕡㈸ㄹ㡣㠸㝡ち㘹㘷㌳㌸㈸〹敡㘹ぢ㈵㐳づ㔱ㄵ㙤攴搰㈳愸㍦㔹㈸ㄹ㘶㝣愸换ㅣ搴㜳ㄶ㑡㠶ㄶㅦ㡡㐳㡣㤴昵㠲㠵扡〲晦㐹ㅢ㉢㍣㜲㔸ㄱ搴㡢ㄶ㑡〶つ㤶㔵挱〴〷て㐱扤㙣愱㘴愰昰㜹攴㠰㈱愸㔷㉤㤴っ〷㐴扤㠶戴戳ㄹㅣㄶ〴昵扡㠵㤲㈱㠰愸㡡㝡㜱㈸㄰搴㥢ㄶ㑡㑥㝢愲㉡敡挵搳㕦㔰㙦㕢㈸㌹搵㝤㘵昱㤴ㄷ搴㍢ㄶ㑡㑥㙦㕦㔹㍣捤〵昵慥㠵㤲㔳摡㠷攲愹㉤愸昷㉣㤴㥣戸㍥ㄴ㑦㘰㐱㝤㈰㈸挳愹戴攲昹㈹换㌳㐳㌰つ攴昲捣ㄴ搸㘲昴㔱㍣㈵㐵㌱搸愳攰㔹㈸㡡㑤㉢ㄵ〶㑦㐷慥晣っ㌰ㄴ捦㐱挱㙣㔲㠹㔱㍣敤㐴㌱挸愳攰㤹㈶ち愳㔲㘱㌸〷㐱昱㉣ㄳ㐴㝤㈵㐲昱挴ㄲ挵㐰㡦㠲攷㤲㈸〶㜸ㄴ㍣㝤㐴搱摦愳攰ㄹ㈳㡡㝥㤵ち㠳愷㡥摤㌶㥥㉦㠲㠹㔴㘲ㄴ㑦ㄱ㔱攸ㅥ〵捦ち㔱搴㜹ㄴ㍣ㄱ㐴搱搷愳㘰摦ㄷ㠵收㔱戰扢㡢愲搶愳㘰てㄷ㐵㑤愵挲㘰㔷户㙢捥晥㉤㤸㍥㤵ㄸ挵㉥㉤㡡㙡㡦㠲扤㔸ㄴ捡愳㘰挷ㄵ㐵㤵㐷挱扥㉡㡡敦㍦慦散㑦散㥥愲昸捥愳㘰㡦ㄴ挵户㤵㡡㝥晦て㔷㠳愲㥡</t>
  </si>
  <si>
    <t>Exceeded costs</t>
  </si>
  <si>
    <t>after</t>
  </si>
  <si>
    <t>before</t>
  </si>
  <si>
    <t>No change</t>
  </si>
  <si>
    <t>8d9058aa-8d27-4e0c-b6aa-414140fb861b</t>
  </si>
  <si>
    <t>e8230eb2-1cfe-418b-9dd3-8a94eb40a07a</t>
  </si>
  <si>
    <t>CB_Block_7.0.0.0:6</t>
  </si>
  <si>
    <t>CB_Block_7.0.0.0:7</t>
  </si>
  <si>
    <t>CB_Block_7.0.0.0:8</t>
  </si>
  <si>
    <t>㜸〱捤㝤〷㝣ㅣ搵昱扦㥥㙣慤昵捥㙤㈹〶㡣㈹㤶挱愱搸㤸㍢改㥡㌰挶摤挶戸㘲ㅢ㑣ㄷ㔷昶㙣㠱ち㐸㜲愳㠴ㄶ㝡敦愱㠴ㅡ㍡愱㠴ㅡ㑡㘸〹㈱〴〲㠴〴〸㈴愱ㄸㄲ㔲㈰㤰〲㈱㈶昸晦晤捥敥㍢敤敤敥㐹㑥㝥昹㝦㍥㔹摦㡤㜷摥捣㥢㜹昳摤摤户㘵收㔶㌵慡愶愶㘶〳ㄶ晥捦㘵㈰㔷戶㔹戲戶扢挷㘹㥦㌰扤戳慤捤㈹昴戴㜶㜶㜴㑦㤸摡搵㤵㕢㍢慦戵扢㘷〰ㄴ慣㤶㔶挸扢敢㕡扡㕢㡦㜱敡㕢㔶㌹㕤摤㔰慡慢愹愹慦搷戵㤰㡦昴扥戶㘱㌴㝢改㠱㈴搰慡搱ㄶ挹㈰㤲㝡ㄲ㑤ㄲ㈳ㄹ㑣㌲㠴㘴㈸挹㌰㤲攱㈴㌶挹㈶㈴㥢㤲㙣㐶戲㌹挹〸㤲㉤㐸戶㈴搹㡡㠴晥昵搶㈴愳㐰㠶㙣〳戲㜴晡戴㠵昹㈳㄰捤㤲㥥捥㉥㘷晣攸晤摤㌱㑦㑡㈴㈶㈴㈶㈴㌳㠹昴㠴昸昸搱搳㔷戶昵慣散㜲㈶㜵㌸㉢㝢扡㜲㙤攳㐷㉦㕡㤹㙦㙢㉤捣㜵搶㉥敤㍣搲改㤸攴攴攳㑤昹㕣㌲㥢㐸愶㔲愵收收散㤰㙤㘱㜹挱昴㘹㡢扡㥣㔲昷㝦换收㜶戴戹㜰晡戴〹ぢ㥣㥥晦㤶捤敤㘱ㄳ㈶㘷㜴戶攷㕡㍢晥㑢㐶敢戸㑤㔳㌳㥣㐲㉢㌷扥攳㜴戵㜶㉣㥦㠰㘱㔷〰つ㉥㌳㘱㙡㜷昷捡昶愳戸ㅦ㑤㜷摡摡ㄶ㍢㈵搹攸敤㌳扡㝢ㄶ攵扡摡扢㠷戴ㄳ㍦愷换改㈸㌸摤挳摡㘷慥㈹㌸㙤㥥㘲㜷㝤晢晥戹慥〵戹㜶㘷㈰㔷㠶户扢摢㜰㑥搱改攸㘹敤㔹㍢戴㝤扦㙥㘷㜱慥㘳戹㐳㤵扡昶搹㉢㕢㡢㙡攰㐰㝣㙡〶散ㄴ㌵㌲搹㔰ㄸ㑦晢昴ㄵ戹慥ㅥ攱戸〹ㄳ㔱扡扥摤㐵愲愸ㄸㄷ㜷愹搱㠱㕥摣㘶㑢㕡摢攷㍡㕤ㅤ㑥ㅢ㥤㜰㑢㡥ぢ㈸〹㐰敥㜶㈸㈳㘵挲攱㔶㔲㠳扤㠳㡦戱搰㡢㌵ㅡ挴㥥㜱愰搳扤愰㜳晣愲慥捥晣愴昸㠴㜴㑡㌷愰㔵㡦愱㝣〷㤰㘱愳ㄷ慤㤸㌰㝡捥㥣㌹愳㥦㝥㘸㜴㈲慢㜷愴㜴㉣㠸ㅡ昸㈶㡥㙥扦㑤ㅥ㘱戵㉤戹摡㤶㝣㙤㑢愱戶愵㔸摢攲搴戶㤴㙡㕢㤶搷戶慣愸㙤㘹慤㙤㌹愲戶攵㐸攸㤸愵㝥搰愰㕡㙦挹㝦㌴㘰㥢㌵て扣㌲攷捥挷愷㥦昸攲改愳づ㔷㍣愰㘵㍥搸〹㉢攱㌱敥㡣㔶扤ぢ㠸戵㉢挸㔰晦ㄸ搳㝡ㅣ㠵攳㐱㤴㝡ㄵ㐳攴㌰ㅦ晡攳㘵㙦戶㕥㤴摡攷挶愱㜳㠷摥扡晡㤲㜱㡡㜳㠵搸㥦㠰㤵戰晤摤㘹㈲づ㘲㈵㐰㉡㌰㘸㑣攸㐶㑡㥢㐰㤴㝡挱㜳㜰捥戳〳㉥㌸攵收㔳愷㥥搱ㄳ摦㙡て㜵敡㘴挵㜹㐸ㅣ愴戰ㄲ㜶㤰愶㠹っ㠸㤵〵愹㜰㤰㘸搴捤㤴敥〱愲搴て㍤〷㘷摣㜰摤换㤳㜷敥㥥㜱摥ㅤ攳摥㜸攴戸ㄵ扦㔶㥣攳挴挱㥥㔸〹㍢㤸㐴ㄳ㝢㠱㔸㤳㐱㉡ㅣ㌴挶昵ㄴ㑡愷㠲㈸昵㝤捦挱挴㡢搷㑦搲㜵㈳㘶㕥昸晣摦㝦㔲戸㘰晡摢㡡㠷㤲㌸㤸㡥㤵攱㤵扢㐹㑡捦愰㠵㤹㈰搶㉣㄰戳〵戸㤳〰愰搹ㄴ敥つ愲搴㐳㥥昹㐱㠹扦晤㝤捦ㅦ㥦㌲晦攴㈳挶㝦戹昷愹㌳㜶㔲㥣㤹挵晣㍥㔸〹㤹㥦㑢ぢ昳㐰慣昹㈰㝥昳㠹㘶扤㠰挲㠵㈰㑡摤攳㤹㍦晣㡡扤敥摣慡㘷搸散㙦摤戸㜰搶攷㌳㔷㡦㔴㥣昳挵晣扥㔸〹挳戳㤸㈶㤶㠰㔸㑢㐱㉡攰㐹愴昴㝥㤴敥て愲搴㙤㥥㠳㘱扦扣昴愸つ㝦戹㘱捡改攳㡦摦昳捤㤷㠷㥣愱〶㐳㉣づづ挰㑡搸挱㠱㌴㜱㄰㠸㜵㌰㐸愵㠳戸㍥㠴搲㐳㐱㤴扡挱㜳㔰㜸改搶㉦㉥扥捣㥥晢挸㠹㕦㝦㘳攲ㄱ㑦扥慡㜸慥ㄲ〷㉤㔸〹〱㜴㌸ㅡ㜵づ挴捡㠳㔴〰㤴搱〵ち㡢㈰㑡㕤攵㤹㍦㍥戶改昲改攳㐶捤扦昵捥㡦㐷晥攱㙦〷散慥㜸ㄶㄴ昳㈵慣㠴挷扦㥣㈶㔶㠰㔸慤㈰挶扥捣〲ㄹ㝤〴㠵㐷㠲㈸㜵㠹㘷㝦敤㌹敡挱㔹㥢㍤㍡敤攱㤳ㅢ㙥ㅦ昵挸㡦戶㔴㍣挱㡡晤㜶慣㠴敤㜷搰㐴㈷㠸㜵ㄴ㐸㈵㍥㑤晡㘸㑡扢㐰㤴㍡搷㜳㜰攷昹㕢㝥㌸㍥㜶攷昴㝢ㅡ㍢户㌹㘷㝣摤慥㡡㈷㙦㜱搰㠳㤵㄰㍥㉢㘹㘱ㄵ㠸戵ㅡ挴㡣摦㥢挴搶㔰戸ㄶ㐴愹搳㍣昳㔷挵昶摣昶㠶扢ㅢ昷扥晡慢㝢㙦㍦昸晡㔹㜱挵换〲㌱㝦㉣㔶㐲收㡦愳㠵攳㐱慣慦㠳㔴㤸㑦敢ㄳ㈸㍣ㄱ㐴愹ㄳ㍣昳摢㡣㑣扣晡昲扣扡愹㔷扤㜴挶愶捥扤㕢敤慥㜸挱㈱收㑦挶㑡ㄸ㥥㔳搰慡扦〱㘲㥤ち㘲散ぢ晣㔹㝤ㅡ㠵愷㠳㈸戵挶戳晦㡦〷慤昷㥥晣敥慣戹昷㝤㜲攱㙥扢摣㌳㜱慣攲戵㡣搸㍦ㄳ㉢㘱晢㘷搱挴搹㈰搶㌹㈰㤵昰㈷昴戹㤴㥥〷愲搴搱㥥㠳挹㙦敤昹㘰晡昱つ㜳ㅦ晡㙡攴㈱㤷㥦昱攲戹㡡搷㐹攲攰〲慣㠴昰戹㤰ㄶ㉥〲戱㉥〶㌱攳㤷改㈱慥㉦愱昰㔲㄰愵㡥昰捣㜷㥤㜳捦ㄱ㙢㠷㥣戹攰搲㕦㥣㜹捡愶ㄷ㘷敥㔳扣〲ㄳ昳㤷㘳㈵㍣晥㙦搲挴ㄵ㈰搶㤵㈰㤵攳㙦搶㔷㔱㝡㌵㠸㔲〵捦挱㍤愳户ㅦ摡昰挹扤㜳㙦扢㜸搲ㄳ㑦㥥晢攴㍣㌵〲㘲㜱㜰つ㔶挲づ慥愵㠹敢㐰慣敢㐱㑣〰戲〱㥡昵つㄴ摥〸愲搴㈱㥥晤㤳㍥㕦㜰攲〳㔳攷㑣扦㜴晣㥥㐳㝦扣换愷昷㈹㕥㌸㡡晤㥢戰㌲㘲扦㡥搶㔲㘷㔷晢昸昹慤ㅤ㤳㜰㔵㌸㝥㝥㙥捤愴㐶㝤㌳敤摣〲㘲摤捡㌵㕣㌵㑣㈰㐴㈹㝤ㅢ搹摢㐱㤴摡捦㜳昰挳搲扡搵㜹晤搱晣敢搷扥㥣晣愰敤㠶㑢搵㤶㄰㡢㠳㍢戱㔲挵挱㜷㘸攷㉥㄰敢㙥慥ㄹ〷㘹㝤て搹㝢㐱㤴㕡攰㌹搸昷㡥收摡ㅤ㝦㜲昲慣晢㜶戸昵攸㜹〷㈶㥦㔱㕢㐱㉣づ敥挳㑡ㄸ愱晢㘹攲〱㄰敢㐱㤰捡㑤㤰搴て㔱晡㌰㠸㔲戳㍤〷敢㝦㝡捤㔹㉢捥扦㘵敥㕤ぢ㕦㜸昷戶ㅤ慥㝦㐱㡤㠴㔸ㅣ㍣㠲㤵戰㠳㐷㘹攲㌱㄰敢㜱㤰㑡〷ㄹ晤㝤㑡㥦〰㔱㙡㡡攷攰慤㔳て扢㜴挱㤰搲搴㝢搵昳て敤昶捥〳㜷愸慤㈱ㄶ〷㑦㘱㈵散攰㘹㥡㜸〶挴晡〱㐸愵㠳戴晥㈱愵捦㠲㈸搵散㌹昸散㠸昷〷㝤㥥摤㜴摥㡤换㝦昳散慡户愶攴搴㈸㠸挵挱㜳㔸〹ㅤ〴㍦愶㠵攷㐱慣㥦㠰㤸㝤㐸收愰㤴㝥㠱挲ㄷ㐱㤴㙡昴捣㕦扤㜸敥挸㠶收〹㔳㑥㙢㝡户昶㉦挷㝤晣愷㈱㉦㐱扣慦㜷搵㌶愳㉢户ㅡ搷挱扤㤷搸㡤ㄳ攲晣搷晦扤〵㙥㉤㑡愹㔲愶㤴㐸ㄴ㔳昱㕣㔳慥慥〱㘶㌷昶㈲㤶搳攰㤰搲戲搶㡥㘲攷㙡戹慡摤㘶㕡慥摢改扤挸ㅤ攷挹愶㜵慥散㈸㜶㡦㡡ㄶ㉥改挹昵㌸㕢〷㘵扤㐶㐲摤㤶攰㥡摦改ㄶ㝦摢〵扢敤㥦㙢㕢改㑣㕤搳敡㡡户つ㠸㜱挵摦㤹慦㉥㥤搵攵ㅣ㕤㤶㠶㐶㌴ㄵ户愴慢挴㜶㈸㑡㔷攴㡥㙢昴昴ㄵ㥤摤㑥㠷っ㙦㕣晢愲搶挲㤱㑥搷ㄲ㠷㌷戴㑥㔱㐲ㅤ㐱㤱㜷摢㌱㙥㘱〷〲挵㡤㐴㜱㡣扦戵㌴㜳㑤㡦搳㔱㜴㡡ㄸ敦㔱㑥㔷捦摡愵戹㝣㥢戳㐵㠵㡡敢ㄳ㠲㤱ㄵ捤戳㍡ぢ㉢扢愷㜷㜶昴㜴㜵戶㔵㑡愶ㄶ㔷攵㜰慢㔳㥣摦㔹㜴㜰愷㌲㤰㑢㡤慡ㄹ㌰㐰愹㥡㕤愳㙥ㄷ㘸户㝢㠲㙣〸摦㈶摥ㄶ摢㝣慢捡摤㙥挲㘲㐴㠷㈸摡ㅣ敥㤳戵㍢昶㘳㑣散搲捣㉥搵ㄵ㝤㌱昱敥㥦摡㍢㔷搷㤶㌱㤶户摣晦㕦攵摡摡捤扣攸㘷慥挲敤攰摥戹㡥㘲㥢搳搵攷戳ぢ挵ㄱ改㤷㐱敡㜶挷搱㕣ㄵ扤㠱搰㔰㙢搴摡扡搵慤挵㥥ㄵ搶ち愷㜵昹ち㕥扦攰昹㐶㝤㍤愱つ㉤晡㘷㘸搲慦㤲晣ㅣ㈴ㄶ慢戱㝥㐱㈵㉢愶㕦㜳昹扡㌱昸晦摦扦搱慣㐵㉦㉤㌷戶㜸ち搱㕤搷㍥慢戳慢㝢挰㠰愸㈸昷捥㜵慦攸攱敥搹户㤰昶㕥㈷㜹〳愴㙥㐷㤰㝥敦㘳㠷㐳㘹㈰㙦搷㠷戶捦㜰㑡㌹㍣㈴㤱愳㕢攵敡摡摤晢敥ㄹ㑥㜷㐱昳〶㝤づ㡥㤵㌵ㄶ搶㜰昰て㘹攷摥敦慣改㤹㤱敢挹つ㙡挷慤㍥戶㤲㠶搲㌸改攵慥戱攷㔰㘹㌳扤㘳ㅥ〷ぢ戶慣晡慣っ㤶〶搷ㄲづㅣㅣ㉦㌵〳㍣摡㜷㄰ㄸ晢㜶〸挲ち敥攸㤵户散㜸㤲㔰㥣敤㜴㉣㕤㝢㤴搳㑤昵㝡慢㑦㈸㠳㠷ㄷ㡤㉤㉣攴昷敢㘹㙤敢㥥㠰㤱捥敥敡㕣㜹搴㝦搳づ㙤改㕦㠲㤸愵敥㙢搸㡢㌷㍥㈶挰㔵㌳㘸ㄵ户㑤㑢㑢㑤㍤慤戱㐵敦㐰挲扤ㄵ挶㌶攰㍦㔹昴慦昱㕦慣㉦㔹摤㔸㘸晣㍢㡦㌷敡愰㍦愴ㅤ〸㉤敤㜲攴㠱㑤扤㌰㐰㝢㘸晢戲捥慥㈳昳㥤㥤㐷㜲㝦ㅡ㈶㕣昷ち挷改攱㐳㤰挱摥㐳ㅦ㜹戸愳搴㠰〱ㄵ㑦㌳㝣㑦㑢戶㠷㝤敢㕤㤰愱㔳摢摡㐶ㅢ㡢摤搶㝢㘸ㅡ㠰挷㌱搶㍡慣㙣戵㜴㕡慥慤慤㤵ㄳ㌰捦㐹㥣㠳摢㈶慣㘹敢㕥愳戶㐱昴㝣ち㜱晢〱ㄷ㥣扢搳戹㐳ㄶ㍣㜸晢搴愹㔳搶㥦㌶㑡㡤昲〴愱挷ㅦ㍢挳㕥〳扥晡户㈰㙡㈴搴㌸慢㘰扤㜲搱ㅦ㠲搷扦㈷昹〳〸收〶㐱ㅢ㔳挳㥦㕣㔶敤㠲晦㌹㍤攸㡦㐸㍥〶㔱攳㐰㜸㜰敡㍦㠳㤸㐵搹戰捦㙤㉥摢㙤㔷㌴㠷户摢㕦搱ㅡ搳㝤挸搴㜸㘸㜰摢㘹㘲愵㠹㡥㈶㌲捡㠲攱㐸〰敡㍣㐱攸昹捣敥攸㈶〰㝣挹晥〳愰ㄶつ挰㔷昴㐱㘰㌴昷㌸ㅦ〰戵㉥慢攲㤰〹〰〳搰愰昹㄰㕡㌵愲㐹〰愸〳㘷ㄶ昵捦慦㝣〰㈴搰ㅣ〶㐰搳愶敥㐳愶㥡搰㉦ち㠰㑦㘰㍣ㄲ㠰㍦㝢㠲搰昳愳㌴㉣㌵㜰ㄴ㥢㜲挸ㅦ㐱㉤ㅡ㠰捤㈱搶㈳㐸戶〰昱〱戰㤵换慡っ㡣〸〰㈳愹戴㌵㠸㙡㐶㤳〰㌰ち㥣㔹搴晢㝥〰戲㘸づ〳戰㍤㙤敡㍥㘴㙡て昴㡢〲攰捤㙡〰晣搲ㄳ㠴㥥㙦㑤㠲愵〶㡥㘲㘷づ昹昵慡〰散ち戱ㅥ㐷㌲ㅥ挴〷挰〴㤷㔵㝢挱㠸〰戰㍢㤵攲㈰㙡ち㥡〴㠰〴㌸戳愸㥦晡〱㤸㡣收㌰〰㈹摡搴㝤挸搴㔴昴㡢〲攰〷搵〰㜸挶ㄳ㠴㥥扦捤㠰愵〶㡥㘲㉦㌸㔵㑦㔵〵㘰ち挴㝡㉡挹㌴㄰ㅦ〰㌳㕣㔶捤㠴ㄱ〱㘰㈶㤵㘶㠱㈸㍥愰ㄳ〰㘶㠳㌳㡢㝡搸て挰㉣㌴㠷〱㤸㑢㥢扡て㤹摡ㅢ晤愲〰戸慢ㅡ〰摦昱〴愱㈷㠴㜳㘱愹㠱愳㔸捡㈱摦㔱ㄵ㠰晤㈱搶换㐸づ〰昱〱㜰㤰换慡㜹㌰㈲〰ㅣ㑣愵㐳㐰搴〲㌴〹〰㠷㠲㌳㡢扡挱て挰㝣㌴㠷〱挸搱愶敥㐳愶ㄶ愲㕦ㄴ〰摦慣〶挰攵㥥㈰昴っ㜳㌱㉣㌵㜰ㄴ㐷㜰挸㤷㔶〵愰つ㘲摤㑥搲〱攲〳攰㈸㤷㔵㑢㘰㐴〰㌸㥡㑡㕤㈰㙡㍦㌴〹〰摤攰捣愲捥昱〳戰ㄴ捤㘱〰㔶搳愶敥㐳愶昶㐷扦㈸〰㑥慥〶挰㐹㥥㈰昴㡣昵㐰㔸㙡攰㈸㑥攴㤰㑦愸ち挰挹㄰敢㔳㐸扥〱攲〳攰㌴㤷㔵〷挱㠸〰㜰㍡㤵捥〰㔱㠷愰㐹〰㌸ㄳ㥣㔹搴㉡㍦〰〷愳㌹っ挰戹戴愹晢㤰愹㐳搱㉦ち㠰戶㙡〰ㅣ改〹㐲捦㠰て㠷愵〶㡥攲㌲づ戹戵㉡〰摦㠴㔸㕦㐱㜲㈵㠸て㠰慢㕤㔶攵㘰㐴〰昸ㄶ㤵慥〱㔱〵㌴〹〰搷㠲㌳㡢㍡摣て㐰ㅥ捤㘱〰㙥㠴㝥㑣昷㈱㔳㐵昴㡢〲㘰晦㙡〰散攷〹㐲㑦愹昹ㄸ扡㠱愳戸㤳㐳㕥㔲ㄵ㠰扢㈰搶㜷㤳摣〳攲〳攰扢㉥慢㔶挰㠸〰㜰ㅦ㤵敥〷㔱㐷愰㐹〰㜸〰㥣㔹搴㍥㝥〰㕡搱ㅣ〶攰㝢戴愹晢㤰愹㈳搱㉦ち㠰㈹搵〰㤸散〹㐲㡦搱㍢㘰愹㠱愳㜸㥡㐳㥥㔴ㄵ㠰ㅦ㐰慣㝦㐸昲㉣㠸て㠰攷㕣㔶㜵挲㠸〰昰㘳㉡㍤て愲㡥㐶㤳〰昰ㄳ㜰㘶㔱㐹㍦〰㐷愱㌹っ挰㑢戴愹晢㤰愹㉥昴㡢〲㘰搷㙡〰散攲〹㐲㡦昹㔷挲㔲〳㐷昱〶㠷扣㔳㔵〰摥㠴㔸扦㐵昲㉢㄰ㅦ〰扦㜱㔹戵ち㐶〴㠰户愹昴づ㠸㕡㠳㈶〱攰㕤㜰㘶㔱摢昹〱㔸㡤收㌰〰ㅦ搰愶敥㐳愶搶愲㕦ㄴ〰㥢㔷〳㘰㌳㑦㄰㑡㐴ㅣ〷㑢つㅣ挵挷ㅣ昲㈶㔵〱昸〴㘲晤㈹挹㕦㐰㝣〰晣捤㘵搵昱㌰㈲〰晣㥤㑡㥦㠱愸ㄳ搰㈴〰㝣づ捥㉣慡摥て挰搷搱ㅣ〶㘰㍤㙤敡㍥㘴敡㐴昴㡢〲攰慢㝦㔵戹ㄴ晥㤷㈷〸愵㑡㑥㠱愵〶㡥㘲㘰㉤㠶扣ㅥ㙡搱㤷挲ㄶ挴㝡㄰㐹㍤㠸て㠰㤸换慡㙦挰挸ㄸㅡㅡ㑣愵㈱㈰敡㌴戰〲挰㔰㜰㘶㔱㝦㠱㡦昲捤搰愹㘸づ〳戰〹昴㘳扡て㤹㘲㠲㈶ち㠰て慢〱昰㍢㑦㄰捡攵㥣〵㑢〲挰搶ㅣ昲〷㔵〱搸〶㘲扤㉤挹㜶ㅣ㕤敦摤攰㘸㤷㔵㘷挳搰ㄸ㠶搳㐰愵㌱㈰敡㕣戰〲挰づ攰捣愲㝥攵〷攰ㅣ㌴㠷〱搸〹晡㌱摤㠷㑣㥤㠷㝥㔱〰晣慣ㅡ〰慦㜸㠲㔰慥改㐲㔸ㄲ〰攲ㅣ昲㑢㔵〱㘸㠴㔸㌷㤱㈴㌹扡㕥〰搲㉥慢㉥㠲愱㌱っ㈷㐳愵㉣㠸扡〴慣〰搰っ捥㉣敡㔹㍦〰ㄷ愳㌹っ挰㈴攸挷㜴ㅦ㌲㜵㈹晡㐵〱昰㔸㌵〰ㅥ昵〴愱㙣搸㌷㘱㐹〰㤸挵㈱㝦慦㉡〰㝢㐳慣攷㤰散挳搱昵〲㌰捦㘵搵ㄵ㌰㌴㠶攱捣愷搲〲㄰㜵ㄵ㔸〱㘰㈱㌸戳愸㝢晣〰㕣㠹收㌰〰㑢愰ㅦ搳㝤挸搴搵攸ㄷ〵挰捤搵〰戸挹ㄳ㠴戲㜵搷挲㤲〰㜰〸㠷㝣㘳㔵〰づ㠳㔸户㤰ㅣ捥搱昵〲㤰㜷㔹㜵ㅤっ㡤挱㔷ㄷ愸㔴〴㔱㌷㠰ㄵ〰ㅣ㜰㘶㔱㔷晡〱戸ㅥ捤㘱〰㕡愱ㅦ搳㝤挸搴㡤攸ㄷ〵挰〵搵〰㌸摦ㄳ㠴搲㠹㌷挳㤲〰搰挵㈱㥦㕢ㄵ㠰ㅥ㠸昵㑡㤲㔵ㅣ㕤㉦〰㙢㕣㔶㌱摤㌸㠶攱慣愵搲㌱㈰敡㌶戰〲挰戱攰捣愲扥攱〷攰㔶㌴㠷〱㌸〱晡㌱摤㠷㑣摤㡥㝥㔱〰ㅣ㔳つ㠰戵㥥㈰㤴敥晣づ㉣〹〰㘷㜰挸慢慢〲㜰ㄶ挴晡㙣㤲㜳㌸扡㕥〰捥㜳㔹㜵ㄷっ㡤㘱㌸攷㔳改〲㄰㜵て㔸〱攰㐲㜰㘶㔱ㅤ㝥〰敥㐶㜳ㄸ㠰㑢愱ㅦ搳㝤挸搴扤攸ㄷ〵㐰戱ㅡ〰〵㑦㄰㑡挷摥て㑢〲挰㌵ㅣ㜲慥㉡〰搷㐱慣慦㈷戹㠱愳敢〵攰摢㉥慢ㅥ㠰愱㌱っ攷㈶㉡摤っ愲ㅥ〲㉢〰摣〲捥㉣敡〰㍦〰て愲㌹っ挰ㅤ搰㡦改㍥㘴敡㘱昴㡢〲㘰㐱㌵〰收㝢㠲㔰扡昸㔱㔸ㄲ〰敥攷㤰攷㔶〵攰㐱㠸昵㐳㈴て㜳㜴扤〰㍣攲戲敡㌱ㄸㅡ挳㜰ㅥ愵搲㘳㈰敡晢㘰〵㠰挷挱㤹㐵㑤昳〳昰㌸㥡挳〰㍣〵晤㤸敥㐳愶㥥㐰扦㈸〰戲搵〰挸㜸㠲㔰㍡晢㘹㔸ㄲ〰㥥攷㤰㔳㔵〱㜸〱㘲晤㈲挹㑦㐱㝣〰扣散戲敡ㄹㄸㅡ挳㜰㕥愱搲捦㐰搴て挱ち〰慦㠲㌳㡢ㅡ敦〷攰〷㘸づ〳昰㍡昴㘳扡て㤹㝡ㄶ晤愲〰ㄸ㔳つ㠰〶㑦㄰㑡户晦ㄸ㤶〴㠰㜷㌸攴敤慢〲昰ㅥ挴㝡ㅤ挹晢ㅣ㕤敦ㅥ昰㕢㤷㔵捦挳搰ㄸ㠶昳㍢㉡㝤〸愲㕥〰㉢〰晣ㅥ㥣㔹搴ㄶ㝥〰㝥㠲收㌰〰ㅦ㐱㍦愶晢㤰愹ㄷ搱㉦ち㠰㈱搵〰ㄸ散〹㠲〵〱㜵㉦挳搲扦㤱挸ㅤ捣〱㤷昶㙦㜵㔶㌳昳㌴慣㠴㥡搶改㉢扢㝢㍡㈵㑤㌶戴㌴愳㜳㐱㘷捦㡣搶敥愳摡㜲㙢㌷㉢㜹㉢换㔶㌸ㅤ㐸㘲㜷㈱㤷ㅤ㘸敢㍣敡㈸愷愸㑢㑢㍡㔷㜶ㄵ㥣㌹㌳晥ㄷ㤲摣㠸て㥢㑥昲摢戵ち换㝦㤶户慤㐱㑦散㈵㔸㙡敡㝥〶㠳挱昴㥢㔴搶晡㔲攵戲㙡㐳㜱㜸㉦愲㑢㕢㝢摡㥣挱㈵㐹㔳换㝡㝤〹㈸愲㌲愰㌸愸戴㜴〵搲㔲㌳㠶㤶㘶㜷戵ㄶ摢㕡㍢ㅣ㙥㡣捤㕤搵㜹捥㜲㔴〱㉣敡散㙥㘵ㄱ昳搰搲搲慥㕣㐷昷㔱㑣㘸ㄶ搶㙥㕡挱㐹收戳慥㌴慤戵愳ㅢ㙥㘴㉢㜲㝤㜸㘹挹㡡捥搵愸愷㕦搹摥㌱㍢㜷㔴昷晦挴㔶㔱摣㉣戲挸愶㔱戵慡戶㔶搵搷搶晦愷摢挷晡っ挷搸㘶㈸㔴摥㙤㐱攷㘸散愷㍤㕤慤昹㤵〴㑣㝣㌴㠲づ㈴㤱㙤㔸㔳昷㉡搶㠲愹㑢摦㈶っ搴ㅤ㜰慣ㄵ㜵攲㤱㈹昰昲㡦ㄴ戶㠵扡晥ㅣ挳ㄹ昲て㤰㝤㘶敦㌷愷户㈲攷晦㔴昱㕦昷㜳㔸摥攸〲㠸ㄱ㔰ㅥ收敥㐲㉣㡡攰ㅥ㠵㈳ㄳ㝢〲戹攰㙥ㄹ㉢㠹づ昷搰㘱扤慢戳㤰㐳ㅦ㔲㥡㤷换㍢㙤㐸晤户攷㝡㠶戹っ㙢㌰摡㜳㙤摤㥥㙣㝡㘷㝢㝢㡥扢ㅣ敢摡㤷ㄴ㜲㙤㑥㝤㘹敡捡㥥㑥㔴戲改ㄲ㠸散㤷㕥㔳㙥つ㥡㜲㙢摣㈴㝤㘹㌱㑢㠲㘴㥤戶㍡㤷攷扡㕡㝢㔶戴户ㄶ敡挹㌰㐵晡㍦戱慦㘲晥ㄸ〸㌰捤㘲收㤲㘰搶摦捤扤㘳㜳㑦㐰愱っ愱攳收挷ㅥ㕤慢㉣晣㔳晦㘱挵〸㘶ㅥ㌹愱攸㝦挲㕡ㅤ扥㌲ㄵ挹㔸㍥㤱㔴㉣㔶㍦㌹〱扢愸㑣㑥敡㌵㉡攰慢搷㐳㤵㉢晣づ㝣ㅤ愴捦㜲㠲㐱㔰㠸捤敢捣ㄵ㘷攵ち昸㡤捡㈰敦ㄷ㉡昵搸戴㥣㙡扡㙣ㄶ㜸㑣㐷扥ㅡ戵㐸慢㕡㡢㑥㔷㍤ㅢ㤶攰ㄷ㌸〳㔹ㅡ㘲戹摢㄰愹敥〱㌵㜵㜵㠳敢愳㝣捤㌱戶㜶昴搲收晥㕦昸捣〹搹晦搳扥搹挹ㅣ㝢㉣㌶〰㔴㝦㠹㜰昴扦ㄸ搳ㅢ㘰ㄹ㑦㐰攱㉢㉡㙣〰愹晢㈵㠴挱㙤㔳㔹㙢㠱㡡っつ愵㠱昲摢づ㔶㠱搴愳㘲㐲捡㐷敡㈴㤰挱扥戲て换慤昸愸㌷㍦ㄸ戱㤶㘰㉦㜷㡡㌱㜷㝥㘵㜹〹捥っ㌵戵戵〳戱愹慤㘰挹㕣挸㉤㡣戵㉦㜱愴ㅥ㐴㙤㠷㈱㔸慣つ摣㠲〷ぢ散户昸㝦愴㠰ㅦ㔲晣〲ち㐸㙢㙦挰㝦戲挴㘲扡㤶㘰挴搴慦㐱つ〶ㄶ㕢㘲摣㠰ㅡ攸攳ㄱㄸ㠸晡㉤㔸㕥〹昸捥㕢敡㐳戰㍣㜷攱挱ㅥ㘰㤲㈵㌰㉦慡摦愳㤵㜳愳戶㘸攴て㔸攳㤴㔳摥〵敢搱摡晦㉥昸㈷昶挰㔷昳㠷㔷㕣㤱敦㐷㔸㌱㐳㘶㠳户㕤戹㜵昵㘰㉡㝥ㅣ慤㌰㠴ち㐳愹昰㘷㈸㜰摢㕡挳挰㡤㠸挲㉣ㅤ〵㤹つ㙤㐰昶㔷㥦㜹ㅦ㘴㥢搰晣愶㌴晦㈵ㄴ㠲㤰㝤㠵戶㝥㈰攳搶ㄱ挸㌶愷ㄱ挶㕡〱搹ㄶ㘸敤ㅦ戲㕡㜴㈳㈸㝡㑢㌱攲㌲㡡昵〸ㄱ㤰㙤〵ㅤ㍤㤲㡡慣㔵㠸㔰搸㥡ち愳愸挰昲〵㠱㙣ㅢ㜰㤱扢ㄹ㝥㡡ㄱ戱㥢㙤〷㜵㘰挶㙡〶㘳摦㠷搹昶戴㍦㥡昶㔹㜹㄰挴㡣攵〶晤㘰挶㘲〴挱㙣っ㡤戰㉡愱〲戳ㅤ搱摡㍦㘶慣㕥挰〷㍦㌵愲ㄱ慣挸㤷㈵っ㘶挸㙣昰㜶戳慦㐱㐷敦㐴㐵㤶㌷㐴㈸散㑣㠵㕤愸挰㡡〷挱㙣㔷㜰㤱㤸攱攷㌷ㄱ㤸㡤㠷㍡㌰摢摥㘷摦㠷搹㙥戴㍦㠱昶㔹慣㄰挴㡣ㄵち晤㘰挶晡〵挱㉣㑥㈳㉣㘴愸挰慣ㄱ慤晤㘳挶㠲〷㝣昰〴㤴㐶っ㘶慣㝡㠸㠰㈴〹ㅤ㥤愲㈲㉢㈲㈲ㄴ搲㔴挸㔰㠱㐵ㄲ㠲㔹ㄶ㕣㈴㘶昸㐵㔱〴㘶㝢㐰ㅤ㤸戱㘶挲搸昷㘱㌶㤱昶昷愴㝤搶㌷〴㌱㥢㠲㌶挱捣㥡〴㤵㡤扤昴㔳㔳搱㑤㜰摣㡢㠶愷㠱慢挰㜱ち㕡晢挷㤱㜵ㄳ昸愰愸㠲㐶っ㡥㉣㥥㌰㘱戰搱摢昷愶㐱㐷㑦愷㈲ぢ㉢㈲ㄴ㘶㔰㘱㈶ㄵ㔸㙢㈱㌸捥〲ㄷ㥣攲攴愷ㄱ㤱㠷敢摥搰〶㡣慣扣㌰收㝤㌰捥愱昹㝤㘸㥥㔵ㄲ㐱ㄸ㔹ㅡ攱敥㝡㠴㔱㤶㐶㔰摦搵戲㘲攱㠴㐰㌶㡦㐶㔸㐱㔱〱搹〲戴昶てㄹ㉢㉤昰挱慦戲㘸〴㉢昲㘵戹㠵ㄹ㌲ㅢ㍣挸ㄶ㐱㐷敦㑢㐵㤶㘲㐴㈸㉣愶挲ㄲ㉡戰㍡㐳㈰㕢ち㉥ち㌲晣ㅡ㉣㘲捦摢ㅦ摡㠰㉣攷㌳敦㠳㙣ㄹ捤ㅦ㐰昳慣慢〸㐲挶㘲㡡㝥㡥㔶㤶㕡〸㘴〷搱〸㙢㉥㉡㈰㍢〴慤晤㐳挶摡っ㝣昰㌳㌰ㅡ㌱㤰戱㐰㈳〲㤱挳愰愳㕢愸挸攲㡤〸㠵挳愹㤰愳〲敢㌹〴戲㍣戸挸愳ㄵ㍦㜰㡢挰慣〸㜵㘰挶昲づ㘳摦㠷㤹㐳晢㈵摡㍦ㄱち㐱捣㑥㐶㕢㍦㤸戱㍡㐳㌰㕢㐱㈳㉣搳愸挰散〸戴昶㡦ㄹ换㌹昰挱㙦捦㘸挴㘰挶㥡づ㌳㘴㌶㝡扢㔹ㅢ㜴㜴㍢ㄵ㔹敦ㄱ愱搰㐱㠵㑥㉡戰〴㐴㌰㍢ち㕣㌴㘶㤱㌳㕣ㄷ搴㠱ㄹ㉢㐲㡣㝤ㅦ㘶摤戴捦㕦戵㉢㔶㙦〴㌱㘳挹㐶㍦㠷㈶ぢ㍡〴戳㔵㌴挲捡㡥ち捣搶愰戵㝦捣㔸〱㠲て㥥昷搳㠸挱㡣㘵㈰㘶挸㙣昴㌰㍢〶㍡晡㔸㉡戲㐴㈴㐲攱㌸㉡ㅣ㑦㠵㙢愱㈰㤸㝤ㅤ㕣攴愱㤹㠹摡捤㑥㠴㌶㈰㘳つ㠹㌱敦㠳散㈴㥡㍦㤹收㔹敦ㄱ㠴㡣㐵ㅥ晤散㘶㉣〱ㄱ挸扥㐱㈳慣〵愹㠰散㌴戴昶てㄹ㙢㐶昰挱㙦散㘸挴㐰挶挲ㄱ㌳㘴㌶㝡㤰㥤〱ㅤ㝤㈶ㄵ㔹㔴ㄲ愱㜰ㄶㄵ捥愶〲敢㑣〴戲㜳挰〵㈱昳㝥㕡ㄹ㜱㘴㥥〷㙤㐰挶慡ㄳ㘳摥〷搹昹㌴㝦〱捤戳㐲㈴〸ㄹ换㐲晡㠱㡣㐵㈳〲搹㐵㌴挲敡㤱ち挸㉥㐱㙢晦㤰戱捡〴ㅦ晣慣㡦㐶っ㘴㉣㌵㌱㐳㘶愳〷搹㘵搰搱㤷㔳㤱㘵㈸ㄱち摦愴挲ㄵ㔴㘰㘵㡡㐰㜶㈵戸攸㈳戳㈹㙡㌷扢ㅡ敡挰㡣㠵㉡挶扥て戳㙦搱晥㌵戴捦愲㤲㈰㘶慣㈴改攷挸㘴㥤㠹㘰㜶ㅤ㡤戰攰愴〲戳ㅢ搰摡㍦㘶㉣㑣挱〷扦㈴愴ㄱ㠳搹摢㔸㌳㐳㘶愳㠷搹户愱愳㙦愲攲㍢搱ち㌷㔳攱ㄶ㉡扣ぢ〵挱散㔶㜰挱摤㑣㝥㝤ㄶ㜹昷㜹㍢戴〱ㄹ㑢㕢㡣㝦ㅦ㘴㜷搰晣㥤㌴捦㌲㤴㈰㘴慣㍤改〷㌲㔶愶〸㘴㜷搱〸㑢㔴㉡㈰扢〷慤晤㐳挶㔲ㄶ㝣昰搳㐵ㅡ㌱㤰戱㥥挵っ㤹㡤ㅥ㘴摦㠵㡥扥㡦㡡慣㜵㠹㔰戸㥦ちて㔰㠱攵㉦〲搹㠳攰㈲㈱㡢扣晢㝣ㄸ摡㠰㡣挵㌰挶扣て戲敦搱晣㈳㌴㍦㄰户攴㐱挸㔸慤搲捦㤱挹㕡ㄶ㠱散㌱ㅡ㘱㔱㑢〵㘴摦㐷㙢晦㤰戱昸㠵愰攸㈷㘸挴㐰挶ちㄸ㌳㘴㌶㝡㤰㍤〹ㅤ晤ㄴㄵ㔹ㅤㄳ愱昰㌴ㄵ㥥愱〲ぢ㘶〴戲ㅦ㠰ぢ㐲收晤㔰㌹㘲㌲㝢ㄶ摡㠰㡣攵㌳挶扣て戲ㅦ搱晣㜳㌴捦㔲㤷㈰㘴慣㙦改〷㌲㔶扦〸㘴捦搳〸换㘰㉡㈰㝢〱慤晤㐳挶㜲ㄹ㠱散㐵ㅡ㌱㤰㌵愰搵っ搹〷搹㑦愱愳㕦愲㈲敢㘹㈲ㄴ㕥愶挲㉢㔴㘰㠹㡤㐰昶㌳㜰搱㤳㔹攴ㅤ挰捦愱づ捣㔸㜱㘳散晢㌰晢〵敤扦㐶晢慣㡥〹㘲挶㤲㤸㝥㡥㑣ㄶ捣〸㘶㙦搰〸㉢㘷㉡㌰㝢ㄳ慤晤㘳㤶㐶㌷挱散㉤ㅡ㌱㤸戱捣挶っ搹㠷搹慦愰愳㝦㑤挵㙣戴挲㙦愸昰㌶ㄵ㔸㤵㈳㤸扤〳㉥戸㥢挹㑤㔳攴㤵搹㝢搰〶㘴慣搱㌱晥㝤㤰慤愳昹昷㘹㥥昵㌴㐱挸㔸㐴搳捦㙥挶ㄲㅢ㠱散户㌴挲㕡㥢ち挸㍥㐴㙢晦㤰戱㈶㐷㈰晢㍤㡤ㄸ挸㔸㤸㘳㠶散㠳散て搰搱㝦愴㈲㡢㜶㈲ㄴ晥㐴㠵㡦愸挰㍡ㅥ㠱散㘳㜰搱扢㔹攴㕤搳㈷㔰〷㘶㉣敢㌱昶㝤㤸㝤㑡晢㝦愱㝤㤶攰〴㌱㘳摤㡤㘰㘶晤ㄵ㉡ㅢ㝤扦捥㑡ㅤ挱昱㙦㌴㝣㌸戸ちㅣ㍦㐳㙢晦㌸戲戴㐷㜰晣㥣㐶っ㡥慣敦㌱㘱昸㜰晣〷㜴昴ㄷ㔴㉣㐶㉢晣㤳ち敢愹攰㐰㐱㜰晣ㄲ㕣㜰搷昳摥〴㄰㌱挳㝤〵㙤挰挸攲㈰攳摦〷攳〶㥡慦㐱挶㐱戱㤰㈷〸㈳慢㜷㕣ㄸ㤹㤴搸摣㝢㙢㐰扦㈹㉦挵㠲ㅦ挱ㄱ㑦慡㙢搴㉡㜰ㄵ㌸攲㔷挰ㅢ㠱攳ㅡ㜴ㄳㅣ敢㘸挴攰挸㌲㈱ㄳ〷㔶捤㤹挲㠲㡥ㅥ㐴㐵㤶㄰㐵㈸搴㔳㠱㉦收㔲慣㉡ㄲㅣ㘳攰㌶㌱㡦㜶㤱㠶昳㕥㜶㄰㠱攱㄰㘸〲㐳搶ㄷㄹ搳㍥っ㠷搲昴㌰㥡㘶㉤㔰㄰㐳ㄶ〰戹㠷㙦㌹戱搳〸㙢晥㘷ㅥ㉣てㄲ戸㙣ㅡ㘱㥤㔰〵㕣㥢愲戵晦摤㡥昵㐴〲搷㘶㌴㘲攰㘲㔱㤱ㄹ㌲㔶つ㕣㥢㐳㐷㡦愰㈲ぢ㡥㈲ㄴ戶愰挲㤶㔴㘰つ㤲挰戵ㄵ戸㄰㕣㤱搷㈱㕢㐳ㄳ㜰戱ㅡ挹㤸昶挱㌵㡡愶户愱㘹㔶づ〵攱扡づ㙤㉥㕣㔵ㄳ〷搷㐳㐵攰摡㡥㐶㔸㔵㔴〱搷㘸戴昶てㄷ慢㡦〴慥〶ㅡ㌱㜰摤㠴㔶㌳㘴㌶㝡搷㈱㘳愰愳㜷愰㈲换㤳㈲ㄴ㜶愴挲㔸㉡戰㘲㐹攰晡ㅡ戸攸搹㉥ㄹ㜵㠷戰㌳搴㠱ㄹぢ㤸㡣㝤ㅦ㘶扢搰晥慥戴捦㘲愳㈰㘶て愲慤ㅦ捣㔸㝦㈴㤸㡤愷㤱㠷挱㔵㘰㌶〱慤晤㘳挶㠲㈵挱㙣㜷ㅡ㌱㤸戱㙡挹っ搹㠷㔹ㅣ㍡㍡㐱㐵㔶㌴㐵㈸㌴㔲愱㠹ち㉣㜲ㄲ捣㤲攰愲㌱㡢扣㜹㑦㐳ㅤ㤸㍤攵戳敦挳㉣㐳晢㔹摡㘷㝤㔲㄰㌳ㄶ㈵昵㠳ㄹ㑢㤶〴戳㍤㘸㠴戵㑢ㄵ㤸敤㠹搶晥㌱㘳㡤㤳㘰㌶㠹㐶っ㘶㉣㜴㡡㠰㘴㉦攸攸挹㔴㘴ㄱ㔴㠴挲ㄴ㉡㑣愵〲敢愲〴戳㘹攰愲㌱㡢㍣㌶㘷㐰ㅤ㤸戱㑣捡搸昷㘱㌶㤳昶㘷搱晥㍢㔰〸㘲挶㍡㈶ㄷ戳㐹㍣愹㜰㘹挴搷㍦㤵戱捡㐹㌰摢㥢㐶㔸敥㔴㠱搹㍥㘸敤ㅦ㌳㤶㐵〹㘶㜳㘹〴ㅥ攴换摡㈸㌳㘴㌶㜸挷收㍣攸攸昹㔴㘴摤㔴㠴挲〲㉡㉣愴〲㑢愹〴戳㐵攰㠲㘷㔰敦㍤㈸ㄱ戳晦㘲㘸〳㌲ㄶ㔶ㄹ昳㍥挸㤶搰晣㔲㥡㘷ㄹ㠶っ㝢㍦㜲摥戰敢㤸㑡て㘶㠸㐳搹㝢昱㔰㘲ㅥ㝦㐹捦摡㌶搴㑥㜰㤵ㄹ㘳㜷㡤戹敦㤸戴㈱㡦摤搹㠵㔴摣挰攰㉢ㅤ捡㝤㕦㠲攳挱㥢〷㕥㤷㈱摤㈸㘱㤹㐰摤敤敢挳慦㠴㈸昷攷挰㝢㝦㍢捦㍥㕣慣㘵ㄸ攲收昳㕢ぢ㕤㥤摤㥤愵㥥搱㑢㔰ㄷ㌴㥡慦ㅦ㈹搵搴挴愷搶摤ち㡢㤱㍥ㄹ搸挰づ扥戳㜰ㄵ㝦㡥ㅦ㍢戲愳㜳㜵㠷㡣愶慥㥢㙦㘱ㄱ扣〶つ愲㥢ㄸ晤㜰搹〱攰搹㉣㈹㘰㘷㝤㈰攸搰〱㌶㜳昲㔴戶づ〲㍦㜶晡戴改㡢㕢㑡挵㔲愱搴㤴㉤ㄴ㥡㡡挹㘴㔳㜳㈶敦ㄴ㜳昱㑣扣㤰㑣㌹㑤愹㕣慥搱㤶ㄴ㍥㙤ㅣ㡣㍥㌶㤳昶攲敥㄰㜲捣摥ぢ㐷㔹㕤㉤昶攷㡤捤愷㐳扦㐶攵㔵㐱ㄵ㤵㌳㜰搰㈰㌵㌶昰㤶㤰㔰ㅥ扥晣㥡〵换㘲ㅡ扥敥〶㠰戵㜱㥤㌸挰摥㙤挱捥㕢攲慢㕢㌰〴㝤㌸㐸捣ㅥ㠰㠱㜳㐰㔶づ㜴搸昴㘹㉤扥㜲㈲㉢㡦戶㈱㘸㤳㍡〳扣㡤戲摢㉡愰㘵ㄳ戴㔴扥㕤搲㉡愲㜹㔳㌴攳摤〱收㙤〲摣昹散㠱㥥㜵摤㐰户㘳㐸㤶㐳㔵慦挳㥡戲㈰ㄴ〴㕢搱挴ㄵ昹搶愳㤵扢扣扡っ㔱㜲㐷㠳〰㍦㠷㠵ち㜷ㄴ㜵〹㕡戸戳㔴㙥㙣㙤晣戴㐳てㅢ㍢收㤹戶㍡挰扢ㅢ㍢ㄵ捦㌶愵ㄳ㡤挹㐲㌶ㄳ㑦㘶㑢㠵㝣㈹㕦㐸㤴㤲挹㝣慡戱㔸㐸㈷㥡敤挱㘶㌸㥤攸㘳て㌱㥣㙣散愱㠶愳㑣搹攰戸挱搵㜹ㄸ〸㌷㠶㠰摡つ㤱敥〱㠹搹㥢㐰㠸㤵ㅡ㑤㔰㌵㔱搴〴㑥ㄳ㈶㝢㔳㈳摣㤹ㅡ扢㤰ㅣ㑢攱㍡慣愹捤㘹㤶㑤挷愳愹㡣挹ㄶ㘸ㄵ㑣㑥㠶戳㌰㈶㈷愲㌵㡣挹㤶挶捦㐹㌰〵㑣戶昲㑣㕢㈷㠳㜷㌱㐹㘷ㅡ戱摢㌷㌵攷㑢㤹㘴戲㤸㜷㥡ㄳ捤昹愲㤳㉡收㜳愹收㑣㍡㥥戳㐷㥡攱㥣㠲㍥昶搶㠶ㄳ㑣㐶ㄹ㡥㌲戵ㅤ㌸挱攴ㄸ㍦㈶愷㐳愴捦〰㠹搹摢㐳〱㉢搱㤸㡣㌶挲摤愹ㄱ㈷㌹㥦㕤搷㘱㑤㡤㠱㔰㌰戹㄰㑤㘵㑣㜶㐴慢㘰搲ㄱ㠹㐹㕢㈴㈶捣扥换㈰㉥〵〵㈶㕦昳㑣㕢㤷㠱昷昶㤳㔲㈹㤹㜷攲㡤捤挵㜴㌲改ㄴぢ昹㘲㌱㤷㙥捥㘳㌵摤㥣㙡㑥㘶㙤㐹捣㜳㠴㤷愳㡦扤戳ㄹ㥣㘰戲㡢攱㈸㔳攳挱〹㈶㈵㍦㈶㔷㐱愴慦〶㠹搹扢㐱〱㉢搱㤸㑣㌰挲㌴㌵㌲㈴㌷戲敢㍡慣愹㌸㠴㠲挹㑤㘸㉡㘳搲㠸㔶挱攴愰㐸㑣づ㠸挴愴挹昸戹つ愶㠰㐹搲㌳㙤摤づ摥挵愴挹挹挴㔳昹㜴戱㤰㑡㈵㤲〹㈷搷散挴搳捤㠹㈶愷㌱㤱㈸攵㤳戹㡣㉤㠹㜷㡥昰づ昴戱搳㘶㜰㠲㐹挶㜰㤴愹㍤挰〹㈶㡢晤㤸摣つ㤱扥〷㈴㘶㑦㠴〲㔶愲㌱搹搳〸㈷㔱㘳㉦㤲㠷搸㜵ㅤ搶搴㕥㄰ち㈶摦㐳㔳ㄹ㤳㈹㘸ㄵ㑣㘶昹㌰戱ㅥ㠵㑡搵戳㤱㥡ㄱ〹搴㔴攳晣㜱㜴〶㔰搳㍣㝦搶昷挱㝢㐰㘵㥢㡡戹㐴㜳㜳㘳㈱搷㤴捣ㄵ㔲搹㌴摥㔴ㄶ捦挷攳㠹㔴戲㈹㕤㈸搹搳捤ㄸ㥦㐰ㅦ㝢㠶攱㥥㈴㈷㐹㜵㠶㐴㤹摡ㅢ㌲〱㙡㉦㍦㔰捦㐰愴㝦〰ㄲ戳攷㐰〱㉢搱㐰敤㘳㠴㌳愸㌱㤳攴㈷散扡づ㙢㙡ㅥ㠴〲搴㡢㘸㉡〳戵〰慤〲㔴愳て㈸㑤愰㘴攲㡤㐷㘲挲晣㌸㌵昴㉢愰挰㘴㤱㘷摡晡ㄹ㜸ㄷ㤳㐴扣戱㤰㙤捣收㥢攳捤㑤挹愶㝣㌶㡦㤳㙣㌶㥥㉣㌸搹㜴㜳扡㌹㥢戵昷㌵挳㜹ㄵ㝤散挵㠶ㄳ㑣㤶ㄸ㡥㌲戵㍦㌸挱㘴㔷㍦㈶慦㐳愴摦〰㠹搹换愰㠰㤵㘸㑣づ㌰挲戹搴㤸㐷昲㌶扢慥挳㥡㍡〸㐲挱攴㕤㌴㤵㌱㌹〴慤㠲挹㜶㝥㑣㤶搱〵㑦㐶摢㐴㘲㜲愸昱昳〱昴㠰挹㘱㥥㘹敢户攰㕤㑣ち㠹㜴戶㌱㤷㈸攴ㄲ㤹㈲慥㍣㔲戹㐲㉥敥㌴攵昳搹㘲慡愹㤴㡤㈷散ㄶ㌳㥣摦愱㡦㝤戸攱攴㠰捡ㄹ㡥㌲㔵〴㈷㤸㙣攱挷攴㡦㄰改㍦㠱挴㙣愶扡戱ㄲ㡤㐹挹〸ㄷ㔳㘳〹挹㕦搹㜵ㅤ搶搴ち〸〵㤳扦愳愹㡣挹ㄱ㘸ㄵ㑣㘲㤱㤸搴㐷㘲㜲愴昱昳〵㑣〱㤳㌶捦戴昵㑦昰㉥㈶戹㜴㈶摥㥣㜶攲㑥㈹摢㥣挴㜱㤳㑤㘵搲改愲攳攴㔳㤹㑣㍣㤳㜴散㜶㌳㥣昵攸㘳㜷ㄸ㑥㌰㤱戴㌷㐷㑦㤹敡㠲㑣㌰愹昵㘳戲〱㈲㕤㔳㐷㑣扡愱〰㉥ㅡ㤳ㅥ㈳㍣㤰ㅡ㝣搵㠲ㅥ㠴㕥㉥㈶慢㡣㕢扥㥥扤㡣挹ㅡ戴ち㈶㥦晤搳㜷㠲㉥ㅦ㍢㝦㐳㙢昸〴扤搶昸ㄹち㔳挰攴ㄸ捦戴㌵っ扣㠷㐹㔳慥㌹㤳㑡㌹搹挶㜸㈲㤹挹㈶㥡㌱敦挶㤳㡤㌸㙢㈷㥣ㄲ㑥㐷昶戱㘶㌸挳搱挷㍥捥㜰㜲散ㅣ㙦㌸捡搴㠹攰〴㤳㡦㌱㤸昲㐵换㘶㄰改捤㐱㘲昶㐹㔰愸㡡挹挹㐶㜸戸愰㐶㌲㡡㕤搷㘱㑤㝤〳㐲搹㑦戶愵㈳戶昰㝢ㅡ㕡〵㤳昷晣㤸㤴㡦㥤㜷㈲㌱㘱㠶㕡〶搱〰㔳挰攴っ捦戴㌵〶扣㠷㠹㔳㡣㌷攲敡愴㄰捦愷㤲搹㘶愷戹㠴㔳㤲㔳㘸捥㤵㡡挵收挶愶愲㝤愶ㄹ捥づ攸㘳㥦㘵㌸搹㑦捥㌶ㅣ㘵敡㍣㜰㠲挹㥢㝥㑣㜶㠲㐸敦っㄲ戳㤹㡣慥㡡挹〵㐶戸㥣㜰慣㈰搹㥤㕤搷㌱晡㡢㈰ㄴ㑣ㄲ㜴挴ㄶ㝥㉦㐱慢㘰昲搳㐸㑣㕥㠸挴㠴㈹㘸ㄹ㐴ち愶㠰挹㘵㥥㘹㉢つ摥挵㈴㥥㜱㔲㌸㔰昲㠵㔲㈹㤵㉣㌵㘷戲㑥慥㌱㔱㑡㌵㘶㑢挹㐶ㅣ㐶㈹晢㜲㌳㥣っ晡搸摦㌴㥣㘰㜲㠵攱㈸㔳㔷㠳ㄳ㑣㥥昵㘳㌲ㄱ㈲扤㈷㐸捣晥ㄶㄴ慡㘲㜲㡤ㄱ昲愷っ昲㍥㘴㍤㥤㕤搷㌱晡敢㈰ㄴ㑣㘶搲㤱挱攴〶戴ち㈶㡦昸㌱㈹ㅦ㍢て㐷㘲㜲愳昱㌳〷愶㠰挹户㍤搳搶㍥攰㕤㑣㜰挵㤶换攴㤲㠵㔴摡㈹㈴戳挹ㄲ慥㕡昲㤸㕥㜰㔲㉥ㄵ㜱攸攴㙣挹㍥㜳㤸㜳搱挷扥搹っ敥㐹〴㘷㑢攲搹挸搴敤㤰〹㈶摦昵㘳戲㄰摤昴㈲㤰㤸㝤㠷ㄹ㑥搴〵晦㥤㐶戸㤲〶㔷㤱㉣㘳搷㜵㔸㔳㜷㐱㈸㤸ㅣ㠸愶㌲㈶昷愰㔵㌰戹㌹ㄲ㤳㙦㐷㘲㜲慦昱㜳㈸㑣〱㤳敦㝡愶慤挳挰扢㤸ㄴㅡ搳㘹㈷摦搸搴㤴㙥㑡㈴㥢㔲愹㝣愶搰㤸〰㌶㑥愹㤴㈸收ち㜹晢㍥㌳㥣ㄶ昴戱敦㌷㥣㘰㈲㤹㘵㡥㥥㌲昵㌰㘴㠲挹㌵㝥㑣ち㄰改㈲㐸捣晥ㅥㄴ慡敥㈷㡦ㄸ㈱摦〶㈱㉦㥥搶㐷戲敢㍡㘲昲ㄸ㠴㠲㐹㍢ㅤ戱㠵摦敦愳㔵㌰戹挸㡦㐹㜹㍥戹㈰ㄲ㤳㈷㡣㥦愳㘱ち㤸㍣改㤹戶扡挰扢㤸㌴㌷㍡搹㙣㉡㥦挳㙤㘰㍥㤹㙦捥㌴攷ぢ改㐲㘳㉡摢㤸㐸攵㡡㤹㕣搶㝥捡っ愷ㅢ㝤散愷つ㈷挷捥㌳㠶愳㑣㍤ぢ㑥㌰㌹换㡦挹㙡㠸昴ㅡ㤰㤸捤㝣㜰㔵㑣㥥㌳挲㔳㠸挹㌷㐸㑥㘰搷㜵㡣晥㜹〸〵㤳㤳攸㠸㉤晣扥㠰㔶挱攴敢㤱㤸ㅣㄷ㠹挹㡢攸㈴㠳㌸ㄵ愶㠰挹㑦㍤搳搶㘹攰扤㘳愷㤰㈸㌴㌵㌵㈵㥡搲挵㐴戲㤸㑥攵攲㠹㈶捣㈹㐵散㌹㤹㔲㜳㉥㘷㑢㠲㤸㈳㍣ㅤ㝤散㤷捤攰〴㤳㔷っ㐷㤹晡㌹㌸挱㘴㤵ㅦ㤳戳㈱搲攷㠰挴㙣收㝢慢㘲昲㥡ㄱ㥥㐵㘷㘷㤳㕣捣慥敢ㄸ晤ㅢ㄰ち㈶㤷搲ㄱ㕢昸㝤ㄳ慤㠲挹ㄱ㝥㑣捡昳挹㡡㐸㑣摥㌲㝥慥㠰㈹㘰昲㉢捦戴㜵㈵㜸ㄷ㤳㈶挷挹㌸㤸㔴攲㔹〷㑦つ㥣㌸㉥㕦㥤㘴㈱㤹㐸收㥣㌴㉥㕣㑡昶慦捤㜰慥㐲ㅦ晢㌷㠶㝢ㄲ挱搹㙦ㅢ㡥㌲昵ㅥ㌸挱㈴敦挷攴㕡㠸昴㜵㈰㌱㝢ㅤㄴ慡㘲昲扥ㄱ昲㌵ㄲ昲㔲㜲㝤ぢ扢慥㘳昴扦㠵㔰㌰戹㡤㡥っ㈶ㅦ愲㔵㌰搹摦㡦㐹昹搸㔹ㅡ㠹挹敦㡤㥦敦挰ㄴ㌰昹㠳㘷摡扡ぢ扣㠷㐹㍡㥤挶㠵㙢㉡㔳㑡攳㡦扤攰㈲摦㘹挶搳㠳㝣㍡㔵挸挶㔳挹㝣摣晥愳ㄹ捥摤攸㘳晦挹㜰戲㥦㝣㘴㌸捡搴㈷攰〴㤳〵㝥㑣敥㠳㐸摦てㄲ戳㍦㠵㐲㔵㑣晥㘲㠴㝣戳㠴扣㐸㕤㍦捡慥敢㠸挰摦㈰ㄴ㑣ㅥ愷㈳㠳挹㘷㘸ㄵ㑣愶㐵㘲㌲㈵ㄲ㤳捦㡤㥦愷㘰ち㤸晣挳㌳㙤㍤つ摥挵愴戹戱㌹㥥挹㌵攲㍣ㄳ㉦㈵㜱愶挹㍢㑥㔳㍡摢㤴㑡攴ㄲ㑤愵㔲慥㘴㝦㘱㠶昳っ晡搸晦㌴㥣㘰戲摥㜰㤴愹慦挰〹㈶㝢昸㌱昹ㄱ㐴晡㌹㤰㤸扤〱ち㔵㌱愱㐴㠴搷ㄲ㤳敢㐸㕥㘲搷㜵㐴愰ㄶㄲ挱攴ㄵ㍡㘲ぢ扦〳搱㉡㤸㑣昰㘱㘲扤ち㤵敡㌷换攳㈳㠱慡㌳捥㝦㠱捥〰㡡昹㔵㍣搵慢戱㕥〳敦〲㤵㙦挲㉢㜲ㅢ昳挵收㜴㈲㤱挴愴㥢㡤愷㥢昲㈹㕣挶攱搱㕣㈲搵㔸戲㕥㉦慢㤶搲愹愴ㄳ㙦㉥㤶㑡昹㐶㕣敤㌵㠳收㜰敥捡愶搳㤹㈶散㜸㜱㝢㤰㘷㕥扦㠱㍥晡㤷㈰㌶ㄳ戶昴愸摦㘴搳㕢㙣㘲晡㔶㥡愸㈰慡㡡㤹㔹㠱㜸㡣〷戱㠰昲㌶攵敦㠰挴散愱㔰挰㈷晡㔶㠱㐹㕢ㄱ摥㑣つ扥㡡㐲晦㡥㕤〵㘲㐹挶戲改昷㘸㉡㐳捣㘴慣㐰扣㠵て㘲㑤㠸攵㤶㜲昳㐸㌴㌷㌳㝥㍥㠲ㅥ搰㘴晡㔵搰晣ㄸ扣㡢㘶㉥㤳㑡㌴攷㥡昲㈵摣㘹㈷戳愹收㘶㑥㔷戹㘴愹愹搴㠸㥢㠵㜸愳昵攷戲慡㤳㑥㈶攲㘹㕣㈴㌶㘵搳戸搳㡡攷昰ㅣㄴㄷ㐵㜱㕣㍣挶搳搹㔲愳捤挴慥攰昴〹晡攸㑦㐱㙣收㜳〳㘸㙥㘹㥡捡㕡㡡㠹㕢㐱㌳收㐷昳㜳㕡昹〷㐸捣ㅥ〵〵㝣愲搱摣挶〸昹㙥っ㜹捤扦摥挰慥㠲愶攴㙡搹捥㍦㐵㔳㐶㜳㌴扡〸㥡㕦㝤攱扢昱㉡㑦㙣㕦愲㌵㝣攳搵㘰晣搴挱ㄴ搰ㅣ〳㥥ㄶ㉤ぢ扣㡢㘶㈹搳㤴捡㈶㌲㝣换㝣㈱搹㔸㑡㌴㘷ㄳ改㍣ㅥ㠲愵戲㑤㠹㑣㉡㥢戳㜷昰晡攸㐱攸㘳敦㘸㌸㌹㠸挷ㅡ㡥㌲挵挴慣㘰昲ㄹ〶㔳扥昱ㅡっ㤱ㅥ〲ㄲ戳㤹㥢挵㈷ㅡㄳ收㙣㐵㜸㍦㌵ㅥ㈰搹㡣㕤〵ㄳ挹挵戲㘹〴ㅤ㘱㐵扥捣挵ち㈶㝦㠸挴攴挳㐸㑣㜶㌷㝥㐶挲ㄴ㌰㘱昶㔵㌰搹ㅡ扣㡢㐹㉡㥦㙦挶㜵㘳㘳捡㈹㤶㤲㑤㈵捣㘹㔹〷戳㕡〶㜷ㅡ戹ㄴ㥥㜶搹㤲慣攵㜰㐶愱㡦捤昴㉣㉤㘸挱愴挹㜰㤴㈹㈶㕥〵㤳昷晣㤸㙣て㤱ㅥつㄲ戳㌳㔰挰㈷ㅡㄳ收㘴㐵挸㌷㘸挸㕦㔴搰㍢戱慢㘰㈲戹㔶戶敦㐲㐷㔸㤱敦㥥搰ㄷ㑣㕥㡢挴攴攷㤱㤸㌰攳㉡㝥㜶㠳㈹㘰挲散慡㘰㌲〱扣㡢㠹㤳挴㔳攲㈲㥦晡愵㤲㜸愴㤵挹㘲㐲㡢㘳づ挳挳㡢㔴〶捦㉥散挹㕥ㅦ扤㍢晡搸㔳っ㈷㤸㑣㌵ㅣ㘵㙡〶㌸挱攴愷㝥㑣㥡㈰搲㐹㤰㤸㍤ㄳち昸㐴㘳挲㥣慢〸㥦愶挶㌳㈴ㄳ搹㔵㌰㤱㕣㉡㥢㈶搱ㄱ㔶攴换㕣慡㘰昲戴ㅦ㤳昲㠵搲㤳㤱㤸捣㌵㝥愶挲ㄴ㌰㘱昶㔴㌰㤹〶摥挵愴㤰捡攳㘱㘷㔳㌱㤱挱〹㌰㤵㐰㌶㈱㥦捥㤵攲昸搳㜱愹㜴㈹㥢㑢摢昳扤㍥㝡㍡晡搸㑣慦搲㠲㝥ㄲ㉢昶㐲挳㔱愶㤸㌹ㄵ㑣ㅥ昱㘳㌲ㅢ㈲扤㌷㐸捣㕥〲〵㝣愲㌱㘱㔲㔵㠴㝣捦㠶晣攱ち扤㤰㕤㠹㠹捤ㅣ慢〸昷㐵搳搰〱㜵㑣ㄳ㑥っ㘴攲愲㝦㘵㍦㉥昸愷づ㘶攲㑦ㄷ戰慣愸㘶〰㝥㕥散晥㈸㜷㘰敤ㅥ晦㤹㉤收晡昸㥢㝣㝥敢敥㐲搴晦〷㍢㐴戵㌷晢㐷㡢摢攳慢㤷㈰攰扡㠳ㄱ㙥㍣㙡㠸㝤晤㌱㌷㜴慣ㄹ搱㍥愷ㅢ愹㐰晣㔱挰愵㥤㔳换㝦㔱㙥ㄳ㤳㈲ㅣ㘷摥挰㍦戶户㘵㙡扥ㅢ敦㜳攸㜱㑣户㠵㕤攵㝥㜸愳㍤戲扡㄰㡣攳晢晡㐷昴㜲扥ㅦ㌵㡦敡㙤㥤搳搱㡤扦㉤攱ㄴ㡤挵㙥晣摡㜷㘰敤〰ㄵ昹㥥〱敦㙦挷昱㔷捣戴㠶扦㉥㌱愷㐸〰㐶㐵晣愴㝢㕡㙢㡦扣ㄲ㘱ㅢ挸㤵㘶㡡搸摡㡦㌰㑤摡㜱收㡥愹扡摢戱ㅤ㌶摡㐵㈵敡㜴挸㕤㈳愶㤷挱㥥攲㜱㑦㙢㙣ㅡ摥〲〶ㅦ晣慥扡㘲昹㘴戲挷㑥㜱晦慦㥦㌲晣㜰愳㜹愸㙡戸㘸㙡摤㍢㈷㕣晢改敤ㄳ挷㝥敢敥つ摥晦㈷扣昸〲㤷昷㈷慢攵搰ㅣ㡢㝥晡㕤㤲昷㐸㘴ち戸〹㑥摦挴捦戳㐳敦㙣晦戶㈷〸扥戳摤㘶㔶㤶愳搳㠷㘲㝣㐳〷愸㜶㌰㍣㐸搴つ攸挱㍤㔳㜶愶ㄶ㐶搵㠹㘶敥㔰㑡㌳摦㙡攵搰收㈲愷慥㠱㥥㠹㌷愶ぢ㄰っ敦㠶ち㍥ㅢㄱ㌵㤳愹愲搹㙦搴挷㐲㉤㉡敡㉢扣攰㐲㔱㝦搳ㄳ〴㕦搴㙥㌳敦㑡㥦扡搵㡤晡㈴㌰ㄲ昵㘵攸㔱㡥晡㐸㐶捤扣愷ㅢ㌵㌳慡㔶㝢㙦搴ㄷ㔵㐴摤挹愸㑦㠷ち㍥ㅢㄱ㌵搳愵愲搹㙦搴攷㐳㉤㉡敡㜳慢㐵㝤㡥㈷〸扥㥤摤㘶㘶㤵㍥昵㑡㌷㙡愶㐷㈵敡戳晣㔱慦㘶搴㤷㐳攴㐶捤㥣愹戵戶㌷敡搳㉡愲㍥㤶㔱㕦〵ㄵ㝣㌶㈲敡慢㡤㘶扦㔱㌳〹ㅡㄵ昵㐹搵愲㍥搱ㄳ〴㕦挹㙥摦攴昹搴㈷戹㔱㌳〱㉡㔱㝦摤ㅦ昵㈹㡣㥡戹㑢㌷㙡㘶㐵慤㔳㝢愳㍥愶㈲敡搳ㄹ昵摤㥥㕤慣晢㤷㠸攳㥡㈹㑦㝣㙡慣㝥愳㝥〸㙡㔱㔱慦慣ㄶ㜵㡦㈷〸扥㠷摤晥㥥攷㔳㥦㡢昱攱戸㘶㌶㔳愲敥昲㐷㝤㍥㠴敡〹㠸摣愸㤹攲戴㉥㐴ㅢ㡥敢ㄹ㍢愶㔴㐷㐵搴ㄷ㔳昹㐹愸㤸㐳㝤㌸昳㤴昸㙣挴㠶㘷㌲㔳㌴慢㐱攰㐲昸捥㘴挵〴㘶ㄴ〴慤搵㈰㔸攱〹㠲㙦㘲户㕦昴㝣敡㉢㕣〸㤸扣ㄴ〸㑡㝥〸慥㘲㔴慦㐲攴㐲挰㡣愶昵慤㕥〸昲ㄵ㄰㕣ぢ挱昰搷㍤扢㔸昷㉦ㄱㅢ㥥改㑡㝣慡㙦㜸户㍦愲㝥ㅢ㙡㔱㔱ㅦ㕡㉤敡㐳㍣㐱昰昵敢昶扢㥥㑦㝤ㄳ挶㠷つ晦〱㜸㠹晡㈰㝦搴户㐰愸㤸㔹㜴愳㘶捥搲扡つ㙤摥㠴扥㝦㐵搴㜷㐰㌰㥣戹㐶㝣㌶㘲㕢㌳㈱㈹㥡搵戶㜵昹㌴昶㔷愸㐵㐵扤㙦戵愸ㄷ㜹㠲攰㍢搷㙤收㉥改㔳摦敢㐶晤〵ㄸ㠹㝡㠱㍦敡晢ㄸ昵㝡㠸摣愸㤹㤵戴ㅥ攸㡤㝡㥦㡡愸ㅦ㘲搴ㅢ愰㠲捦㐶㐴捤㤴愳㘸昶ㅢ昵㈰㘸㐶㐵㍤戳㕡搴㌳㍣㐱昰㐵敢㌶戳㤳昴愹ㅦ㜷愳㘶㡡㔱愲㥥收㡦晡〹㐶㍤ㅣ㈲㌷㙡收ㅤ慤愷摣愸㜹㤰敦㔵ㄱ昵㌳㡣㝡㌳捦㉥搶晤㑢挴ㅥ捥愴㘲㥦㔱扢晤戱㠷㡦㠲收㔸㜰挱㑢㤶收㙡㔱㘷㍤㐱昰敤敡㌶昳㡦ㄲ昵㡦㌱㍥散攱つ攰㈵敡戴㍦敡㥦㐰愸㜶㠰挸㡤㥡㤹㐵敢㐵戴㜹㝢㜸㘳㐵搴㉦㐱㌰㝣㈷捦㉥搶晤㑢㐴搴㑣ㅢ昶ㄹ㜵㜹て摦ㅤ㥡㘳㈳愲摥慤㕡搴攳㍤㐱昰㤵敡㌶㌳㡣ㄲ昵㉦㌰㍥㐴捤㌴愱㐴扤慢㍦敡搷㈱㔴ㄹ㠸摣愸㤹㍢戴㝥㠹㌶㉦敡慦㔵㐴晤ㄶ〴挳㈷㝡㜶戱敥㕦㈲愲㘶㘲㜰攳愲㥥づ捤戱ㄱ㔱㌷㔴㡢㝡戴㈷〸扥㐷摤㘶づ㔱愲㝥ㄷ攳㐳搴㑣〴㑡搴摢昹愳㕥〷愱㘲㝥捦㡤㥡搹㐱敢〳戴㜹愷戱慤㉢愲晥ㅤ〴挳ㄷ㝡㜶戱敥㕦㈲愲㘶敡慦捦愸摤晥搸挳㤷㐱㜳㉣戸攰ㅥ㍥愲㕡搴㥢㝢㠲攰换搳㙤㘶〹㈵敡㡦㌰㍥㐴捤㔴㥦㐴扤愹㍦敡㍦㐳愸㕡㈰㜲愳㘶晥捦晡ㄴ㙤㕥搴挳㉡愲晥㉢〴挳ぢ㥥㕤慣晢㤷㠸愸㤹摣摢戸愸㤹搰ㅢㅢㄱ戵慥ㄶ㜵扤㈷〸扥㌱摤㘶ㅥ㔰愲晥〲攳㐳搴㑣收㐹搴㤶㍦敡昵㄰慡㙥㠸摣愸㤹攱戳晥㠵㌶㙦て慦慤㠸㝡〳〴挳㔷㝢㜶戱敥㕦㈲愲㘶晡慥捦愸换挷昵〹搰ㅣㅢㄱ昵扦晥㔱攵〶散㑢㑦㄰㝣㑤扡㝤㤲攷㔳搷攱㝤㔹㠸㥡改㍡㠹晡㥦攸㔱扥ㄵㄹ〴愱㍡ㅤ㈲㌷㙡收昰㉣㡤㌶㉦敡捦愰㙢慥捡㘲㝡㌰〴挳㤹㝢㤳㔸晣㌱攳扤㙣攱摢㑥㈶攸㌶㉥敡㡢愱㌹㌶㈲敡㑦慢㐵晤㠹㈷〸扥ㅢ摤㘶㉥㑦戶昵㈶㙥搴㑣挸㐹搴ㅦ晢愳摥㡣㔱㕦〵㤱ㅢ㌵戳㜴搶〸㌷㙡㥥戹晥㔰ㄱ昵㤶㡣晡㕡捦㙥晦摢㥡㈹戸㍥愳㜶㜱挳㜱㝤ぢ㌴挷㐶㐴晤㐱戵愸摦昷〴挱ㄷ愲摢捣搶㐹搴摢扡㔱㌳攵㈶㔱扦攷㡦㝡㝢㐶㝤㌷㐴㙥搴捣挳㔹つ㙥搴㜸㑣愱㝥㔳ㄱ昵づ㡣晡㍥捦㙥晦㔱㌳挹搶㘷搴攵㍤晣㔱㘸㡥㡤㠸晡㤷搵愲㝥挳ㄳ〴摦㠲㙥㌳ㅦ㈷㔱敦攲㐶晤ㄴ㜸㠹晡㌵㝦搴攳ㄸ㌵昳㘱㙥搴捣戴㔹扢昵㐶晤戳㡡愸㜷㘷搴㍦昲散昶ㅦ㌵搳㘸ㅢㄷ昵㑢搰ㅣㅢㄱ昵㡢搵愲㝥挱ㄳ〴㕦㝤㙥㌳攳㈶㔱愷摣愸㤹㈱㤳愸㥦昷㐷㥤㘱搴捣㘶戹㔱㌳㙤㘶㌵扢㔱㉦摣㌱慤㥥昵愲愶愱㤸㥥㐸㘵㈶戵㕣攵搷愹㍣挹㈸愷搴搳㥥戲晢㈰㙡㌲㤵㤹ㄴ㌳昳㠲㝡换㘳㘸㙣昸摢㘰昰改晦挲ㄶ㍡㔸散㈹挳㤹㈸㤳ㅥ搵㉥㜰㑢戲㝣㔶㥥㘰搴敦愰㍥ㄶ㥤㠳㈷挴挷㍤捣㐲捦㙢ㅥ昳〴挱搷愸摢捣慤〹㤸㌳ㄱㄵ㈶㐹㈶挸〴捣㐷搰愳㍣㐹捥㘶挸㑣㔳戹昸㌰㙢㘶捤改挵攷挱ち㝣收㔲㤹㐹㉦㔷昹捦㔴㥥㙦㤴搳敡扢㥥戲㡢晣㐲〸㠶㝦づㄵ㝣晥つ挸㤸つ㤳ㅥㅢつ搹〶愸㡦㡤㠰散㍢ㅥ㌲㈱挸敥昴〴挱ㄷ慦摢ち㠷㠵㐰戶ㅦ挶づ挸㤸〵ㄳ挸㙥㐷㡦㌲㘴换㠸挲㈰㠸㕣ㄴ㤸ㅡ戳づ㜴㔱攰㕣㜳戳㠷㠲扢㑢ㅤ㑣ㄴ㤸搲愲㕤晣攷㕦㈲捥㉢捣㝢㠹㘶戵攸换㜳捤㘶搰㡣㡡晡晡㙡㔱㕦攷〹㠲㙦㕢户㐷㜸㍥㜵捥㡤㝡㈴㜸㠹晡ㅡ㝦搴〵㐶㍤ち㈲㌷㙡㈶扦㉣愷㌷敡㉢㉢愲㕥捥愸户昷散攲㍦晦ㄲㄱ昵㘸愳搹㙦搴㍢㐱㌳㉡敡㑢慢㐵㝤㠹㈷〸扥㘲摤㘶ㄲ㑣戶㜵扢ㅢ昵㙥攰㈵敡㡢晣㔱㜷㌲敡摤㈱㜲愳㘶㝡换㍡扡㌷敡昳㉡愲敥㘶搴㑤㥥㕤晣攷㕦㈲愲㘶敥㙡攳戶昵㐴㘸㐶㐵㝤㘶戵愸捦昰〴挱昷慡摢㤳㍣㥦㝡慤ㅢ昵㔴昰ㄲ昵㘹晥愸㡦㘵搴搳㈱㜲愳㘶〲换㍡摥㡤㥡搷㄰㈷㔷㐴㝤〲愳㥥敤搹挵㝦晥㈵㈲㙡㘶愷晡㡣摡敤㡦㙢㠸㠵搰㡣㡡晡昸㙡㔱ㅦ攷〹㐲㉦㔳㘷㈲慢扦㤷愹晢晥㄰昹㜰っ愱慥挴㥦㘹つ㉥戹捤捣㍤攱㔷㠲慤㙤㙤昲〳扢㈱㜸昷㜱ㄷ晥ㄴ昸㍣扣攲ㅢ㙦㍣㕥搲敡晤㜹搹㌹㜸昵㌷㕦㈵㙢摥慥慢㠵㘳㘷慢戴戰ぢ慦摢ㅤ㔴㥡搳㡤㔷戳ㄷ敢昱愷㡣㝢㝡㥣慥㡥晦㠵ㄷ㈳攳㈷㡦㝣㙤つㄶ昷㤵挸㤱扦㌶攴捦〸㈳ㄳ㍤昲㡡昴〹扤㜸㤸扦昰㕤换㔷㈶晦㘷㙦㘹户㑥挵㉥㘵摥㉣㔱昴扤〴扣㔶ㅤ㠳㑤散㤶㉤㥣㔸戳㐱挶㡣ㅣ㤲㍥ㅤ晡搶ㄹ㈰〳昰㌳㍢㐹㤹㠲挴昴㤹㘸㤱ㅦ㠴ぢ愹愹㕢㠲摤㈰ㄸㅣ㝦晦挹㔷㠳搴〴晥㑥昷攰挱㡣搸㉣〳㤹愲敡㉢㍢㌶〰㥡㠳摡㕢㜲㕤㕤戹戵昵敤㉤㙤㑥挷昲㥥ㄵ昵㉤慢㤰っ挴换换㌱づ晣搱㙦㝤㌶晥愷㉢收挱搴愱戰挸晤㔲㌳搸㕡搵ㅤㄹ搸㜹㡣㠰㠱昵〶㜵〱㥢昸㔳㕡㌷㈸搵〲ㅢっ捣㉣慡〰㠶挳搵ㄷ搱㌰㥡挵ㅤ㤳㌶㍥㜷㙤㤱敥㉥つ扢扢㍣攰㡥昹㥤ち㜷㥤挶摤ㄵ㝥㜷捣㤶昸摣㌹㤱敥慥づ扢扢㈶攰㙥㜵搰摤戱挶摤㜵㝥㜷㈷㔵扡㍢㉣搲摤㡤㘱㜷㌷〵摣㥤ㄲ㜴㜷扡㜱㜷㡢摦ㅤ昳〳㡣捥扡ㄵ慤搱㍢敡戲挸㈱摣づ㝤敢づ㤰捡ㅤ昵㑥戴昸户改昹挱㘱㕣㙣㠶㜱ㄷ㌴换摢㤴捦攸〵㘴づ愳㔶㉤㡡㜴㜹㉦㙤搳㘵敦㉥㜴ㅦ㥢㝣扢搰㔵㐱㜷搷ㅡ㜷て搰戰搹㠵昸㜰摣户㑤攷㐴扡㝢㤸戶㉢昷搸㐷〲敥㙥〹扡攳戳㜲搹㘳ㅦ昳扢扢户搲摤戴㐸㜷㑦㠴摤㍤ㄵ㜰㜷㕦搰摤㐳挶摤㌳㝥㜷㝣ㅣ散〳㜳㘲愴扢㘷㘹扢ㄲ捣攷〲敥㥥〸扡㝢挶戸㝢摥敦㡥捦㘱㝤㘰㈶㈳摤扤㐸摢㤵㘰扥ㄴ㜰挷㐷戶ㄵ挷攳㑢挶摤㉢㝥㜷㝣〰敡㜳户㕢愴扢㥦㠷摤扤ㄶ㜰昷㝡搰摤㕢挶摤ㅢ㝥㜷㝣昲攸〳昳㙢㤱敥摥愲敤㑡㌰㝦ㅤ㜰户㉥攸敥㜷挶摤摢㝥㜷㝣攴攷㜳户㝤愴扢昷挲敥摥て戸晢㜳搰摤㕦㡤扢摦晡摤昱㔹㥢て捣慤㈲摤晤㥥戶㉢户摤ㅦ〳敥搶〷摤㙤㌰敥㍥昲扢慢〳攳㜳户㐹愴扢㑦挲敥晥ㄲ㜰㌷〸㝣挵慥㌲ㄸつ㜲摣晤つ㉢攵挳㥣㑦㤷㝣㘰挶㈲摤㝤づ愵挰戶晢㠲㑤扥㔹㠵て愲㉡摣㙤㠹〶㜱户ㅥ㉢㘵㜷㝣慣攳㡢㙥㐰愴扢慦愰ㄴ〰戳愶扥搲摤昶㔰愹㜰挷愷㍣攲慥ㄶ㥡㘵㜷㝣㥥㐲㜷搶〰戴㐶㑦摤㕦㝥ㅥ㜵㡤㔱㐷㝦敦昱㉣换昳㈹㐸㑣てちっ㘱㕣㜰〸㝣攴㈲㐳搰晥㈱昰攱㠶っ㈱㠶搶昲㥢㥦晣搷㌹〳搵摦㈳挷㌰〴ㅤ慣愱㈰㤵愷㡦㘱㘸昱㈳㥦〹㡥㘳愲ㄹ㠷つ捤㌲ㄴ㤳㑤敢㈶晥搶㤹摥攸㌴㐷㌷㔰㝤ㄴ㌹㤰捤改㤱〳改〵㘳ぢ㌶昹㌶晦散攰㈰收ㅡ㜷㕢㐱戳㍣〸㍥㈵㄰㠸㐶晡㕢㜹晦敤摢㈹㍥㠸ㅣ挴㌶昴㔸㜹㠴㙤ㄷㄸ挴戲攰㈰づ㌶敥㐶晢摤昱挶搷攷敥㌷㤱敥㜶〸扢ㅢㅢ㜰挷㝢攴㡡㝤㜰戹㜱户㤳摦ㅤ敦㌸㝤敥㕥㡦㜴户㙢搸摤昸㠰㍢摥㥣㔶戸攳つ愸㠰㌹挱敦㡥户㝡攲敥㔶慣搴慡㤷㈳摤㈵㘸晢づ㈸昴㙥搱愶㠰扢㘳㈱慤㜰㜷〲ㅡ挴㕤捡攷慥敥㜴戴㙥昴㥤〲㡦愵捤㜰㑦搵收ㄴ昸㔷㝥愶攱㙦挵㡣㙢挳ㄵ晦㐶晣㘹㥥㌴㥣㉡㕥攲搳㠶捥㤰昳㐶㍦晣㙣慦戵㕥㕡㜸ㄱ捤㐱改㉣㜵㜸晤㉣㍤㥡晤㍤㜸慤捣㔶户〷慦㠳愵挷ㅥ搴戹摣昴㤸攸敦挱换摤摥ㅥ扣㤴㤵ㅥ㝢㔲㠷㔷戱攲㘳㤲扦〷慦㔸㝢㝢昰㙡㔴㝡散㐵ㅤ㕥㠸㑡㡦挹晥ㅥ户㔴昴攰挵愳昴㤸㐲ㅤ㕥㌳㑡㡦愹晥ㅥ扣㍥散昵挱㙢㍦改㌱㡤㍡扣散㤳ㅥ搳晤㍤㜸㠹搷摢㠳㤷㙦搲㘳〶㜵㜸攵㈶㍤㘶晡㝢昰㉡慤户挷ㄳ愶挷㉣敡昰攲㑢㝡捣昶昷攰㠵㔶㙦て㕥㐴㠹㡦扤愹昳㥣改㌱挷摦㠳搷㑡扤㍤㜸ㅤ㈴㍤昶愱づ㉦㠱挴挷㕣㝦て㕥敥昴昶攰愵㡣昴㤸㐷ㅤ㕥挵㐸㡦昹晥ㅥ扣㘲改敤昱㤶改戱㠰㍡扣㄰㤱ㅥぢ晤㍤摥慥攸挱ぢち昱戱㠸㍡扣㤶㤰ㅥ晢晡㝢昰扡愱搷〷慦〹愴挷㘲敡晣搱昴㔸攲敦挱㔳㝦㙦て㥥搶愵挷㔲敡昰㡣㉥㍥昶昳昷攰搹扢户挷攷愶挷晥搴攱㐹㔹㝡㉣昳昷㔸㕦搱㠳㈷㔷昱㜱㠰攸㜸㡡晡㐰㝦て㥥㐳㝢㝤昰㕣㈸㍤づ㘲㌳㑦㠳攲攳㘰㙦㠵捣㜰㥥昲㝡㝢昰捣㈵㍤づ㘱㌳㑦㔸搲攳㔰㙦㐵㝡昰攴㔴敥㌱㥣㈷愵㌲愷㜸挲㤱晥㠷戱㤹攷ㅡ改摦攲慤㐸㝦㥥㔷捡㍤㠶昳㝣㔲收ㄴ捦ㄵ搲晦㜰㌶昳㌴㈱晤㜳摥㡡昴攷㈹愱户〷愷㝢改㤱㘷㌳㘷㝡改㔱昰㔶愴〷㘷昵摥ㅥ㥣戱愵㐷㤱捤㥣慣愵㠷攳慤㐸て㑥捣扤㍤㌸改㑡㡦ㄲ㥢㌹摦㑡㡦攵摥㡡昴攰摣摡摢㐳㈶㍤捥㜷㉢搰㙣ㄶ㥢㤳㥦㍣换㙣挵ち㥥㕢换㐴ㄷ搲攲㠴㈷㕡㐷扡㕡㌲戹㠵戴㌸挹㠹㔶扢慢㈵ㄳ㕡㐸㡢ㄳ㥢㘸㜵扡㕡㌲㠹㠵戴㌸㤹㠹搶搱慥㤶㑣㕣㈱㉤㑥㘰愲搵敤㙡挹㘴ㄵ搲攲愴㈵㕡㉢㕤㉤㤹愰㐲㕡㥣愸㐴㙢戵慢㈵㤳㔲㐸㡢㤳㤳㘸慤㜵戵㘴㈲ち㘹㜱㐲ㄲ慤㘳㕤㉤㤹㝣㐲㕡㥣㠴㐴敢㜸㔷㑢㈶㥣㤰ㄶ㈷ㅥ搱㍡挱搵㤲㐹㈶愴挵挹㐶戴㑥㜲戵㘴㘲〹㘹㜱㠲ㄱ慤㔳㕣㉤㤹㑣㐲㕡㥣㔴㐴敢㔴㔷㑢㈶㤰㤰ㄶ㈷ㄲ搱㍡摤搵㤲㐹㈳愴挵挹㐳戴捥㜴戵摣㠹㈲戸ㄷ㜲挲㄰慤戳㕤㉤㤹ㅣ㐲戶㌸㐹㠸搶戹慥㤶㑣〸㈱㉤㑥っ愲㜵扥慢㈵㠷㝤㐸㡢㠷扦㘸㕤攸㙡挹挱ㅤ搲攲㐱㉥㕡ㄷ扢㕡㜲㐰㠷戴㜸㘰㡢搶愵慥㤶ㅣ挴㈱㉤ㅥ捣愲㜵戹慢㈵〷㙥㐸㡢〷戰㘸㕤㈱㕡戶㌹㔸ㄵ㡦㑦㜹摣㕥挲㐵ㄸㄳ㑡搳搰ㄷ搷ㅣ㡡㠷愴〸㥣㠰㠰㐷愱〸㡡〱〱て㍣ㄱㄴ〲〲ㅥ㙢㈲挸〷〴㍣扣㐴㤰ぢ〸㜸㐴㠹攰昰㠰㠰〷㤱〸㕡〲〲ㅥ㌷㈲㌸㉣㈰攰愱㈲㠲㐳〳〲ㅥㅤ㈲㌸㈴㈰攰〱㈱㠲㠳〳〲ㅥ〳㈲㌸㈸㈰攰㙥㉦㠲〳〳〲敥改㈲㌸㈰㈰攰捥㉤㠲㘵〱〱昷㘷ㄱ散ㅦ㄰㜰ㄷㄶ挱㝥〱〱昷㕡ㄱ㉣つ〸戸愳㡡㘰㐹㐰挰㝤㔳〴㡢〳〲敥㡥㈲搸㌷㈰攰ㅥ㈸㠲㐵〱〱㜷㍡ㄱ㉣っ〸戸㥦㠹㘰㐱愵㘰昰晦〳㌱搳搱ぢ</t>
  </si>
  <si>
    <t>CB_Block_7.0.0.0:9</t>
  </si>
  <si>
    <t>㜸〱捤㥤〷㤸ㅢ搵昵昶昷㙥㤱㜷㘴ㅢ〹㙣㔳㙣挰〵㍢ㄴㅢ愳㕥〰㠳㉢挶戸攲戵改㘴ㄹ㐹㈳㝢昱ㄶ搸㕤㌷㑡㈸愶〴㡣改㠴㕥㙤㤳㠰改㤸づ㈱㘰㈰㠴ㄲ〲㠶㄰㝡㔹〸扤㐳〸晤㝢摦㍢㜳㐷愳㤹搱慥㥤㝦扥攷㠹㉣㕤捦㍤攷㍤攷㕥晤㌴㌳ㅡ捤㥣㤵慡㐴㔵㔵搵㉦戸昱㝦摥㙡戹戰㜵挳搲㡥㑥愳㘵昴㠴戶收㘶㈳摦搹搴搶摡㌱㝡㕣㝢扢扥㜴㕡㔳㐷㘷つ〴㠱挶㈶昸㍢敡ㅡ㍢㥡㡥㌲敡ㅢㄷㄹ敤ㅤ㄰搵㔵㔵搵搷㙢搵昰㙦㘵㍤挲慡愳㌱㑡慢㘵〳㔵㤵ㄶ㘰搳㡢㑤㍤ㅢ㡤㑤㤰㑤㙦㌶㝤搸昴㘵戳〹㥢㄰㥢㌰㥢㑤搹㙣挶愶ㅦ㥢晥㙣〶戰搹㥣捤ㄶ㙣戶㘴挳昱戵㠱㙣〶愱改戳㌵㥡㌹ㄳ挶捦捣ㅤ㡥㘷搳搰搹搶㙥㡣ㅡ戲㥦㌹攷㌱搱攸攸攸攸㐴㍡㥡ㅡㅤㄹ㌵㘴挲挲收捥㠵敤挶㤸㔶㘳㘱㘷扢摥㍣㙡挸慣㠵戹收愶晣㔴㘳改㥣戶〵㐶敢ㄸ㈳ㄷ㠹攷昴㐴㈶㥡㐸㈶㡢搹㙣愶捦㌶挸㍣㘳挲昸㔹敤㐶戱攳扦㤵㜳㕢收㥣㌹㘱晣攸ㄹ㐶攷㝦㉢攷㘰攴㐴捡㠹㙤㉤㝡㔳敢㝦㈹㘹ㅤ㕦搳攴㐴㈳摦挴ㄷ摦㌰摡㥢㕡攷㡤挶戴换㐰愳㤷ㅥ㍤慥愳㘳㘱换ㄱ㕣㡦㈶ㄸ捤捤戳㡤愲㝣搱㕢㈶㜶㜴捥搲摢㕢㍡晡戴㤰㥦搱㙥戴收㡤㡥㑤㕡㈶㉤挹ㅢ捤㤶戰愳扥㘵㍦扤㝤㠶摥㘲搴㜲㈱搴㘲扥㠶㔳ち㐶㙢㘷㔳攷搲扥㉤㜳㍢㡣搹㝡敢㍣㠳㤲扡㤶挹ぢ㥢ち愲戶ㄶ昷慡㥡敤晤㘶㈶㕦㈸捣愷㘵挲㝣扤扤㔳昶昸ㄲ㐶晤戴㡥搵㐵㍥㡢戲㜹㜱㤵ㅡ攲㡡攲㙢搶搰搴㌲搵㘸㙦㌵㥡㌹〸㕦挹㤱㉥㤱〴㘴扥づ㌶㈹昵㜴昸㉡㠹摥搶挶挷攷挲㔱〲㐳搰っ㤸摢摡㔴㙣㙢㙦ㄹ㌵扤愹㜵っ搶搷㔱搳昵㈵㘳㘲摡㔰戸戴㘱ㄴ㙤㠷㈶㠸攷㌳㝡挸挳㜷つ㠹挶戴攱昴㡣㐰㈳㙡㕦挶收敤㑣捡㑤慣扡㔱慦㙥捣㔵㌷收慢ㅢぢ搵㡤㐶㜵㘳戱扡㜱㕥㜵攳晣敡挶愶敡挶挳慢ㅢㄷ㐰愳㙥昵扤㝡㔵㕢户挳昶㥥戳攵愶㥦㍤扡搷〵㌷ㅦ㜸㑦㘴攴慡攵㠲㕢戴摣㈱㙣㡦㠵㉤捡㈷㤹㌲㈷㌹㍡愶敤〰愷戶㈳㥡挰㑥㘸㝡捦㥡㍦㝡挸ㄴ㙢㥥㈳改ㅡ㠵㐶㠸昵㤸㈷攷㍡㉥昶昸㤶〷摥㤹㤸㜴挵挳挱攷晦摡㝡敥ㄳ㠲㝢っ㌹挸㘸㉣㔴㈰戱ぢ昳㐴搰〴愲㘸㑡㈴搲㕡㡣㥥㌸ㅡ㈱㥥戲㐶㔸扤收昹㙤㘳户昵㥢㜹摢㡥㤷搵摤㝣攵㘱㉤㠲扢㈳㌹㐲ㄲぢㄵ㥦㐶㡡㤹搲㘸〲ㄹ㌴㡥愷㤱搰戲㜴敤㡡㐶㠸㐷慤㐱㜶㝤㙢晤晤㙦捣摥㝥攲〳㘷捦㥤昹昶扤㙢㌶ㄳ摣摤挹㐱㜶挷㐲挵㐱挶㌰搳ㅥ㘸〲㝢愲㜱っㄲ搷挶搲㌵づ㡤㄰㝦戴〶㤹戰敢㠷㡤㠹㔷昶㥢㜲晣㠳㤷㈷㥥戸昲㥢㤵㠲㕢㤶ㅣ㘴〲ㄶ㉡づ㌲㤱㤹㈶愱〹散㠵㈶㘸扦㈰㈹㙤㌲㍤㝢愳ㄱ攲㉥㙢㡣〵换㑦晣㜳敤㜱慢愷摣昲攳愴㑦て摥昷㡢摦〹敥慤攵ㄸ晢㘰愱挲敢㌱㤵㜹愶愱〹㑣㐷㔳㝡㍤戲摡っ㝡㘶愲ㄱ攲ㄶ㙢㠴ぢㅥ㍦戶昸搶㔶搳㈶慦ㄸ㌸攵昶㠳㡥ㅥ㍣㕢昰慤㐰㡥戰㉦ㄶ㉡㍥㡢搹捣搴㠰㈶㌰〷㡤〳㔵㔲㥢㑢搷㝥㘸㠴戸捥ㅡ㈴㜱昵敡戵晢㕤戹㝥挲愹敦攴摦㝤晣㉦户ㄶ㐵㙦戸攵㈰〷㘰愱攲㈰〷㌲搳㐱㘸〲〷愳㈹愱捡㙡㠷搰㜳㈸ㅡ㈱慥戱挶昸敥愹昸㉢ㄳ晥搴㍣昹挶敢㙡㘶慥摤㘵搳晥㠲敦㘴㜲㡣㐶㉣㔴ㅣ攳㌰㌸㌵ㅤ㑤㈰㠷挶昱㐴愲㕡㥥慥〲ㅡ㈱㉥戵〶改㌷敢慢〷㥢ㅦ㍥㘶㥦换㥢㘶㙤晤挱搸㙦㕥ㄳ㝣愷㤴㠳ㄴ戱㔰㜱㤰㜹捣㌴ㅦ㑤愰〹㡤㘳㤰㠸㜶㌸㕤ぢ搰〸㜱扥㌵挸晡㔵〳ㅦ㝢敥㠵㤷㈶摥㜹扥戱㔲晦捤摤攷〹扥ㄳ换㐱㕡戰㔰攱㐵㙦㘵㥥㌶㌴㠱㈳搰㤴㕥昴㠴㜶㈴㍤敤㘸㠴㔸㘱㡤昰㐲昳㔶㉦㕤晥昱昵攳㑥晥敤㌶㥦摤扦昹㍤㡦〸扥捤换ㄱ㍡戱㔰㘱㠴㠵捣戳〸㑤㘰㌱㥡搲〸ㄱ㙤〹㍤㑢搱〸㜱㡡㌵挲昲㔵㕢昵㝦攷扢摡㘹㙢晦扤㝡昰㐷て晦扣㤷攰㌱㠴ㅣ攱㘸㉣㔴ㄸ攱ㄸ收㌹ㄶ㑤攰㌷㘸㑡㈳㈴戵攳攸㌹ㅥ㡤㄰挷㔹㈳㍣㌰敢愴慡挰攷户㑣㕢搱㙦㜸攳㝤㕦晤改ㄶ挱〳ㄴ㌹挲㠹㔸愸㌰挲㌲戸戴㤳搰〴㑥㐶㔳ㅡ㈱慥㥤㐲捦愹㘸㠴㔸㘲㡤㜰搸㜵捦晦㘱㡦㕢摢愷㕤昵挱㘵㠳㡦ㅤ晡挴㉡挱愳ㅦ㌹挲㘹㔸愸㌰挲改捣戳ㅣ㑤攰っ㉥愹户㠵㡣戶㠲摤㌳搱〸㜱愴㌵挰攴㑤㍡づ晢㜲搵㘷㔳㙦㕥㌸㘶㉢愳昵㤶㍡挱㈳㉢㌹挰搹㔸愸㌰挰㌹捣㜳㉥㥡挰㜹㕣㔲〳愴戵昳搹扤〰㡤㄰㠷㕢〳㕣昷㔸晢㙤摦㍥晤捣昸ㄳ㑥戸昷晤愷㑥㥤昵戱攰㔱㥢ㅣ攰㐲㉣㔴㕣㕤㉦㘲愶㡢搱〴㉥㐱㔳摡敥㌲摡愵昴㕣㠶㐶㠸扣㌵挶昷换㙥晣攲昰㌵㑢挷摦昶搱愷晤㥥㉢㕣晢愸ㄸ〰户ㅣ攳ち㉣㔴㜸ㄲ㔷㌲捦㔵㘸〲㔷愳戱㕦㠷㔸㐴扢㠶㥥㤵㘸㠴㌸挴ㅡ攱挸㠱挳㜷昹散㤸㌹㤳慦㍣㙦搵㠷慦ㅦ㜰昸㝢㠲㐷㥣㜲㠴搵㔸愸㌰挲戵捣昳㝢㌴㠱㍦㜰㐹㘱捡㙡搷戱㝢㍤ㅡ㈱收㕡〳㝣㜸挲㤲㔳慦敥晦挳搸换づ㜸昱昵搱搷㍦㜶愹攰搱慣ㅣ攰〶㉣㔴ㄸ攰㐶收戹〹㑤攰㘶㌴昶㔳㠸㘶戴㕢攸戹ㄵ㡤㄰㌳慣ㄱ㍥晥攰愳昵愷㙦㤵摢敢晡㌷晦昰摣敥换扥摢㐹㙣〹户ㅣ攱㜶㉣㔴ㄸ㘱㉤昳摣㠱㈶㜰㈷㥡搲〸㔱敤㉥㝡敥㐶㈳挴㘴㙢㠴敤て㕡晢慢昱慢慥ㅢ㝢敦㠳搷晣㤰㜸㘵攴昳㘲㉢戸攵〸昷㘲愱攲㑢㝤ㅦ㌳摤㡦㈶昰〰㥡搲㑢㥤搴晥㐸捦㠳㘸㠴ㄸ㙢㡤㜱晤挸㐵敤扤摦㜸㜷敡㥡〵㠱㑢收敥㝢挰㌸㌱㄰㙥㌹挶㐳㔸愸㌸挶挳捣戴づ㑤攰ㄱ㌴愵㌱搲摡愳昴㍣㠶㐶㠸慣㌵挶晢㉤㝢㍣ㄴ搷挲攳㔷㍥㝣㔱捤昶慦㡥㡢㡢㐱㜰换㌱ㅥ挷㐲〵㔲㝦㘱㥥㈷搰〴㥥㐴㔳㈲㤵搲㥥愲攷㘹㌴㐲挴慣ㄱ〲㘷㝤昰昸戸㐹〷㑥㍣攳换㜹攲捤搷慦㍢愱捦㌳㜰敦㙢ㅤ昹㑤㙣搷ㄷ攳㔸扡㜴㤸ㅥㅢㅤ攱扦㥥㍦㥦攰攳㐹㌱㔹㑣ㄷ愳搱㐲㌲愲挷昵扡愱㐸扢愱〷挲摣㍢昶㈹敥摦搴㕡㘸㕢㡣㔵戵搸戱昵㜸扤挳㈸ㅤ㈸㡦戴㝣攳摢ㄶ戶ㄶ㍡〶昹㍢ㅢ㍡昵㑥㘳愰摢㔷㑡攲〹㙢挰攷〶愳㐳㡥户慤㍢㙣㍦扤㜹愱㌱㙥㐹㤳改摥挶攵挶愷㠶戶㕣㘵敦㕥敤挶㤱戶搷㌳愳㜱昸㔸扢㐸收昶㍣㑢搳㘵捥㙢挸㠴昹㙤ㅤ㐶慢㥣摥挸㤶㔹㑤昹〵㐶㝢㠳挱て挵㐶㐱㍥搵〱㜴㔹ㅦ㕤㐶捥㙣挵ㄳ挵㠷㤱挲㌰愷戵㌸㘹㐹愷搱㕡㌰ち㤸敦ㄱ㐶㝢攷搲㌹㝡慥搹搸扣㑣㘲㡥〹挷㔶㘵收扤摡昲ぢ㍢㈶戴戵㜶戶户㌵㤷㝢挶ㄵㄶ改昸戸㔴㤸摥㔶㌰昰㘹愷㤶户㉡㔱㔵㔳㈳㐴搵㑥㝥ㅦ㌹㤸户㘳戴㝣㈱ㅣ㉦昱㌶㜸捤户㉣㕦敤㐶捦挶戳挳戳㘸㌶戸㑥㔶て敦㈱㤹捣换㌴㍢㔶ㄶ㍡㥥ㄳ捦㈰㔰扤㐳㘵戵㥣愳晤捡晤晦ㄵ㔷㔷昷戳㥥晤愴㐵昸㐸戹户摥㕡㘸㌶摡扢㍤晦㈱㌸㈳敤㙦㘸敡㜶挱搶㕣㤱㕥㉤ㄴ㘲㠹㔸㕡户戸愹搰㌹㍦㌰摦㘸㥡㌷㥦㐷㌶㌸㐷㔲㕦㑦戴㥥㥢昶ㅣ㑣摡㝡㌶捦愳〹〶慢〲㉦㔰ㄴ〸㙡㝦㌷晢㜵挳昰晦挶㝦㔸慤㐶㤴㈶㍦ㅣ攳㑣㐶㐷㕤换㕥㙤敤ㅤ㌵㌵㝥捦㜲㙦扤㘳㝥㈷㔷捦敥㥤捣昷㈲㥢㝦愰愹ㅢ㡥愶挷捦挲㈱㠸㙡昹㤱扦㙦换㐴愳愸攳㐴㡢摣扡㠵㕥搷㘲㝥㜶㥦㘸㜴攴㌵㝥挸㥦㠲㙤㘵㐹〰㑢搸昸晢戴㜰敤㌷㤶㜴㑥搴㍢昵㕥㉤㌸㕤㠰㔷㐹㠳㘸愴㡣㌲㤷ㄸ搹㔷摡㔴㜴搰敡㈱㐳㔸㉥㍡戲昴㤶〶㌳ㄳ㌶ㅣ㙣㉦㔵㌵㔶摢晤㤳挰摣户挵㤳〸戸㔷昴昲㡦晤㌸ㅢ㔱㤸㙣戴捥㔹㝡㠴搱㐱㜹㝤愰㕢㤴敥捤㡢挹㘶收㜳㜳㍢㥢㥡㍢㐶㘳愶㤳摢摢ㄶㅥ昱摦捣挳㕣摡㑢㘸搴慤敥㔷㔸㡢㌷晣㌹〱㔷㔵慦㐵㝣㙤ㅡㅢ慢敡㤹㡤ㄶ㙤㍢㌶㕣㕢㤱散ㄷ晣㈷㙦摡㙢昸㉦搸㥤慦㙥〴ㄴㅢ㜳㡡愴づ晡㍥㉤㈰㌴愷摤㤰㈷㝤敡㘵〷戴晢戶散摦搶扥㈰搷搶戶㠰敢搳㈶戲搷㌱摦㌰㍡㜹㈲愵户㜵攲㐸㥥㈰ㄲ愲愶愶散㠴㠸攳㡣换㘰攴て扣㠵愶敦戸收收㈱㉡㘳㐷攰㙤㤸㙡㜰㑡㈷搰㠵㠵㉤攷㡣搷㥢㥢㥢戸〳收㝢ㄲ昷挱捤愳㤷㌴㜷㉣ㄱ㕢攳搹昳ㅣ挶昵〷㥣扤㘲晢ㄵ㝤㘶摣㜹晤戸㜱㘳㝦㌸㘵㤰ㄸ㘴㌹㍣㘷㔰㜶㐰扥愱㜸㘸晦㐴㈳戶㠲㡣㝢ㄵ㉣㤷摦戴昷搱搷㍥㘰昳㈱ㅡ散ㅢ㈴㙤散ㅡ㍥㌶扢㘲㐷晣捦摤㠳昶〹㥢㑦搱㠸㤱㘸戸㜱㙡㥦愱㔱㌷ㄱ㐶㝥扥收昲㜵摢〹㘶敦敢昶ㄵ慣㐱慤ㅢ㥦ㄸ〵〵㕦㍢㡤慣㌴搲搱㐸㐶〴㤰搸ㄷ㐰㥤攵昰㥣摤搹〵㘱ㄲ挰㡦㡣慦㠱捣ㅦ挰捦ㅣ㠳㘰㌴慥㜱づ〰搵㘶㔷㐴攰㤳〰㙡㘰搰㜸㈲㕢挴㘰㤲〰敡搰㔳㌷昱晤捦づ〰㔱㤸扤〰㌴收搴扡昱㠹㌸攲晣〰㝣㡥攴扥〰㍥戳ㅣ㥥㤳㑦㈹㘴ㅡ捡㔹㙣挶㈹㝦〲㤹㍦㠰晥㜰㙢〳搸㙣㡥挶〱㘰㑢戳㉢搲㐸㈲〱㙣㐵搱㐰㌴㈲ぢ㤳〴㌰〸㍤㜵ㄳ敦㌸〱㘴㘰昶〲ㄸ捣㥣㕡㌷㍥戱㉢攲晣〰扣㕣〹挰㑢㤶挳㜳㘲㙣っ㌲つ攵㉣㜶攰㤴㕦慣〸㘰㈷戸戵㤱㙣㐶愱㜱〰ㄸ㙤㜶挵ㅥ㐸㈲〱散㐲㔱〴㡤ㄸぢ㤳〴㄰㐵㑦摤挴㕦㥤〰昶㠴搹ぢ㈰挹㥣㕡㌷㍥㌱づ㜱㝥〰ㅥ愹〴㘰㥤攵昰㥣戴㥢㠸㑣㐳㌹㡢㍤㌰愸㜸愸㈲㠰戱㜰㙢攳搸㡣㐷攳〰㌰搱散㡡㐹㐸㈲〱㑣愲㘸㉦㌴㠲㈷昴㈴㠰挹攸愹㥢戸摢〹㘰㉦㤸扤〰愶㌲愷搶㡤㑦散㡤㌸㍦〰㌷㔵〲㜰愳攵昰㥣㔱㥣㡡㑣㐳㌹㡢㌹㥣昲㥡㡡〰昶㠳㕢摢㥦捤〱㘸ㅣ〰づ㌲扢㘲ㅡ㤲㐸〰〷㔳㜴〸ㅡ㌱〳㈶〹攰㔰昴搴㑤㕣攳〴㌰ㅤ㘶㉦〰㥤㌹戵㙥㝣㘲㈶攲晣〰㕣㔴〹挰㠵㤶挳㜳挲㜳㌶㌲つ攵㉣づ攷㤴㉦愸〸愰ㄹ㙥慤㠵㑤㉢ㅡ〷㠰㈳捣慥㘸㐰ㄲ〹攰㐸㡡摡搱㠸戹㌰㐹〰ㅤ攸愹㥢㌸挳〹㘰づ捣㕥〰㡢㤹㔳敢挶㈷昶㐳㥣ㅦ㠰ㄳ㉢〱㌸挱㜲㜸㑥挶ㅥ㠸㑣㐳㌹㡢攳㌹攵攳㉡〲㌸ㄱ㙥㙤ㄹ㥢㤳搰㌸〰㥣㘲㜶挵㐱㐸㈲〱㥣㑡搱㙦搱㠸㐳㘰㤲〰㑥㐳㑦摤挴㈲㈷㠰㠳㘱昶〲㔸挱㥣㕡㌷㍥㜱㈸攲晣〰㌴㔷〲戰挰㜲㜸捥ㄴㅦ㠶㑣㐳㌹㡢摦㜱捡㑤ㄵ〱㕣〴户㜶㌱㥢㑢搰㌸〰㕣㘶㜶㠵㡥㈴ㄲ挰攵ㄴ㕤㠱㐶攴㘱㤲〰慥㐴㑦摤挴㘱㑥〰㌹㤸扤〰㔶㐲ㅦ搴扡昱㠹〲攲晣〰散㔷〹挰㕣换攱㌹㡢捤昳搳㐳㌹㡢ㅢ㌸攵㠶㡡〰㙥㠲㕢扢㤹捤㉤㘸ㅣ〰㙥㌳扢㘲㍥㤲㐸〰户㔳戴ㄶ㡤㌸ㅣ㈶〹攰づ昴搴㑤散攳〴搰〴戳ㄷ挰㍤捣愹㜵攳ㄳぢ㄰攷〷㘰㙣㈵〰㝢㕡づ捦ㄹ昶㔶㘴ㅡ捡㔹㍣捣㈹㡦愹〸攰ㄱ戸戵㐷搹㍣㠶挶〱攰㜱戳㉢摡㤰㐴〲昸ぢ㐵㑦愰ㄱ㐷挲㈴〱㍣㠹㥥扡㠹㠴ㄳ挰ㄱ㌰㝢〱㍣挳㥣㕡㌷㍥搱㡥㌸㍦〰㍢㔵〲戰愳攵昰㕣〰㔸㠸㑣㐳㌹㡢㝦㜰捡摢㔷〴昰㌲摣摡㉢㙣㕥㐵攳〰昰扡搹ㄵ㡢㤰㐴〲㜸㠳愲㌷搱㠸㈵㌰㐹〰㙦愱愷㙥㘲㕢㈷㠰挵㌰㝢〱扣换㥣㕡㌷㍥戱ㄴ㜱㝥〰晡㔷〲搰捦㜲㜸慥㑦ㅣ㠳㑣㐳㌹㡢㑦㌹攵㑤㉢〲昸ㅣ㙥敤ぢ㌶㕦愲㜱〰昸摡散㡡㘳㤱㐴〲昸㠶愲㝦愱ㄱ挷挱㈴〱㝣㡢㥥扡㠹㝡㈷㠰摦挰散〵昰〳㜳㙡摤昸挴昱㠸昳〳昰昳㑦ㄵづ㠵㝦戲ㅣ㥥换㈷换㤰㘹㈸㘷㔱㕢㡤㈹晦〰㤹晦愱㜰〰㙥慤ㄷ㥢㝡㌴づ〰㐱戳㉢㑥㐲㤲㘱㑣搴㥢愲㍥㘸挴㈹攸㑡〰㝤搱㔳㌷昱㈵挶戰㍦っ㥤っ戳ㄷ挰愶搰〷戵㙥㝣㠲㤷㙣晣〰扣㕦〹挰㝢㤶挳㜳㜵攷㜴㘴㤲〰〶㜲捡敦㔶〴戰㌵摣摡㌶㙣戶攵散㑡㥦〶㠷㤸㕤戱ㅣ㠹㠶昱改っ愵㘸ㄸㅡ戱〲㕤〹㘰㍢昴搴㑤扣敡〴㜰〶捣㕥〰摢㐳ㅦ搴扡昱㠹㌳ㄱ攷〷攰戹㑡〰㥥戵ㅣ㥥慢㑦攷㈰㤳〴㄰攱㤴㥦愹〸㈰〶户ㄶ㘷㤳攰散㑡〰㔲㘶㔷㥣㡢㐴挳昸㜴搲ㄴ㘵搰㠸昳搱㤵〰戲攸愹㥢㜸捣〹攰㍣㤸扤〰挶㐰ㅦ搴扡昱㠹ぢ㄰攷〷攰晥㑡〰敥戳ㅣ㥥慢㘳ㄷ㈱㤳〴戰ㄷ愷㝣㑦㐵〰㝢挳慤㑤㘱戳て㘷㔷〲㌰捤散㡡㡢㤱㘸ㄸ㥦捥㜴㡡㘶愰ㄱ㤷愲㉢〱捣㐴㑦摤挴㉤㑥〰㤷挰散〵搰〰㝤㔰敢挶㈷㉥㐳㥣ㅦ㠰㙢㉢〱㔸㙤㌹㍣㤷敥慥㐴㈶〹攰㄰㑥㜹㘵㐵〰扦㠶㕢㙢㘴㜳ㄸ㘷㔷〲㤰㌳扢攲㉡㈴ㅡ㠶㠷㤶愷愸㠰㐶㕣㠳慥〴㘰愰愷㙥攲ㄲ㈷㠰慢㘱昶〲㘸㠲㍥愸㜵攳ㄳ㉢ㄱ攷〷攰散㑡〰捥戲ㅣ㥥㉢㡢搷㈲㤳〴搰捥㈹慦愸〸愰ㄳ㙥㙤㈱㥢㐵㥣㕤〹挰ㄲ戳㉢㜸攵㜱ㄸ㥦捥㔲㡡㡥㐲㈳慥㐳㔷〲㌸ㅡ㍤㜵ㄳ㈷㌹〱晣〱㘶㉦㠰攳愰て㙡摤昸挴昵㠸昳〳㜰㔴㈵〰㑢㉤㠷攷捡攷㡤挸㈴〱晣㤶㔳㕥㕣ㄱ挰改㜰㙢换搹㥣挱搹㤵〰㥣㘹㜶挵㑤㐸㌴㡣㑦攷㉣㡡捥㐶㈳㙥㐱㔷〲㌸〷㍤㜵ㄳ慤㑥〰㌷挳散〵㜰〱昴㐱慤ㅢ㥦戸ㄵ㜱㝥〰ち㤵〰攴㉤㠷攷挲散㕡㘴㤲〰慥攰㤴昵㡡〰慥㠲㕢扢㥡捤㌵㥣㕤〹挰㉡戳㉢敥㐰愲㘱㝣㍡慢㈹扡ㄶ㡤戸ぢ㕤〹攰昷攸愹㥢㌸挰〹攰㑥㤸扤〰搶㐰ㅦ搴扡昱㠹扢ㄱ攷〷㘰㐶㈵〰搳㉤㠷攷扡昱㝤挸㈴〱慣攵㤴愷㔶〴㜰㈷摣摡㕤㙣敥收散㑡〰敥㌵扢攲㝥㈴ㅡ挶愷㜳ㅦ㐵昷愳ㄱ㝦㐴㔷〲㜸〰㍤㜵ㄳ攳㥤〰ㅥ㠰搹ぢ攰㈱攸㠳㕡㌷㍥昱㈰攲晣〰㘴㉡〱㐸㉢㠷晢愲昶挳挸㈴〱㍣挱㈹㈷㉢〲㜸ち㙥敤㘹㌶㝦㐵攳〰昰㌷戳㉢搶㈱搱㌰㍥㥤㘷㈹㝡づ㡤㜸ㄴ㕤〹㘰㍤㝡敡㈶㐶㌹〱㍣〲戳ㄷ挰㡢搰〷戵㙥㝣攲㌱挴昹〱ㄸ愶㥥愷晢戴昸㔰换攱戹攲晥ㄷ㘴㤲〰摥攴㤴〷㔷〴昰㌶摣㕡ㄷ㥢㜷㌸扢搲ㅡ昰㑦戳㉢㥥㐰愲㘱㝣㍡敦㔱昴㍥ㅡ昱ㄴ扡ㄲ挰〷攸愹㥢搸摣〹攰㐹㤸扤〰㍥㠱㍥愸㜵攳ㄳ㑦㈳捥て㐰㥦㑡〰㝡㕢づ㜷㐱㐰摤摦㤰㘹㈳㉥攴昶收㠴㡢晢㌵ㄹ㡢㜹攵㘹㤳㈲敡㘲㈷㉣散攸㙣㤳㤷挹晡ㄶ㈷戶捤㘸敢㥣搸搴㜱㐴戳扥戴㕦搱㕡搸㝦扥搱㡡㡢搸敤戸㤶敤戲戵ㅤ㜱㠴㔱搰㡡つ㙤ぢ摢昳挶㤴㠹晦ぢㄷ戹昱晣昰搲挹敢摢搵〲户晦散扡㙤ㄵ㈲戱㤶攰㔶㔵昷ㅣㄲ扡㉦扦挹敡㕣挷愵㜲戹ㄸ㠶㌰㔴㈲㍡愷愹戳搹攸㕤㤴㤷愹攵㜲㝤ㄱㄴ㔱ㄹ㔰攸㔵㥣㌳ㅦ㤷愵㈶昶㉤㑥㙥㙦㉡㌴㌷戵ㅡ㝣㌱晡㥢搲㘹挶㍣㔴〱捣㙡敢㘸㘲㈱㜴摦攲㥣㜶扤戵攳〸㕥搰捣㉦摤慣慣㈷慦㝣搶ㄵ挷㌷戵㜶㘰ㄸ昹㉡㜲㌹㔴㙣㤸摦戶ㄸ㌵昹ぢ㕢㕡㈷敢㐷㜴晣㑦扣㉡㠲㉦㡢扣挹㤷㐶㔴㡢敡㙡㔱㕦㕤晦㥦扥㍥㠱㝦㘱ㅢ敢㙦ㄵㄲて挱㡡摡搹摥㤴㕢㐸㘲㜲㤰ㄸ摡㕡㌶昲㐵慣慡㕢㡦㈵昷戵㑢挷㙢攸㉡㍣攰㘴换㡡捤㝤慦㠱摢㝦改戰つ攴摡户㤸㑦㥦㝦愳搹㘷昲摣㈹愵㤲㥣晦搳㥦つ搴㍤㡦捣ㅢ㕣〱㌱〰攲㑤捣㜵㠸㔵ㄱ㕣愵戰㘹㘲㔵㘰捦扤㕥〶㡢㔲挳㔵㜴㤳搲攲㕥戸㠸摥愷㌸㑤捦ㄹ捤戸昶摦愲㜷㙥㘲㜶㔸㠴搱愲㌷㜷㔸扥〹㙤㉤㉤㍡搷㌹ㄶ挷㌷攴昵㘶愳扥㌸㙥㘱㘷ㅢ㡡捥戵㈲ㅡ戹㘲㕡㈶㝤〹㑣晡ㄲ昳㉡㝤㜱㌶㙢㠲攴㌲㜳戵捤搳摢㥢㍡攷户㌴攵敢搹攱㌵搲晦㠹㤵ㄵ㍢㤰㕡挰㔴㌷戵㌳㜱㕦昶㌷㉦扥攳攵ㅥ㡤㑡ㄹ愲攳换㡦㔵扡㕡〴昰㑦晣㠷㈵㈳搸昵挸㜷ㄴ敤㝢㘴慢挳㐳敥㡢攴㕣㍥㤷搷㘲戱昸昹㜱㔸㐵攵摥㐹晣㥤〲㍣戴ㅦ㈰攵〲ㅦ戵㉦愲改戶㥥愰ㄷ〴挱㘹㙤㝡㘱㉦㍤㡦㍦㜴改㘵晤㤹㑢㍤㕥㕡敥㙢摡挳慣昰㤸㠰ぢ搶㈸㐶㕡搴㔴㌰摡敢㘹㘸挰㥦昱搴戲㌶㈴㘰扥㠶戸搶㕤㔳㔵㔷搷扢摥㙦慣㈹㉡搷㜰敢扡戹昳捦㠴愶㜸昲㝦扣㙦㘶㑦㍥摢㘰戰〶慤昶㈳㤶戵㥦昸㥣晥㠱㉥㥦㡦㑢昰㌳〵扦愰愹㝢〹㑥昷㙢㔳㕥㙣㠱㤲っつ愲㕡昹〷㈲㉣〳愹㐷挹㠴慣ㅦ愹㤳㑦愴户愳敥㈳㘰㤶㝣搴慢扦㍡〹㌴㘰㉤㌷ち㐱㜳〷换晡ㄲ扣㌵㔴㔵㔷搷攲愵づ戸㙢收㍣挳㈲㔹㑢㠳㈱ぢ㐲挴戶㤸㐲㠰昵㠱㥢㜱㘳㐱晥㐶散㜷搴ㅦ㘲扣〰㈷慥㘹晦㠲晦攴㉤ㄸ搴慡〹㈲㈸㕥㐳慢㥥㝦㠰㤶㈰㕦㍣つ攴㜱晥ぢ㡤昸㈷扡㍣っ㜰扣㘹㠹昷搱攵ㅢ㔷㔵㠰㝦㝥戳挱㍢㑡昱〱㐲戸戳搴〲捣晣㈱㤶戸て戲搷挹㝡㔸㝢㕥㈷㍦㘶〴ㅥㅡ晦㥣㑢慤㤳攲ㄳ㔸搴昳挰换愶㕥㘸扥摣㕡㙦ち㍦昵ㄷ昴愱愰㉦〵㥦㐱挰ㄷ㍢戰〹㝡晤㙣㠸㡥㍦ㄳ昱愱ㄸ㠶ㄶㄴ扦㜲㈴㜷㔰摣㤴挹㌷㘳昲ㅦ㈱㜰㔳晣ㄹ㌶㐹㔱攳摢㡤扣戹摥㔹〴㕦㌰〹慣㍦㤳昰搹㤶〱摢ㅣ搶㥥㠱㔵㈳㑣〲摢㐲㈶㌱㍢㠲昵〹㍥挰戶㠴㐶摢㡡㐲搶㉥昸〸〶㔲㌰㠸〲㤶㌳㐸㘰㕢愳攷㕤敢搲㥥㐳㔷慣㜵摢㐲ち㕥慣㙣㔰戹ㅤ扣〶㌳昷㄰收㘶ㄵ㠲㥢ㄷ㑢て㑣㕥昲㡦扥〸捣捤㡢㠵〹㤲搷㌰㈶㘱㠵㐲ㄹ慦攱戰昶捣㡢㤵っ戸攳㉦㤷㤸〴ぢ昲挱㜲〶㌵㘵挷ち昶㉢㘸戴敤㈹㘴愹㠳㡦㘰〷ち㜶愴㠰搵て㤲搷㑥攸昹慣㘰〹㍦㘰愳愰〵戰挱㡥攴づ㘰㍢㌳昹㘸㈶㘷搵㠲ㅢㄸ㑢ㄵ㝡〰挶㐲〶〹㉣挲㈴慣㘸㈸〳ㄶ㠳戵㘷㘰慣㝣挰ㅤ愷㐲㤹㐴〱㘳昹㠳て㡦〴㌴㕡㤲㐲㤶㐶昸〸㔲ㄴ愴㈹㘰戵㠴〴㤶㐱捦〷㔸摣て搸慥搰〲ㄸ㉢㈷㔴㜲〷戰摤㤸㝣㜷㈶㘷㤵㠳ㅢ搸㔸搸㝡〰㌶づㄲ〹㙣て㈶ㄹ㡦㕥ㄹ戰戱戰昶っ㡣㤵ㄲ戸愳㡣㠲㐹ㄴ㌰㤶㑢愸㈹㍢搶戰昱搰㘸ㄳ㈸㘴㈹㠵㡦㘰㈲〵㤳㈸㘰㜵㠵〴戶ㄷ㝡愵㉤㔲敤挲㔲㝥扣昶㠶ㄴ扣㔸㘸愱㜲㍢㜸㑤㘱敥㝤㤸㥢㐵ㄱ㙥㕥慣㠴㌰㜹㔵摣㠳戱㑥㐲昲㥡挶㈴㉣㤸㈸攳㌵〳搶㥥㜹戱戰〲㜷晣挵ㄶ㤳㈸㕥慣慥㔰㔳㜶昰㥡〵㡤戶㉦㠵慣扣昰ㄱ捣愶愰㠱〲ㄶ㘳㐸㕥㜳搰㉢昱㔲敦㥢㔹㍦㕥晢㐱ち㕥扡㈳户㠳搷晥捣㝤〰㜳戳㠶挲捤㡢㠵ㄳ㍤慣㕦㉣慢㤰扣づ㘲ㄲ搶㔷㤴昱㍡〴搶㥥㜹戱づ〳㜷晣㘱ㄸ㤳㈸㕥㉣挶昰挱昱㙢㘸戴㐶ち㔹愸攱㈳㌸㡣〲㥤〲搶㙥㐸㕥㌹昴㝣㌶挸愴ㅦ戰〲戴〰挶㍡づ㤵摣〱捣㘰昲㈲㤳ㅦて㠱ㅢ搸㠹戰昵〰㡣㘵ㄸㄲ搸㝣㈶㘱㍤㐶ㄹ戰挳㘱敤ㄹㄸ敢㌶㜰挷摦㥦㌱㠹〲挶攲つ㌵㘵挷ち搶っ㡤搶㐲㈱ぢ㍢㝣〴慤ㄴ戴㔱挰㕡て〹散〸昴㑡㉢㤸摡㈰㝤㔷戰㜶㐸挱㡢㘵ㅦ㉡户㠳㔷〷㜳昳捦摦〵㑢㌴摣扣㔸㤷搱〳㉦㔶㙤㐸㕥㡢㤸㠴攵ㅢ㘵扣㤶挰摡㌳㉦㤶㜹攰㡥㤳晡㑣愲㜸戱搶㐳㑤搹挱敢㈸㘸戴愳㈹㘴ㅤ㠸㡦攰ㄸち㡥愵攰㑡〸㈴慦摦愰攷戳㠲㐵晤㔶戰攳愱〵㌰㤶㠹愸攴づ㘰㈷㌰昹㠹㑣捥㤲づ㌷㌰搶㜱昴〰㡣㔵ㅥㄲ搸㐹㑣挲㜲㡦㌲㘰愷挰摡㌳㌰㤶㠵攰㡥㍦慣㘳ㄲ〵㡣戵㈱㙡捡づ㘰扦㠵㐶㍢㡤㐲搶㡤昸〸㑥愷㘰㌹〵㉣㈵㤱挰捥㐰捦〷㔸挴て搸㤹搰〲ㄸ换㑡㔴㜲〷戰戳㤸晣㙣㈶㘷〹㠸ㅢㄸ敢㍥㑣㘰ㄵ㜷昹慣ち㤱挰捥㘵ㄲ㤶㠷㤴〱㍢ㅦ搶㥥㠱戱㡣〴㜷晣ㅤㅦ㤳㈸㘰慣㈵㔱㔳㜶〰晢ㅤ㌴摡㠵ㄴ戲捥挴㐷㜰ㄱ〵ㄷ㔳挰搲ㄳ〹散ㄲ昴㑡㕢愴摡攵晢ㅥ㠳㕤〶㈹㜸戱ち㐵攵㜶昰扡㥣戹慦㘰㙥㔶㡣戸㜹戱㑣愴〷㕥㉣㈲㤱扣慥㘲ㄲ㔶㤳㤴昱扡〶搶㥥㜹戱敡〴㜷晣挵㈰㤳㈸㕥㙦㘰㐹㑤搹挱㙢ㄵ㌴摡㙡ち摦昴ㄷ㕣㑢挱敦㈹㜸ぢ〲挹敢て攸㜹㜹昹慥㕦搷㐳ち㕥㉣㕡㔱㠳㍢㜸慤㘱敥ㅢ㤸㥢〵㈶㙥㕥慣㉡改㠱ㄷ㙢㑥㈴慦㥢㤸㠴挵㈷㘵扣㙥㠱戵㘷㕥㉣㔲挱ㅤ㝦㥥挸㈴㡡ㄷ㉢㔵搴㤴ㅤ扣㙥㠳㐶扢㥤㐲㔶戱昸〸搶㔲㜰〷〵㉣㙣㤱扣敥㐴捦换换昷ㅤ昲㙥㐸挱㡢㌵㉥㉡户㠳搷㍤捣㝤㉦㜳搷㘲㑡㙥㕥㉣㐲改㠱ㄷ㑢㔴㈴慦晢㤹㠴戵㉡㘵扣晥〸㙢捦扣㔸搳㠲昹攱て㈱㤹㐴昱㘲㘱㡢㥡㌲ㄶ搵愷敥㍦㐱愳㍤㐴㈱㡢㕥㝣〴て㔳戰㡥〲搶挱㐸㕥㡦愰攷攵攵㝢㠸晦ㄸ愴攰挵㤲ㄸ㤵摢挱敢捦捣晤㌸㜳戳㝣挵捤㡢㌵㉢㍤昰㘲㐵㡢攴昵〴㤳戰戴愵㡣搷㔳戰昶捣㡢㈵㌰㤲搷搳㑣愲㜸つ㠵㔵㑤ㄹ㡢㡡搷㕦愱搱㥥愱㤰㌵㌲㍥㠲扦㔱昰㉣〵㉣㥢㤱扣㥥㐳㙦㔳晢㉣㠵戵晦捡昸敤敥㥦㠷ㄲ戸㔸㐰愳㔲㍢㜰扤挰搴㝦㘷㙡ㄶ扢戸㜱戱挲愵〷㕣慣㝦㤱戸晥挱㈴㉣㠴㈹挳昵㌲慣㍤攳㑡㈱㑣攲㝡㠵㐹ㄴ㉥㔶捤愸㈹㘳㔱攱㝡ㄵㅡ敤㌵ち㌳晥㠲搷㈹㜸㠳〲ㄶ搹㐸㕣㙦愲攷挱攵㝢㡡攲㙤㈸㠱㡢攵㌶㙡㙣〷慥㉥愶㝥㠷愹㔹ㅡ攳挶挵㝡ㄸㄳ㔷ㅤ戳昰ㄶ挳挳㜱戱㐰戰㕡㐶攲晡㈷㤳戰㙣愶っ搷晢戰昶㡣㡢攵㌵ㄲ搷〷㑣㠲ㄱ攴㠳㌵㌶㙡捡㔸㔴戸㍥㠴㐶晢㠸㐲搶摦昸〸㍥愶攰ㄳち㔸㤲㈳㜱㝤㡡㕥㘹㙢㔴挷慢扥慢搷攷㤰㠲ㄷ慢㜳㔴㙥〷慦㉦㤸晢㑢收㘶㈵㡤㥢ㄷ换㘷㝡㔸扤㔸㕣㈳㜹㝤捤㈴㠷愱㔷挶敢㕦戰昶捣㡢搵㌸㤲搷户㑣愲㜸戱㈴㐷㑤ㄹ㡢㡡搷扦愱搱扥愳戰攰㉦昸㥥㠲ㅦ㈸㌰㈰㤰扣㝥㐴慦挴换摡ㅡ昱㐷晣㍥愷っ㝦㠶ㄴ扣㔸捣愳〶㜷昰晡㠵戹慢㜰㠱㐰戰昰挶捤㡢搵㌶㍤昰㘲㉤㡥攴㠵㜳挸㔵㘲ㄱ㝡㘵扣昰〷扡ㅢ挰㙢〹挲㈴慦㍡㈶㔱扣㔸挱愳愶㡣㐵挵㉢〰㡤搶㡢㐲㔶昷昸〸敡㈹攰昷㙥〹ㄶ晣㐸㕥㐱昴㍣㥢愳敦挷愱㍥㔰〲ㄷ㑢㝦㔴㙡〷慥扥㑣扤〹㔳戳㑣挷㡤㡢戵㌹㍤攰㘲攵㡥挴ㄵ㘶ㄲ㤶昰㤴攱摡っ搶㥥㔷㉦㤶晡㐸㕣晤㤸㐴攱㘲扤㡦㥡㌲ㄶㄵ慥晥搰㘸〳㈸㘴㉤㤰㡦㘰㜳ち戶愰㠰攵㐱ㄲ搷㤶攸㜹㔶㉦㝣挱㠲捦敡㌵㄰㔲昰㘲愵㤰捡敤攰㌵㠸戹户㘶㙥㔶昵戸㜹㕤〵㕢て扣慥㠶㐴昲摡㤶㐹㔸昱㔳挶㙢〸慣㍤昳㘲㘵㤰攴㌵㤴㐹ㄴ慦搵戰慡㈹㘳㔱昱ㅡ〶㡤戶ㅤ㠵㉣ㅤ昲ㄱっ愷㘰〴〵慣㈶㤲扣㝥㠵㥥㤷㤷敦愷挷ㅤ㈰〵㉦ㄶㄶ愹摣づ㕥㍢㌲昷㑥捣捤㈲㈰㌷慦㍢㘱㌳㜹㔵摣摤戳㉥㐸昲ㅡ挵㈴㜷愳㔷挶㙢㌴慣㍤昳㘲㈱㤱攴戵ぢ㤳㈸㕥慣㈶㔲㔳挶愲攲ㄵ㠱㐶㡢㔲挸㑡㈳ㅦ㐱㡣㠲㌸〵㉣㍥㤲扣ㄲ攸㤵㜸愹摤扤敦挱㙡ち㔲昰㝡挸㤱摢挱㉢捤摣ㄹ收㘶捤㤰㥢ㄷぢ㠵㝡攰挵㌲㈲挹㙢㔷㈶㘱㍤㔱ㄹ慦摤㘱敤㤹ㄷ敢㡥㈴慦㌱㑣愲㜸戱昸挸〷挷ㅥ搰㘸㝢㔲挸挲㈴ㅦ挱㔸ち挶㔱挰㕡㈵挹㙢㍣㝡㕥㕥扥㠷ㄳㄳ㈱〵㉦㤶㉤愹摣づ㕥㤳㤸㝢㉦收㝥ㄳ〲㌷㉦搶ㄵ昵戰㍤戲敡㐸昲摡㥢㐹㔸㝥㔴挶㙢ㅦ㔸㝢收挵㌲㈵挹㙢㉡㤳㈸㕥慣㔵㔲㔳挶愲㕡扦愶㐱愳㑤愷㤰㜵㑣㍥㠲ㄹㄴ捣愴㠰愵㑤㤲搷㉣昴㑡扣搴㠷㙤摦昳搱戳㈱〵㉦㔶㌹愹摣づ㕥つ捣㍤㠷戹㔹ㄲ㈱攷㍣㤷㍤㙢捥㜵扣慣敤扥㕡敢戹㤲㉥㐷㈸昲㥡㝡㐳攷搲㘶搴㌱㜰㤱㔷㙦捤㈵㕥㠷づ㑡ㅢ慥㈹户戵攳㍡㔸慤晢晢ㄵ散搸㘷㌰㜰敦晥慥敦慥㤰㘱昴昰㤲㝤摤昵㍦㜸扦㥦挱㡥攷挴㑢㝦挸捥ㄸ摥〲晢㘳㡡晤愷㌷攵摢摢㍡摡㡡㥤㐳ㅡ㔰愴㌳㠴摦〵㔲慣慡㡡㡣慢晢〳㌲晡㡥挹㈷㔶摢捡㉦㈱㕣挴扦㡤て㉥㘸㙤㕢摣㉡㘷㔳搷挱慦㐴㤱扣㝡昵攲㌰㐱㡥挳摢㜶㠰ㄷ收攵㝤〶㙢〷愲敤㕢ㄳ收昵㜱摣慢〲〷愱㍦㘲挲昸〹戳ㅢ戳挵㘴愴㤸搱戳搹㐸㈱㤶搰㘳㌱㍤ㅥ捦ㄴ㌲㘹㍤㥡㐸挵㌳㤱㙣㌲㜰戰㉤㑤挵ㄲ改㑣㉥ㄶ㑢挴㈳挵㐴㈱㔲挴ㄷ挲㈴ぢㄱ㈳㕢捣㘴昵㐸㌴慥㠷㜹攵㥤改戵㐳㄰愳ㅤ㡡㈶捣ぢ敥搲昴㙢㥡ㅡ㘹攲攵㜷㘹愲㐰㑡敢慡㜱㜴戴愱㔷挵ㄱ㔴㈵㜲㈲㉦ち挲愸敤搵㑢㡣㜰㝤搹㠷攷㙡扡晤㙤〹㠱〰㉦愶搷㕤〱捣ㅢㄶ㔴晥㉡㌲㔸㤲捥㜳摥〵㌴挱㜰つ㈶捥〹〵っ戴㥢㑣ㄸ捦㡢昳敡ㅢ㕢〲㐵搸晡挰㈶慢〵㘶攳ㅢ㔲〲昳㘰搹ㄴ㤶昲㉦㥡っ捣㠷㜹㌳㤸昱ㄵ〰敡㑢〱戸摡㠶㙢慤散摡㔰っ愱つ㘳戳〰㔲慤㡢㌳〹挰㈹愷搳〲ㄳㄷ攴愳ㅥ㔶㙥㉣攲㕣㍣㑢慥愲㜰㔴〵摡㈰愹戸摥㠹戳㈱攳扡㔷扥敥㘸㙡昰㈳ㄱ㡣㜵㈷㠸㍥㕦戶㐰㍢晡收扡㔳㑣㘵愲昱㠸㤱捡攵ぢ改〴扥㉦㐶㑦愷㜵㍤㥡㑣攴㔲挹戴ㅥ㌱㜲㠱づ㕢㥡捦㘶愳改㐸㍡㤹㑤愵攳〹㈳㥤搷㤳挹㔸愶㤸㐹㈴㔳搹㙣㉣㥡㐹㠴㝢㕢改戵㑥挴㘸ぢ搱㠴晢㈸搳㈲㥡ㄶ搳搴㔷㤹㙣㤵〸搳㠴㠷㌸〵㑦㠱慦慤㠴㜲㌴㐳㡥㐱ㄳっ㙦ち㈷ㄶ慡㌴扥㐶ㅡ㕦ㄴ㡤慦㠳㐶敡攱捤㤴㜳〷㉡㜶㘴戳㡣捥㉥㉣㠹晥㑣㑢搳挹㌰搹㠸㌷㠷㔵㈲㍥ち㠳㈹挴ㅡ㌷㙤㙥挵㘲〹慣㕥㥡㕢愸㜱㑥㠳づ㌴户㐴㕦搲㍣ㅤ㝤㤳㘶㍣ㅦ搵昵㘲㈴㕦㉣ㄴ攲㠹㜸戴㤰㑢愷昲戹㐲扥ㄸ〵㘱摤㐸㐵〲换㙤㘹摡㐸ㄴ㘳㐶摥挸㐶㈳昱㐴㈲㤱捦㈵愳㠹愲㤱㑣ㄴ㔳昱㜴㈴㤳捡㠵户戲搲㙢㘷㈰㐶㕢㠱㈶㍣㔰㤹㑡㕢攲㈰㘵愲㐰㑡挵戶㌴攱㈱㕡㥤㌴捦愳晦㝣㌴挱昰㘰㌸戱攰㑦㜳㠸㜲敥㐲㐵㠴捤愵っ敤挲㤲ㄸ挶戴㌴㕤づ㤳㑤㜳㌸慣㤲㘶捥㐹㤳㉢慣愴㜹㤸㉦捤ㄱ㙡㥣慢愱〳捤㕦愱㉦㘹㕥㠳扥㐹搳㐸㈴愳搹㑣㌶㙦攸改㙣㈲㤱㡤㘴搳搹㑣㌴㕤㉣㐴㡢挹㜴㈴㥡㡥〷㔶摡㔲摤㐸㈷ㄳ㘹㈳㥦㑣攷㈲㠹㘲扥㤰换攷戱㡥收㡢㠹㕣㉥㠶㕤㕤㍡捣㍡〰愶搷㔶㈱㐶㕢㡤㈶扣㠳㌲㤵搶捤ㅤ㤵㠹〲㈹ㄵ愳㘸挲㐳散攷愴戹㠶晥ㅢ搰〴挳㍢挳㠹〵㝦㥡愳㤵㌳㐵㐵㥡捤敤っ敤挲㤲㠸㌰㉤㑤㜷挰㘴搳㡣挱㉡㘹敥攳㑢㜳㙦㕦㥡扣扣㉦㈷㜱て㕡搰㑣愰㉦㘹摥㡢扥㐹㌳㤳㐸㘵戰㘳换挴搳搹㘴㈲ㄶ搷昵㜴㌲㠶㙥㑣㑦挷㡣愴㕥㈸〶敥戳愵㐹㈳ㅡ㌷昲戱㠸㥥㡡愵ㄳ㝡㌲愱攷愲㠵㜴っ扤㘸㉡㡥敦收㐹㠵㔹㈴㈰㘹摥㡦ㄸ敤〱㌴攱㤴㌲㤵㘸愶㤵挹㔶㠹㕤㘹挲㐳散攱愴戹㡥㔹ㅥ㐱ㄳっ敦〶㈷ㄶ晣㘹敥慥㥣㘳愸搸㠳捤㤳っ敤挲㤲搸㠳㘹㘹㝡ㅡ㈶㥢收㔸㔸㈵捤㤸㉦捤㠸㉦捤㜱㙡㥣㘷㤱ち㌴挷愳㉦㘹㍥㠷扥㐹㌳ㅡ㉢敡㤱㙣㉡㤳㌴㘲昹㠴㥥㈸攴㌲挵㙣摣㌰搲摣攸㜳扡ㅥぢ慣户愵㔸㜷㜳㘹㈳㥤换㐵戲㔸㠴㌲㤵㉦攴戳戹㕣㌴慡攷戲㤱㘸㈱㍣挱㑡慦㍤㡦ㄸ敤〵㌴攱㠹捡㔴愲㌹㐹㤹㈸㤰㔲戱㌷㑤㜸㠸㕦㌹㘹扥㐲晦慢㘸㠲攱㈹㜰㘲挱㥦收㍥捡㌹㤱㡡㐹㙣扡ㄸ摡㠵㈵㌱㡤㘹㘹㝡ㄷ㈶㥢收っ㔸㈵捤㠱㑥㥡昶㝥㜳㑢㕦㥡慣っ㤰㤳昸〰㉤㘸捥㐲㕦搲晣㄰㝤㤳愶㥥搴攳㈹扣ㄳ愵㘲昱㜴挲㠸㐴㌲挵㘸㑥㡦攷㤳搹㜴㈱㥡㡡㘶㤲㠱㡦㙣㘹㈴ㅤ㡢愷愲㐵㍤ㅤ㠹㘰㠷ㄹ㌷㜲挹㔴ㅥ㙦㕦改㐴㍡ㅦ㐹㘶攳戱昰扥㔶㝡敤㘳挴㘸㥦愰〹捦㔶愶搲㝥㤳㐵〶㜲つ戶㔵㘲㍦㥡昰㄰㥢㌸㘹㝥挵㉣㕦愳〹㠶昷㠷ㄳぢ晥㌴て㔰捥愹㔴㑣㘳昳〳㐳扢戰㈴づ㘲㕡㥡㝥㠲挹愶㜹〸慣㤲㘶戵㤳愶扤摦慣昲愵挹扡〱㌹〹㔱㈷㘹晥ㅡ㝤㐹戳ㅡ㝤㤳㘶愴愸㘷㜳戱㐲㌶ㄷ㑦攴ㄳ㜱戰㡤ㄵ攳㘹〳㡦㐸㉡㕢㡣㐵㤲㠱ㅡ㕢㥡挷㙡㤸㡤㈶㡣㕣㠱㙢㘹㈶㥥㡢攸昹㘲㌶ㅡ㡤㘱㑦㥡㡣ㄸ昹㜰愳㤵㕥慢㐵㡣㔶㠷㈶㝣㤸㌲㤵搶㑤㕤㤹㙣㤵㈸搰㠴㠷昸搷昷㡥昷昴摥捣搲〷㑤㌰㙣挰㔹㤱㘶㔱㌹㘷㤳㕡〳㥢㝥っ敤㈲捤昹㑣㑢搳〰㤸㙣㥡㠷挳㉡㘹㝥㠸〱敤昷㜴㥢收晢戰㝡摦搳ㄷ愸㜱戶㐲㉡慣㥢捤攸㑢㥡〳搱㌷㘹㘶ㄳ挹㝣㌶㥤搳㤳㌸㐶㑥ㄴㄲ昱㕣㌲㤱㉣㈴㘳昱㙣㉥㤳㌷㡡〵㈳㌰愸㈴㑤愵㘲挹㜸㉡㤹㑦㐶昲㠹㜴㍣㥦挱搷㉤收ち㤹㈲㡥㤳㈲㠵㜴挱〸户㔸改戵慤ㄱ愳㙤㠳㈶摣慡㑣㈵㥡慣㑦㤰敢㈶〵㔲㉡摡㘹挲㐳扣敥愴戹ㅤ晤挳搱〴挳㉣㍥愸㐸戳㔳㌹て㈴㌵㝥〳㠶㌶㤲愱㕤愴戹㠸㘹㘹摡ㄹ㈶㥢收ㄲ㔸㈵捤攷㝣㘹晥捤㤷收㔲㌵㑥ㄴ愹㐰昳㈸昴㈵捤ㄸ晡㈶捤愲㘱挴ぢ㤱㝣㉣㠵㠳挶㐴㌱㠹㑦㉤ㄱ㝣㔰挹㘴㜲㐶㍣㥦㑢攷㘳㠱戸㉤捤攴㔲㌸摡挴㝢㔱ㅡ㥦㔵㔲㘰㤸搰昳㠵ㄸづ㔷㤳〵㍤㤶挹攴挳㐷㕢改戵〴㘲戴㈴㥡昰㌱捡㔴愲挹敡〵㐹搳㔶㠹攳㘹挲㐳㍣收愴戹ㅢ戳散㡥㈶ㄸ㍥〱捥㡡㌴㑦㔴捥挳㐸㑤㘷㌳㠱愱㕤㔸ㄲ㈷㌱㉤㑤㤳㘰戲㘹㥥〲慢愴㜹慦㉦捤扢㝤㘹戲ㅥ㐱㑥㘲ち㔲㠱收㙦搱㤷㌴昷㐱摦愴㘹ㄸ㌱〰捣挵ぢ昱㔸ㄱ晢捤㡣㡥晤㘷㤲ㅢ㜱㉥㔶捣愴ㄳ㠹挰㔴㕢ㅡ㑤攱㔸摤挰㜱㝡㉡㤹㑤㐴ㄲ㜱ㅣ㘲攲ㄸ㈰ㅥ㈹攴㘳㌸㕣捤㐶挲愷㔹改戵㘹㠸搱愶愳〹㥦慥㑣㈵㥡换㤵挹㔶㠹㌳㘹挲㐳摣攴愴搹挰㉣㜳搰〴挳㉣㕢愸㐸昳㙣攵㥣㐷㙡昳搹ㅣ捣搰㉥搲㍣㤷㘹㘹㍡ㄴ㈶㥢收昹戰㑡㥡搷㌸㘹摡敦㐲㔷昹搲㘴戱㠲㥣㠴㡥㔴愰昹㍢昴㈵捤ㅣ晡搶㝥戳愰愷ち昸攸ㄳ㡦ㅡ㔸攱㜲㜹ㅣ㝡挶攲戱㔴ㄴ㠷㥥昱㐲㉥㔱っ攴㙤㈹戶㙣扣㜳昳㑤㈸ㄳ㑢攰㘳㌷㍥㌳㘵戲愹㠲㔱捣ㄴㄲ㌸攸捣㠶㉦戴搲㙢〵挴㘸〶㥡昰㐵捡㔴㝡ㄷ扡㔸㤹㈸㤰㔲㜱ㄹ㑤㜸㠸摦㌹㘹㉥愰扦ㄹ㑤㌰捣愲㠶㡡㌴慦㔰㑥晥㌹㡣晣慡㙤慤㠳愱㕤愴㜹ㄵ搳搲扥㄰㈶㥢收㌵戰㑡㥡愷晢搲晣慤㉦捤㤵㙡㥣愵㐸〵㥡慢搰㤷㌴㡦㐲摦愴㤹攰㠷㐸〰挵㍢㄰㄰㈵㈲搹㐲㍣㤹㠹敢〹㥣㤴㠸改㤹㐴㈴㜰戴㉤㡤㈶㈳戹㕣㍥㥡㌲昲㤹㝣〲挷㥤ㄹ㥣㤲挸改㌸ㅡ㐸㘱换搷昳戹昰㙡㉢扤㜶っ㘲戴㘳搱㠴慦㔵愶ㄲ㑤㔶㐵挸㉤㥤〲㈹ㄵ搷搳㠴㠷昸㡤㤳收㌲晡㑦㐲ㄳっ慦㠱戳㈲捤ㅢ㤴㜳㈱愹㉤㘲戳㥣愱㕤愴㜹ㄳ搳搲戴〲㈶㥢收㉤戰㑡㥡敤扥㌴㡦昰愵㜹慢ㅡ攷ㅣ愴〲捤摢搰㤷㌴捦㐵摦摡搲昱扥ㄲ挹㐶㘳搹㔴㌲㤹㈸㈴㌳搹愸ㅥ挷ㅢ㜴㈱ㄶ挵㘷捣㘲㍡ㄶ㌸捦㤶㈶攲㠹㙣慣㔸捣㈶攲昸㐸ㄹ换㈶㜴扤㔰㠸㈲ㅡ挷㑣挵㥣㥥㑦㠵㔹㉥㈱㌹㥤㡦ㄸ敤〲㌴攱戵捡㔴愲挹㥡㠹㜲㤵戸㥢㈶㍣㐴搱㐹昳㔲㘶戹っ㑤㌰㝣て㥣ㄵ㘹摥慢㥣晣ㅡㄳ昹ㄵ敡摡㑡㠶㜶㤱收晤㑣㑢晢㙡㤸㙣㥡㝦㠴㔵搲㍣挸㤷收〱扥㌴ㅦ㔴攳㕣㠷㔴愰昹㈷昴㈵捤敢搱㔷㕢㝡㌶㥢㡢㐴㜲㔱㍤㙢㈴㔲挵㤴㕥搴㜱晡っ㕦㡡慣ㅢ㐶㈱㥤捦〷搶搸搲㘴〴㥦㌸㔳㔱㄰㑣挶ㄲ㔱ㅣ挶ㄷ㘲〵㍤ㅦ㡦敢㠵㘴㈱ㅡ㡢㈶挳て㔹改戵ㅢ㄰愳摤㠸㈶晣戰㌲㤵㘸慥㔳㈶㕢㈵ㅥ愳〹て㌱挳㐹昳㜶㘶㔹㡢㈶ㄸ㘶戹㐴㐵㥡㡦㉢攷㌲㔲㍢㠹捤㝤っ敤㈲捤㈷攰㤴㌴ㅦ㠰挹愶昹ㄴ慣㤲收㜸㕦㥡㘳㝤㘹㍥㡤㈰㌹㠹㠷㤰ち㌴晦㡡扥愴昹㌰晡㈶捤㘲㍡㠲㕤㘱㌶㡦昷㥥〴づ挹㘳㔹㝣捣㑣攰㡤㈶㤵捥㘴昱㉤搳愹挰㍡㕢㥡㠳挴挰慦改愴つ慣㤸㌸㔷㤲㐹㈵昲昸㌸㥡㠸ㄷ搳㌸㥣㑡收挲㉣戵㤰㙢摤㈳㠸搱ㅥ㐵ㄳ晥㥢㌲㤵㘸㍥慢㑣ㄴ㘸㤴㡡攷㘹挲㐳愴㥣㌴㥦愴晦㈹㌴挱㌰慢㈹㉡搲晣扢㜲㥥㑥㤰换搹慣㘷㘸ㄷ㘹晥㠳㘹㘹㝡㠱〳搱挲挷换戰㑡㥡㍢昹搲摣挱㤷收㉢㙡㥣㤷㤰ち㌴㕦㐵㕦搲㝣ㄹ㝤㤳㈶㍦㔱愶㡡㠶㥥㡡㘷㈳〹扣愳敢愹㘸ㅥ攷㙣㜱㌶㌷ㅥ挱挹戹㝣攰ㄵ㕢ㅡ㠹㈶昱戵搱㍡㑥㝥㈴戲〹愳㤸捣ㄵち昸〴愵攳㔰扥ㄸ搵㤳愹㐲㤸㤵ㄸ㤲收慢㠸搱㕥㐳ㄳ㝥㕤㤹㑡㌴摦㔰㈶ち㌴㑡挵摢㌴攱㈱戶㜵搲散愲晦ㅤ㌴挱㜰ㄷ㥣ㄵ㘹扥愳㥣晣戶ㄶ昹㍢〰摡㐷っ敤㈲户㝦㌲㉤敤㥦㜰㈰㕡昸㜸ㅦ㔶㐹㜳㌳㈷㑤晢攸㍤散㑢昳〳㌵捥ㄷ㐸〵㥡ㅦ愲㉦㘹㝥㠹扥㐹ㄳ昴㜰㤰㔹挰搹戶㜴㍡ㄱ㉤ㄸ㔹㥤愷㌶ぢ㝡㈲㤲挹挶㜲戹㐴攰㉢㕢㕡挸ㄵ㘳昱㘸㈴ㄹ挵㑥㈰㤱搵昳㝡㈶㥥搰つ㥣㔱捡㐷㜳㐵㍤㤱て㝦㘴愵搷扥㐶㡣昶つ㥡昰挷捡㔴㍡㐲晡㐴㤹㈸㤰㔲昱㌹㑤㜸㠸㠰㤳收て昴晦㠸㈶ㄸ晥〲捥㡡㌴扦㔴㑥㝥昵㡢晣挹〳慤〶搷㕤㑣㥡㕦㌳㉤敤㜵㌰搹㌴晦〵慢愴昹晤㜷㡥捦㐲昶ㄱ搲扦㘱昵㝥ㄶ晡㔶㡤挳㕦摦〲捤㝦愳㉦㘹〶搱㌷㘹㐶㈳㤹㝣㍥㤶㑢挶㤳挵㈸㑥㔹㐶戳〵ㅣㄷ攱攸㈷㥤挶㑦㕥㘵昳戹㐰㙦㕢㡡昳㤸㌸挲㡦ㄷ搰愴ㄲ挹㕣㍡㠳㌷昵ㄸ㑥㜹ㄴ戳ㄹ扣㠳攵ぢ攱敦慣昴㕡ㅦ挴㘸㝤搱㠴扦㔷愶搲扡昹㠳㌲㔱㈰愵攲㘷㥡昰㄰㥦攲㘹搸㘷㡢晢搱摦ㅦ㑤㌰晣ぢ㥣ㄵ㘹搲㈳㥤㔷㤲摡㔵㙣〶㌱戴ぢ㑢㐲ㄶ㘶搰戴つ㑣㌶捤㕡攸㈵捤户㝤㘹扥改㑢戳㑥㡤㌳ㄴ愹㐰㌳㠰扥愴㌹っ㝤㤳㈶戶搴㔴ㄲ攷㠵昳㜹㈳㥦攰搵㤷っ㡥㈶㈳㌸㈵ㄷ挳㐷㜱愳㤰て㙣㘷㑢戱㍢挸攰〳㘷ㄶ㝢㠵㐲㈲㤳㡥敡昹㙣㈶㤲捣㈴㡡搹㔸㉣㕥搰㜳㘱ㄶ㜹挸㉤㝤㌸㘲戴ㄱ㘸挲昵捡㔴愲挹㑡㡦㜲㤵攸㐳ㄳ㘹晥摤㐹㜳㈴戳㡣㐲ㄳっ昷㠵〰㜷晦戳ㅥ慣敦㤰捥㙢愹攰ㄷ捡㘸㜱㠶㑡㥡戲㙥㠳愶㈴㑣㌶捤捤愰㤷㌴㥦昰愵昹戸㉦捤㝥㙡㥣㉣㔲㠱㘶㝦昴㈵捤㕤搱㌷㘹攲㘴㘶戶㠰㑦㐳挵㔸㉡㡤㔳挰搹っ慥㔷愴ㄲ㤹慣㔱挰〹づ㍤ㅢぢ散㘶㑢㡢㌹ㅥ㐹㘵搳ㄹ㕣ㅦ挳摡ㄹ挵ㅢㄶ㍥㘸攲ㄴ㔲㈴㔵挰攷愶㐸㜸㠰㤵㕥摢ㅤ㌱摡ㄸ㌴攱捤㤵愹㐴㜳ぢ㘵愲㐰㑡〵㑢㍣㈴捤㍦㍡㘹㑥愰㝦㈲㥡㘰㜸㄰〴戸晢搳摣㕡㌹昹つ㌷昲㜷㍢戴愹っ㤵㌴户㠵㔳㙥改搳㘱戲㘹づ㠱㔵搲扣捤㤷收㉤扥㌴㔹摢㠱㍢晥ㄶ〷愹㐰㤳㜵ㅣ㤲收㙣昴㑤㥡㐶㍣㤷㌳昲ㄱ慣㤳㌸㥣㌴㜲㔹㍤㠶㈳愰㌴づ攲昵㐸っ愷收㔲㠱〶㕢㥡挳㍢ㄶ㍥㈰ㄵ㡡㌸摦㠴搳㈳㤱㑣㉥ㅡ㑦愴昵㘲㍥㔲㉣㘴ㄲ昸㥣扥㥤㤵㕥㥢㠳ㄸ㙤㉥㥡昰㜰㘵㉡搱ㅣ愱㑣ㄴ㐸愹搸㠱㈶慥㥢搷㍡㘹ㅥ㑣晦㈱㘸㠲㘱搶㠰攰敥㑦㤳戵㈱搲戹㤶㡡㍢搸攴ㄹ㉡㘹㡥㠲㐷搲㌴㘰戲㘹戲收㐳搲扣挴㐹搳㝥ㄷ扡挸㤷收㉥㙡㥣㈶愴〲㑤㔶㜹㐸㥡㠷愳㙦搲㉣ㄴ昰㤶ㄲ挵〹攳㙣㉥㤵挸㈶昱收㤲㡢愶〱戶愰ㅢ搹㠸愱敢㠱〵戶ㄴ㔷㘴㜱㌹つ㈷摥㡢㜹㕣ㄶ㑡㈴㌳挵〴摥晥つ攰挵扢㔷ㅥ㐷敦慣ㅦ㤱摢㜰㌳㘲戴ㄶ㌴攱㤸㌲㤵摥㠵攲捡㐴㠱㐶愹㐸搱㐴㥡㘷㍡㘹㜶搰摦㠹㈶ㄸ㑥㐳㠰扢㍦㑤㔶㡥㐸㈷扦㝢㐷晥ㅡ㡢㜶㌴㐳㈵㑤㔹ㄱ㐲晢戱ㅣ〸ぢ昲戱㍢昴㤲收㠹扥㌴㡦昷愵㌹㐶㡤㜳〲㔲㠱收ㅥ攸㑢㥡㈷愲㙦搲㉣攲ㄳ㑦㉥㠷ㄵㄳ㉢㈷㍥㙢挷戳㌱〳ㅢ㙥㍡㥦㈹攰㈲㌶摥愹〳换㙣㈹づ㌳昹㕥㤵㡣ㄶ昰挱㍣㥢㑦改〹ㅤ㤷挴㜱扣〴晥搹㑣㈶ㄹ㘶㜵㠹愴㜹ㄲ㘲戴㤳搱㠴挷㉡㔳㠹㈶㑢㑣捡㔵㘲㈲㑤愴戹挸㐹㜳㌹戳㥣㠱㈶ㄸ㥥〴〱敥晥㌴㔹㔷㈲㥤て㔳戱㡥捤㜹っ㤵㌴昷㠶㐷慥㥢ㄷ挰㘴搳㘴扤㠸愴㜹戸㤳愶晤㥥㍥摦㤷收㔴㌵捥挵㐸〵㥡搳搰㤷㌴㉦㐱摦愴㤹挷㜵㌵ㄴぢ攸㘹㝣㐸㑦㘴㔱㍡㄰㑦愶戳戸㐰㔱㉣ㄶ㜱收㌸ㅤ〹㕣㙡㑢攳昹㔸㍡㠹慢挳㍡㑥戴㈷㌲戱㕣〶㔷㡥㈲戱㜸㍣㡢て㔰㌸㝢慦㠷愷㕢改戵换㄰愳㕤㡥㈶捣㤲ㄳ㠹慥戴愵捦㔴㈶㕢㈵㘶搳㐴㥡扦㜶搲㕣挹㉣慢搰〴挳つ㄰攰敥㑦㜳㡥㜲昲㕢㠱攴㙦散㘸㙢ㄸ㑡㥡攱戹捡㜹㈳㑣㝤㙢敡㔸㐷戱㥢慢攰挰晦㉢㐱㐶扡㝦㤸㘵ㄲ㝥㘸㠵㤵㤶㔵㌵昸㉥〴昳ㅢ〴㙡慢㜷晤捦㜲戱愴㠱㕦㈰挲㐷摤㙣㍣敢晦㐳ㅥ慥㈳愵㔲ㄵ㘶ㅣ㡣㠷㜶㌳㥥㜰摤㈱㜸扡ㄱ扦㈹㜶昷昳㤵〸慣ㅡ搰㌲愵〳ㄵて昸ㄹ搴㌹㙤攳散摦搰摣㔴㔵㐲㡣㔴扦ㄷ㌲愲㘴ㄹ㤷敢挰户捦㜴ㅡ㉡㙣㘶扢ㅤ㠷摦摦㐰搹ぢㅣ㈳昹敢㈲〳㑡㍤挷㌷㌰っ㉡㔹愷戴㜶攰㤷㜰㡣㠲捡搸㠱㙦㈲愸慤慥ㄱ扥㕦㡡㘲晤㕡㈶扦㜲㠱搹昰㕢㌸㔳ち〴㌰挸攷晢㈷挶㌷㜵捡敦㙦搹ㅡ㝥愱戱㠶㈶㜰㉢㌱㡤ㄹ㍥㜳㜸慡㙥〶㕥㠷つㅥ愲㥣㍡〷㐴㌶㝣晦搳敤挸㈷づ挵㌲搱ぢ敤㘰㡥㜱㠷ㅡ㈳㈹昶挱ㄸㅣ㠷敢㔱㔰扢㡢㘲㙥ㅡ捡㈴㔸㘰挳づ晥慢ち攵搱攲ㄳ〲扥㍥愲散昶昹㥥㔶㜷慣昹㝦扤昵㝦㜸㙣愸愰㈲づㄵ㐳捦ㅤ㔷昷收㜱㔷㝥㜱晤㙥㈳㉥扦昹ㄷ敢晦攳戰㕤攳昶㉦㍢㠳㔸㠰㠸ㄱ挸愳扤挵收㙤㌶㜲㌷㌴〹㤳㜸ㄹ摦㑣攱昹慤㡡㠹㤶挳晤㕢ㄵ攱ㄶ㘴挲ㅤ㔷㠴㌱摦扥㌵㠲㘵㈷摣摣挴㜸㐴㜰ㅤ㈷㈴敤㐱㍥攵㑥㤸㑤㍥敤㔸ち㍣〴ㅢ㕥㠳㔹挳㤳㘲て攸ㄴ㡣愰戶㡥攲㠵戶戸㠳攲㐷㤵㌸㈵㜶戵挴㌰〳收㥦㈹收㕥㕢挵㡢挵㔶㠷晥搰搱㘸㌷づ收㌱㉡愲ㄲ捣㑢㉥收敤扢㍤捤晦挵㔸戱っㄱ㝥㌰㤳㤸愸㉦捣㠴攵㜰晦敥㐵昸㘴㘴挲ㅤ搷戳昱慣〰㤳㔵㈷ㄲ㘶っㄱ㌶捣㘷昸㤴捦㠰换㠴挹㔲㤴挰戳㈶ㅦ慣搰㘲㌴戴㙡㘵ち㙡敢㈹㕥㘱㡢㤷㔳晣㠲ㄲ㈷挵㑥㤶搸㕣㌳㕦㠴㈳㜴ㅥ㈴ㅢ㠷散㝣ㄵ㔱〹㤹㘷晤扢ㄴㄱ㝥挸㐶㔸㘴㍣敢摦㜰换攱晥愵㡣昰攵挸㠴㍢捥㜴㘰敥㐰挶搲ㄲ㠹㙣ㄸ㈲㙣㘴㙦㤰挲㉡戸㑣㘴慣㌷〹扣㘵㔲㤸〵㘴摢㕡ㄴ㤸㈸愸㜵㔱扣摡ㄶ慦愴昸㕤㈵㑥㡡㠱㤶搸㐴昶ㅥㅣ愱㌵㤰㙣ㅣ戲ㅢ㔴㐴㈵㘴㥥戵散㜶㐴昸㈱ㅢ㘰㤱昱㈰敢㙦㌹摣扦慤ㄱ扥〳㤹㜰挷搹ㄸ捣ㅤ挸敥㐱㐷㈲摢っㄱ㌶戲捦㐸攱㝥戸㑣㘴㉣㉡〹㝣㔱愲戰㐹ㄹ㠵慦㈸㝥挰ㄶ摦㐷昱㌷㑡㥣ㄲ㐱㑢っ㌳昸㝥ぢ㐷㘸ㅤ㤶㌷づ搹㈳㉡㘲㠳㤱㍤㠹〸㍦㘴㜵ㄶㄹて戲㕡换攱晥㌵㡥昰搳挸㠴㍢㉥收㘳敥㐰挶㈲ㄱ㠹慣ㅡㄱ㌶戲㕦㐸攱㜹戸㑣㘴捦㘱㈹挰㥦昸㤵㝢戹㤴昸昹摦捥つ戳〶づ昱㠲㉤㕥㑦㜱㥤ㄲ㈷挵昷㤶搸㕣换㝡挱ㄱ㝡〵㤲㡤㐳昶慡㡡搸㘰㘴㕤㠸昰㐳昶つ愶攳扢㉦晢摡㜲戸㝦扦㈳晣㉥㌲攱㡥搳㍣㤸㍢㤰戱ㄲ㐴㈲晢ㄲㄱ㌶戲㄰㈹㝣っ㤷㠹㡣攵㈱㠱㑤㑤ち㌳昱挶昰㘹ㄹ㠵㝥ㄴ㝦㘲㡢㍦愲㜸㠰ㄲ愷挴㠷㤶ㄸ㘶慣㘵㕢挰ㄱ晡ち换ㅢ㠷散㙢ㄵ㔱〹㤹㘷㕦昶〳㈲晣㤰扤㙢㤱昱慣㘵敦㔸づ昷㉦㝥㠴㝦㐲㈶摣㜱㉡ち㜳〷㌲㠱愹㑢㘴㙦㈳挲㐶㌶㤸ㄴ㙡攱㌲㤱戱〶㈴㌰搴愴挰昷搲搷㉤ち收㡡戳ㅤ挵㜵戶戸㠶攲ㄱ㑡㥣ㄲ㉦㕢㘲㡥ㅡ搴戶㠷㈳搴ㅢㄲ摣㌷攲昰愳㡦㡡愸㠴捣戳㉦敢㠷㠸ㄱ㝣愲慥挳㡦ㄷ㉣㌲ㅥ㘴捦㕢づ昷㙦㠴㠴〷㈰㤳㐴戶㌳收づ㘴慣改㤰挸㥥㐳㠴㡤㙣ㄷ㔲搸ㅡ㉥ㄳㄹぢ㍤〲搱ㄲ㠵扦㤶㔱㠸㔳扣㡤㉤ㅥ㐴㜱㔲㠹㤳攲〹㑢㙣昲㑤挳ㄱ摡づㄲ摣㌷〲搹㜰ㄵ戱挱挸㐶㈲㘲㠴て戲㐷㉤㌲ㅥ㘴㡦㔸づ昷慦㡡㠴㜷㐶㈶㠹㙣っ收づ㘴㉣摣㤰挸ㅥ㐶㠴㡤㙣㑦㔲㐸挰㘵㈲㘳㌵㐷㘰㕣㠹挲ㅦ换㈸㑣愰㌸㘹㡢攳ㄴ㑦㔲攲㤴戸搷ㄲ㥢㙢搹㘴㌸㐲扢㐱㠲晢㐶㈰摢㕤㐵㙣㌰戲〹㠸ㄸ攱㠳散づ㡢㡣〷搹㕡换攱晥ㅤ㤲昰㈴㘴㤲挸愶㘳敥㐰挶敡っ㠹散㌶㐴搸挸㘶㤲挲㌴戸㑣㘴㉣搹〸散慢㈸㈴挵㑤ㄶ〵㜳挵㘹愰㜸扡㉤㥥㑡昱㕣㈵㑥㠹敢㉤戱㠹㙣㝦㌸㐲つ㤰攰扥ㄱ挸收愸㠸つ㐶㜶㌰㈲㐶昸㈰㕢㙤㤱昱㈰㕢㘵㌹摣扦㕣ㄲ㍥ㄴ㤹㈴戲㐳㌱㜷㈰搳搱㤷挸慥㐱㠴㡤慣㤱ㄴち㜰㤹挸㔸㤷ㄱ搰㑤ち㍣㤴扤愲㡣㐲㥥㘲挳ㄶ攷㈹㌶㤴㌸㈹㉥戱挴㈶摦㜹㜰㠴ㄶ㐰㠲晢㐶㈰㙢㔶ㄱ㤵㤰㜹㜶晦ㅤ㠸ㄸ攱㠳散〲㡢㡣〷搹昹㤶挳晤㕢㈷攱㠵挸㈴㤱戵㘰敥㐰挶㍡ぢ㠹散㕣㐴搸挸摡㐸攱ㄸ戸㑣㘴㉣扥〸ㅣ愹㈸愴挴㤹ㄶ〵㜳挵改愰昸㔸㕢㝣㌴挵ぢ㤵㌸㈹㑥户挴㈶戲挵㜰㠴㤶㐱㠲晢㐶㈰㍢㐹㐵㙣㌰戲攵㠸ㄸ攱㠳散㘴㡢㡣〷搹㐹㤶挳晤敢㈸攱ㄵ挸㈴㤱ㅤ㡢戹〳ㄹ㡢㈹㈴戲ㄳㄱ㘱㈳㍢㡥ㄴ捥㠷换㐴挶ち㡢挰〹㈵ち扦㈹愳戰㡣攲ぢ㙣昱㜹ㄴ㥦慣挴㈹㜱㤴㈵㌶昹㥥ち㐷攸㔲㐸㜰摦〸㘴㤷愹㠸つ㐶戶ㄲㄱ㈳㝣㤰㉤戴挸㜸㤰㜵㕡づ昷敦愹㠴㔷㈳㤳㐴戶〲㜳〷㌲㔶㑣㐸㘴敤㠸戰㤱㥤㐵ち㌷挰㘵㈲㘳ㄹ㐵攰ㅣ㐵㈱㈹㕡㉤ち收㡡㜳ㅥ挵㌷摡攲㌵ㄴ㕦愰挴㈹㜱戸㈵㌶㤱㕤〸㐷攸㜶㐸㜰摦〸㘴㙢㔵挴〶㈳扢てㄱ㈳㝣㤰ㄹㄶㄹて戲㠲攵㜰晦〲㑢昸〱㘴㤲挸㉥挷摣㠱散㈱昴㈵戲ㅣ㈲㙣㘴㔷㤲挲㈳㜰㤹挸㔸㉢ㄱ戸扡㐴攱搷㘵ㄴ㔶㔲晣愸㉤㕥㐷昱㙡㈵㑥㡡㠳㉣戱挹昷昷㜰㠴㥥㠴〴昷㡤㐰昶㤴㡡搸㘰㘴敢ㄱ㌱挲〷搹㕣㡢㡣〷搹ㅣ换攱晥捤㤶昰ぢ挸㈴㤱摤㠸戹〳ㄹ㙢ㅦ㈴戲搹㠸戰㤱摤㑣ち慦挲㘵㈲㘳㐱㐴攰㔶㐵㈱㈵㘶㔸ㄴ捣ㄵ攷㜶㡡㕦戳挵慦㔰㝣㠷ㄲ攳ㅣ㥢㈵㌶㤱摤〵㐷愸ぢㄲ摣㌷〲搹㍢㉡㘲㠳㤱㝤㠴㠸ㄱ㍥挸㈶㔹㘴㍣挸㈶㕡づ昷慦扣㠴㍦㐱㈶㠹散〱捣ㅤ挸㔸攰㈰㤱㡤㐷㠴㡤散㐱㔲昸ㅡ㉥ㄳㄹ慢ㅥ〲て㤹ㄴ㜸㈶㘳て㡢㠲㠹㙣ㅤ挵摦搸攲慦㈸㝥㔴㠹㤳㘲㔷㑢㙣㈲晢㌳ㅣ愱ㅦ㈰挱㝤㈳㤰晤愸㈲㉡㈱昳ㅣ晤搷攰㘳昲〸ㅦ㘴㐹㡢㡣〷㔹挲㜲戸㝦ㄷ㈶㕣㠷㑣ㄲ搹搳㤸㍢㤰戱㡡㐱㈲㡢㈱挲㐶昶っ㈹昴㠱换㐴挶搲㠶挰戳㈶〵㜹扥捣愲㘰㈲㕢㑦㜱㕦㕢摣㥢攲ㄷ㤴ㄸ攷换㉣戱㠹散㐵㌸㐲晤㈰搹㌸㘴㉣㔹㤰ㄱ㤵㤰㜹づ㌲〶㈱挲て搹〸㡢㡣〷搹㜰换攱晥㈵㤹昰㌶挸㈴㤱扤㠶戹〳ㄹ㑢ㄵ㈴戲㘱㠸戰㤱扤㐱ち㉣㉢㌰㤱戱㝥㈱昰㔶㠹挲戶㘵ㄴ扡㈸ㅥ㘱㡢户愳昸㕤㈵㑥㠹㠱㤶搸攴晢ㅥㅣ愱㤱㤰㙣ㅣ戲㔱㉡㘲㠳㤱挵ㄱ攱㠷㙣㠰㐵挶㠳慣扦攵㜰晦昶㑣㌸㠹㑣ㄲ搹㈷㤸㍢㤰戱ㅥ㐱㈲摢っㄱ㌶戲捦㐸㠱戵〳㈶㌲ㄶ㈹〴扥㈸㔱搸愴㡣挲㔷ㄴ㡦戱挵扢㔱晣㡤ㄲ㈷㐵搰ㄲ㥢㙢搹户㜰㠴㈶㐰戲㜱挸㔸㝣㈰㈳㌶ㄸ搹㔴㐴昸㈱慢戳挸㜸㤰搵㕡づ昷慦搵㠴愷㈳㤳㐴昶ㄳ收づ㘴㉣㍡㤰挸慡ㄱ㘱㈳晢㠵ㄴ㔸㈰㘰㈲㘳㈵㐲㐰搴㘳搶昲捡㡣昸昹摢戲昳㘵㜰㠸戹戶戸㠱攲㍡㈵挶昹㌲㑢㙣㈲敢〵㐷攸㘰㐸㌶づㄹ㉢っ㌶づ㔹ㅥㄱ㝥挸扥挱㜴晣捦㤷㔹づ昷敦摢㠴つ㘴㤲挸晡㘲敥㐰挶捡〲㠹散㑢㐴搸挸㐲愴挰㑢晢㈶㌲㤶ㅢ〴㌶㌵㈹㜰昷晦愹㐵挱摣搶晡㔱摣㘲㡢ㄷ㔰㍣㐰㠹㤳攲㐳㑢㙣㈲摢〲㡥㔰〷㈴ㅢ㠷㡣㘵〴摤㈲昳散晥㡦㐶㠴ㅦ戲㜷㉤㌲㥥戵散ㅤ攵㜰晤㈲㑥昸㔸㘴㤲挸戶挱摣㠱㡣攵〳ㄲ搹摢㠸戰㤱つ㈶〵㕥敡㌷㤱戱愶㈰㌰戴㐴攱昵㌲ち摢㔱㝣戲㉤㕥㐶昱〸㈵挶昹㌲㑢㙣昲摤ㅥ㡥搰㜲㐸㌶づㄹ㙢〵㌶づ搹㜹㠸昰㐳昶㠲㈲攳晥つ㥤攷㉤㠷晢㌷㜴挲ㄷ㈰㤳㐴戶㌳收づ㘴慣ㄱ㤰挸㥥㐳㠴㡤㙣ㄷ㔲攰㤵㝡ㄳㄹぢ〷〲㔱㤳〲捦捡晥搵愲㘰慥㌸㜱㡡㉦户挵㤷㔲㥣㔴攲㤴㜸挲ㄲ㥢挸搲㜰㠴㔶㐲戲㜱挸㔸㄰搰㉤㌲捦㍢收ㅡ㐴昸㈱㝢搴㈲攳㔹换ㅥ戱ㅣ㥥㕦摤戹ㄱ㤹㝡晡搵ㅤ㝥ㅢ㠴搱㈱㝦ㄹ㈶㠴㈳㥢扡㈲扦〸愰㜷搱㌴昳戲㍦扥挱愲愹戹㔹㝥昹㐳ㅦ晣㐶㐶晢〲愳㝤ㅡ㝥ぢ〶扦㡣搱搰搴㘲㝤慦〰㝥㈳㠶㍦㌹愰㝥㠵㐱㤳㍤〶〷㡡㌳摢昱戳っ扤㡡㔳㍡昰ㅢ㍥㠵晡㤶㔹㝡㘷愷搱摥晡扦昰〳ㅡ昸㍡づ㝥ㄱ㈲㙥收㑦㘷昸㝥ㄳ〶扦攲挲昷ㅡ扢㈴㌶扡挴㘳ㅡ㝥摣㠵戵っ搵晣㘹㡤晦散攷㝣〲㘳戰㡡搹㍦㠲㔰㜰晣㕡㑣慤㜸ㄸ慦戱㔹〴㝢㝣搵㉦㥣㌳敢㔴戴㍤ㄱ㄰ㄸ㡢愶〶摦攴㈰㡢㙦搰〴戵㜱戰挸慦㜴㤲㑤㔵ㅤ㑢㉢摣捦㡥㕦㑥挲㙦㥥慢慡㕢摣㔴攸㥣ㅦ㤸㙦㌴捤㥢摦㠹㉦㈱改捤愷慣㙥戵户㈳戴扢捡〴㔴挱㔴昵㙡㘹搴摢摢昵愵昵㉤㡤捤㐶敢扣捥昹昵㡤㡢㔰㠸㠱㕦戹挱扢㘴㝤㝤扤㌶〱昳攱㔰慣㐱㄰慣㈱㘰㔶㙤愲搳晡〰㉣㕣㕤〳㤳㘰慤挰攰㕥㕦〶㤳ㄱ㄰搸ㅢ㑤㌹㠳㈹戰㌸ㄸ〸㕥挷㈷〷㜵ㄳ敢搰㤱昳㤸ち愵㍤㍢㕥㤴㤷搶㘹㑥敢搳戰㜲㜶ㅡ㕦愱㕡㜱㥢敦㐴㘶㜲㐴扥ㄸ愵ㄷ㘲㕦㥡昸摤㕡收ぢ㈱㜸晤扢㙣ㄲ敢搵㜰つ㔰摡㤳攰挵㙣㌹㠹㌹㑥敢㙢戰捡㐹㄰㔱慤戸摥㜷ㄲ晢㜳㐴搲㈸㑤攲㐰㥡ㅣ㤳攰ㄵ攵戲㐹㜴愹攱づ㠶搲㥥〴㉦て换㐹ㅣ攲戴㝥㔲㍥㠹㙢㝣㈷搱挸ㄱ换㈷愱扢㈶昱㤹㝢ㄲ㕦愹攱昲捥攱㜸挱㔵㑥愲攰戴晥㔴㍥㠹㑢㝣㈷㌱捦㍢㠹㈶搷㈴㜸搵戳㡣㐴つ㔶㔸㌹摣〲攷㜰扤㤴戵搹㘹敤ぢ慢㘳㥤㌸搷㜷ㄲ㙤ㅣ戱㝣㥤㌸搲㌵㠹㄰昲㤴㑤愲㥦ㅡ慥挳㌹摣ㄶ捡摡改戴㙥愳㈶㘱慥ㄳ愷晢㑥㘲㌱㐷㉣㝦㌹㤶扡㈶㌱搸㍤㠹敤搴㜰㐷㍢㠷摢㕥㔹㡦㜱㕡㜷㉥㥦挴㠹扥㤳㌸捥㍢㠹ㄳ㕣㤳搸挵㍤㠹戸ㅡ㙥㤹㜳戸戴戲㥥攴戴㡥㈹㥦挴㔱扥㤳㌸搵㍢㠹搳㕣㤳搸搳㍤㠹〹㙡戸攵捥攱㈶㉢敢ㄹ㑥敢昴昲㐹戴晢㑥攲㉣敦㈴捥㜱㑤㘲愶㝢ㄲつ㙡戸昳㥣挳敤慦慣攷㍢慤㠷慡㐹㤸㍢慢挳㝤㈷㜱㈱㐷㉣㕦㌱㉦㜶㑤愲搱㍤㠹扣ㅡ敥㔲攷㜰昳㤴昵㌲愷戵愵㝣ㄲ㌹摦㐹㕣改㥤挴搵慥㐹戴戹㈷搱愱㠶㕢改ㅣ㙥戱戲慥㜲㕡㡦㉤㥦挴㐱扥㤳昸扤㜷ㄲ搷戹㈶㜱㥣㝢ㄲ换搴㜰㙢㥣挳㥤慡慣㌷㌸慤㉢捡㈷㌱摢㜷ㄲ㌷㝢㈷㜱慢㙢ㄲ㘷戹㈷㜱㥥ㅡ敥㜶攷㜰ㄷ㉡敢㕡愷昵昲昲㐹散攳㍢㠹扢扣㤳戸挷㌵㠹㉢摤㤳㔸愹㠶扢捦㌹摣敦㤵昵㝥愷昵挶昲㐹㡣昷㥤挴㠳摥㐹㍣攴㥡挴捤敥㐹摣慥㠶㕢攷ㅣ敥㉥㘵㝤挴㘹㝤㐰㑤挲摣㘳敥敡㍢㠹㍦㜳挴昲㍤收㕦㕣㤳㜸搰㍤㠹㜵㙡戸㈷㥤挳晤㔹㔹㥦㜲㕡㥦㔶㤳㌰㌷搱㤸敦㈴㥥攱㠸攵㥢攸戳慥㐹㍣攳㥥挴㝡㌵摣㝡攷㜰㉦㉡敢昳㑥敢㙢攵㤳搸挹㜷ㄲ㉦㝡㈷昱㤲㙢ㄲ㙦戸㈷搱愵㠶㝢挵㌹摣㝢捡晡慡搳晡㐹昹㈴㠶昹㑥攲つ敦㈴摥㜲㑤攲㌳昷㈴扥㔲挳㜵㌹㠷晢㔶㔹摦㜱㕡㝦㉡㥦挴㐰摦㐹扣攷㥤挴〷慥㐹晣攲㥥㐴つ〴昲㜸攲㈳攷㜰扤㤴昵㘳愷㤵㈷㑦ㅣ㠷㜷㥢昹㑥攲㌳㠸㕣㉢收ㄷ㌴㌹づ敦㐲攸㤷ㅦ㑦挰㈰㈷昱ㄵㄶ散挳扢㉤㤴昵㙢愷㜵ㅢ㜴ㅣ㤳〸晡㑥攲㕢㠸㕣㤳昸㡥㈶挷㈴〶愳㕦㌶㠹敤㘰㤰㤳昸〱ぢ昶㈴戶㔷搶ㅦ㥤㔶㝥挰㜷ㅣ㔹㔵晢㑥攲ㄷ㠸㕣㕢㠷挰慦攷㌹㈷戱ぢ㈴㘵㤳㠸挳㈰㈷㔱〳愵㍤㠹戴戲搶㍡慣㜵㝢挲扡挱ㅦ晣昸挱愶ㅦ㍥㈲㌷ㅢ㜹晥戸攷㜸晣㐴攴挸㘶㝣㝥摢㠰㕦攴慣挳愰㘲ㅣ〶㘳づ㉤挰㥥㜵昰ㅥ㥡㘰㔹敢㘹〹㑤㜴昶挴㘴昴㌸㐵慤ㄷ㈳愶㔸㍥慤摥ㄹ㍦搵ㄹㄱ㥡收散㠹㤹攸挹㜸㡤ㄱ晢慡昸愰㌳扥挱ㄹㄱ㥡攳散㠹晤㔵㝣㙦㐶ㅣ愸攲晢㌸攳て㜶㐶㠴づ㜱昶㐴愳㡡敦换〸㕤挵㙦攲㡣捦㍢㈳㐲〵㘷㑦捣㔳昱㈱㐶㌴愹昸戰㌳㝥㠱㌳㈲搴散散㠹㌶ㄵ扦㈹㈳㡥㔴昱㥢㌹攳㍢㥣ㄱ愱㑥㘷㑦㉣㔶昱晤ㄸ戱㔴挵昷㜷挶ㅦ敤㡣〸ㅤ攳散㠹攳㔴晣〰㐶㥣愰攲㌷㜷挶㉦㜳㐶㠴㑥㜲昶挴愹㉡㝥ぢ㐶㥣愶攲户㜴挶㉦㜷㐶㠴捥㜰昶挴㔹㉡㝥㉢㐶㥣愳攲〷㍡攳捦㜳㐶㠴捥㜷昶挴㠵㉡㝥㄰㈳㉥㔶昱㕢㍢攳㉦㜵㐶㠴㉥㜳昶挴㤵㉡㝥ㅢ㐶㕣慤攲户㜵挶慦㜴㐶㠴㔶㌹㝢攲昷㉡㝥㌰㈳慥㔳昱㐳㥣昱㙢㥣ㄱ愱ㅢ㥣㍤㜱戳㡡ㅦ捡㠸㕢㔵晣㌰㘷晣敤捥㠸搰㕡㘷㑦摣愵攲户㘳挴㍤㉡㝥戸㌳晥㍥㘷㐴攸㝥㘷㑦㍣愸攲㐷㌰攲㈱ㄵ晦㉢㘷晣㍡㘷㐴攸ㄱ㘷㑦晣㔹挵㙦捦㠸扦愸昸ㅤ㥣昱㑦㍡㈳㐲㑦㌹㝢攲ㄹㄵ扦㈳㈳㥥㔵昱㍢㌹攳搷㍢㈳㐲捦㍢㝢攲㐵ㄵ㍦㤲ㄱ㉦愹昸㔱捥昸㔷㥣ㄱ愱㔷㥤㍤昱㠶㡡摦㤹ㄱ㙦愹昸搱捥昸㉥㘷㐴攸ㅤ㘷㑦扣愷攲㜷㘱挴〷㉡㍥攲㡣晦挸ㄹㄱ晡搸搹ㄳ㥦愹昸㈸㈳扥㔰昱㌱㘷晣㔷捥㠸搰搷捥㥥昸㔶挵挷ㄹ昱㥤㡡㑦㌸攳㝦㜰㐶㠴㝥㜴昶挴㉦㉡㍥挹〸扥㜳挹晤㝦捡ㄹ捦㜷㈹㕡捤晤㍦摦㥤散㥥㤰㙦ㅢ㝣挷㐸挳慣㙥㘱扥㝤挸㜳攴ㄹ㉣攰ㅣ戹㝣㜳昰愸昸㈶㈱㔵扢㥡㉡昹ㄶ攰㔱昱慤㐰慡㜶㌷㔵㜲㐷敦㔱㜱㠷㉦㔵㝢㤸㉡戹㍢昷愸戸㕢㤷慡戱愶㑡敥戴㍤㉡敥扣愵㙡扣愹㤲扢㘶㡦㡡扢㘸愹㥡㘸慡攴づ搸愳攲㡥㔸慡昶㌲㔵㜲㌷敢㔱㜱㜷㉢㔵㝢㥢㉡戹㌳昵愸戸㔳㤵慡㝤㑣㤵摣㘵㝡㔴摣㜵㑡搵㌴㔳㈵㜷㡣ㅥㄵ㜷㤰㔲㌵挳㔴挹摤㥦㐷挵摤愰㔴捤㌲㔵㜲㈷攷㔱㜱㘷㈷㔵戳㑤㤵摣㤵㜹㔴摣愵㐹搵ㅣ㔳㈵㜷㔸ㅥㄵ㜷㕣㔲戵㥦愹㤲扢㈵㡦㡡扢㈷愹㍡挰㔴挹㥤㡦㐷挵㥤㤰㔴ㅤ㘴慡攴㉥挶愳攲慥㐶慡づ㌱㔵㜲㐷攲㔱㜱㠷㈲㔵扦㌶㔵㜲㜷攱㔱㜱户㈱㔵㠷㤹㉡戹㔳昰愸戸㜳㤰慡㥣愹㤲㥢扥㐷挵㕤㠰㔴ㄵ㑣㤵摣挰㍤㉡㙥攸㔲㔵㌴㔵㜲㌳昶愸戸㌹㑢搵㝣愹ち慢㡤㔵㜰晢㤴ㄷ慦㉥晣㤷㜹昱㙡㍣㘲戱㥤ぢ㙥㤲搲昱㍢㤷㠳㕢愱㜴㕣攰㜲㜰挳㤳㡥昳㕤づ㙥㙢搲㜱㥥换挱捤㑢㍡捥㜵㌹戸㐵㐹挷㌹㉥〷㌷㈲改㌸摢攵攰㜶㈳ㅤ㘷戹ㅣ摣㔴愴攳㑣㤷㠳㕢㠷㜴慣㜰㌹戸㐱㐸挷ㄹ㉥〷户〱改㔸敥㜲㜰戵㤷㡥搳㕤づ慥改搲㜱㥡换挱㤵㕢㍡㝥敢㜲㜰㝤㤶㡥㔳㕤づ慥挲搲㜱㡡换挱戵㔶㍡㑥㜶㌹戸愲㑡挷㐹㉥〷搷㑤改㔸收㜲㜰㜵㤴㡥ㄳ㕤づ慥㠱搲㜱㠲换挱㤵㑥㍡㡥㜷㌹戸㥥㐹挷㜱攵㡥摥晦て户搰㌸㜹</t>
  </si>
  <si>
    <t>CB_Block_7.0.0.0:10</t>
  </si>
  <si>
    <t>㜸〱捤㥤〷㥣ㅢ挵搹晦㙦捥㜷昲慤㙣㈳攱㐲㌳ㄸ摢搸㌴ㅢ愳㕥〰㠳㍢ㄸ㌷昰㤹ㄲ㑡㡥㤵戴挲㠷慦挰摤戹㔱㐲慦愶㘳㐲て挵㤴㠴㥥㘰㝡㝢挱㐰〸㈵づ㍤愱〶づ㐲て㌵㈱愱晥㝦扦搹㥤扤搱敥敡捥捥㥢晦攷昳捡扡挷㍢㑦㥢搹慦㘶㔷慢摤㐷摡ㅡ㔱㔳㔳昳ㄳㅥ晣㥦㡦㍡㉥㙣摥戸扣戳换㙡㥤㌰戵扤愵挵㉡㜶㌵户户㜵㑥㤸摣搱㘱㉥㥦摤摣搹搵てづ愱愶㘶搸㍢敢㥢㍡㥢㡦戴ㅡ㥡㤶㔸ㅤ㥤㜰慡慦愹㘹㘸㌰㙡㘱摦搴昹㡢慡㠶挱㈸愳㡥〲㕥㌵㐶㠸愲㍦㐵〳㠵㐱ㄱ愶ㄸ㐰㌱㤰㘲㄰挵〶ㄴㄱ㡡㈸挵㠶ㄴ㠳㈹㠶㔰っ愵ㄸ㐶戱ㄱ挵挶ㄴ㥢㔰戰㝦㘳㌳㡡攱㄰〳㌷㠷㔸㌰㜵捡扣挲㘱㔸㥢挶慥昶づ㙢晣挸㝤敤㌱㑦㡣挷㈷挴㈷愴戲昱捣㠴搸昸㤱㔳ㄷ户㜴㉤敥戰㈶戶㔹㡢扢㍡捣㤶昱㈳昷㕡㕣㘸㘹㉥捥戲㤶㉦㘸㕦㘴戵㑤戴ち戱㘴挱㑣攵攲愹㜴扡㥣捦攷〶㙥㠱捣㜳愷㑥搹慢挳㉡㜷晥户㜲㡥㘰捥㜹㔳愷㑣㤸㙢㜵晤户㜲㙥㠹㥣㐸㌹慤扤搵㙣㙥晢㉦㈵慤攷㙢㥡㥥㘶ㄵ㥢昹攲㕢㔶㐷㜳摢愱ㄳ㌰散ち搰㘸㘵㈷㑣敥散㕣摣㝡㌸攷搱㔴慢愵㘵扥㔵㤶㉦㝡敢戴捥慥扤捣㡥搶捥㠱慤攴㘷㜵㔸㙤㐵慢㜳㠳搶改换㡡㔶㡢攳搸搹搰扡慦搹㌱搷㙣戵敡戸㄰㘹戵㕦挳㤹㈵慢慤慢戹㙢昹愰搶㝤㍡慤昹㘶摢愱ㄶ㕤敡㕢㜷㕦摣㕣ㄲ㜵㜵㜸搶昴摢㈶㘸㘴昲㠵挲㜸㕡愷㉥㌴㍢扡㘴㡢㉦㘱㍣挸㔷㥢㉥㜲㉤㉡挶挵㈹㌵搲ㄳ挵搷慣戱戹㜵㤶搵搱㘶戵戰ㄳ扥㤲攳㍣㑥ㄲ㤰晤㍡戸愴搴敡昰㔵ㄲ〳㥣㡤㡦敢挲㕥㐲㈳㈱㠶散搳搶㕣㙥敦㘸ㅤ㍦愷戹㙤㘲㘲晣ㅣ㜳搹挴愴㌱ち〶㘳㌴㕤戶㠲ㄸ戰搷挲〹㈳㘷捥ㅣ昹攸摤㈳㜳挶ㄸ㥡挶㐲㠸扡㔷戱㜵敢㌹戹㠵搵㌶㤹戵㑤㠵摡愶㘲㙤㔳愹戶挹慡㙤㉡搷㌶ㅤ㕡摢戴戰戶愹戹戶改戰摡愶㐵昰㔱㡦㠶晥晤㙢㥤挷挸㙦て㜹㜲摣ㄳ㍢捥㕡㜹摥㜵戳㐲户㝤昷㠹攰〶㉤昷〷摢㘰愱㘲㡣㐹㌹挶㥣戱㉤っ挶㜶㄰愱敤㈱〶摡㘳㤴㠳捣ㄸ攳㘸ㅢて㈱挴ぢㄸ㈴〷扡晢敡扢扢㥥㌹㌴户攷㘹㑦㝣昵昶㤹㔳户昹㕣㜰㙦㈱㝢㤸㠰㠵㡡ㅥㄴ㠵ㅤ㤹㈵〶ㄱ㡡㐳㌸㍤㤰㐲㍣㘷㈴㘸㑢㐲〸昱㡣搳挳づㄷ扣摣搶㍥晢扤㍤㔷㕥搳昲昶捥㑤愳㝦㈱戸㉢㤲㍤愴戱㄰搸㐳㠶㔹戲㄰愱ㅣ㠴挶㌹㙤攴㘹摡〹㐲㠸挷㥤づづ搸昰ㄹ昳扤ㄵ换攷㥥㌹㜱扦㈳㑥㝢㙣昰摢㠲扢㌹搹挱㉥㔸〸散㘰㈲戳散ちㄱ摡つ㐲㕦㠵㤸㌱㠹戶挹㄰㐲㍣攴昴搰㜲挵扦て㍥㈸㜷敢戴㔵㑢挷㝦昲挸㤳搷㌷ち㙥㑥戲㠷愹㔸搸㔸㥦㉡昱〹ㄹ昹㐲㈴㈶㈴㡣㘹捣㌴ㅤ㈲㌴〳挲㕥つ挹㈹㘳散㑥搳ㅥ㄰㐲摣敤㜴㜲㘴㙤扦㌳捥ㅢ㜸捡昴㑢敢昶扢㜹摢攷㙦㐸〹敥愳㘵㈷㝢㘲㈱㜰㌵㘶㌱换㙣㠸搰ㅣ〸㝤㌵ㄲ挶㕣摡收㐱〸㜱扢搳挳㜳㑦扥㤹㕦戱㙡敢ㄹて㙤昲㝥昲捦〷摣搱㈲昸〶㈰㝢搸ㅢぢ㠱㍤捣㘷㤶㐶㠸搰〲〸扤㠷㤴戱て㙤晢㐲〸昱ㅢ愷㠷慢搷㜶㕣摡㝦搳㠷收㍣戰昱攳ㅦ戴㤹て晦㑢っ㠰㔹昶戰㍦ㄶ〲㝢昸ㄹ戳ㅣ〰ㄱ㍡㄰㐲敦㈱㘳ㅣ㐴摢挱㄰㐲㕣攳昴昰搴摡愷㍥扡攸昵愳愷摥昶改摡昹㑦扣昱㔱㔶昰慤㑢昶搰㠴㠵慡㉦挵㈱㌰ㅡ㈶㐴愸〰愱扤ㄴ㔹愳㐸㔳〹㐲㠸换㥣㑥㉥摥㝥挳捤㑦㡦ㅣ㌴晤敥搷㌷ㅥ㍣昷愴㍦慣ㄴ㝣㙢㤴㥤㤴戱㄰戸ㅡ㠷㌲换㐲㠸㔰㌳㠴扥ㅡ㜹攳㌰摡ㄶ㐱〸戱搲改攱㥡㌷㔳㈲戲搵㈵戳㉥ㅣ昳敢昶愷㥥㥥户慢攰晢慥散愱ㄵぢㄵ㍤愸つ扢㡤㔹摡㈱㐲㠷㐳㌸㍤挸つ㍢㙢ㅣ㐱㕢〷㠴㄰㘷㌹㍤㌴㥦戹搱㐷愳摥㙢㥥扣㝡晣户晢㔹㘷㕦晣愲攰㥢扡散愱ぢぢㄵ㍤愸つ㝢㌱戳㉣㠱〸㉤㠵搰搶㈱ㄱ㌳㤶搱戶ㅣ㐲㠸㔳㥣ㅥ㈶㙥扤捤㜱ㅦ㡦㝢㝢昲〳〷㉥㌹㙢扢㥢㍦㕣㉥㜸挴㈰㝢㌸ちぢ㔵㕦㡡愳㤹改ㄸ㠸搰㉦㈰戴㤷㈲㙦ㅣ㑢搳㜱㄰㐲ㅣ敢㜴搲昶挶敢摢㌴㌶扤㌳昳昴㘵愷㜵㥥㝢㕡㈱㈵㜸㐴㈲㍢㌹〱ぢ㠱慢㜱㈲っ挶㐹㄰愱㤳㈱戴搵㠸愷㡤㔳㘸㍢ㄵ㐲㠸㘵㑥て慦捣㥦昶攱㜵敦慣㥣㝡摥㉥㜷捥㌸散扢㝢〶〹ㅥ敥挸ㅥ㑥挷㐲㘰て㘷㌰换ち㠸搰㤹㄰摡晥㈹㙢㥣㐵搳搹㄰㐲ㅣ攱㜴戰㐳昶收ㄱ㠳愷摦㌶昹散晥㐳〶㍤ㄹ㤹戱㐰昰㔰㑡㜶㜰㉥ㄶ〲㍢㌸㡦㔹捥㠷〸㕤〰愱慦㐲搲㔸㐹摢㠵㄰㐲ㅣ收昴戰昲捤㡦㥡㍥㍢愷㘹捡改㜳㥢ㅦㅢ㜴敡ㄵ㌷ちㅥ愷挹ㅥ㉥挲㐲㘰てㄷ㌳换㈵㄰愱㑢㈱戴㔵挸ㅢ㤷搱㜴㌹㠴㄰㐵愷㠳㥦扤户摤扣愳㜷㔹㌸晢捡㤶搹㝦㕥晥愷摢つ㌱っ㘶搹挱慦戰㄰搸挱㤵捣㜲ㄵ㐴攸㙡〸㝤ㄵ戲挶㌵戴慤㠲㄰攲㈰愷㠷〱㉢㘶㉤扣晣挹㥦㘶㕤㌴挱昸㜴收㡣愳攷ぢㅥ㘰捡ㅥ慥挳㐲搵挹㜴㍤㌳摤〰ㄱ晡㌵㐴捦㘴挲㡣晤つ㑤㌷㐲〸戱㡦搳挹ㅤ㑦㑥摢㈵㝣晦扤扢㕦戴戸㝥挰散扡㍤㉣挱〳㔸搹挹捤㔸愸㔸つ戵搵摤挲㉣户㐲㠴㙥㠳㜰㔶㐳㙥㜵㘹攳㜶摡㝥ぢ㈱挴㕣愷〷敢捡㕤摥㝡㜹摦〵搳㙦㌸昸搹敢㡥ㄹ扣㔹㐸㙣〲戳散攱づ㉣〴昶戰㥡㔹敥㠴〸摤〵愱昷㤰㌳敥愶敤ㅥ〸㈱㜶㜷㝡㔸㕢㌸攳㕡㙢摦慥㐹㜷慤㕥㙤㑣㝢愷晢㙡戱㈹捣戲㠷晢戰㔰ㄵ搴晤捣昴〰㐴攸㐱㠸ㅥ㔰㜸捦㝥㠸愶㠷㈱㠴㤸攴㜴昲㑥昸搷㤱敥㘹扢㑥㍦晥昷愷摥昵昶攸㕦㍥㉢㌶㠳㔹㜶昲〸ㄶ㉡㔶㐳敤㍣ㅥ㘵㤶㌵㄰愱挷㈰戴〹㤵㌱ㅥ愷改〹〸㈱昲㑥〷て㙣㜱晦戹㥦㍦㌷㘲搶〵晦昳收搲㤳户晢㜶㝦㌱ㅣ㘶搹挱㤳㔸〸散攰て捣昲ㄴ㐴攸㘹〸㝤㐲挵㡤㘷㘸㝢ㄶ㐲㠸㠴搳挳攲戵㕦敥戲攰挳捦攷㕥戹㜶摣扣㐱㥢っ扥㙤攰㕡㤸昷㜶づ昵愶㜵㤸㑢㜱昰摣㜳㕣㥥㤸㄰攳扦扥㍦㤰攰昳㐸㌹㕤捥㤶攳昱㔲㍡㘶㈶捤晡㔱㐸扢慥㐷扥摣㐱づ㉣敦搷摣㔶㙡㕦㉡て㠵㌷㥦㘲㜶㕡㍤㐷挶攳ㅣ摢㤴昶挵㙤愵捥攱挱挶挶㉥戳换摡捣㙢敢㐹攲ぢ㙢挴〷〵慢㔳昶㌷挲ㅢ戶慦搹戲搸㥡扣慣搹㌶㙦攱㌱攳㘳㐲㝢愱扡㜵㐶㠷㜵㠴㙢昵㡤㘸㌲㍥挷㉥㤱戹㝤㙢㘹㥢散㜱㡤㥣扡戰扤搳㙡㤳挳ㅢ搷扡㔷㜳㜱㤱搵搱㘸昱㔳戰㔵㤲慢㍡㡣㈶攷戳捡戸㜹㙤㔸㔱㝣晡㈸㡤搶戵攵改换扡慣戶㤲㔵挲㜸て户㍡扡㤶㉦㌰ぢ㉤搶㐶ㄵ㉥㜶㥦㌰㙣㕡愱㥥搱㕥㕣摣㌹戵扤慤慢愳扤愵搲㌲戹戴挴挴攷愳搲㥣昶㤲㠵㡦㌷㜵㝣搴㠸㥡㝥晤㠴愸搹㍥攸㌳〶昳㜶㑥㤰㉦㠴昶ㄲ㙦㠱搷㝣㤳捡㘹㌷㘱㍥搶づ㙢搱㘲㜱㑥搶㡥改㈳㤹捣换㌴摢㔵㜷搴搶㠹愷っ攸扤㙤㜵㙦㌹㐶昷㤵晢晦敢㕣㕢㍢挴㔹晢改㑢昰ㄹ㜲て戳慤搴㘲㜵昴㝡挲㐳㜰㐴挶㥦㈰敡㜷挴搶㕣㤵㕥ㅤ㍣挴㌲戱扣㝥㘹㜳愹㙢㘱㘸愱搵㝣攸㐲ㅥ摣攰愴㐸㐳〳搱晡ㅥ挶昳㔰ㄹ㉦㔰扣〸ㄱづ搷㠴㕥愲㔳㈸㙣扣㙣户敢㐷攳晦昵晦㜴㕡㡢㈸㐳㝥ㅡ挶愹㡢捥晡搶ㄹ敤ㅤ㥤晤晡〵慤攵ㅥ㘶攷挲㉥㑥捦摥㡤捣昷ち挵㥦㈱敡挷㐰昴昹攱㌷〲愷㍡㝥挶ㅦ搴㍡捤㉡㥢㌸戳㈲户㙥㘱搶户摡ㅦ搶愷㔹㥤㐵㠳㥦敡㘷㘲㕢㔹ㄶ挲ㄲ㌶晥㠱慤㥣晤搶戲慥㘹㘶㤷搹扦ㄵ攷〷昰㉡ㄹ㜰ㅡ㈷愳散㈵㐶づ㤲㍡ㄵㅤ㜶㕡挸㄰㤵㡢㕡㤶〱㔲㘱㘷挲㠶㠳敤愵愶㥦㈳㝢㕦〹㡣㝤〴㔶㈲攴㥤攸㤵㥦昳㜱晡愱戴扢搵戶㘰昹攱㔶㈷摤ㅢ㐲扤愲昴㙥㕥㑣㌶慦㔸搸愷慢戹愵㜳〲㐶扡㝢㐷晢攲挳晦㥢㜹㤸换昸ぢ㠴㝡搴㙦㡤㔹扣敥敢〴㕣㌵晤㤷昰戵㘹㙡慡㘹㘰㌶㙡㡣慤㈸㌸㕢㤱散㈷晣㈷ㅦ挶ㅢ昸㉦摣㥢慤㝥㉣㍣搶攷㥣㐸㍤晣〷戶㠲搰㠲づ㑢㥥攵㘹㤰つ搰ㅥ搴扡㕦㝢挷愲㐲㝢晢㈲捥愷つ㘴慢㜳愱㘵㜵昱捣挹〰攷㑣㤱㍣㈳㈴㐴扦㝥ㄵ愷㐰戴㔳㉣㕢㈲㝦攸㙤㠸㐱㤳㕢㕡㐶慡㡣㥤愱㜷愰敡㠷㜳㌸愱㙥㉣㙣戲㘰㡡搹搲搲捣ㅤ㌰摦㤳戸て㙥㤹戰慣愵㜳㤹搸ㅣ㙢捦ㄳㄷ㌷敥㝦敥㔹摢㥣㌵㜰敥㕤㌷㑥㥥㍣改扢㔳㠶㡢攱㡥挱㜷捥㘴㕢攴ㅢ㠵㍦攳㙦㄰㘲㔳戸㜱慦㠲攵捡㠷昱〱摡挶㠷ㄴㅦ㐱㘰摦㈰㘹㘳搷昰㠹摤ㄴ摢攱㝦敥ㅥ㡣㑦㈹晥づ㈱挶㐱㜰攳㌴㍥㠳㔰てㄱ㐵㝥扥收昲㜵摢ㅥ㙡晦敢昶ㄵ戴㘱愳ㄷ㥢ㄸてて扥㜶〶㔹ㄹ愴㘳㤰㡣〸㈱㜱㈰㠰㝡挷攰㍢愵戳㈳挲㈴㠰敦ㄹ摦て㙥挱〰㝥㘴ㅦ〴㘳㜰挶㘹〰㙡敤愶㠸挱㈶〱昴㠳挲攰㤹㙢㤱㠰㑡〲愸㐷㑢㍤挴户㍦㙡〰攲㔰晢〱ㄸ捣㘹昴㘲ㄳ㐹挴〵〱昸ㅣ挹〳〱㝣收ㄸ㝣㘷㥣㌲挸㌴㡡愳ㄸ捣㈱㝦ち户㘰〰㐳㘱㌶㠶㔱㙣〴愱〱搸挴㙥㡡㉣㤲㐸〰㥢搲㘹㌳〸㤱㠷㑡〲ㄸ㡥㤶㝡㠸㜷㜵〰㌹愸晤〰戶㘴㑥愳ㄷ㥢搸〹㜱㐱〰㕥慤〶攰㉦㡥挱㜷㐶㙣㈲㌲㡤攲㈸戶攵㤰㕦愹ち㘰㝢㤸㡤㜱ㄴ攳㈱㌴〰ㄳ散愶搸ㄵ㐹㈴㠰ㅤ改ㄴ㠳㄰㤳愰㤲〰攲㘸愹㠷昸愳づ㘰㌷愸晤〰搲捣㘹昴㘲ㄳ㤳ㄱㄷ〴攰戱㙡〰搶㌸〶摦〹扢㘹挸㌴㡡愳搸ㄵ㥤㡡㐷慡〲㤸〴戳㌱㤹㘲ち㠴〶㘰㥡摤ㄴ搳㤱㐴〲㤸㑥愷ㄹ㄰㠲攷昲㈴㠰摤搱㔲て㜱㡦づ㘰〶搴㝥〰戳㤸搳攸挵㈶昶㐰㕣㄰㠰㕢慢〱戸挵㌱昸㑥㈶捥㐲愶㔱ㅣ挵〲づ昹愶慡〰昶㠵搹搸㡦㘲㝦〸つ挰〱㜶㔳捣㐶ㄲ〹攰㐰㍡ㅤ〴㈱收㐲㈵〱ㅣ㡣㤶㝡㠸㙢㜴〰㜳愰昶〳㌰㤹搳攸挵㈶收㈱㉥〸挰挵搵〰㕣攴ㄸ㝣攷㍡攷㈳搳㈸㡥攲㌰づ昹挲慡〰㕡㘰㌶㕡㈹摡㈰㌴〰㠷摢㑤搱㠸㈴ㄲ挰ㄱ㜴敡㠰㄰晢㐰㈵〱㜴愲愵ㅥ攲㑣ㅤ挰〲愸晤〰㤶㌲愷搱㡢㑤散㡢戸㈰〰㈷㔴〳㜰扣㘳昰㥤㡡晤ㄹ㌲㡤攲㈸㡥攳㤰㡦慤ち攰〴㤸㡤ㄳ㈹㑥㠲搰〰㥣㘲㌷挵〱㐸㈲〱㥣㑡愷搳㈰挴㐱㔰㐹〰愷愳愵ㅥ㘲㠹づ攰㐰愸晤〰捥㘲㑥愳ㄷ㥢㌸ㄸ㜱㐱〰㕡慡〱㔸攴ㄸ㝣㘷㡡て㐱愶㔱ㅣ挵㉦㌹攴收慡〰㉥㠶搹戸㠴攲㔲〸つ挰攵㜶㔳㤸㐸㈲〱㕣㐱愷㕦㐱㠸㈲㔴ㄲ挰㤵㘸愹㠷㌸㐴〷㔰㠰摡て㘰ㄵ晣挳㐶㉦㌶㔱㐲㕣㄰㠰㝤慢〱搸挷㌱昸捥㘲昳ㅣ昵㈸㡥攲㘶づ戹戱㉡㠰㕢㘱㌶㙥愳戸ㅤ㐲〳昰㍢扢㈹ㄶ㈲㠹〴㜰〷㥤㔶㐳㠸挳愰㤲〰敥㐴㑢㍤挴㥥㍡㠰㘶愸晤〰敥㘵㑥愳ㄷ㥢㔸㠴戸㈰〰㤳慡〱搸捤㌱昸㑥戲户㈱搳㈸㡥攲㔱づ㜹㘲㔵〰㡦挱㙣㍣㑥昱〴㠴〶攰㐹扢㈹摡㤱㐴〲昸〳㥤㥥㠲㄰㐷㐰㈵〱㍣㡤㤶㝡㠸㤴づ攰㜰愸晤〰搶㌲愷搱㡢㑤㜴㈰㉥〸挰昶搵〰㙣攷ㄸ㝣搷〰ㄶ㈳搳㈸㡥攲捦ㅣ昲㌶㔵〱扣ち戳昱ㅡ挵敢㄰ㅡ㠰㌷敤愶㔸㠲㈴ㄲ挰㕢㜴晡㉢㠴㔸〶㤵〴昰㌶㕡敡㈱㐶攸〰㤶㐲敤〷昰ㅥ㜳ㅡ扤搸挴㜲挴〵〱ㄸ㕡つ挰㄰挷攰扢㐴㜱㌴㌲㡤攲㈸晥捥㈱㙦㔸ㄵ挰攷㌰ㅢ㕦㔰㝣〹愱〱昸摡㙥㡡㘳㤰㐴〲昸〷㥤晥〹㈱㡥㠵㑡〲昸〶㉤昵㄰つ㍡㠰㕦㐰敤〷昰ㅤ㜳ㅡ扤搸挴㜱㠸ぢ〲昰攳て㔵づ㠵㝦㜰っ扥换㈷㈷㈲搳㈸㡥愲慥ㄶ㐳晥づ㙥挱㠷挲㈱㤸㡤晥ㄴつ㄰ㅡ㠰戰摤ㄴ㈷㈱挹㘸㈶ㅡ㐰愷㠱㄰攲ㄴ㌴㈵㠰㐱㘸愹㠷昸ㄲ㝤戸ㅦ㠶㑥㠶摡て㘰㐳昸㠷㡤㕥㙣㠲㤷㙣㠲〰㝣㔰つ挰晢㡥挱㜷㜵攷っ㘴㤲〰㌶攳㤰摦慢ち㘰㜳㤸㡤㉤㈸㐶㜰㜴㍤㥦〶㐷摡㑤戱〲㠹㐶㜳㜵㐶搱㘹㌴㠴㌸ぢ㑤〹㘰㉢戴搴㐳扣慥〳㌸ㄳ㙡㍦㠰㙤攰ㅦ㌶㝡戱㠹戳ㄱㄷ〴攰昹㙡〰㥥㜳っ扥慢㑦攷㈱㤳〴㄰攳㤰搷㔶〵㤰㠰搹㐸㔲愴㌸扡ㅥ〰ㄹ扢㈹捥㐷愲搱㕣㥤㉣㥤㜲㄰㘲㈵㥡ㄲ㐰ㅥ㉤昵㄰㑦攸〰㉥㠰摡て㘰㈲晣挳㐶㉦㌶㜱㈱攲㠲〰㍣㔰つ挰晤㡥挱㜷㜱散㘲㘴㤲〰㘶㜰挸昷㔶〵戰〷捣挶㑣㡡㍤㌹扡ㅥ〰戳敤愶戸〴㠹㐶㜳㜵收搰㘹㉥㠴戸っ㑤〹㘰ㅥ㕡敡㈱㙥搷〱㕣ち戵ㅦ㐰㈳晣挳㐶㉦㌶㜱㌹攲㠲〰㕣㕦つ挰㜵㡥挱㜷昱敥㑡㘴㤲〰づ攲㤰㔷㔵〵昰㜳㤸㡤㈶㡡㐳㌸扡ㅥ〰〵扢㈹慥㐲愲搱昸㌳㡡㜴㉡㐱㠸㙢搰㤴〰㉣戴搴㐳㕣慡〳戸ㅡ㙡㍦㠰㘶昸㠷㡤㕥㙣㘲ㄵ攲㠲〰㥣㕢つ挰㌹㡥挱㜷㙤昱㝡㘴㤲〰㍡㌸攴戳慡〲攸㠲搹㔸㑣戱㠴愳敢〱戰捣㙥ち㕥㜹ㅣ捤搵㔹㑥愷㈳㈱挴㙦搰㤴〰㡥㐲㑢㍤挴㐹㍡㠰㕦㐳敤〷㜰㉣晣挳㐶㉦㌶㜱㈳攲㠲〰ㅣ㔹つ挰㜲挷攰扢敥㜹ぢ㌲㐹〰愷㜱挸㑢慢〲㌸〳㘶㘳〵挵㤹ㅣ㕤て㠰戳敤愶戸ㄵ㠹㐶㜳㜵捥愱搳戹㄰攲㜶㌴㈵㠰昳搰㔲て搱愶〳戸つ㙡㍦㠰ぢ攱ㅦ㌶㝡戱㠹摦㈲㉥〸㐰愹ㅡ㠰愲㘳昰㕤㤶㕤㡤㑣ㄲ挰慦㌸㘴戳㉡㠰慢㘰㌶慥愶戸㠶愳敢〱㜰慤摤ㄴ㜷㈲搱㘸慥捥㜵㜴扡ㅥ㐲摣㡤愶〴㜰〳㕡敡㈱昶搷〱摣〵戵ㅦ挰㑤昰てㅢ扤搸挴㍤㠸ぢ〲㌰户ㅡ㠰㌹㡥挱㜷搵昸㝥㘴㤲〰㔶㜳挸戳慡〲戸ぢ㘶攳㙥㡡㝢㌸扡ㅥ〰昷搹㑤昱〰ㄲ㡤收敡摣㑦愷〷㈰挴㐳㘸㑡〰て愲愵ㅥ㘲㡡づ攰㐱愸晤〰ㅥ㠱㝦搸攸挵㈶ㅥ㐶㕣㄰㠰㕣㌵〰㔹挷攰扢愲晤㈸㌲㐹〰㑦㜱挸改慡〰㥥㠱搹㜸㤶攲㡦㄰ㅡ㠰㍦搹㑤戱〶㠹㐶㜳㜵㥥愳搳昳㄰攲㜱㌴㈵㠰ㄷ搰㔲て㌱㕥〷昰ㄸ搴㝥〰慦挰㍦㙣昴㘲ㄳ㑦㈰㉥〸挰攸㙡〰㐶㌹〶摦ㄵ昷㍦㈰㤳〴昰㔷づ㜹换慡〰摥㠱搹攸愶㜸㤷愳敢㤹〱㝦戳㥢攲㈹㈴ㅡ捤搵㜹㥦㑥ㅦ㐰㠸㘷搰㤴〰㍥㐴㑢㍤挴㐶㍡㠰愷愱昶〳昸ㄴ晥㘱愳ㄷ㥢㜸ㄶ㜱㐱〰〶㔶〳㌰挰㌱㜸ぢ〲敡晦㠴㑣敢㜱㈱㜷〰〷㕣摥户搹㕡捡㉢㑦ㅢ㤴㔱〸㍢㜵㜱㘷㔷扢扣㑣㌶愸㍣慤㝤㙥㝢搷戴收捥挳㕢捣攵㐳捡捥挲㝥ぢ慤㌶㕣挴敥挰戵㙣㡦慥晤昰挳慤㤲㔱㙥㙣㕦摣㔱戴㘶㑥晢扦㜰㤱ㅢ敢㠷㤷㑥㕥摦慥ㄵ㜸晣㘷搷㙤㙢㄰㠹㔹㠲㐷㑤晤昳㐸攸扤晣㈶换㜱戵㑢攵㜲㌱ち挷㐸て搱〵捤㕤㉤搶㠰戲扣㑣㉤㤷ㅢ捡愰㠸捡㠰㔲晦昲㠲㠵戸㉣㌵㙤㔰㜹昷㡥收㔲㑢㜳㥢挵ㄷ㘳愸敤㍡摢㍡ㄴ㔵〰㝢戵㜷㌶戳昲㜹㔰㜹㐱㠷搹搶㜹㌸㉦㘸ㄶ㤷て慥㘸挹㉢㥦昵攵㈹捤㙤㥤攸㐶扥㡡㕣㡥㤴ㅢㄷ戶㉦㐵ㄱ晥攲搶戶摤捤挳㍢晦㑦扣㉡㠲㉦㡢㝣挸㤷㐶搴㡡摡㕡搱㔰摢昰㥦扥㍥愱㝦㘲ㅢㅢ敡搴慣㡥挴㐴敤敡㘸㉥㉣㈶㌱搹㐹〲戲㡥㐲扥㠸㌵昵㉦㘰挹㝢敤㔲㝢つ㍤㠵〷ㅣ㙣㐵㜵㜹攰㌵㜰昷慢つ㕢挰摤昸〶攳ㄹ昸㉦㠸㍤㜷摦㘷㘶㑦㐹捥晦敡㝢〲昵㉦㈲昳㍡㔷㐰っ㠳昳〶昶ㅣ㘲㔵〴愷ㄴ㌶㑤㑣〵戶扣昳㌲㕣㤶㍥㥣愲ㅢ昴㉣捥挰㐵昴㠱攵搹㘶挱㙡挱戵晦㔶戳㙢〳扢挱㈲㡣㔶戳愵搳戱㑤㙤㙦㙤㌵㌹攷㔸つ摦㔸㌴㕢慣㠶昲攴挵㕤敤愸㌲㌷捡㄰㜲㘲㍡㉡㜳ㄹ㔴收㌲晢㉡㝤㜹㍥㙢㠲攴㌲㜳戵ㅦ㙡㜶㌴㜷㉤㙣㙤㉥㌶戰挱㙢愴晦㈷㈶㉢㜶㈰㜵㠰愹ㅥ㙡㘷攲扤散㙦㕦㝣挷换㍤〱㤵㌲㐴挷㤷ㅦ㔳扡㔶㠴昰㑦晣㠷㈵㈳搸昵挸㜷ㄴ攳㕢㘴慢挷㥦摣ㄷ挹戱㝣㉥慦挵㘲昱昳㘳㌱㐵攵摥㐹扣㑣〷晣ㄹ摦挱㤵ぢ晣慢㝢〵愲搷㝡㠲晥㜰〸捦㙥㌷㑢㌳捣㈲扥搹搲摦昹㕥㑢〳㕥㕡敥㙢㍡愲慣昰㤸㡡ぢ搶㈸㐶㕡搲㕣戲㍡ㅡ愸㘸挴昷㜶敡㔸ㅢㄲ戲㕦㐳㕣敢敥㔷㔳㕦㍦愰㈱愸慦㤹㉡搷ㄸ攷扡戹晥扤愰㤹扥晣㥦散㥤摢㡤㙢ㅢづ昷㠳㌴扥挷戲昱〳搷改捦㘸㜲㝤㍣づ㍦搲攱㈷㠸晡扦挰攸㝤㙤㉡㡢㉤㔰㤲㘱挰愹㑥㝥㈳㠴㘵㈰つ㈸㤹㤰昵㈳昵㜲㐵〶㘸㜵ㅦ㈱扢攴愳㐱㝤捤㈴搴㠸㔹㙥㤵挲昶づ㤶昵㈵㜸㙢愸愹慤慤挳㑢ㅤ昲搶捣昹扡㐵戲搶㐶㑢ㄶ㠴㠸ㄱㄸ㐲㠸昵㠱㐳戸戱㈰㝦㤳晥摤㡢㤷㘰挵㐵敤㥦昰㥦㝣㠴挳㐶㉤㐹㠴挵ㅢ㤰ち㐰㠸㥡㌰㕦㍤〳攸㜱〲っ㐲晣つ㑤ㅥ〷㘸敦㕡攲〳㌴昹捥㠵搳㝡㘰㈴ㅦ㥥㥤愲昸㄰㕡敥ㄸ㡤㄰㤳㝣㠴㈵敥㙦摣昹搷〰㙤摦昳敦ㄳ㐶攰捦攰㜷戵搴晣ㄳ㥦㐲愳㠶捣敥㥤ㄷ㤵㉦慤㌱㠰㡥㝦て㜶ㄸ㐸㠷㐱㜴昸っづ㝣㘱㐳ㅢ愰㌵戴ㄲ㤸昳㐵㤰〰㘲㔱㌸㠳搸㔷㕡㜶㡤搸㠶捣㍥㤸搹扦㠷㠳㤷搸㡦搰昵㐱㡣㉦㡥㈴㌶㤴㐹戸扡ㄵ挴㌶㠲戶㙦㘲戵〸㤳挴㌶㤶㐹散㠶㘰㌱㐲〰戱㑤攰㘳㙣㑡㐷ㄶ㉡〴㌸㙣㐶㠷攱㜴㘰敤㠲㈴戶㌹㕡ㅥ㘲捥ㄷ㕢〲㠸㡤㠰㌳㠸戱㤰㐱㘵搷㠸㙤挹散㈳㤹㥤㐵〷㕥㘲慣㌴攸㠳ㄸ敢㄰㈴戱搱㑣挲㠲㠴ち㘲㘳愰敤㥢ㄸぢㄷ昰挴㔷㤳㤸〴ぢ昲㡦搵ぢ㙡挸摡ㅣ摢ㅡ㍥挶㌶㜴㘴㘵㐳㠰挳戶㜴搸㡥づ㉣㜶㤰挴戶㐷㉢㘰愳㑣晢づ敤戱㔱㡥㠷㉦㠰㙤愹㈵搷㠰敤挰攴ㄳ㤸㥣㐵ち㕥㘰慣㑣攸〳ㄸ敢ㄶ㈴戰ㄸ㤳戰㠰愱〲㔸〲摡扥㠱戱搰〱㑦㥣昹㘴ㄲ〵㡣搵づ〱㍣㔲昰㌱搲㜴㘴㈵㐴㠰㐳㠶づ㔹㍡戰㌸㐲〲换愱ㄵ㌴挵㘲㐱挴㜶㠲㌳㠸戱㔲㐲㘵搷㠸敤捣散扢㌰㍢慢ㅡ扣挴㈶㐱㈷㠹㠵㈶戲换㜵㍤攰ㄳ㤳ㄱ㈷㌱敥捡捣㔳搰慡挰㌸〹摡扥㌱戲㕣〲㑦搴㔲㌰㠹挲挸㥡〹戵ㅥ摡扣㥢〲ㅦ㘳㉡ㅤ㔹㑦ㄱ攰㌰㡤づ搳改挰ㄲぢ㠹㜱〶㕡㤵昳捥昹㘶㔵挰㠶扡〷㝣㐱㤱攵ㄶ㉡戹㐶㜱㈶㤳敦挹攴㉣㡤昰㔲㘴㍤㐴ㅦ昳㡥搵ㄲㄲ搸㙣㈶㘱搹㐴〵戰戹搰昶つ㡣攵ㄵ㜸攲㉢㕢㑣愲㠰戱挶㐲つ㔹〳戶ㄷ㝣㡣扤改挸晡㡢〰㠷昹㜴㘸愴〳㑢㌲㈴戰〵㘸〵捤扢㐴搰扣摢ㄷ捥㈰㘶㙡搹㌵㘲晢㌱晢晥捣捥㕡ち㉦㌱ㄶ㔰昴㐱㡣攵ㄵ㤲搸〱㑣挲㍡㡢ち㘲〷㐱摢㌷㌱搶㘳攰㠹㉦㠸㌱㠹㈲挶愲㡣〰㈰㍦㠷㡦搱㐴㐷ㄶ㙣〴㌸ㅣ㐲〷㤳づ慣攱㤰挴ち㘸〵ㄱ㑢〵ㄱ㉢挱ㄹ挴㔸搰愱戲㙢挴㉣㘶㉦㌳晢㜱㜰昰ㄲ㍢〱扡㍥㠸戱ㅥ㐳ㄲ㕢挸㈴㉣捣愸㈰㜶ㄸ戴㝤ㄳ㘳〱〷㥥昸㉥ㅡ㤳㈸㘲慣攲㔰㐳搶收㔸ぢ㝣㡣㔶㍡戲挲㈳挰愱㡤づ敤㜴㘰搱㠷㈴㜶㌸㕡㐱挴㌲㐱挴㍡攰っ㘲慣〰㔱搹㌵㘲㥤捣捥慦扥ぢ㔶㙢㜸㠹戱㐴挳㈶挶㝤㥢㝣㈴㈰戵捦慤㠲〵ㅣ㤲搸ㄲ㈶㘱㈵㐷〵戱㘵搰昶㑤㡣ㄵㅦ㜸攲晣㍥㤳㘰㐱晥戱散㐳つ㔹㈳㜶㈴㝣㡣愳攸挸㤲㤰〰㠷愳改㜰っㅤ慥㠴㠳㈴昶ぢ戴〲㜶㘳搹㈰㘰挷挱ㄷ挰㔸㌱愲㤲㙢挰㡥㘷昲ㄳ㤸㥣搵ㅤ㕥㘰㉣改攸㘳㡡戱攰㐳〲㍢㠹㐹㔸昹㔱〱散ㄴ㘸晢〶挶ちㄱ㍣昱ㅤ㍢㈶㔱挰㔸㈶愲㠶慣〱㍢つ㍥挶改㜴㘴〹㐹㠰挳ㄹ㜴㔸㐱〷㔶㤵㐸㘰㘷愲ㄵ㌴挵昲㐱挴捥㠶㌳㠸戱挴㐴㘵搷㠸㥤挳散攷㌲㍢换㐱扣挴㔸〳搲〷㌱㔶㠸㐸㘲攷㌳〹㑢㐵㉡㠸慤㠴戶㙦㘲㉣㈹挱ㄳ㕦改㘳ㄲ㐵㡣㜵㈵㙡挸ㅡ戱㕦挲挷戸㠸㡥慣㌹〹㜰戸㤸づ㤷搰㠱㘵㈸㤲搸愵㘸㜹㠸㌹摦ㅡつ㜸慢扣ㅣ捥㈰挶㥡ㄴ㤵㕤㈳㜶〵戳晦㡡搹㔹㍦攲㈵挶愲㤱㍥㠸戱愴㐴ㄲ扢㡡㐹㔸㕢㔲㐱散ㅡ㘸晢㈶挶ㅡㄴ㍣昱つ㐲㈶㔱挴摥挲㤲ㅡ戲㐶散㕡昸ㄸ搷搱昱慦挱づ搷搳攱〶㍡扣つ〷㐹散搷㘸㜹㠸昱攰〲摦㈹っ㈰㜶㈳㥣㐱㡣㐵㉣慡㝢㡤搸㑤捣㝥㌳戳戳攰挴㑢㡣㔵㈶㌶戱慡扢㌱搶愰㐸㘲户㌲〹㡢㔱㉡㠸摤づ㙤摦挴㔸戴㠲㈷扥慣挸㈴㡡ㄸ㉢㔷搴㤰㌵㘲扦㠳㡦㜱〷ㅤ㔹搵ㄲ攰戰㥡づ㜷搲㠱㠵㉥㤲搸㕤㘸〵散挶〲㌷捡㝢攰ぢ㘰㉣㝡㔱挹㌵㘰昷㌲昹㝤㑣㕥㠷㌱㜹㠱戱㉡愵㡦㈹挶㥡ㄵ〹散〱㈶㘱昱㑡〵戰㠷愰敤ㅢㄸ㡢㕣㌰㍥㝣㉤㤲㐹ㄴ㌰㔶扡愸㈱㘳㔱㝤㌴晦ㅦ昸ㄸ㡦搰㤱㔵㌰〱づ㡦搲㘱つㅤ㔸ㄸ㈳㠱㍤㠶㔶挰ㄴ挳㌷㤴〳愶搸ㄳ㜰〶㌱㔶挹愸散ㅡ戱摦㌳晢㤳捣捥㡡ㄶ㉦㌱㤶戱昴㐱㡣㐵㉥㤲搸㔳㑣挲㙡㤷ち㘲捦㐰摢㌷㌱㔶挵㐸㘲捦㌲㠹㈲㌶ち㕡㌵㘴㉣㉡㘲㝦㠴㡦戱㤶㡥㉣㥢〹㜰昸ㄳㅤ㥥愳〳㉢㘹㈴戱攷搱慡㥣㘲搵昷㘲㉦挲ㄷ挰㔸㔵愳㤲㙢挰㕥㘲昲㤷㤹㥣ㄵ㌰㕥㘰㉣㝢改〳ㄸ㡢㘲㈴戰㍦㌳〹慢㘳㉡㠰扤ち㙤摦挰㌲〸㤳挰㕥㘳ㄲ〵㡣愵㌴㙡挸㔸㔴挰㕥㠷㡦昱〶ㅤ㜳挱づ㙦搲攱㉤㍡戰昲㐶〲晢㉢㕡㐱㔳㉣ㄹ㌴挵摥㠱㌳㠸戱っ㐷㜵慦ㄱ敢㘶昶㜷㤹㥤㈵㌳㕥㘲慣㤳改㠳ㄸ慢㘸㈴戱扦㌱〹换㘹㉡㠸㝤〰㙤摦挴㔸㜶㈳㠹㝤挸㈴㡡ㄸ㙢㙦搴㤰戱愸㠸㝤〴ㅦ攳㘳㍡戲㉥㈷挰攱ㄳ㍡㝣㑡〷㤶敡㐸㘲㝦㐷㉢㘰㡡〵敥挵㍥㠷㉦㠰戱㙣㐷㈵搷㠰㝤挱攴㕦㌲㌹㑢㙣扣挰㔸㔷搳〷㌰㔶摤㐸㘰㕦㌳挹㈱㘸㔵〰晢㈷戴㝤〳㘳㤹㡥〴昶つ㤳㈸㘰慣搵㔱㐳挶愲〲昶㉦昸ㄸ晦愶㘳㈹搸攱㕢㍡㝣㐷〷ぢづㄲ搸昷㘸〵㑤戱挰挳搷ㅦ攱っ㘲慣昳㔱摤㙢挴㝥㘲昶ㅡ㕣㍢㄰慣挹昱ㄲ㘳㈱㡥㑤慣敡ㅢ㈵换㜴㈴㌱㥣㕥慥ㄱ㑢搰慡㈰㠶敦敥慥〳戱㘵〸㤳挴敡㤹㐴ㄱ㘳㜱㡦ㅡ㌲ㄶㄵ戱㄰㝣㡣晥㜴㘴攱㑦㠰㐳〳ㅤ昸ㅢ㕣㠲戵㐰㤲㔸ㄸ慤捡㈹㔶晤挸㘲㈰㝣〱㡣㜵㐱㉡戹〶㙣㄰㤳㙦挰攴慣攱昱〲㘳攱㑥ㅦ㔳㡣㘵㍤ㄲ㔸㤴㐹㔸摦㔳〱㙣㌰戴㝤㑦㌱搶〱㐹㘰㐳㤸㐴〱㘳㌱㤰ㅡ㌲ㄶㄵ戰愱昰㌱㠶搱㤱㠵㐲〱づㅢ搱㘱㘳㍡戰㜶㐸〲摢〴㉤捦ㄴ㜳㝥㝤㈱攰㡤㜲㌳㌸㠳ㄸぢ㠹㔴㜶㡤搸㜰㘶摦㥣搹㔹昴攳㈵㜶ㄵ㜴㝤㄰扢ㅡ㉥㤲搸〸㈶㘱㐱㔰〵戱㤱搰昶㑤㡣㠵㐳㤲搸㈸㈶㔱挴慥㠳㔶つㄹ㡢㡡搸㘸昸ㄸ㕢搱㤱㤵㐵〱づ㘳攸㌰㤶づ㉣㌶㤲挴戶㐶㉢㠸㔸㉥㘸扦扦㉤㥣㐱㡣㤵㐷㉡扢㐶㙣㍢㘶摦㥥搹㔹㈵攴㈵㜶ㄷ㜴㝤㙣㤴㉣ㅣ㤲挴挶㌳挹㍤㘸㔵㄰㥢〰㙤摦挴㔸㘹㈴㠹敤挸㈴㡡ㄸ换㡤搴㤰戱愸㠸挵攰㘳挴改挸㔲愴〰㠷〴ㅤ㤲㜴㘰㜵㤲㈴㤶㐲换扦㔱攲㤷㌱〲愶㔸〶扥〰昶㠸㤶㕣〳㤶㘵昲ㅣ㤳戳慡挸ぢ㡣愵㐴㝤㑣㌱ㄶㅡ㐹㘰㍢㌱〹㉢㡥㉡㠰敤〲㙤摦挰㔸㤹㈴㠱㑤㘴ㄲ〵㡣攵㐹〱㍣㜶㠵㡦戱ㅢㅤ㔹扡ㄴ攰㌰㠹づ㤳改挰㙡㈶〹㙣ち㕡㤵挰慡㕦㔷㥡〶㕦〰㘳㘵㤳㑡慥〱㥢捥攴㌳㤸晣慦㜰昰〲㘳改㔱ㅦ挰㔸㤸㈴㠱敤挱㈴慣㔰慡〰戶㈷戴㝤〳㘳㈵㤳〴㌶㡢㐹ㄴ㌰㤶㌳愹㈱㘳㔱捤戰搹昰㌱收搰㤱愵㑥〱づ㜳改㌰㡦づ慣㝥㤲挰昶㐲换戳㑤捡搳搵昱愰㈹㌶ㅦ捥㈰挶㔲㈸㤵㕤㈳搶挸散ぢ㤸㥤㜵ㄳ㜲搴晢戰攵㡣扡㥥搷扥扤㤷㜴㝤㤷摢㘵て㘵㕥㜸㙦散㕡摥㠲㘲〷㉥昲ㄲ慦扤挴㡢搵㘱愹挳㠵攷昶づ㕣㍦慢昳晥〸㠳ㅢ扢ㄶㅤてㄸ敡昹㠱ぢㄹ㐶ぢ慦敢搷摦昸㥤晦㐷ㅣ摣㜸づ扣攷摢敥㡣攱㈳戴ㅦ㠶㌸㜴㑥㜳戱愳扤戳扤摣㌵戲ㄱ㤵㍣㈳昹㠳㈱攵㥡㥡搸攴晡㕦㈳㘳㘰㥦㕣戱扡㌶晥㌴攱ㄲ㝥㠱㍥扣愸慤㝤㘹㥢ㅣ㑤㝤㈷㝦㌷㐵昲敡摦㥦摤㠴搹てㅦ㕢〱㕥㤴㌵〰っ㌶㝥〶㌹愸㕦㤴ㄷ搱昱慣〹ㅤ㠰昶搸愹㔳愶捥㙦㌲昱㔳㤴戱㐲㌶㤹㈹㕢戹㔴㉣㕥捥攵㡡㌹㉢㥥捤攳愷㘰慣㍣ㅡ愱〳㕤搷㑣㍡㕦捥ㄶ攳㠹㘲慡㔴㑡愵换㘶扥㘸挵慤㘴㈲㔹㌶㜳㈵戳㤸捥㐷㜹㜹㥥改㡤㠳㄰㘳ㅣっㄱ攵㔵㜹愹晡㌹㔵㑤㔴昱ㅡ扤㔴搱㐱扡搶搷攲㌸㘹㕤㉦㥤㈳愸㐶ㄴ㐴㔱㤴㠴㔵搷扦扦ㄸ敢昹㐵㄰摦㈵㜷昷㈷ㄵ㐲㈱㕥㜱慦晦ㄵ㌰慦㕢㔰攵慢挸㘰㐹扡挸㜱㤷㈰挲搱㝥ㄸ㌸〷ㄴ戲㈰㌷㤸㍡愵㐹慢ㅣち㤵愱ㅢ〸㥤㉣㈹挰捦㔵㜶㠶づ㠵㘶㐳㘸㉡㝦㝥㌲戴㄰敡挱㔰攳㜷〲搴㉦〷㜰摡㐶敢㥣散挶㈸㜴㘱㡣愶㔸〴㔷愳㥢㈳〹挱㈸㠷搳ちㄵㄷ攴㕦〳戴摣㔸挴昹㔸㑢㑥㔱ㄸ昰搵㔷戸㜰㡡㠹㜳愱攱㌴慢㥣㈶㠶敡攷〸昸㘱㥡㠴搱收㉢ㄴ敡㐰摢㥥㈶戹㕣㈱㤹㑤挷㘳㔶㈱㥦㐸ㄵ搳攵㕣愹㕣㡣ㄷ㌲㜹慢㕣㠸㘵㡡愶ㄵ敡㜴㕤㌳㘶愶㔸捥㘴ち㌹㉢㔱㐸㤵换㌹㌳㥥㡣㥢昹㜴㌱㥢㡣攷ち㠹㘲㍥㍡挰㐹㙦㜴㈱挶㔸っㄱㅤ愸㔴㑢愸㕡㑡搵㈰愵㜲扤㐴㤴㉡晣㠹㔳戰ち㝣ㄹ攵晡ㅦ挵㤰愳㈱挲搱つ㘱挴㐲㡤挱㤷挳㈰㝦㠳挸つ〲㡥づ㔶挶㙤改戱ㅤ挵㠹㌴㜶㘳㐹っ㘵㕡慡㑥㠶捡愵戹ㄱ戴㤲收㤱攸捣㑦㜳ㄹ戴㝥㥡ㅢ慢㝥㑥㐷㉡搰摣〴㙤㐹昳っ戴㙤㥡㠵㔲㍥㘱〲㕣扡㤴㑥愵昲㘶㌱㥦㐹收戳昹㜲㍣㤹㉤㘴㘳挵㤸ㄹ㕡攱扡㈶捡攵㐲㉡㤷戱戲改㑣㈹㠵つ㉤㥦㉢挵戲戹慣㘵挶ㄳ㐰㥣㑢㐶㌷㜵搲ㅢ㘷㈲挶㌸ぢ㈲扡㤹㔲昵㙣㜴挳㤵捡昵ㄲ㈳愸挲㥦㘸搳㘹㕥挰㉣㉢㈱挲搱㉤㘱挴㐲㌰捤㤱捡戸㈳㍤㘲ㄴ㤷㌱戴ㅢ㑢㘲㌴搳㔲㜵〵㔴㉥捤㌱搰㑡㥡㠵㐰㥡㠷〴搲攴㈵㝥㌹㠸慢㈱㐱㜳㙢戴㈵捤㙢搰㜶㜶㘱㤹㔸㌶ぢ㡡改㜲搲㑣㘱㥡ㄶ㌲〵㉢㤷㡣攵戲改㤸㘵挶戲愵搰㉡搷㌵㕢㉣㘵㡢昹㤸㤵戱㡡戹㔴慡㥣㉥挴ぢ挹㐴㌶㤷㐹㈷ち挹㤲㘵㈵愳㉣ㄴ㘰㝡攳㕡挴ㄸ搷㐱㐴户㔵慡ㅥ㥡摢㈹ㄵㅤ愴慢ㄸ㑦ㄵ晥挴扥㍡捤㥢㘸扦ㄹ㈲ㅣ摤〱㐶㉣〴搳㥣愰㡣ㄹ㝡㘴㈹敥㘰㘸㌷㤶㐴㡣㘹愹扡ㄳ㉡㤷㘶〲㕡㐹㜳捦㐰㥡㝢〴搲攴昵㝦㌹㠸㝢㈱㐱㌳㠵戶愴㜹ㅦ摡㌶捤㠴㤹㠹㈵攲ㄹ捣扡㐴㌲㠵ㅤ㝢㉥㙦㘵㔲挵㘴戱㥣㉦ㄵ㜲攵㔸㌱㜴扦敢㥡换㤶戰ぢ挰て㠷㔹㠵㙣㉡㔳㉥攵搳改㔲捥㑣㕢攵㘲㌶㕥㠸攷㑡㔱㔶ㄱ㐸㥡て㈰挶㜸㄰㈲㥡㔱慡ㅥ㥡㔹愵㜲扤挴㑥㔴攱㑦散慡搳㕣挳㉣㡦㐱㠴愳㍢挳㠸㠵㘰㥡扢㈸攳㐴㝡散㑡昱㌴㐳扢戱㈴㜶㘵㕡慡㥥㠵捡愵㌹〹㕡㐹㌳愱搱っ慤㠵㑢搵昷㙢ㄱぢ㐴㍣㔹㜵晥ㅣ㠲㠱㜸ち摡ㄲ昱昳㘸㍢ㄳ㌶ㄶ挷ㅢ㙤挶捡㘴ぢ昹㔴戱㔰㌴ㄳ改㘲㈲㤳挸㕡㥣戳戹㝣㍣昴㠲敢ㅡ㌷捤㡣㔹挰㑦戳ㄵ搲㌱散㑣㘳㘶㌱㤹捤挷㘲戱㐲㌲ㄷ捦㤶慤㙣㜴慡㤳摥㜸ㄱ㌱挶㑢㄰搱㘹㑡昵㌲㔵慦㔰挵㌲〳昹㐲搰㐱扡㡡㍤愸挲㥦搸㕡㐷晣ㅡ敤慦㐳㠴愳㌳㘱挴㐲㌰攲㍤㤵㜱ㅡ㍤愶㔳㜴㌳戴ㅢ㑢㘲㌶搳㔲昵ㅥ㔴㉥攲戹搰㑡挴㥢㘹㠸㝢摥㥡㌶〹愴挹挲〱㌹㠸て㈱㐱㜳㉦戴㈵捤㡦搰戶㘹攲㤸㈴㘵㈵㤳改㙣㈶挹挳ㄲ㉢㥦㑥㤸攵㐴㈲㤱㉤挷ㄲ㔹扣〳㠵㍥㜶㕤㜳㈵㉢㤷㌱攳㤶㔹㑣愴㔳㤹愴㤵㡦㘷㉤扣㕤愵戲戹㝣挹㌲慤㔴㜴㙦㈷扤昱〹㘲㡣㑦㈱愲昳㤵慡㘷挲戲〶㐱搲愴㠳㜴ㄵ晢㔲㠵㍦戱㠱㑥昳㉢摡扦㠶〸㐷昷㠳ㄱぢ挱㌴昷㔷挶㔹昴㤸㑤昱ㅤ㐳扢戱㈴づ㘰㕡慡㝥㠰捡愵㜹㄰戴㤲㘶㙤㈰捤㥡㐰㥡〷慢㝥㐴扤愴昹㜳戴㈵捤㕡戴㙤㥡昱〲昶㡥改㘴㍣㔵㡣挷戱〷㠸攷ㄳ昱㜸っ扦㔳ㅥ㡦挵㘳挵㜴㍣ㄳ敡攷扡㘶昲㘶捣㉡㤹昱㔴扣㘸愶㔲㘶愱㔰㉥挵㘳㔹㌳㔹㐸ㄴ戰㤷戵攲搱㈶㈷扤㔱㠷ㄸ愳ㅥ㈲㝡㠸㔲昵搰㌴㤵㡡づ搲㔵㤴愸挲㥦昸攷户摡ㅢ晤〰摡〷㐲㠴愳㉣㍤愸㑡戳慣㡣昳㐹慤㤱㘲〸㐳扢㐹㜳㈱搳㔲㌵っ㉡㤷收㘱搰㑡㥡ㅦ愱㐳晦ㅢ晤〷搰晡摦攸ㄷ愹㝥㌶㐵㉡捣捤ㄶ戴㈵捤捤搰戶㘹㈶㜱㜸㠴〳收㕣戱㤰㑥愶㔲愵㑣㈱㤶㑤愷捤㔸扥㤸挴㥢㔴㈱㥤ぢつ㜷㕤㑢搸㈹愴㌲搸昳㥡攵㑣㉡ㄵ㉦攰㝤扥㠸挳敢㔴挱挴㑦挴㥢愵㔴戴搵㐹㙦㙣㡥ㄸ㘳ぢ㠸㘸㥢㔲昵搰㘴敤㠲㥣㥢慥㤷攸愰ち㝦攲㑤㥤收㔶捣㌲〶㈲ㅣ㘵㔹㐲㔵㥡㕤捡昸㌳㔲攳捦㘴ㄸ攳ㄸ摡㑤㥡㑢㤸㤶慡ㅤ愰㜲㘹㉥㠳㔶搲㝣㕥愷挹㥤愹㍣〸晤㔳㈰捤攵慡㥦㌸㔲㠱收㤱㘸㑢㥡〹戴㙤㥡㤶㔵㉡攲㝤㈵ㄶ㑦㥡㘵㙣昲㔹㙣戹昱㐴戶ㄴ㡦ㄷ昲昹㌲摥挶㐳㐹搷㌵㤳挱晢㝡摣捡㥡搹㔴㌹㤵㑣愷ち㈹慢㤴㑤攳昸㈹㔶㉡㥡愶㔵㡡ㅥ攵愴㌷㔲㠸㌱搲㄰搱愳㤵慡㘷扦㜹㡣㔲戹㕥攲㌸慡昰㈷㥥搰㘹敥捣㉣扢㐰㠴愳挷挳㔸㤵收〹捡㜸〸愹㤹ㄴ㔳ㄹ摡㡤㈵㜱ㄲ搳㔲㌵ㅤ㉡㤷收㈹搰㑡㥡昷改㌴摤㐳晡㝢〲㘹戲㔲㐱づ㘲㈶㔲㠱收㘹㘸㑢㥡㝢愲㙤搳㉣ㄴ昲㘶㍣ㄶ㑢愷攲攵㔲ち晢捡㕣ㄱ㥦晦搲戹㘲扣㕣㑥㤵㌳搹㜲㘸㤶敢㥡㉦ㄴ㤲㠵㘴搲㑣愴ち改㔴愹㔰㉥攰攳㘲愲ㄸ〳㔸ㅥ㠷挶ㄲ搱搳㥤昴挶㙣挴ㄸ㜳㈰愲㘷㈸㔵捦摣㕣愱㔴㜴㤰慥攲㙣慡昰㈷㙥搵㘹㌶搲扥〰㈲ㅣ㘵㍤㐳㔵㥡攷㉡攳愱愴戶㤰攲㐰㠶㜶㤳收昹㑣㑢搵挱㔰戹㌴㔷㐲㉢㘹㕥ㄳ㐸昳慡㐰㥡慣㘲㤰㠳㌰㤱ち㌴㝦㠹戶愴㔹㐰摢搹搲昱㈶㤴挳晢㌴戶㕤ㅣぢ攱㄰摤戴㜰愴㤹换愷㤲㘶戶㤰挰㈱㝤搱㜵㑤㈵ち〹ぢ敦㐴㠹愴〵昸㜸搳㡦ㄵ攲昹㡣㤵捥㘷捤㐲捡㉣㘷愳ㄷ㌹改㡤ㄲ㘲っぢ㈲㝡戱㔲昵㝣㐰扡㐴愹攸㈰㕤挵攵㔴攱㑦晣㔲愷戹㠸昶ㄶ㠸㜰昴ちㄸ慢搲晣㤵㌲昲㍢㌳昲㐷戹㡤㑥㠶㜶㤳收㔵㑣㑢晤㘲愸㕣㥡搷㐰㉢㘹㥥ㄱ㐸昳戴㐰㥡慢㔴㍦换㤱ち㌴慦㐵㕢搲㍣ㄲ㙤㥢愶㤹㑡㘶㜳昱㔲㍥㔶㤲㠷昴改扣㤵㑡㈴慣㜸戹㔰挴攷捦㔸㈹ㄳ㍡捡㜵捤攳㝣㠵㤵㌲㑢戱㔸摥㑣㈵攲㜸挷㑦攲攳㘹㌲㤶挰攴㑥攳㥢㉢㔱搶㐹㌰扤㜱㌴㘲㡣㘳㈰愲搷㉢㔵捦摣㘴戱㐴愵㤷戸㤱㉡晣㠹㕦攸㌴㑦㘴㤶㤳㈰挲搱㥢㘰慣㑡昳㘶㘵㕣捣扥㤷㔰慣㘰㘸㌷㤶挴慤㑣㑢搵㔹㔰戹㌴㙦㠷㔶搲散搰㘹扡晢捤挳〳㘹晥㔶昵㜳ㅥ㔲㠱收敦搰㤶㌴捦㐷㕢捤㑤散㉦ㄳ㠵㜸㌹㤹挴〴换ㄵ㜲昹㕣㌶㤵挷㥢㔲戲㔸㈸㤴㔲㔶攸㠲ㅥ搷㜲㍥㤹㑦愷捣㙣挲㉡挲㌵㕥㌰㌳愵㔸慥㙣㔹㘹扣戳攷攲戹㈸㙢㈸㈴愷㤵㠸㌱㉥㠴㠸慥㔶慡㥥晤㈶ぢ㈹㉡扤挴㍤㔴攱㑦㤴㜵㥡㤷㌱换攵㄰攱攸扤㌰㔶愵㜹㥦㌲昲户㑥攴て慤ㅢ慢ㄸ摡㑤㥡て㌰㉤昵搷㐱攵搲㝣〸㕡㐹昳〰㥤愶扢摦摣㍦㤰收挳慡㥦摦㈰ㄵ㘸晥て摡㤲收㡤㘸摢㌴㡢㔶㍡㤹㐸㘵㤳㜸㜷挶搱㝢ㅣ攷㌷㜲搸㙢㕡㔹㥣〶㈹ㄴㄳ㘶㌲㜴㤳敢㥡捡㘵㌳愵ㅣづ㌱昱昳捡㈹ㅣ慤ㄷ㌲攵㔴ㅥ㥦㍡ぢ改㜲㈲㡥戹ㅤ㝤挴㐹㙦摣㡣ㄸ攳ㄶ㠸攸愳㑡搵㌳㌷搷㈸㤵敢㈵㥥愰ち㝦㘲慥㑥昳づ㘶㔹つㄱ㡥戲㠰愲㉡捤㈷㤵昱㐴㔲㍢㠹攲㝥㠶㜶㤳收㔳㌰㑡㥡て㐲攵搲㝣〶㕡㐹㜳㑡㈰捤㐹㠱㌴㥦㐵㤰ㅣ挴㈳㐸〵㥡㝦㐴㕢搲㝣ㄴ㙤㘷㑢㑦挶㡢㘹搰㑢挴搲㐵ㅣ㤲ㄷ戰㈱攳昳㘴㌲㥤〳㘲㉢㤶㉥㠴搶戸慥㜸㌷㑦ㄴ㜲㐵㌳㡢㡦敢愹㘲ㄹ挷㔱改㥣㔵㉥㤵㜰㌰㕦捥挴捡㔶㤴挵ㄷ㜲搶㍤㠶ㄸ攳㜱㠸攸㥦㤴慡㠷收㜳㑡㐵〷㠳慥攲㐵慡昰㈷㌲㍡捤愷㘹㝦〶㈲ㅣ㘵㜵㐵㔵㥡㉦㉢攳ㄹ〴戹㠲攲〵㠶㜶㤳收㥦㤹㤶慡㤷搸ㄱ㌵晣㝢ㄵ㕡㐹㜳晢㐰㥡摢〶搲㝣㑤昵昳ㄷ愴〲捤搷搱㤶㌴㕦㐵摢愶㤹挷㐴㉢㈶㜳搹㘴㌹㤱㑡㘵㌰㈳㜱戴㔹攴戱㜹㌱㤷㌳㤳㌸ㄵ昲㥡敢㥡㑤ㄴ㜱捥㌶㘵㤹㈶㑥攸㘶㜳㠵㝣㈶㔶㡡愷攳搸昰搳ㄹ换㉣㈴愲㙦㌸改㡤搷ㄱ㘳扣〱ㄱ㝤㔳愹㝡㘸扥愵㔴慥㤷㜸㠷㉡晣㠹ㄱ㍡捤㙥㘶㜹ㄷ㈲ㅣ敤㠶戱㉡捤㜷㤵㤱㍦改㈲㙦ㄷ㘰㝣捣搰㙥㜲晢ㅢ搳㔲晦㈹㔴㉥捤て愰㤵㌴〷〷搲㡣〶搲晣㔰昵昳〵㔲㠱收㐷㘸㑢㥡㕦愲慤戶昴㕣㈶㤹㑢㘳ㅢ㉦攵㔳戱㈴㑥㘲愶慤㔴〹㘷㌱慤㜸㌱㡢㌳㑤愱慦㕣搷㌸㍥㝣㤶㜰摡㍣㕢㉡㕢愹㑣㌶㘹㘶戲愵慣㠹て㑥戱㌲㑥㤴㈷㔳搱㡦㥤昴挶搷㠸㌱晥〱ㄱ晤㐴愹㝡㘸㝥慡㔴㜴㤰慥攲㜳慡昰㈷㐲㍡捤敦㘸晦ㅥ㈲ㅣ晤〲挶慡㌴扦㔴㐶晥㍥㡣扣㌵㠲搱て搷㕤㙣㥡㕦㌳㉤昵昵㔰戹㌴晦〹慤愴昹敤扦㠳㍥ぢ晤ぢ㕡晦㘷愱㙦㔴㍦扣㈷ㄷ㘸晥ぢ㙤㐹㌳㡣戶㑤㌳㡥㐳㈱㙣戹昱㜴っ㜳㌳ㄹ㉢昱扣㔲㈹㕢㑡愷㜱挶㌳㤳戶戲愱〱慥慢㠹㌳㐸搹㌲㍥〴挵昱挱㈷ㄱ攷㘱㍢㑥㜹ㄴ㡢愹㜸〹攷㍤ㄲ挹攸扦㥤昴挶㐰挴ㄸ㠳㈰愲摦㉡㔵て捤敦㤴捡昵ㄲ㍦㔲㠵㍦昱㜷慣㠶㝢ち㜹〸戳っ㠵〸㐷㝦㠲戱㉡㑤㕡愴昱㑡㔲扢㡡㘲㌸㐳扢戱㈴㘴㠹〶㔵㕢㐰攵搲慣㠳扦愴昹㡥㑥搳㝤㑦晦㙢㈰捤㝡搵捦㈸愴〲捤㄰摡㤲收㘸戴ㅤ㥡ㄶ㡥ㄴ昱㘱㌲㤶捥㘷㔲㠵㜸㍡㥦㈸㤴㜱ㄴ㠹㠹㤹㑥㘴㤲攵㜸㘸㉢搷㌵㥦挹㤷㡢㔶ㄱ㡦㜸〶慦㠱㠹昳捤搸㠷㘲扦㔹戰昲〰㥢㡥戲摣㠳改㡤㌱㠸㌱挶㐲㐴ㅢ㤴慡攷㍤㥤㌵ㅦ㤵㕥㘲㈰㔵愴昹戲㑥㜳ㅣ戳㡣㠷〸㐷〷挱〱捦攰戳ㅥ慣昳㤰挶敢改挱㕦㥤㌱㤲っ㤵㌴㘵晤〶㔵㘹愸㕣㥡㠳攱㉦㘹㍥愵搳㜴摦搳㥦っ愴㌹㐴昵㤳㐷㉡搰ㅣ㡡戶愴戹ㄳ摡㌶㑤㙣扤昹㔲戹㠰㔳敢ㄹ㈰挲ㄱてづ㈹㜱㝤〳㥦挹㑤捣挴㔸㍥戴戳敢㡡慢㕤摣搸捤㜴㍣㡦ㄹ㥡㉥攴㤲ㄹ㕣ぢ挱〹扡㍣㉦㠸㤹戱攸㌰㈷扤戱ぢ㘲㡣㠹㄰搱㡤㤴慡攷攸㝤㘳愵愲㠳㜴ㄵ㉣昴㤰㌴ㅦ搲㘹㑥愵㝤ㅡ㐴㌸㍡ㅣづ㜸〶搳摣㕣ㄹ昹㌳㌸昲收ㅥ挶㉣㠶㑡㥡㈳㘰㤴㕢晡ㅣ愸㕣㥡㈳愱㤵㌴㝦ㄷ㐸昳昶㐰㥡慣昰挰ㄳ㕦搵㐱㉡搰㘴㌵㠷愴㌹ㅦ㙤㥢㘶㈹㕢挶㈹て散昷ㄲ㜸㙢㐹愴㌲㘶戱㡣つ戹㡣㍤㘳慣㤴挵挵㡢㔰愳敢㙡㤶㌲〹㤸戱ㄷ㐸攰㔳㘷㈲㤹㡢攵㘳㈶㑥㡤㈴昳㘶づ敦昰㠵攸㔶㑥㝡㘳〱㘲㡣㝤㈰愲㘳㤴慡㠷收㔸愵㜲扤挴戶㔴㜱㙥㕥慦搳㍣㤰㔹づ㠲〸㐷㔹〷㠲㘷㌰㑤搶㠷㐸攳㙡㝡摣㐹㔱㘴愸愴㌹ㅥㄶ㐹搳㠲捡愵挹扡て㐹昳㔲㥤愶扢愵㕦ㅣ㐸㜳㐷搵㑦㌳㔲㠱㈶㉢㍤㈴捤挳搰戶㘹愶戹摦㉣愴㜱搴㔸挰つ〳ぢ㈶摥搳搳㜸㠳㐹攵昲戸㜰㥢㉢㤷㐳㡢㕣㔷㕣㔷挲㍢㝡愲㤰捥攰挴㜲ㅣ㈷㥦㜲戸㥥㤴戳㤲㌸户㥣挰㍥㌴ㅤ㘵つ㠹摣㠶㕢㄰㘳戴㐲㐴ㄳ㑡搵戳愵㈷㤵㡡づ〶㕤㐵㠶㉡搲㍣㕢愷搹㐹㝢ㄷ㐴㌸㥡㠵〳㥥挱㌴㔹㍣㈲㡤晣㠱ㅥ㜹挳ㄶ攳㈸㠶㑡㥡戲㈸㠴晡㘳搸ㄱㄶ攴摦㉥昰㤷㌴㑦搰㘹扡㕢晡㜱㠱㌴㈷慡㝥㡥㐷㉡搰摣ㄵ㙤㐹昳〴戴㙤㥡挹㙣㌹㤹挳戹㌸㙣敥㘵㝣捣㈹攵㌳㘵㔰挴㐷捤㥣㠵捦攱㠵㐲攸㐴搷㌵㤵㉤攱㕣㔳慣㠴昷㙦扣〶愵㔸㈱㤳挶㔹扣戴㤵挱㈷愷ㄴ捥㉤㐷㔹㘰㈲㘹㥥㠴ㄸ攳㘴㠸攸㈴愵敡㜹ㄷ㘲㤵㐹愵㤷㤸㐶ㄵ㘹㉥搱㘹慥㘰㤶㌳㈱挲搱改㜰挰㌳㤸㈶㉢㑢愴昱㔱㝡慣愱戸㠰愱㤲收ㅥ戰挸戹㜹㈱㔴㉥㑤㔶㡣㐸㥡㠷〵搲㕣ㄸ㐸㜳㤶敡攷ㄲ愴〲捤搹㘸㑢㥡㤷愲敤㙣改㌸ㄸ㉡昳㡤ㅣ㠷收愹㠲〵㝥愹愲㔹㌲戳㐵㌳㡥慤户㤸つ㕤收扡㘶昰㘶㔳㡣㘷捤㜸扡㠴㑦昷昱㘴ㅥ㥦㠴㘲改㘴㌲㠱搳㈶昹㘴搱㡡捥㜱搲ㅢ㤷㈳挶戸〲㈲捡愲ㄳ㠹慥㠷收㍣愵愲㠳㜴ㄵ昳愹㈲捤㥦敢㌴㔷搱㝥㉤㐴㌸摡〸〷㍣㠳㘹㉥㔰㐶晥㜴㤰扣ㄵ㡦㜱ㄳ㐳㐹㌳扡㡦㌲摥〲搵愰㝥昵慣愳搸搹㔳㜰㄰晣扢㈱攳扣㜷㙦㤹㡥扢戱戰收戲愶ㅦ㝥㌰挱晥㤹㠱扡摡㥤晥戳㕣㉣㘹攰慦㡣昰慦㝥㍥搶晡㝦㤱㠷㜳愴愷㔴㠵ㄹ户挴㥦㜱ㅢ㔶戸晥㈰慣㙥㉣㘸㠸扤摤搴ㄲ㠱㌵挳㕡㘷㜶愲攲〱㌷㐷㕤搰㍥搹扤戳收㠶慡ㄲ㘲㥣扡愹挸搸ㅥ捤攴㐲㈷㝥愲愶换㔲㘱昳㍡摣㌸摣愴〳㘵㉦㌰㡣攳㉤㐸㠶昵戴戴㥦㘹ㄸ摥愳㥤搹搶㠹摢攵㔸㈵㤵戱ㄳ㍦㘱㔰㔷摢㑦〴晥㜲㡡㜳て㑤晥㉥〳戳攱㠶㌹㌳㑢〴㌰㍣攰㐷㉡愶㌴㜷挹ㅦ㜹搹ㅣ㜶㘱戰㠶㈶昴㕢㘲㥡㌸㘶敦㌱㤹晡戹㜸ㅤ搶戹㡢㑡敡散㄰搹昰㈳㔱㜷㈰㥦㌸ㄸ换㐴㉦㡣〳搹挷㥤慡㡦戴搸ㄳ㝤戰ㅦ捥愳戰㜱㌷㥤戹㘹㈸㤵㘰㠱つㅢ昸慦㈶㔲㠴挴㈷〴晣挶㐴挵攳昳摤㥣收㈴晢晦〶攷晦攸愴㐸㐹㐵ㅣ㉣㐶㥤㍦戹晥慦挷㕥昹挵㡤㍢㡦扤攲戶㥦㥣晦㡦昵㐶㡡㐵㠸ㄸぢ慤昱㌶挵㍢ㄴ㜲㌷㌴ㅤ㠳㜸ㄵ扦㕥攱扢愱挵㌴挷攰扤愱㐵戴ㄵ㤹昰挴㘵㘲㡣㜷㔰㍦挱㕡ㄴ㙥㙥㘲ち㈲㌸挷〹挹㜸㤸慢摣〵戵捤愷〳㑢愱㐷愰挳㙢㌰㝦㑣㕡散ち㍦〵㈳㙣慣愱昳㘲搷戹㤳捥㡦㉢攷㡣搸挹㜱㠶ㅡ㌰㝦㑦㘷ㅥ㔱愸㜸戱搴㘹搰ㅥ㌹ち㜲晤㘰ㅥ慤㈲㝡㠷愹昰㡦㥣㈴㑥㐴㐴㄰捣㌴〶ㅡ〸㌳攵ㄸ扣㌷挷㠸㥥㡣㑣㜸攲㈲㌷搶ち㌰㔹㡡㈲㘱㈶㄰攱挲㕣换㔵㍥ㄳ㈶ㅢ㈶敢㔳㐲捦搹㝣昶〶捣〹づㅦ㝢戲扤㐰攷戳㕣攷ㄵ㜴㝥㐹㌹㘷挴昶㡥㌳搴㠰昹ちっ㤱ぢ戰扣㝥挸㔶慡㠸摥㤱搵㑣㐲㈷㜸㌴㑣ㄲ㤷㈱㈲〸搹㔸㠷㡣㙦晥㡤㜱っ摥摢㘹㐴慦㐰㈶㍣㜱愶〳㘳〷㌲搶㥢㐸㘴愳ㄱ攱㈲㝢㡢ㄴ慥㠵挹㐶挶㈲㤴搰摢㍤ㄴ㐶㔴㔰攸愶昳㜵慥昳㉡㍡扦愷㥣搳㘲㌳挷搹收晢㍥っ㤱㥢攰戲㝥挸㙥㔶ㄱ敢㡣散づ㐴〴㈱ㅢ收㤰昱㈱ㅢ敡ㄸ扣㌷攰㠸摥㠹㑣㜸攲㙣っ挶づ㘴昷愲㈱㤱つ㐶㠴㡢散㌳㔲㜸〰㈶ㅢㄹ㉢㑤㐲㕦昴㔰搸愰㠲挲㔷㜴㝥搰㜵扥㥦捥晦㔰捥ㄹㄱ㜶㥣愱挶㉣晢〶㠶挸ㅡ㉣慦ㅦ戲挷㔴挴㍡㈳㝢ㅡㄱ㐱挸敡ㅤ㌲㍥㘴㜵㡥挱㝢换㡥攸戳挸㠴㈷㉥收㘳散㐰挶㈲ㄱ㠹慣ㄶㄱ㉥戲㥦㐸攱㐵㤸㙣㘴捦㘳㈹挴ㅢ〰㘳㉦户搷㤸㡣昸昱㕦昶㕥㡥㠹挲㐶㍦ㄸ挴㑢慥昳ぢ㜴慥㔷捥㘹昱慤攳㙣捦戲晥㜴收㤱扥扢㤷㝢挵㘹攰扦㥡挸㙢㤰敢〷昳㜵ㄵ㔱つ收愵㤷昰昱敦摤散晦挵㈴搱㡤㠸㈰㤸晦挰㐰〳昷㜲㕦㍢〶敦敤㍦愲敦㈱ㄳ㥥㌸〱㠴戵〲㑣搶㠸㐸㤸㕦㈲挲㠵ㄹ攱㉡㝦〲㤳つ㤳㠵㈳愱つ㙤㍥㜸摢ㄶ㝦㜷昸㌰㔱搸ㄸ㐲攷㑦㕤攷㡦改㍣㑣㌹愷挵㐷㡥戳つ㜳㘳ㄸ㈲㕦挱㘵晤㤰㝤慤㈲慡㈱挳㐸昸㤸㈴㈵昷㜲摦㈱㈲〸搹㝢づㄹ摦晣㝢搷㌱㜸㙦ㄸㄲ晤〱㤹昰挴㐹㉡㡣ㅤ挸〴㠶㉥㤱扤㠳〸ㄷ搹㤶愴㔰〷㤳㡤㡣搵㈱愱㔱㡡㐲㐶扣改㔰㘰㈲摣愶㡢捥昵慥㜳㍦㍡㡦㔵捥㘹昱慡攳㙣㈳摢〶㠶挸〰戸攰戹ㅥ〷㈶〳㔵挴㍡㈳ㅢ㠲㠸戱㕣㔱捦㠱挹㑢づㄹㅦ戲ㄷㅤ㠳昷ㄶ㈳搱㘱挸㈴㤱敤㠰戱〳ㄹ慢㍤㈴戲攷ㄱ攱㈲摢㤱ㄴ㌶㠷挹㐶挶ㄲ㤰㔰扣㠷挲ㅦ㉢㈸㈴改扣㠵敢㍣㥣捥㘹攵㥣ㄱ㑦㌹捥㌶摦㉣っ㤱慤攰㠲攷㝡㈰ㅢ愳㈲搶ㄹ搹㌸㐴㡣つ㐰昶戸㐳挶㠷散㌱挷攰扤㈹㐹㜴〷㘴㤲挸㈶㘲散㐰挶㤲づ㠹散㔱㐴戸挸㜶㈳㠵ㄴ㑣㌶㌲搶㜹㠴㈶摢ㄴ昶挲攱挷㐳づ〵㝢攲㑣愵㜳摡㜵㑥搲㜹扡㜲捥㠸晢ㅣ㘷ㅢ搹敥㌰㐴㜶㠶ぢ㥥敢㠱㙣ㄷㄵ㔱つ㤹㙦㕦㌶ㄵㄱ㘳〳㤰摤改㤰昱㈱㕢敤ㄸ扣户㌱㠹㑥㐷㈶㠹㙣づ挶づ㘴慣摢㤰挸㝥㠷〸ㄷ搹㍣㔲㤸つ㤳㡤㡣挵ㅣ愱扤㙤ち摣㤷摤㕡㐱愱㤱捥㜳㕣攷㔹㜴摥㐷㌹愷挵㡤㡥戳捤㜷㍦ㄸ㈲㡤㜰挱㜳㍤㤰㉤㔰ㄱ搵㤰㈱ㅢㅦ㤳愴攴扥散㐰㐴㡣㐵换扢㘱㕥攷㤰昱㈱扢搶㌱㜸㙦㝣ㄲ㍤ㄸ㤹㈴戲㠳㌱㜶㈰㌳搱㤶挸慥㐱㠴㡢慣㠹ㄴ㑡㌰搹挸㔸戱ㄱ㌲㙤ち昳㠱散㔷づ〵㝢攲ㄴ改㙣戹捥㐵㍡㕢捡㌹㉤㉥㜵㥣㙤㘴㠷挲㄰㔹〴ㄷ㍣搷〳㔹㡢㡡攸ㅤ㤹昶戹愰ㄳㄱ㘳〳㤰㕤攸㤰昱㈱㕢改ㄸ扣户㑡㠹㉥㐶㈶㠹慣ㄵ㘳〷㌲㔶㘰㐸㘴攷㈳挲㐵搶㑥ち㐷挳㘴㈳㘳㔹㐶攸〸㥢〲㍦ㄷ㥣㕤㐱愱㤳捥挷戸捥㐷搱㜹戱㜲捥㠸㌳ㅣ㘷㥢敦㔲ㄸ㈲㈷挲〵捦昵㐰㜶㤲㡡攸ㅤ㤹㌶换㔶㈰㘲㙣〰戲㤳ㅤ㌲㍥㘴㈷㌹〶敦捤㔵愲㘷㈱㤳㐴㜶っ挶づ㘴㉣戳㤰挸㑥㐰㠴㡢散㔸㔲㔸〹㤳㡤㡣戵ㄷ愱攳㙤ち摣㤷晤挲愱㘰㑦㥣ㄳ改㝣愱敢㝣〱㥤㑦㔶捥ㄹ㜱愴攳㙣㈳㍢ㄵ㠶挸㘵㜰挱㜳㍤㤰㕤慥㈲慡㈱昳敤换㔶㈱㘲㙣〰戲挵づㄹㅦ戲㉥挷攰扤ㅤ㑢昴㍡㘴㤲挸捥挲搸㠱㡣戵ㄴㄲ㔹〷㈲㕣㘴攷㤰挲捤㌰搹挸㔸㘰ㄱ㍡捦愶挰㔹搶收㔰戰㤱㕤㐰攷㕢㕣攷㥢攸㝣愱㜲捥㠸挳ㅣ㘷ㅢ搹㐵㌰㐴敥㠰ぢ㥥敢㠱㙣戵㡡愸㠶っ搹昸㤸㈴㈵昷㘵昷㈳㘲㉣㕡摥㝤㤹攵㤰昱㈱㉢㌹〶敦つ㕣愲て㈲㤳㐴㜶〵挶づ㘴㡦愰㉤㤱ㄵ㄰攱㈲扢㤲ㄴㅥ㠳挹㐶挶㉡㡡搰搵㍤ㄴ㝥㕥㐱㘱ㄵ㥤ㅦ㜷㥤搷搰昹㍡攵㥣ㄶ〷㌸捥㌶摦ㅢ㘰㠸㍣つㄷ㍣搷〳搹㌳㉡㘲㥤㤱扤㠰㠸戱〱挸昶㜱挸昸㤰㉤㜰っ摥㕢扥㐴㕦㐲㈶㠹散ㄶ㡣ㅤ挸㔸ㄵ㈱㤱捤㐷㠴㡢散㌶㔲㜸ㅤ㈶ㅢㄹ㑢㈵㐲扦敤愱㌰户㠲挲ㅤ㜴㝥挳㜵㝥㡤捥㜷㉡攷㡣搸搳㜱戶㘷搹摤㌰㐴扡攱㠲攷㝡㈰㝢㔷㐵慣㌳戲㡦ㄱ㌱㌶〰搹㜴㠷㡣て搹㌴挷攰扤㐹㑣昴㔳㘴㤲挸ㅥ挴搸㠱㡣愵てㄲ搹ㄴ㐴戸挸ㅥ㈶㠵慦㘱戲㤱戱ㅥ㈲昴㐸て㠵㕤㉢㈸慣愱昳㍦㕣攷慦攸晣戸㜲㑥㡢㥤ㅣ㘷㝢㤶晤ㅥ㠶挸㜷㜰挱㜳㍤㤰㝤慦㈲搶ㄹ㔹㍦㝣㠰ㅥㅢ㠰㉣敤㤰昱㈱㑢㌹〶敦㙤㘵愲昵挸㈴㤱㍤㡢戱〳ㄹ敢ㅢ㈴戲〴㈲㕣㘴㙢㐹㘱㈰㑣㌶㌲ㄶ㍤㠴㥥敢愱㌰愱㠲挲ぢ㜴ㅥ攴㍡て愰昳㑢捡ㄹ㘷搲ㅣ㘷㝢㤶扤〲㐳㘴〸㕣搶てㄹ㡢ㄹ㘴挴㍡㈳ㅢ㡥㠸㈰㘴㘳ㅤ㌲㍥㘴㘳ㅣ㠳昷㐶㌴搱㉤㤰㐹㈲㝢〳㘳〷㌲ㄶ㌱㐸㘴愳ㄱ攱㈲㝢㡢ㄴ㔸㜰㘰㈳㘳㘵㐳攸㙤㥢〲摦㌱㐷㌸ㄴ散㠹搳㑤攷戱慥昳㔶㜴㝥㑦㌹㘷挴㘶㡥戳㡤散㝤ㄸ㈲攳攰戲㝥挸挶慢㠸㙡挸㝣敦㤸㐹㐴〴㈱ㅢ收㤰昱㈱ㅢ敡ㄸ扣户慥㠹愶㤱㐹㈲晢ㄴ㘳〷㌲㔶㉡㐸㘴㠳ㄱ攱㈲晢㡣ㄴ㔸㔵㘰㈳㘳昹㐲攸ぢ㥢〲て㘵㌷愸愰昰ㄵ㥤㈷扡捥㍢搳昹ㅦ捡㌹㉤挲㡥戳捤昷ㅢㄸ㈲㔳攱戲㝥挸㔸㤶㈰㈳慡㈱挳㈶㠸㠷㜶㈸㍢ぢㄱ㐱挸敡ㅤ㌲㍥㘴㜵㡥挱㝢戳㥢攸ㅣ㘴㤲挸㝥挰搸㠱㡣攵〸ㄲ㔹㉤㈲㕣㘴㍦㤱〲㡢〲㙣㘴慣㔱〸㠹〶㡣摡扥㕥昰攳㌷晡昵㠲㝥㌰㠸㝤㕣攷㐶㍡搷㉢攷㡣昸搶㜱戶㘷㔹㝦ㄸ㈲〷挲㘵晤㤰戱昶㘰晤㤰ㄵㄱㄱ㠴散ㅦㄸ㑥昰昹㌲挷攰扤㍤㑥搴㐲㈶㠹㙣㄰挶づ㘴慣㌹㤰挸扥㐴㠴㡢㉣㐲ち扣攸㙦㈳㘳㈱㐲㘸㐳㥢〲㑦㍥晥扤㠲挲㄰㍡户扡捥㡢攸㍣㑣㌹攳㝣㤹攳㙣捦戲㡤㘱㠸㜴挲㘵晤㤰戱挰愰㔷㘴扥つ昳㈸㐴〴㈱㝢捦㈱攳㥢㘵敦㍡〶敦つ㜵愲挷㈰㤳㐴戶〵挶づ㘴㉣㉣㤰挸摥㐱㠴㡢㙣㑢㔲㘰ㄱ㠰㡤㡣搵〶愱㔱㌶〵ㅥ捡扥㔹㐱㘱㉢㍡㥦散㍡㥦㐸攷戱捡㌹㈳㕥㜵㥣敤㔹戶つっ㤱ㄵ㜰㔹㍦㘴慣㈲攸ㄵ㤹扤㘱搶㑣戲晦挷愱散〵㠸〸㐲昶㤲㐳挶㠷散㐵挷攰扤〵㑦昴㐲㘴㤲挸㜶挰搸㠱㡣搵〳ㄲ搹昳㠸㜰㤱敤㐸ち扣搲㙦㈳㘳㐹㐱㈸摥㐳攱㡦ㄵㄴ㤲㜴扥挲㜵扥㡣捥㘹攵㥣ㄶ㑦㌹捥昶㉣换挲㄰㔹〵㤷昵㐳挶㔲㠱昵㐳㜶ㄳ㈲㠲㤰㍤敥㤰昱㈱㝢捣㌱昸㙥摡㜳ぢ㌲昵㜵搳ㅥ晥㑥㠴搵㈹㙦㉣ㄳ挱慢㔶㕦收㑦〴っ㈸摢㙡ㄶ〴攰户㉤㥡㕢㕡攴捦㐲っ挴㉤㌶㍡ㄶ㔹ㅤ戳㜱㉢ㄹ摣㔸愳戱戹搵昹挵〱摣㘲㠶㜷㉣㔰㌷㜱㌰㘴㡢挱愱昲扣づ摣搵愱㝦㜹㘶㈷㙥〱㔴㙡㘸摤换散敡戲㍡摡晥㉦摣㝦〳㍦搴挱㥦㑤挴挳扥昳㐶攰㙦㘴昰挷㉦〲慦扥㑢㘲ㄳ㝡㜸捣挶扤㘱㔸攵㔰换㍢㜳晣㘷㜷〳ち㑤挴ㄴ㜳㝦㝢扣愴摤㙣愶㑥㍣㡡搷搸㉥㡦㍤慥收㈷㡥㤹ㄵ㉣挶㙥〸〸㑤㠲攸㠷摦㜸㤰㘵㌹㄰㘱㘳㌲㌴昲挷㔲愴愸愹㘷搱㠵㜷敤昸戳㈵晣㠱扡㥡晡愵捤愵慥㠵愱㠵㔶昳愱ぢ扢昰昳㈴〳戸捡敡㔱㜷〷㐲㝢慢㔹㐰㝤㑣㑤晦搶㈶戳愳挳㕣摥搰摡搴㘲戵ㅤ摡戵戰愱㘹〹㑡㌴㜰㤳ㅣ扣㑢㌶㌴㌴ㄸ㔳㌱ㅥ㜶挵敡〴挱敡〲㘶㌵愶改摡〷愱攱㜴㌵挸愰㑥摣ㄷ戸扡扢㜳扤戸扡㍤慢㍡㤳㉡晥昴㤰扤慡㠲ㄷ昲戹扡敡㈱搶愰㈱扢㥢〵㑦㜷㄰扣㉡㉦戵戳㜵敤戳搰㙡㠳昸㕤攰㈰收戱挷捡㐱散敤ㄹ〴㉦㠰㔷っ攲〵搵㕤愳摥ㅤ慦㘶换㐱㉣搰戵㙦㔴づ攲挶挰㐱散攷ㅦ挴捦㍣㠳攰㈵攵㡡㐱㜴慢敥づ搴扢攳昵㘱㌹㠸㠳㜴敤愷㤵㠳戸㈶㜰㄰㑤晥㐱㤸㥥㐱㝣收ㅤ挴㔷慡扢愲摥ㅤ慦戸捡㐱㤴㜴敤て捥㈰㐲ㄶ戴㔵戶㡢㑢〳㐷㜶㈸〲㐲ぢ㈱㉡户㡢㘶㘸昴挹挲敢愱ㄵ㠸晡㘱挲捡㜱㉣㠲愷㍢㔹晡㉢㙤㡢慥ㅤ〴慤㌶㔹捥てㅣ㐸㍢㝢慣㥣㉣㐷㜸〶ㄱ㐱㥥㡡㐱っ㔱摤㜵敡摤㙤慣戴㕤扡㜶㡢捡㐱㥣ㄱ㌸㠸愵晥㐱㉣昷っ㘲㑢敦㈰戶㔲摤ㅤ愵㜷户㡤搲ㅥ慤㙢㜷愸ㅣ挴〹㠱㠳㌸搶㍦㠸攳㍤㠳搸搱㍢㠸愴敡敥㐴扤扢慣搲㥥愴㙢㈷慡㐱㜰戲搴㠹㈳〳〷㜱㉡㝢攴扣攸搹㠱㥣㑥㤵戶〳搹捤㍢㠸愹慡扢ㄵ昰㜴攷挴敥㑡㝢愶慥㥤愳〶㘱敦挵㍡〲〷㜱づ㝢慣㥣ㄳ攷㜹〶㌱捦㍢㠸㐶搵摤〵㝡㜷晢㈹敤㑡㕤㝢㜰攵㈰づぢㅣ挴㐵晥㐱㕣攲ㄹ㐴㤳㜷㄰㐵搵摤㘵㝡㜷㠷㉡敤攵扡戶戵㜲㄰㠵挰㐱㕣改ㅦ挴搵㥥㐱戴㝢〷搱愹扡㕢愵㜷户㔴㘹慦搵戵挷愸㐱搸㜳攲㠰挰㐱摣挰ㅥ㉢攷挴㙦㍣㠳㌸搶㍢㠸ㄳ㔵㜷㌷改摤㥤慡戴㌷敢摡戳搴㈰散㌹㌱㍦㜰㄰户戱挷捡㌹昱㕢捦㈰捥昱づ攲〲搵摤ㅤ㝡㜷ㄷ㈹敤㙡㕤㝢㐵攵㈰昶っㅣ挴摤晥㐱摣敢ㄹ挴㤵摥㐱慣㔲摤摤慦㜷㜷㠳搲㍥愰㙢㙦愹ㅣ挴㤴挰㐱㍣散ㅦ挴㈳㥥㐱摣收ㅤ挴ㅤ慡扢㌵㝡㜷㜷㉢敤㘳扡昶挱捡㐱散ㄴ㌸㠸摦晢〷昱〷捦㈰ㅥ昶づ㘲㡤敡敥㘹扤扢摦㉢敤㌳扡昶搹捡㐱㈴〲〷戱搶㍦㠸攷㍣㠳㔸敢ㅤ挴ぢ慡扢ㄷ昴敥㕥㔱摡ㄷ㜵敤ㅢ㙡㄰昶搶戱㝤攰㈰㕥㘱㡦㤵㕢挷㕦㍣㠳㜸换㍢㠸㙥搵摤㙢㝡㜷敦㉢敤敢扡昶㔳㌵〸㝢敢ㄸㅤ㌸㠸户搸㘳攵搶昱戶㘷㄰㥦㜹〷昱㤵敡慥㕢敦敥ㅢ愵㝤㔷搷晥㔰㌹㠸捤〲〷昱扥㝦㄰ㅦ㝡〶昱㤳㜷㄰晤攰㈰㡦㈷㍥搶扢敢慦戴㥦攸㕡㥥㍣㤱挷ㄳ昶换㌱㌸㜰㄰㥦挱挹昳㜲㝣㐱㤵昶〶ㄶ㐱扢昲㜸〲ち㌹㠸慦戰攰扥㠱㙤慣戴㕦敢摡㉤搰搰づ㙡挲㠱㠳昸〶㑥㥥㤷攳摦㔴㘹㠳搸ㄲ敤㡡㐱㙣〵㠵ㅣ挴㜷㔸㜰〷戱㡤搲㝥慦㙢昹〱㕦ㅢ㐴㙤攰㈰㝥㠲㤳㘷㄰〲㌷摦搳〷戱㈳㕣㉡〶㤱㠴㐲づ愲ㅦ㍣摤㐱㘴㤵戶㑥搳搶敦〶敤㍡㝦昰攳〷㥢㈱昸㠸摣㘲ㄵ㜹㙦搰㈹戸挳攴戸ㄶ㝣㝥㕢㠷ㅢ㝡搶愳㔳㌱ㄹ㥤㌱㠷ㄱ㘲换㌹㍣㠹㑣㜵戴つ搴㐴愶改㉤戱㍢㕡ㅣ愲搱㥦ㄱ㌳ㅤ㥢搱愰挷捦搲㈳㈲戳昵㤶㤸㠷㤶㡣㌷ㄸ戱户㡡て敢昱㡤㝡㐴㘴㠱摥ㄲ晢愹昸〱㡣昸㤹㡡ㅦ愸挷ㅦ愸㐷㐴づ搲㕢愲㐹挵て㘲㠴愹攲㌷搰攳㡢㝡㐴愴愴户挴愱㉡㍥挲㠸㘶ㄵㅦ搵攳ㄷ改ㄱ㤱ㄶ扤㈵摡㔵晣㠶㡣㌸㐲挵て搶攳㍢昵㠸㐸㤷摥ㄲ㑢㔵晣㄰㐶㉣㔷昱㐳昵昸愳昴㠸挸搱㝡㑢ㅣ慢攲㠷㌱攲㜸ㄵ扦㤱ㅥ㝦愲ㅥㄱ㌹㐹㙦㠹㔳㔵晣挶㡣㌸㕤挵㙦愲挷慦搰㈳㈲㘷敡㉤㜱㡥㡡摦㤴ㄱ攷愹昸捤昴昸ぢ昴㠸挸㑡扤㈵㉥㔲昱挳ㄹ㜱㠹㡡摦㕣㡦扦㑣㡦㠸㕣慥户挴㤵㉡㝥ぢ㐶㕣慤攲㐷攸昱慢昴㠸挸戵㝡㑢摣愰攲户㘴挴㙦㔴晣㐸㍤晥㈶㍤㈲㜲戳摥ㄲ户愹昸㔱㡣昸慤㡡ㅦ慤挷摦愱㐷㐴㔶敢㉤㜱户㡡摦㡡ㄱ昷慡昸㌱㝡晣晤㝡㐴攴〱扤㈵ㅥ㔶昱㘳ㄹ昱㠸㡡摦㕡㡦㕦愳㐷㐴ㅥ搳㕢攲昷㉡㝥ㅢ㐶晣㐱挵㙦慢挷㍦慤㐷㐴㥥搱㕢㘲慤㡡摦㡥ㄱ捦愹昸敤昵昸ㄷ昴㠸挸㡢㝡㑢扣愲攲挷㌱攲㉦㉡㝥扣ㅥ晦㥡ㅥㄱ㜹㕤㙦㠹户㔴晣づ㡣㜸㕢挵㑦搰攳扢昵㠸挸扢㝡㑢扣慦攲㜷㘴挴㠷㉡㍥愶挷㝦慣㐷㐴㍥搱㕢攲㌳ㄵㅦ㘷挴ㄷ㉡㍥愱挷㝦愵㐷㐴扥搶㕢攲ㅢㄵ㥦㘴挴扦㔵㝣㑡㡦晦㑥㡦㠸㝣慦户挴㑦㉡㍥捤〸扥㜳挹晤㝦㐶㡦攷扢ㄴ戵昶晥㥦敦㑥㙥㑢挸户つ扥㘳㘴愱㔶㡦㈸摦㍥攴㌹昲ㅣㄶ㜰㡥㕣扥㌹昸扣昸㈶㈱扤㜶戲扤攴㕢㠰捦㡢㙦〵搲㙢ㄷ摢㑢敥攸㝤㕥摣攱㑢慦㕤㙤㉦戹㍢昷㜹㜱户㉥扤㈶搹㕥㜲愷敤昳攲捥㕢㝡㑤戱扤攴慥搹攷挵㕤戴昴㥡㘶㝢挹ㅤ戰捦㡢㍢㘲改㌵挳昶㤲扢㔹㥦ㄷ㜷户搲㙢て摢㑢敥㑣㝤㕥摣愹㑡慦㍤㙤㉦戹换昴㜹㜱搷㈹扤㘶摢㕥㜲挷攸昳攲づ㔲㝡捤戵扤攴敥捦攷挵摤愰昴摡换昶㤲㍢㌹㥦ㄷ㜷㜶搲㙢扥敤㈵㜷㘵㍥㉦敥搲愴搷〲摢㑢敥戰㝣㕥摣㜱㐹慦㝤㙤㉦戹㕢昲㜹㜱昷㈴扤昶户扤攴捥挷攷挵㥤㤰昴㍡挰昶㤲扢ㄸ㥦ㄷ㜷㌵搲敢㈰摢㑢敥㐸㝣㕥摣愱㐸慦㥦摢㕥㜲㜷攱昳攲㙥㐳㝡ㅤ㘲㝢挹㥤㠲捦㡢㍢〷改㔵戰扤攴愶敦昳攲㉥㐰㝡㤵㙣㉦戹㠱晢扣戸愱㑢慦戲敤㈵㌷㘳㥦ㄷ㌷㘷改戵㔰㝡㐵搵挶㉡戸㝤捡㡢㔷ㄷ晤搳扥㜸㌵〵戱搸捥〵㌷㐹㘹昸愵挷挰慤㔰ㅡ㉥昴ㄸ戸攱㐹挳㑡㡦㠱摢㥡㌴㕣攰㌱㜰昳㤲㠶昳㍤〶㙥㔱搲㜰㥥挷挰㡤㐸ㅡ捥昵ㄸ戸摤㐸挳㌹ㅥ〳㌷ㄵ㘹㌸摢㘳攰搶㈱つ㘷㜹っ摣㈰愴攱㑣㡦㠱摢㠰㌴慣昰ㄸ㌸敤愵攱っ㡦㠱㌳㕤ㅡ㑥昷ㄸ㌸戹愵攱㌴㡦㠱昳㔹ㅡ㑥昵ㄸ㌸㠵愵攱ㄴ㡦㠱戳㔶ㅡ㑥昶ㄸ㌸㔱愵攱㈴㡦㠱㜳㔳ㅡ㑥昴ㄸ㌸ㅤ愵攱〴㡦㠱㌳㔰ㅡ㡥昷ㄸ㌸改愴攱㌸㡦㠱昳㑣ㅡ㡥慤㌴っ昸㝦摡ㅦ搱ㄳ</t>
  </si>
  <si>
    <t>CB_Block_7.0.0.0:11</t>
  </si>
  <si>
    <t>㜸〱捤㥤〷㤸ㅢ搵昵昶昷㙥㤱㜷攴㈲㠱㙤㥡㈹慥愱搸ㄸ昵〲ㄸ㙣慦ぢ敥攰㌵愶戳㡣愴㤱扤㜸ぢ散慥㡤㑤〹挵〶〲挶昴摥㍢〱㔳㐳敦〱〳㐹攸㘰〸〹ㅤㄶ㐲㜵㠰〰㈱愱㝥敦㝢㘷敥㘸㌴㌳摡戵昳捦昷㍣㤱戵搷㜳捦㜹捦戹㔷㍦捤㡣愴㤹㈳㑤㤵愸慡慡晡〵㌷晥捦㕢㉤ㄷ戶㙣㕣搶搹㘵戴㡥㙤㘸㙦㘹㌱昲㕤捤敤㙤㥤㘳㈷㜴㜴攸换㘶㌶㜷㜶搵㐰㄰㘸㙡㠶扦戳慥愹戳昹㐸愳扥㘹㠹搱搱〹㔱㕤㔵㔵㝤扤㔶つ晦收搶㕦㔸㜵㌴㐶㘹戵㙣愰慡搲〲㙣晡戰愹㘷愳戱〹戲改换愶ㅦ㥢晥㙣〶戰〹戱〹戳搹㠸捤挶㙣〶戲ㄹ挴㘶㌰㥢㑤搸㙣捡㘶㌳㌶ㅣ㕦摢㠲捤㄰㌴晤戶㐴㌳慦㘱攲㥣摣愱㜸㌴㡤㕤敤ㅤ挶㤸愱昳捤㌹㡦㡢㐶挷㐶挷㈶搲搱搴搸挸㤸愱つ㡢㕢扡ㄶ㜷ㄸ攳摡㡣挵㕤ㅤ㝡换㤸愱㝢㉥捥戵㌴攷㘷ㄸ换收戵㉦㌲摡挶ㄹ戹㐸㍣愷㈷㌲搱㐴㌲㔹捣㘶㌳晤戶㐲收搹つㄳ昷散㌰㡡㥤晦慤㥣㕢㌳攷㥣㠶㠹㘳㘷ㅢ㕤晦慤㥣摢㈰㈷㔲㑥㙡㙦搵㥢摢晥㑢㐹敢昸㥣㈶㈷ㄹ昹㘶㍥昹㠶搱搱摣戶㘰㉣愶㕤〶ㅡ扤昴搸〹㥤㥤㡢㕢て攳㝡搴㘰戴戴捣㌵㡡昲㐹㙦㥤搴搹戵愷摥搱摡搹慦㤵晣㡣づ愳㉤㙦㜴づ㘸㥤扣㌴㙦戴㔸挲捥晡搶昹㝡挷㙣扤搵愸攵㐲愸搵㝣づ愷ㄵ㡣戶慥收慥㘵晤㕢昷敥㌴收敡㙤ぢっ㑡敡㕡愷㉥㙥㉥㠸摡㕡摣慢㙡戶昵㥢㤹㝣愲㌰㥦搶㠶㠵㝡㐷㤷散昱㈹㡣晡㘹ㅤ慢㡢㝣ㄴ㘵昳攲㉡㌵搴ㄵ挵攷慣戱戹㜵㠶搱搱㘶戴㜰㄰㍥㤳愳㕤㈲〹挸㝣ㅥ㙣㔲敡攱昰㔹ㄲ㝤慤㡤㡦㡦㠵愳〴㠶愲ㄹ戸㜷㕢㜳戱扤愳㜵捣慣收戶㜱昱㌱戳昴愵攳㌲摡㌰㌸戴攱㤴㡣㐰搳㝦捦㠵㘳㠷㑥㥢㌶㙤攸攳昷づ㡤愶戴㤱㜴㡥㐲㈳㙡㕦挷昶敤捣捡㙤慣扡㐹慦㙥捡㔵㌷攵慢㥢ち搵㑤㐶㜵㔳戱扡㘹㐱㜵搳挲敡愶收敡愶㐳慢㥢ㄶ㐱愳㙥昵㝤晡㔴㕢户收㑢慥昸昵搳昵挷㌵摣昳晥㕤㥦㌷㥤㌷攸㘵挱㑤㕡敥ㄱ戶挵㠲敦㉣户㠳㐳摢ㅥ㑤㘰〷㌴㘵戳㡣㙡愳改ㅣ㠳㐶㠸戵㤸㈵㘷慡㍤晥㐱散摤ぢ㙥㤹㝥挹㔹㜷摦扣晣搵㝦㜷ぢ敥㌰攴㄰㘳戱戰愹ㄳ㐴㘲㙣㔶愲㐸㡥㡤㙢㍢㌱㔳〴㑤㈰㡡愶ㅦ㥥摡戱㈴㤱摤㌹戶戳ㄶ愳㉦㡥㐶㠸㘷慤㔱づㅣ搲㌵㝢昵㙦㔷捦㌸晦搴㥢㑥㉣捥慤昹㑣㜰㡦㈴㐷㐹㘲愱攲㈸㈹㘶㑡愳〹㘴搰昴㔷愳㐴搳ㅣ㈶㑢攷捥㘸㠴㜸搲ㅡ收㤳〵ㅦ㝣㝢挸て搹㈹愷敦㌸昹愰ㅢ㙦扢扤㑢㜰㥦㈷㠷搹ㄵぢㄵ㠷ㄹ挷㑣扢愱〹散㡥挶㝥㌰㜲㤴昱昴㑤㐰㈳挴㈳搶㈸昳㠶㍤㜲攱昱㥢摤㌳昱㡡攷㌷㠹慥扥攵㥢愷〵户㉦㌹㑡〳ㄶ㝣㥦㤵㐹捣㌲ㄹ㑤㘰ちㅡ攷戳ㄲ㡢㘸㔳改摣〳㡤㄰昷㕡㐳㑣㝢㜵昴㑢ㅢ㙤㝤晡㥣ㄳ㍡㕦㜸改晡ㄳ〶戴ぢ敥戲攵㄰搳戱攰㍢挴っ㘶㤹㠹㈶㌰ぢ㡤㜳㠸㘸㐴㥢㑤攷ㅣ㌴㐲摣㙥つ㌱晢攷ㅤ㑥戹攳攱〱㤳ㅦ搹敡愴㥢㕥㍣㘷昶ㄴ挱ㄷ〴㌹挴㕥㔸昰ㅤ㘲㉥戳㌴愲〹捣㐳㔳㌶㐴㐶摢㥢捥昹㘸㠴戸搱ㅡ攲慥昳㠷㕦㍣晡㠳昷㘶㕦晦昶搳㔳㕥扡昷戱㠷〵㌷〵㌹挴扥㔸愸昸㜴散挷㑣晢愳〹ㅣ㠰愶昴慣㐷昹慣ㅦ㐸攷㐱㘸㠴戸摡ㅡ㘶捤㕥晦晡攳㠷敢慥㥢昱昰愹㙢愷捣扢昹戸户〴㕦搰攴㌰㑤㔸愸㌸捣㈱㜰㙡㍡㥡㐰づ㡤晤慣㈷㌹㑡㥥扥〲ㅡ㈱㉥戱㐶戹攱㜷挷晦晥愲㙦愷㑦扦敤戱㤶㠷て㝡晡㠵晤〵㕦㌱攵㈸㐵㉣㔴ㅣ㘵〱㌳㉤㐴ㄳ㘸㐶㔳㝡㌰〹づ㜳㈸㥤摣昶㠵㌸搷ㅡ㘶换昹㐷㍥㜱晡戸㔷ㅡ㑥敡㙥搶㥥㕡搲㜰扦攰㙢戲ㅣ愶ㄵぢㄵ㠷㘹㘳愶㜶㌴㠱挳搰㤴㠶㠹㜳㤸挳改散㐰㈳挴㉡㙢㤸㜸扦ㄱ㤳晢㥤㌸㙥搶扤㙤愷慤扥㘱敥搱㘷〸扥敡换㘱扡戰㔰㜱㤸挵捣戴〴㑤攰〸㌴愵㘱㘲ㅣ㘶㈹㥤换搰〸㜱㤲㌵㑣晡愵散挰㜷〶㥤㍦晤攲㌵㤹㍦㍥摦㥤晣㕣昰㝤㠵ㅣ收㈸㉣昸慥㘴㐷㌳换㌱㘸〲扦㐶㔳戶㤲挵戴㘳改㍣づ㡤㄰挷㕡㐳攸㤷㙦昷摢戳㡢昱改攷户㕤昸捤㔵挷㡥㤹㈴昸慥㐵づ㜱〲ㄶ㝣㠷㔸づ㠷戶〲㑤攰㐴㌴晤ㅣ㝢昲慣㜶ㄲ㝤㈷愳ㄱ㘲愹㌵㐲换ㄶ㜳㜶晥㘶㜶捤愴晢㠶摥昲㘵晢㔱㉦晤㐵昰㉤㤱ㅣ攱ㄴ㉣昸㡥㜰㉡戳慣㐴ㄳ㌸つ㑤搹㠳㠸㙢慢攸㍣ㅤ㡤㄰㠷㕢㐳㝣晣搴挳愱㜱㌷㑦㥤戱敡摥户㐳㤹㕦㜶㤸㈲昸㠶㑢づ㜱㈶ㄶ㉡㍥ㅤ㘷㌱搳搹㘸〲攷愰戱㔷攱ㄴ㥦㡤㜳改㍢て㡤㄰㠷㕡愳っ扤㘵昹昰戵㕦㌵散昱搰挱搵扦㑣㍥㝢搵摢㠲敦攸攴㈸ㄷ㘰愱攲㈸ㄷ㌲搳㐵㘸〲ㄷ愳㈹㍤改㜲㤸㑢攸扣ㄴ㡤㄰㜹㙢㤸ㄷ㥢〶㥦扣搹〹〷捥扣㙡挵㔱愳㑦摤㜱攷㍤挴㘰戸攵㌰㤷㘳挱㤷搷ㄵ捣㜲㈵㥡挰㔵㘸捡㜸㈵戵慢改扣〶㡤㄰〷㕡㐳㙣㌳晤戵昸昴户ㅡ㈷㍤戸摦㝢㝦捤㕦昸敦挵㠲敦㐸攵㄰搷㘱挱㜷㠸敢㤹攵〶㌴㠱摦愲㈹ㅢ㈲慤摤㐸攷㑤㘸㠴搸摢ㅡ㘲㐶昷㔱捦摥戶㘷敤昸㍢㌷扢㘴摤摣昹捦㥣㉢昸㝥㔷づ㜱㌳ㄶ㉡挲扡㠵㤹㙥㐵ㄳ戸つ㑤〹㔶㠴捦挹敤㜴摥㠱㐶㠸搹搶㌰晤扥摦敤换㉤昷扢㘵挶㡤㠵晤づ摢晢捣慦㑦ㄴ㥢挱㉤㠷戹ㄳぢㄵ㠷戹㡢㤹敥㐶ㄳ戸〷㡤晤捣㘷㌸捡扤昴摤㠷㐶㠸愹搶㈸㥢㍣㝥昸㠳㘳扦慥摥攳㡣晤㙥慥晤㘰散㐱搳挵收㜰换㔱ㅥ挰㠲㉦慦〷㤹攵㈱㌴㠱㠷搱㤴昱㑡㘸㡦搰昹㈸ㅡ㈱挶㕢㐳㑣扤攲收㐷慥ㅥ扣㔹挳挹敢㕥昸敡晡搶摦㉥ㄱ㕢挰㉤㠷㜸っぢ扥㐳㍣捥㉣㙢搰〴㥥㐰㔳㌶㐴㔶㝢㤲捥愷搰〸㤱戵㠶㤸戳昲戲摢昷摡敥愳㠹㘷㐵敥㜹晦㠹㝦扤㝢戶ㄸ〲户ㅣ攲㡦㔸愸挸敡㑦捣昴㌴㥡挰㌳㘸㑡㑦㠹摣搳㍦㑢攷㜳㘸㠴㠸㔹挳散户改愰ㄵ㍢敥晥收散慢㝥摡昲敡ㅦ㌳晢㥥摦敦〵戸昷戲摥㈷㑥敡搰㡦挰㍢敦搲㥢晡搸搸〸晦昵晥㘹〶ㅦ㘶㡡挹㘲扡ㄸ㡤ㄶ㤲ㄱ㍤慥搷つ㐳摡昵㝤摢捣晤㘶扦攲㍥捤㙤㠵昶㈳攴晢攸㉤㈷敡㥤㐶改㙤昵㘸换㌷戱㝤㜱㕢愱㜳㠸扦戳戱㑢敦㌲戶㜰晢㑡㐹㍣㘱㡤昸㤴㘱㜴捡昱戶㜶㠷捤搷㕢ㄶㅢㄳ㤶㌶㥢敥慤㕣敥搶㍤㍢摡㜳㤵扤㔳㍡㡣挳㙤慦㘷㐶ㄳ昰㈱㜸㠹捣敤㜹㤴愶换㥣搷搰㠶㠵敤㥤㐶㥢㥣摥攸搶㍤㥢昳㡢㡣㡥㐶㠳ㅦ愱㡤㠲㝣愸㠳改戲㍥攸㡣㥥搳㠶〷㡡㡦㉥㠵攱㑥㙢㜱昲搲㉥愳慤㘰ㄴ㌰摦挳㡣㡥慥㘵昳昴㕣㡢戱㐹㤹挴ㅣㄳ㡥捤换捣㔳摡昳㡢㍢ㅢ摡摢扡㍡摡㕢捡㍤ㄳち㑢㜴㝣戸㉡捣㙡㉦ㄸ昸㙣㔴换㕢㤵愸慡愹ㄱ愲㙡〷扦て㈸捣摢㌹㔶㍥ㄱ㡥愷㜸㉢㍣攷㥢㤵慦㜶㘳攷攲搱攱㔱戴ㄸ㕣㈷慢㐷昶㤲㑣收㘵㥡敤㉢ぢㅤ㡦㠹挷ㅢ愸摥慥戲㕡捥搱㝥收晥晦㡡慢慢〷㕡㡦㝥昲ㄲ㝣〰摤㐳㙦㉢戴ㄸㅤ㍤ㅥ㉤ㄱ㥣㤱昶㈲㥡扡㥤戰㌵㔷愴㔷ぢ㠵㔸㉡㤶搵ㅤ搱㕣攸㕡ㄸ㔸㘸㌴㉦㔸挸㌷㍥㌸愲㔲㕦㑦戴㥥㥢昶㌲㑣摡㕡㌶慦愰〹〶慢〲慦㔲ㄴ〸㙡㝦㌶晢㜵挳昱晦㠶㝦戴慤㐶㤴㈶㍦㑡攳戸㐷㘷㕤敢㤴昶㡥捥㥡ㅡ扦㐷戹㠷摥戹戰㡢慢㘷捦㑥收㝢㡤捤㕦搰搴㡤㐴搳敢㈷攷㄰㐴戵㍣㐰搰扦㜵㤲㔱搴㜱㔸㐶㙥摤㐲慦㙢㌵㍦改㑦㌲㍡昳ㅡて〹㑣挳戶戲㌴㠰㈵㙣晣晤㕡戹昶ㅢ㑢扢㈶改㕤㝡㥦㔶ㅣ㕣挰戳愴㐱㌴㕡㐶㤹㑢㡣散㉦㙤㉡㍡㘸昵㤰㈱㉣ㄷㅤ㔹晡㑡㠳㤹〹ㅢづ戶㤷慡ㅡ慢敤昹㐱㘰敥㕢攳㐱〴摣㉢㝡昹㐱〲ㅣ扢㈸㑣㌵摡收㉤㍢捣攸愴扣㍥搰㈳㑡昷收挵㘴㜳昲戹扤扢㥡㕢㍡挷㘲愶㔳㍢摡ㄷㅦ昶摦捣挳㕣摡㕦搱愸㕢摤慦戰ㄶ慦晦㘳〲慥慡㍥㑢昸摣㌴㌵㔵搵㌳ㅢ㉤摡〸㌶㕣㕢㤱散ㄷ晣㈷㙦摡㕢昸㉦搸㤳慦㙥ㄴㄴㅢ㜲㐰愵づ晡㝥慤㈰㌴慦挳㤰㠷㠸敡㘵〷戴晢户敥搳摥戱㈸搷摥扥㠸敢搳〰搹敢㕣㘸ㄸ㕤㍣散搲搷㍡捣㈴て㈷〹㔱㔳㔳㜶昴挴㜱㝣㘶ㅢ攴て扣㠷愶晦㠴㤶㤶愱㉡㘳㘷攰㝤㤸㙡㜰〰㈸搰㡤㠵捤收㑤搴㕢㕡㥡戹〳收㙢ㄲ昷挱㉤㘳㤷戶㜴㉥ㄵ㕢攲搱昳㤰挷㑤晢㥥戹㙡摢㔵晤㘶摦㜳搳㠴〹攳㝦㌸㘹㠸ㄸ㘲㌹㍣㠷㕢戶㐳扥㘱昸搳晥㠶㐶㙣づㄹ昷㉡㔸㉥扦㘹ㅦ愳慦㝤挲收㔳㌴搸㌷㐸摡搸㌵㝣㙥㜶挵昶昸㥦扢〷㙤ㅤ㥢扦愳ㄱ愳搱㜰攳搴扥㐰愳㙥㈲㡣晣㝣捥攵昳戶〳捣摥攷敤㙢㔸㠳㕡て㍥㌱〶ち㍥㜷ㅡ㔹㘹愴愳㤱㡣〸㈰戱㉦㠰㍡换攱㌹ㄸ戴ㄳ挲㈴㠰ㅦㄹ㕦〳㤹㍦㠰㥦㌹〶挱㘸㕣攳ㅣ〰慡捤慥㠸挰㈷〱搴挰愰昱戰户㠸挱㈴〱搴愱愷㙥攲晢㥦ㅤ〰愲㌰㝢〱㘸捣愹昵攰ㄳ㜱挴昹〱昸ㄲ挹㝤〱㝣㘱㌹㍣挷愹㔲挸㌴㡣戳搸㤸㔳㕥〷㤹㍦㠰㐱㜰㙢㠳搹㙣㠲挶〱㘰㌳戳㉢搲㐸㈲〱㙣㑥搱ㄶ㘸㐴ㄶ㈶〹㘰〸㝡敡㈶㍥㜰〲挸挰散〵戰つ㜳㙡㍤昸挴捥㠸昳〳昰㝡㈵〰㝦戵ㅣ㥥㈳㘸攳㤰㘹ㄸ㘷戱ㅤ愷晣㕡㐵〰㍢挰慤㡤㘶㌳〶㡤〳挰㔸戳㉢㜶㐳ㄲ〹㘰㈷㡡㈲㘸挴㜸㤸㈴㠰㈸㝡敡㈶㥥㜷〲搸ㅤ㘶㉦㠰㈴㜳㙡㍤昸挴〴挴昹〱㜸愲ㄲ㠰㌵㤶挳㜳㜰㙦ㄲ㌲つ攳㉣㜶挳愰攲戱㡡〰挶挳慤㑤㘰㌳ㄱ㡤〳挰㈴戳㉢㈶㈳㠹〴㌰㤹愲㈹㘸〴㡦晣㐹〰㔳搱㔳㌷㜱㥦ㄳ挰ㄴ㤸扤〰㘶㌰愷搶㠳㑦散㠱㌸㍦〰户㔶〲㜰㡢攵昰ㅣ㝡㥣㠱㑣挳㌸㡢㜹㥣昲敡㡡〰收挳慤敤挳㘶㕦㌴づ〰晢㥢㕤㌱ㄳ㐹㈴㠰〳㈸㍡㄰㡤㤸つ㤳〴㜰㄰㝡敡㈶慥㜶〲㤸〵戳ㄷ㠰捥㥣㕡て㍥㌱〷㜱㝥〰㉥慣〴攰〲换攱㌹㌰㍡ㄷ㤹㠶㜱ㄶ㠷㜲捡攷㔵〴搰〲户搶捡愶つ㡤〳挰㘱㘶㔷㌴㈲㠹〴㜰㌸㐵ㅤ㘸挴摥㌰㐹〰㥤攸愹㥢㌸捤〹㘰ㅥ捣㕥〰㐷㌰愷搶㠳㑦捣㐷㥣ㅦ㠰ㄳ㉡〱㌸摥㜲㜸づ摢敥㠷㑣挳㌸㡢攳㌸攵㘳㉢〲㌸〱㙥㙤㌹㥢ㄵ㘸ㅣ〰㑥㌲扢㘲㝦㈴㤱〰㑥愶攸㌷㘸挴㠱㌰㐹〰愷愰愷㙥㘲㠹ㄳ挰〱㌰㝢〱慣㘲㑥慤〷㥦㌸〸㜱㝥〰㕡㉡〱㔸㘴㌹㍣〷㤴て㐱愶㘱㥣挵昹㥣㜲㜳㐵〰ㄷ挲慤㕤挴收㘲㌴づ〰㤷㥡㕤愱㈳㠹〴㜰ㄹ㐵㤷愳ㄱ㜹㤸㈴㠰㉢搰㔳㌷㜱㠸ㄳ㐰づ㘶㉦㠰㙢愰て㙡㍤昸㐴〱㜱㝥〰收㔷〲戰户攵昰ㅣ敢收㔱散㘱㥣挵捤㥣㜲㘳㐵〰户挲慤摤挶收㜶㌴づ〰扦㌳扢㘲㈱㤲㐸〰㜷㔲㜴ㄷㅡ㜱㈸㑣ㄲ挰摤攸愹㥢㤸敥〴搰っ戳ㄷ挰晤捣愹昵攰ㄳ㡢㄰攷〷㘰㝣㈵〰扢㕢づ捦㔱昸㌶㘴ㅡ挶㔹㍣捥㈹㡦慢〸攰〹戸戵㈷搹㍣㠵挶〱攰㡦㘶㔷戴㈳㠹〴昰㈷㡡㥥㐶㈳づ㠷㐹〲㜸〶㍤㜵ㄳ〹㈷㠰挳㘰昶〲㜸㠱㌹戵ㅥ㝣愲〳㜱㝥〰㜶愸〴㘰㝢换攱㌹㍦戰ㄸ㤹㠶㜱ㄶ㝦攱㤴户慤〸攰㜵戸戵㌷搸扣㠹挶〱攰㙤戳㉢㤶㈰㠹〴昰づ㐵敦愲ㄱ㑢㘱㤲〰摥㐳㑦摤挴搶㑥〰㐷挰散〵昰㈱㜳㙡㍤昸挴㌲挴昹〱ㄸ㔴〹挰㐰换攱㌹㜳㜱㌴㌲つ攳㉣晥捥㈹㙦㔴ㄱ挰㤷㜰㙢㕦戱昹〷ㅡ〷㠰㙦捣慥㌸〶㐹㈴㠰㙦㈹晡㈷ㅡ㜱㉣㑣ㄲ挰㜷攸愹㥢愸㜷〲昸㌵捣㕥〰㍦㌰愷搶㠳㑦ㅣ㠷㌸㍦〰㍦晦㔴攱慤昰㑦㤶挳㜳㕥㘵㌹㌲つ攳㉣㙡慢㌱攵ㅦ㈰昳㝦㉢ㅣ㠰㕢敢挳愶ㅥ㡤〳㐰搰散㡡ㄵ㐸㌲㥣㠹晡㔲搴て㡤㌸〹㕤〹愰㍦㝡敡㈶晥㠱㌱散て㐳㈷挲散〵戰ㄱ昴㐱慤〷㥦攰戹ㅣ㍦〰ㅦ㔷〲昰㤱攵昰㥣昶㌹ㄵ㤹㈴㠰㉤㌸攵て㉢〲搸ㄲ㙥㙤㉢㌶㕢㜳㜶愵㑦㠳㐳捤慥㔸㠹㐴挳昹㜰㠶㔱㌴ㅣ㡤㔸㠵慥〴㌰〲㍤㜵ㄳ㙦㍡〱㥣〶戳ㄷ挰戶搰〷戵ㅥ㝣攲㜴挴昹〱㜸戹ㄲ㠰㤷㉣㠷攷愴搴㔹挸㈴〱㐴㌸攵ㄷ㉡〲㠸挱慤挵搹㈴㌸扢ㄲ㠰㤴搹ㄵ㘷㈳搱㜰㍥㥣㌴㐵ㄹ㌴攲㕣㜴㈵㠰㉣㝡敡㈶㥥㜲〲㌸〷㘶㉦㠰㜱搰〷戵ㅥ㝣攲㍣挴昹〱㜸愸ㄲ㠰〷㉤㠷攷㝣搹㠵挸㈴〱㑣攱㤴敦慦〸㘰て戸戵㘹㙣愶㜳㜶㈵〰㌳捤慥戸〸㠹㠶昳攱捣愲㘸㌶ㅡ㜱〹扡ㄲ挰ㅣ昴搴㑤摣敥〴㜰㌱捣㕥〰㡤搰〷戵ㅥ㝣攲㔲挴昹〱戸扥ㄲ㠰敢㉣㠷攷㑣摥ㄵ挸㈴〱ㅣ挸㈹㕦㔳ㄱ挰挱㜰㙢㑤㙣づ攱散㑡〰㜲㘶㔷㕣㠹㐴挳昱愷攵㈹㉡愰ㄱ㔷愳㉢〱ㄸ攸愹㥢戸搸〹攰㉡㤸扤〰㥡愱て㙡㍤昸挴㌵㠸昳〳㜰㘶㈵〰㘷㔸づ捦㜹挶敢㤱㐹〲攸攰㤴㔷㔵〴搰〵户戶㤸捤ㄲ捥慥〴㘰愹搹ㄵ㍣ㄳ㌹㥣て㘷ㄹ㐵㐷愲ㄱ㌷愲㉢〱ㅣ㠵㥥扡㠹ㄵ㑥〰扦㠵搹ぢ攰㔸攸㠳㕡て㍥㜱ㄳ攲晣〰ㅣ㔹〹挰㌲换攱㌹ぢ㝡ぢ㌲㐹〰扦攱㤴㡦愸〸攰㔴戸戵㤵㙣㑥攳散㑡〰㑥㌷扢攲㔶㈴ㅡ捥㠷㜳〶㐵㘷愲ㄱ户愳㉢〱㥣㠵㥥扡㠹㌶㈷㠰摢㘰昶〲㌸て晡愰搶㠳㑦摣㠱㌸㍦〰㠵㑡〰昲㤶挳㜳㝥昶㉥㘴㤲〰㉥攷㤴昵㡡〰慥㠴㕢扢㡡捤搵㥣㕤〹挰戵㘶㔷摣㡤㐴挳昹㜰慥愳攸㝡㌴攲㕥㜴㈵㠰ㅢ搰㔳㌷戱慦ㄳ挰㍤㌰㝢〱慣㠶㍥愸昵攰ㄳ昷㈱捥て挰散㑡〰㘶㔹づ捦愹攳〷㤱㐹〲戸㡢㔳㥥㔱ㄱ挰㍤㜰㙢昷戲戹㡦戳㉢〱㜸挰散㡡㠷㤰㘸㌸ㅦ捥㠳ㄴ㍤㠴㐶㍣㠲慥〴昰㌰㝡敡㈶㈶㍡〱㍣っ戳ㄷ挰㘳搰〷戵ㅥ㝣攲㔱挴昹〱挸㔴〲㤰戶ㅣ㥥ㄳ摢㡦㈳㤳〴昰㌴愷㥣慣〸攰㔹戸戵攷搸㍣㡦挶〱攰㐵戳㉢搶㈰搱㜰㍥㥣㤷㈸㝡ㄹ㡤㜸ㄲ㕤〹㘰㉤㝡敡㈶挶㌸〱㍣〱戳ㄷ挰㙢搰〷戵ㅥ㝣攲㈹挴昹〱ㄸ㕥〹挰㌰换攱㌹敤晥㈷㘴㤲〰摥攵㤴户愹〸攰㝤戸戵㙥㌶ㅦ㜰㜶愵㌵攰㙦㘶㔷㍣㡤㐴挳昹㜰㍥愲攸㘳㌴攲㔹㜴㈵㠰㑦搰㔳㌷戱㠹ㄳ挰㌳㌰㝢〱慣㠳㍥愸昵攰ㄳ捦㈱捥て㐰扦㑡〰晡㕡づ㜷㐱㐰摤㡢挸戴〱㈷㜲晢㜲挲挵昹捤挶ㄱ㍣昳㌴愰㠸㉡摡㠶挵㥤㕤敤昲㌴㔹晦攲愴昶搹敤㕤㤳㥡㍢て㙢搱㤷つ㉣㕡ぢ晢㉣㌴摡㜰ㄲ扢〳攷戲㕤戶昶挳づ㌳ち㕡戱戱㝤㜱㐷摥㤸㌶改㝦攱㈴㌷ㅥㅦ㥥㍡㜹㝥扢㕡攰昶㥦㥤户慤㐲㈴搶ㄲ摣慡敡㕥㐶㐲昷改㌷㔹换敢㌸㔵㉥ㄷ挳㄰㠶㑡㐴攷㌵㜷戵ㄸ㝤㡢昲㌴戵㕣慥㉦㠲㈲㉡〳ち㝤㡡昳ㄶ攲戴搴愴晥挵愹ㅤ捤㠵㤶收㌶㠳㑦挶㈰㔳㍡搳㔸㠰㉡㠰㍤摢㍢㥢㔹㌶摤扦㌸慦㐳㙦敢㍣㡣㈷㌴昳换㌶㉥敢挹㌳㥦㜵挵㠹捤㙤㥤ㄸ㐶㍥㡢㕣づㄵㅢㄷ戶ㅦ㠱ち晥挵慤㙤㔳昵挳㍡晦㈷㥥ㄵ挱愷㐵摥攴㔳㈳慡㐵㜵戵愸慦慥晦㑦㥦㥦挰㍦戱㡤つ戲㑡㠲㠷㘲㐵敤敡㘸捥㉤㈶㌱㌹㐸っ㙤㉤ㅢ昹㈴㔶搵慤挵㤲晢摣愵攳㌹㜴ㄵㅥ㜰戲㘵愵改扥攷挰敤敦㐵㙣〵戹昶ㅤ收搳敦㕦㘸愶㑦摤㝢㕡愹㈴攷晦昴㈵㠳扡㔷㤰㜹扤㉢㈰〶㐳㍣挰㕣㠷㔸ㄵ挱㔵ち㥢㈶㔶〵昶摣敢㘵戰㈸㌵㕣㐵〷㤴ㄶ愷攰㈴㝡扦攲㑣㍤㘷戴攰摣㝦慢摥㌵挰散戰〸愳㔵㙦改戴㝣つ敤慤慤㍡搷㌹㤶搲㌷收昵ㄶ愳扥㌸㘱㜱㔷㍢㑡搴戵㈲ㅡ戹㘲㕡㈶㝤㈹㑣晡㔲昳㉣㝤㜱㉥㙢㠲攴㌲㜳戵㉦搰㍢㥡扢ㄶ戶㌶攷敢搹攱㌹搲晦㠹㤵ㄵ㍢㤰㕡挰㔴㌷戵㌳㜱㥦昶㌷㑦扥攳改ㅥ㡢㑡ㄹ愲攳搳㡦㔵扡㕡〴昰㑦晣㠷㈵㈳搸昵挸㔷ㄴ敤㝢㘴慢挳㥦摣ㄷ挹戹㝣㈹捦挵㘲昱换㘳戱㡡捡扤㤳昸㌳〵昸搳㝥㠰㤴ぢ晣慢㝤つ㑤㡦昵〴㝤㈰〸捥㙣搷ぢ㔳昴㍣扥ㄶ搳挷晡㔲㑣㍤㥥㕡敥㙢㍡挲慣昰㘸挰〹㙢ㄴ㈳㉤㘹㉥ㄸㅤ昵㌴㌴攲㑢㍦戵慣つ〹㤸捦㈱捥㜵搷㔴搵搵昵慤昷ㅢ㙢㥡捡㌵搲㍡㙦敥晣㔲搱㌴㑦晥捦昷捡散捥㐷ㅢっ搶愰搵㝥挴戲昶ㄳㅦ搳㕦搰攵攳㜱〹㝥愶攰ㄷ㌴㜵㝦㠵搳晤摣㤴ㄷ㕢愰㈴㐳㠳愸㔶㝥㥤㠴㘵㈰昵㈸㤹㤰昵㈳㜵昲㠱昴㜵搴㝤〴捣㤲㡦㝡昵ㅤ㤵㐰㈳搶㜲愳㄰㌴㜷戰慣㉦挱㑢㐳㔵㜵㜵㉤㥥敡㠰扢㘶捥㌳㉣㤲戵㌶ㅡ戲㈰㐴㙣㡤㈹〴㔸㈴㌸㤸ㅢぢ昲㌷㌹捡㝤昱挵㡤㔷攱挷㘹敤㕦昰㥦扣〵㠳㕡㌵㔹〴挵㕢㘸ㄵ㠲〰㉤㐱㍥㝦ㅡ攰攳㄰ㄸㅡ昱㌷㜴昹㑥挰昱扡㈵㍥㐶㤷慦㕤㌸戰〷㑡昲收摡㉤㡡㑦㘰攵慥㔱ぢ㌰挹愷㔸攲ㅥ挷㕥〳敢㘱敤㝤つ晣㥣ㄱ昸搳昸㔵㉦戵〶㡡㜵戰愸㈹㜳㜸敢㘹攵㤳慢昵愵昰敦晥㠲㝥ㄴ昴愷攰ぢ〸昸搴〶〶愰攷㡢㉣敡㠷㉣っ㌵㤰㝤敤㐸敦㐰戶ㄱ搳㙦捣昴㍦㐲攰㐶昶㌳㙣ㄲ㔹㘰㈰㈴敢晤昲㈲昸㤴㐹㡥㠳㤸㤹㄰捡㌸㙥〲㙢敦ㅣ慢ㄱ㈶㌹㙥㉡㤳㤸ㅤ挱㈲〵ㅦ㡥㥢㐱愳㙤㑥㈱ぢㄸ㝣〴㕢㔰㌰㠴〲搶㌴㐸㡥㕢愲㌷挸㕥昵㥣㕦㤳昱㔹昳戶㠶ㄸㄸ㔹攰愰戲㍢㌰㙥挳散㐳㤹㥤挵〸㙥㡣慣㐰㌰搷㍣㘲㤴㌷昷㥡挷晡〴㐹㙣㌸㤳戰㔰愱㡣搸㐸㔸㝢㈷挶㠲〶摣昱㙤㈷㈶挱㠲晣㘳㔵㠳㥡戲㘳捤晢ㄵ㌴摡戶ㄴ戲攲挱㐷戰ㅤ〵摢㔳挰㈲〸㐹㙣〷昴㑡㙢㥥㐵捣晣捡㡦て戲㌱㔰〳搹㌶㡥昴づ㘴㍢㌲晤㔸愶㘷昹㠲ㅢㄹ㙢ㄶ㝡㐱挶㡡〶㠹㉣挲㈴㉣㙤㈸㐳ㄶ㠳戵㜷㘴㉣㠱挰ㅤ挷㐴㤹㐴㈱㘳ㅤ㠴て㤱〴㌴㕡㤲㐲搶㐸昸〸㔲ㄴ愴㈹㘰搹㠴㐴㤶㐱捦戳㤲挹慦㉦昹㄰摢ㄹ㘲㄰㘳つ㠵捡敥㈰戶ぢ戳敦捡散慣㜷㜰ㄳㅢて㥢㐹慣攲敥㙤〲㈴㤲搸㙥㑣㌲ㄱ扤㌲㘲攳㘱敤㥤ㄸ㙢㈶㜰㐷㐱〵㤳㈸㘲㉣㥣㔰㔳㜶慣㘴ㄳ愱搱ㅡ㈸㘴㔱㠵㡦㘰ㄲ〵㤳㈹㘰㥤㠵㈴㌶〵扤搲㑡㔶晡㉡ㅦ扥㡥攵㠳㙣て愸㠱㡣㔵ㄷ㉡扤〳搹㌴愶㥦捥昴慣㤰㜰㈳㘳㔹㐴㉦挸㔸㌴㈱㤱捤㘴ㄲ㔶㑦㤴㈱㥢つ㙢敦挸㔸㘵㠱㍢扥收挵㈴ちㄹ㑢㉤搴㤴ㅤ挸昶㠴㐶摢㡢㐲㤶㘱昸〸收㔲搰㐸〱㉢㌳㈴戲㜹攸昹㈱挳搷换㝣㤰捤㠷ㅡ挸㜴㐷㝡〷戲㝤㤸㝥㕦愶㘷㑤㠵ㅢㄹぢ㈹㝡㐱挶㌲ぢ㠹㙣㝦㈶㘱扤㐵ㄹ戲〳㘱敤ㅤㄹ敢㌲㜰挷昷挹㤸㐴㈱㘳㜱㠶て㤱㠳愱搱㥡㈸㘴攱㠶㡦攰㄰ち㜴ち㔸换㈱㤱攵搰昳㐵㤶昱㐳㔶㠰ㅡ挸㔸搹愱搲㍢㤰ㄹ㑣㕦㘴晡攳㈰㜰㈳㍢〱戶㕥㜶㘵㉣捣㤰挸ㄶ㌲〹㉢㌴捡㤰ㅤち㙢敦挸㔸挹㠱㍢扥戵挶㈴ちㄹ换㌹搴㤴ㅤ㙢㔹ぢ㌴㕡㉢㠵㉣昵昰ㄱ戴㔱搰㑥〱慢㍦㈴戲挳搰㉢㈱㔳㝢㝦昹搵㍦㥦戵慣〳㙡㈰㘳㉤㠸㑡敦㐰搶挹昴晣〶扤㘰摤㠶ㅢㄹ㡢㌵㝡㐱挶㔲づ㠹㙣〹㤳戰愶愳っ搹㔲㔸㝢㐷挶摡て摣㜱愴㥦㐹ㄴ㌲ㄶ㠰愸㈹㍢㤰ㅤ〹㡤㜶ㄴ㠵㉣づ昱ㄱㅣ㑤挱㌱ㄴ㕣〱㠱㐴昶㙢昴㍣㝢㝦昹攵ㄶㅦ㘲挷㐱っ㘲㉣ㅥ㔱搹ㅤ挴㡥㘷昶ㄳ㤸㥤㠵ㅥ㙥㘲慣敥攸㠵ㄸ㙢㍦㈴戱ㄵ㑣挲㈲㤰㌲㘲㈷挱摡㍢㌱ㄶ㡢攰㡥敦攱㌱㠹㈲挶㡡ㄱ㌵㘵〷戱摦㐰愳㥤㐲㈱慢㐹㝣〴愷㔲戰㤲〲ㄶ㤸㐸㘲愷愱攷㕤挹攴㔷㌲㝤㤰㥤づ㌵㤰戱摣㐴愵㜷㈰㍢㠳改捦㘴㝡㤶㠶戸㤱戱ㅥ愴ㄷ㘴慣ㄶ㤱挸捥㘶ㄲ㤶㡤㤴㈱㍢ㄷ搶摥㤱戱扣〴㜷㝣攳㡦㐹ㄴ㌲搶㤸愸㈹㍢㤰㥤て㡤㜶〱㠵慣㍦昱ㄱ㕣㐸挱㐵ㄴ戰㈴㐵㈲扢ㄸ㍤㉦㌲昹昵㔲ㅦ㘴㤷㐲つ㘴㉣㔰㔱改ㅤ挸㉥㘳晡换㤹㥥挵㈴㙥㘴慣㈰改〵ㄹ敢㑢㈴戲㉢㤹㠴㠵㈶㘵挸慥㠶戵㜷㘴㉣㐸挱ㅤ㕦㉤㘴ㄲ㠵散ㅤ㉣愹㈹㍢㤰㕤ぢ㡤㜶ㅤ㠵敦晡ぢ慥愷攰〶ち摥㠳㐰㈲晢㉤㝡㕥㘴昲慢戲㍥挸㙥㠲ㅡ挸㔸搲愲挶㜷㈰㕢捤昴㌷㌳㍤换㑦摣挸㔸㜳㘲㈲慢昸戶㡣ㄵ㈹ㄲ搹慤㑣挲搲㤴㌲㘴户挳摡㍢㌲㤶戰攰㡥敦㌰㌲㠹㐲挶㍡ㄶ㌵㘵〷戲摦㐱愳摤㐹㈱㙢㕣㝣〴㜷㔱㜰㌷〵㉣㝢㤱挸敥㐱慦㠴慣昴戶㉣ㅡ昳㝢挱扣て㙡㈰㘳ㄱ㡣㑡敦㐰㜶㍦搳㍦挰昴戵㤸㤵ㅢㄹ慢㔴㝡㐱挶ㅡㄶ㠹散㈱㈶㘱㌱㑢ㄹ戲㐷㘰敤ㅤㄹ㡢㕥㌰㍦㝣㕢㤲㐹ㄴ㌲㔶扥愸㈹㘳㔱㝤㔰晦㍤㌴摡㘳ㄴ戲㉡挶㐷昰㌸〵㙢㈸㘰愱㡣㐴昶〴㝡愵扤㝦〹㔹搶㡦搸㔳㄰㠳ㄸ慢㘶㔴㜶〷戱㍦㌰晢ㅦ㤹㥤ㄵ㉥㙥㘲㉣㙢改㠵ㄸ㡢㕥㈴戱愷㤹㠴搵㉦㘵挴㥥㠵戵㜷㘲慣㤲㤱挴㥥㘳ㄲ㐵㙣ㄸ慣㙡捡㔸㔴挴㥥㠷㐶㝢㠱㐲㤶搱昸〸㕥愴攰㈵ち㔸㔹㈳㠹扤㡣㥥敦㑡ㄶ昷㐳昶ち搴㐰挶㍡ㅢ㤵摥㠱散㔵愶晦㌳搳戳㈶挶㡤㡣㠵㌰扤散捡㔸㈶㈳㤱晤㠵㐹㔸㉦㔳㠶散㜵㔸㝢㐷㤶㐲㤸㐴昶〶㤳㈸㘴㉣慥㔱㔳挶愲㐲昶㈶㌴摡㕢ㄴ㘶晣〵㙦㔳昰づ〵慣挵㤱挸摥㐵慦戴㤲㔹敦捡攴昷扦㝤昶㘴敦㐳っ㘲㉣捣㔱挳㍢㠸㜵㌳晢〷捣捥㈲ㅡ㌷㌱㔶捥昴㐲㡣㜵㌵㤲搸摦㤸㠴〵㌶㘵挴㍥㠶戵㜷㘲㉣挴㤱挴㍥㘱ㄲ㐵㡣搵㌸㙡捡㔸㔴挴㍥㠵㐶晢㡣㐲㔶敡昸〸㍥愷㘰ㅤ〵㉣摥㤱挴晥㡥㕥㘹㈵㔳敦㘳㉢㈱晢ㄲ㙡㈰㘳㈹㡦㑡敦㐰昶ㄵ搳晦㠳改㔹㜶攳㐶挶㕡㥢㕥戶㑢㔶攲㐸㘴摦㌰挹㈱攸㤵㈱晢㈷慣扤㈳㘳改㡥㐴昶ㅤ㤳㈸㘴慣摦㔱㔳挶愲㐲昶㉦㘸戴㝦㔳㔸昰ㄷ㝣㑦挱てㄴㄸ㄰㐸㘴㍦愲㔷㐲㔶摡㤳㐵㤳㝥摢攵捦㔰〳ㄹ㡢㝦搴昸づ㘴扦㌰㝤ㄵ㑥㈸〸ㄶ敡戸㤱戱㍡愷ㄷ㘴慣摤㤱挸㜰捣戹㑡㉣㐱慦っㄹ扥搰扢ㅥ挸㤶㈲㑣㈲慢㘳ㄲ㠵㡣ㄵ㍦㙡捡㔸㔴挸〲搰㘸㝤㈸㘴㌵㤰㡦愰㥥〲晥慡㤷㘰㠱㤰㐴ㄶ㐴捦ㄷ㔹摡て㔹㍦愸㠱㡣攵㐲㉡扤〳㔹㝦愶ㅦ挰昴㉣敤㜱㈳㘳㍤㑦㉦ㅢ㈶慢㝤㈴戲㌰㤳戰散愷っ搹挶戰昶扥㤶戱㍣㐸㈲ㅢ挸㈴ちㄹ㙢㠴搴㤴戱愸㤰つ㠲㐶ㅢ㑣㈱敢㠷㝣〴㥢㔰戰㈹〵㉣㈹㤲挸㌶㐳慦㠴㑣㙤㤸昲攷ㄹ㝣昶㘵㕢㐰つ㘴㉣㌰㔲改ㅤ挸㠶㌰晤㤶㑣捦㘲㈰㌷戲㉢㘱敢〵搹㔵㤰㐸㘴㕢㌳〹ぢ㠵捡㤰つ㠵戵㜷㘴㉣㈸㤲挸㠶㌱㠹㐲㜶ㅤ慣㙡捡㔸㔴挸㠶㐳愳㡤愰㤰ㄵ㐷㍥㠲㤱ㄴ㡣愲㠰㐵㐸ㄲ搹慦搰昳散晤攵㑦㑤昸㄰摢づ㘲㄰㘳㐵㤲捡敥㈰戶㍤戳敦挰散慣ㅥ㜲ㄳ扢〷戶㕥戶㑢ㄶㄴ㐹㘲㘳㤸攴㍥昴捡㠸㡤㠵戵㜷㘲慣㐰㤲挴㜶㘲ㄲ㐵㡣㘵㐸㙡捡㔸㔴挴㈲搰㘸㔱ち㔹愲攴㈳㠸㔱㄰愷㠰㔵㑢㤲㔸〲扤搲㑡收搸㤵㈵晣戶换ㄴ搴㐰昶㤸㈳扤〳㔹㥡改㌳㑣捦㝡㈳㌷㌲ㄶㄹ昵㠲㡣㈵㐸ㄲ搹捥㑣挲㕡愴㌲㘴扢挲摡㍢㌲搶㉣㐹㘴攳㤸㐴㈱㘳攱㤲て㤱摤愰搱㜶愷㤰㐵㑤㍥㠲昱ㄴ㑣愰㠰㜵㑥ㄲ搹㐴昴㝣㤱昹扥㤱㥤〴㌵㤰戱敡㐹愵㜷㈰㥢捣昴㔳㤸晥㕤〸摣挸㔸㤶搴换㜶挹愲㈵㠹㙣て㈶㘱昵㔲ㄹ戲改戰昶㡥㡣㔵㑥ㄲ搹っ㈶㔱挸㔸敡愴愶㡣㐵戵㤶捤㠴㐶㥢㐵㈱换愰㝣〴戳㈹㤸㐳〱㉢愳㈴戲㍤搱㉢㈱㔳扢戲㑡㐷㝥收㐲つ㘴慣㤳㔲改ㅤ挸ㅡ㤹㝥ㅥ搳戳愸㐲㑥㝢㙦昶慣㘹搷昱挴戸晢㝣慦攷㕣扣ㅣ愱挸戳昲㡤㕤换㕡㔰〹挱㐵㥥晦㌵㤷㜸㈶㍢㈸㙤㌸㉢摤摥㠱㤳㘸戵敥㕦㘸戰㘳㕦挰挰㝤〷戹㝥晤㐲㠶搱挳㤳晥㜵㌷晤攰晤㠵〷㍢㥥ㄳ㉦㝤ㄵ㥥㌱扣〵昶挱ㄴ〷捤㙡捥㜷戴㜷戶ㄷ扢㠶㌶愲捣㘷㈸㝦㑤愴㔸㔵ㄵ㤹㔰昷㕢㘴昴ㅤ㤳て慣戶㡤㍦㝡戸㠴摦慥て㉥㙡㙢㍦愲㑤捥愶慥㤳㍦慡㈲㜹昵改挳㘱㠲ㅣ㠷户ㄱ㠰ㄷ㘶㠱〰㠳戵晤搰昶慦〹昳っ㍢敥㔵㠱晤搱ㅦ搵㌰戱㘱㙥㔳㌶ㄶ㑦㈷ㄲ愹㐴㈴ㄵ㑤㈵㜲㠹㠸㥥㌶昴㐲戴㔰㐸攷㜳㤹㐸㍥㕢っㅣ㘰㑢㘳㠵㠸㕥㡣挷㈲戱㍣愴ㄹ晣㈴㘶㌶慦㘷㤲昹㔴㍣ㄱ捤㐶搳搱㐲㤸攷敥㤹㕥㍢㄰㌱摡㐱㘸挲㍣㘵㉦㑤〷搳搴㐴ㄳ㑦攰㤷慢敡慡昱㝥㘹㝤捦慢㈳㐵㤵挸㠹扣㈸〸愳戶㑦ㅦ㌱捡昵㜳㈱㥥昳昱昶敦㉤〴〲㍣ㅤ㕦㜷㌹㌰慦㕦㔰昹戳挸㘰㐹㍡捦㠷㔲㐰ㄳっ搷㘰攲㥣㔰挰㐰㍢愰㘱㘲㤳愳慣㈸㔰㠴慤ㅦ㙣戲摥〰㍦㠴搹ㄹ㔸〰换㐶戰㤴晦戰㘵㘰㈱捣ㅢ挳㡣ㅦㄱ㔰㍦㉢挰搵㌶㕣㙢㘵搷㠶㘱〸㙤㌸㥢㐵㤰㙡摤㥣㐹〰㑥㌹㥤㔶㤸戸㈰晦敡㘱攵挶㈲捥挶愳攴㉡ち〷扥ㄷぢ〹㔷㌱㜱㈶㉣㕣捤捡㔷ㄳ㑤㡤㜳㌸㜴㔸㑤㠲攸昳ㄹち㜴愰㙦慥㈶搱㑣戴㤸㠹挷攲㤹㜸㈶㤱挸ㄵㄳ戹㐲愱㤰㑦攵㤳㤹㔴㍡愵挷㡣㘴愰搳㤶挶愲戹㑣㌱㠱昵㈸ㅡ㠹㈴㜲㔱慣㈶㠵㘲㌴㥦㉥ㄸ昹㜴㌲㙤愴㤳攱扥㔶㝡慤ぢ㌱摡㘲㌴攱㝥捡㔴㕡㑤晡㉢ㄳ〵㔲㉡挲㌴攱㑦㥣㠴㠷挰愷㔱㍥晥愳攸㍦ㅡ㑤㌰扣ㄱ㥣㔸愸搲昸㜴㘸攴慦ㄱ戹㐶挰攱㡤㤵㜳㍢㉡戶㘷戳㥣捥㙥㉣㠹㐱㑣㑢搳㠹㌰搹㌴㌷㠱㔵搲㍣ㄲ㠳㈹㥡㠱㤳㈱愹戸ㄵ㡢愵㤰㝡ㄱ㙦慡〶㍦〵挱㐰扣ㄹ晡ㄲ昱愹攸㥢㠸㡢戹㘲㈴㥦㑢收戲戱㝣㌱ㄱ㉤挴戲改㙣㈴慤愷戳㐶㑡㌷ㄲ㐶搲〸慣戴愵㐶㈴㥡㡣攷㈳昱㘴㌶㤵㐸挴㌳㠵㑣㍥ㅡ捦㘴ぢ㠹㜴㈲㥡搳戱晤㠶㌷户搲㙢愷㈱㐶㕢㠵㈶扣㠵㌲㥤㑥搳ㄹ㌴つ㔱㈶㕢㈵戶愶〹㝦愲捤㠹昸ㅣ㠶㥣㡢㈶ㄸ摥〶㑥㉣昸㈳ㅥ慡㥣㍢㔱ㄱ㘱㜳〹㐳扢戱㈴㠶㌳㉤㑤㤷挱㘴㈳ㅥ〹慢㐴㥣㜳㈰搶㠸㔸慥戰㠷昸搲攴挹㝦㌹㠹慢搰㠲收慦搰㤷㌴慦㐶摦愴㤹㑡ㄴ㜳㠶ㄱ㈹㘶㡣㐸㍡㤱㉤挴昴㔸㍡㤳㡥㐶昳㐶㉡㥢㉣攴戲㐶攰ㅡ㕢㥡㡢攴㘳戹愸㕥㈸㘴ㄳ㠵〴昶㙥ㄹ㈳ㄱ㠹愴㘳愹㘴㐶搷ぢ戹㑣㈲捣ㄲ〲愶搷慥㐵㡣㜶ㅤ㥡昰㜶捡㔴愲戹扤㌲㔱㈰愵㘲っ㑤昸ㄳ昳㥤㌴㔷搳㝦㌳㥡㘰㜸㐷㌸戱攰㑦㜳慣㜲愶愸㐸戳戹㤳愱摤㔸ㄲㄱ愶愵改㙥㤸㙣㥡㌱㔸㈵捤改扥㌴昷昰愵挹扡〰㌹㠹晢搱㠲㘶〲㝤㐹昳〱昴㑤㥡改㑣㈱㘵ㄴち㠹㑣㈶㥤㑡愴搲㌹摥〰㌵㤷㑣愶愲㌹扣ㄲ〴ㅥ戴愵戱㝣㑣捦ㄵぢ扡㡥㤵㌱ㄱ㐹ㅢ戹㔸㉡㠷㤷㡢㐲㈴慢攷戱挲敡㘱㔶ㄷ㐸㥡て㈱㐶㝢ㄸ㑤㌸愵㑣㈵㥡㘹㘵愲㐰愳㔴散㑣ㄳ晥挴㙥㑥㥡㙢攸㝦〲㑤㌰扣ぢ㥣㔸昰愷戹慢㜲㡥愳㘲㌷㌶捦㌰戴ㅢ㑢㘲㌷愶愵改㌹㤸㙣㥡攳㘱㤵㌴㘳㑥㥡昶捥㌴攲㑢㜳㠲ㅡ攷㈵愴〲捤㠹攸㑢㥡㉦愳㙦搲㡣㈵搲㤹㘲㉥㥢搶㤳愹㜴愲㄰㐹攵ㄲ改㜸㈲愷攷ち愹㔸愱㄰搷㜳㠱戵戶戴㤰㡤㐴㔳挵㘴っ㙢㘴㍥㤱㠹㐴戲〵挳㠸挵㡣㕣㍥㤱捡ㄷ戳挹㝣戸挱㑡慦扤㠲ㄸ敤㔵㌴攱㐹捡㔴摡㤹戲晣㐰㌲愷㐰㑡挵ㅥ㌴攱㑦晣捡㐹昳つ晡摦㐴ㄳっ㑦㠳ㄳぢ晥㌴愷㉢攷㈴㉡㈶戳改㘶㘸㌷㤶挴㑣愶愵改㐳㤸㙣㥡戳㘱㤵㌴户昰愵戹㤹㉦㑤㤶ㄳ挸㐹㝣㠲ㄶ㌴昷㐴㕦搲晣ㄴ㝤㤳㘶㍥ㄵ㡤ㄴ昰㤲ㄴ㡤㐵昴㐴㈴㤷搰昳搱㔸㉡ぢ㕥挹㘸ㅥ晢㔱㍤昰㤹㉤㑤ㅡ㠵㕣㈴㘳㘴ぢ㝡㍣㤲挸㘳㑦㠹㥦昶捥攱ㅤ㑣㌱㘲愴ぢ戱㘸㈲扣㤷㤵㕥晢ㅣ㌱摡㍡㌴攱戹捡㔴愲挹捡〴㐹搳㔶㠹昹㌴攱㑦っ㜰搲晣㥡㔹扥㐱ㄳっ敦〳㈷ㄶ晣㘹敥慢㥣㌳愸㤸挹收〷㠶㜶㘳㐹散捦戴㌴晤〴㤳㑤昳㐰㔸㈵捤㙡㕦㥡㔵扥㌴㔹㘹㈰㈷㈱敡㈴捤㠳搱㤷㌴慢搱户㘸攲㠵㍢㤳挳て㥦攷㈳㠹㐴㈲ㅦ挹攲㥤㕥㉡挷㉤㍦㡦ㅦづ㑣㈷〳㌵戶搴㈸㐶㡢昹㐸〶㍣㡢搹㠴㙥ㄴ昴㙣㍡㤷㉥挶㌲㔱㈳㥥搰㤳搹㘴戸挹㑡慦搵㈲㐶慢㐳ㄳ㍥㐴㤹㑡㌴㜵㘵戲㔵愲㐰ㄳ晥挴㍦扦㜷扣搰昷㘵㤶㝥㘸㠲㘱㤶㈳㔴愴㔹㔴捥戹愴搶挸㘶㈰㐳扢㐹㜳㈱搳搲㌴ㄸ㈶㥢收愱戰㑡㥡㥦㘲㐰昵㐲㕦㝡ㄵ晡ㄸ㔶敦㙢晡㈲㌵捥收㐸㠵㜵戳〵㝤㐹㜳ぢ昴㑤㥡㠹㈴昶㤸㘹ㅤ扦ㅥ㡦㕦㤲㉦攲挵㥣㍦扥㤸捥㐴㔳戹㘴㈴㥡㠸㘵〳㐳㙣㘹挶㠸㐷㈲㤹㐲㔱捦愴戱愵㘷㜳搸㌹ㄸ改㕣㌴ㄲ㑦挴攳改㜴戶ㄸ㙥戵搲㙢㕢㈲㐶摢ち㑤戸㑤㤹㑡晢㑤搶㌳挸㜵㤳〲㈹ㄵㅤ㌴攱㑦扣敤愴㌹㠲晥㤱㘸㠲㘱㔶㉡㔴愴搹愵㥣晢㤱ㅡ㝦㐳㐳ㅢ捤搰㙥搲㕣挲戴㌴敤〸㤳㑤㜳㈹慣㤲收换扥㌴㕦昴愵戹㑣㡤ㄳ㐵㉡搰㍣ㄲ㝤㐹㌳㠶扥㐹㌳㥤㡡挶戲㠵㝣㌶㥦㠹㈶ㄳ戱㐸㈲ㄳ㡦挷㡣㤸㕥㑣㈶ち改㐲㈴ㄲて挴㙤㘹㌶㕤㑣㘵ㄳ戹㐸㌴㥥㌲ㄲ〵扣愶挷㔲㐶扥㤸搴昱ㄶ㌴㥦捤ㄹ改昰㔱㔶㝡㉤㠱ㄸ㉤㠹㈶㝣戴㌲㤵㘸戲搴㐱搲戴㔵攲㌸㥡昰㈷㥥㜲搲摣㠵㔹㜶㐵ㄳっㅦて㘷㐵㥡㈷㈸攷㈱愴愶戳㘹㘰㘸㌷㤶挴ち愶愵㘹㌲㑣㌶捤㤳㘰㤵㌴ㅦ昰愵㜹㥦㉦㑤搶㉥挸㐹㑣㐳㉡搰晣つ晡㤲收㜴昴㑤㥡㐶㍥㡢戵㉣㡢㜷㡣㝡㉣㔱㌰愲㝡ㄲㅦ昰㜲昹㘴㈱㠳扤㘶扥㤰て捣戰愵㠵愲㤱捡攴攳昹㔴㈶㡥户愲昹㤴㡥㤷㥦㔴㈴㤹㐸ㄵ㘳愹㤴㥥㉡㠶㑦戱搲㙢㌳ㄱ愳捤㐲ㄳ㍥㔵㤹㑡㌴㔷㉡㤳慤ㄲ愷搳㠴㍦㜱慢㤳㘶㈳戳捣㐳ㄳっ戳挰愱㈲捤㌳㤵㜳〱愹㉤㘴㜳〰㐳扢㐹昳㙣愶愵改㈰㤸㙣㥡攷挲㉡㘹㕥敤㑢昳㑡㕦㥡㉣㙢㤰㤳搰㤱ち㌴捦㐷㕦搲捣愱㙦搲捣㐵搲㤱㝣㍥㠶㙤㍤ㄷ㑦㈴㘲ㄹ㍤ㅤ挹㈶昱㉡慦攷㈲戹㔸愴愸〷昲戶㌴㥡捣㐶ち㐹散づ㤲㔱㍤㤱㡦ㅢ戹㘲㈶㤷捥㘷昴扣愱攷昰㍥㉢ㅢ扥挰㑡慦ㄵ㄰愳ㄹ㘸挲ㄷ㉡㔳㠹收㐵捡㘴慢挴愵㌴攱㑦㥣敦愴戹㠸㔹㕡搰〴挳慣㝤愸㐸昳㜲攵攴ㄷ㙡攴捦㜹㙢㥤っ敤㈶捤㉢㤹㤶昶挵㌰搹㌴慦㠶㔵搲㍣搵㤷收㙦㝣㘹㕥愳挶㔹㠶㔴愰㜹㉤晡㤲收㤱攸㕢敢㘶〱㙦ㅥ㤳㠹㘸㍡ㄳ捦攱ㄳづ㔰愵攲挵㍣搶搲㑣㉥㤵捥敢昹挰㔱戶㌴㤶收㡡㡣㔵户㤰捥㈵戰㥥敡昱㘸㍣㔱挴㝥〱摢㜹㠴㌴㔹㌷㈱户攱愳ㄱ愳ㅤ㠳㈶㝣扤㌲㤵㘸戲㜸愲㕣㈵㙥愲〹㝦攲搷㑥㥡换㤹㘵〵㥡㘰㜸㌵㥣ㄵ㘹摥慣㥣㡢㐹㙤〹㥢㤵っ敤㈶捤㕢㤹㤶愶㔵㌰搹㌴㙦㠷㔵搲散㜰搲戴摦㙦ㅥ收㑢昳づ㌵捥㔹㐸〵㥡扦㐳㕦搲㍣ㅢ㝤㡢㘶㈲ㅢ㡤攵昰㌶㈷㡦㌷攵戹㐲㍥ㄷ攳晢㥦㈸摥㔶ㄶㄳ搹㘲㈲ㄲ㌸挷㤶ㄶぢ挵㑣ㄲ㍦て㥣㈸㘴㌲㠹㈴摥㤵攲昵扦㤰〴昵㕣慥㤸㑥ㄸ㠹㌰㑢㉡㈴愷㜳ㄱ愳㥤㠷㈶㝣㤷㌲㤵㕥搳㔹㔷㈱㔵ㄴ㘸㤴㡡晢㘸挲㥦㈸㍡㘹㕥㐲晦愵㘸㠲攱晢攱慣㐸昳〱攵攴て愱挸ㅦ㘸搷慥㘱㘸㌷㘹㍥挴戴戴㕦挷㠱㘸攱摦㈳戰㑡㥡晢晢搲摣搷㤷收愳㙡㥣ㅢ㤱ち㌴㝦㡦扥愴㜹ㄳ晡㈶㑤㍤㤷搷ぢ搸〳㈶昳㜹扣㜱㑦ㄹ㌹㈳㠱敤㌷㥢㡦㐷ぢ㤹戴㤱㉡〴㔶摢搲㙣ㄴ㙦㑢昳愹㠲ㄱ㑢改〹㍤ㄵ挹〰㘲㌶㥢㤴㙦戰攲搱㘲㍣晣㤸㤵㕥扢ㄹ㌱摡㉤㘸挲㡦㉢㔳㠹收ㅡ㘵愲㐰㑡挵㔳㌴攱㑦捣㜶搲扣㤳晥扢搰〴挳慣愶愸㐸昳㡦捡戹㥣搴㔶戰㜹㤰愱摤攴昶㌴㥣㤲收挳㌰搹㌴㥦㠵㔵搲㥣攸㑢㜳扣㉦捤攷㄰㈴㈷昱ㄸ㔲㠱收昳攸㑢㥡㡦愳㙦搲㑣愵戳戱ㄴ㡦㜶ㄸ㌸㤶㔱㠸攳㠰㔲〱ㅦ搴昵ㄸ摥㜹㈶㜵ㅣ㕤ち慣㜱㐸㤳㍡㍦㜴愶昰搲㥦挰㍢㑥ㅣ㜴㡣㘷㜲㜹㠳㤷改挱〷㝢㍤捣㑡っ戹搶㍤㠱ㄸ敤㐹㌴攱ㄷ㤵愹㐴昳㈵㘵愲㐰愳㔴扣㐲ㄳ晥㐴捡㐹昳ㄹ晡㥦㐵ㄳっ戳搰愲㈲捤㍦㉢攷愹〴戹㤲捤㕡㠶㜶㤳收㕦㤸㤶愶㔷㌹㄰㉤晣㝢ㅤ㔶㐹㜳〷㈷㑤晢愸挷㜶扥㌴摦㔰攳晣ㄵ愹㐰昳㑤昴㈵捤搷搱㌷㘹愶ぢ搱㕣㍥㡤㡦㡣搱㜸㉣㔱㡣攲〰〶㍥㝤攳㐰㕣㌴㙢〰ㄹ㡥㈱扤㘱㑢ぢ搹㤸㙥㠰愴ㅥ㡤愶㜱昴㌷㤲挱晢愹㐴ち敦㤸㘲搱㙣㍡ㄱ㑦㠶㔹愴㈱㘹扥㠹ㄸ敤㉤㌴攱户㤵愹戴摦㝣㐷㤹㈸搰㈸ㄵ敦搳㠴㍦戱戵㤳㘶㌷晤ㅦ愰〹㠶扢攱慣㐸昳〳攵攴敦扤挸换ぢ㘸㥦㌱戴㥢摣晥挶戴戴慦攳㐰戴昰敦㘳㔸㈵捤㡤㝤㘹㠶㝤㘹㝥愲挶昹ち愹㐰昳㔳昴㈵捤㝦愰㙦搲㑣攴㘲㠹㉣㔷㑥扣慥㈴昰ㄹ㈷ㄳ挷昱戸㑣㌲㤱㡤攳㔸㈸昶㤲㠱慦㙤愹㠱㘳㥥㔸㠵㡢㐶っ㐷搳搳挹㐲㌶㤵㡣㘷搲㤹㔴ㄶ敦慡㈲㐶㍥ㅦ晥捣㑡慦㝤㠳ㄸ敤㕢㌴攱捦㤵愹㐴㜳㥤㌲㔱㈰愵攲㑢㥡昰㈷〲㑥㥡㍦搰晦㈳㥡㘰昸㉢㌸㉢搲晣㠷㜲昲挷㘳攴㘵ㄴ戴ㅡ㥣㜷㌱㘹㝥挳戴戴搷挱㘴搳晣㈷慣㤲收昷晦㜶㝣ㄶ戲㕦㠵晥〵慢昷戳搰㜷㙡ㅣ㕥敤ぢ㌴晦㠵扥愴ㄹ㐴摦愴㘹〰㕦搶挸㐷搲㔱㝣㐸㉦㈶攳㝡㉣㤶㉥㈴㜲昹㘲㉥捡㕤㘷㌲搰搷㤶愶昲昱㕣扥㠰挳ㅢ搹㠸㤱挸㈷㜰㈵慥㐲ㅥ㥦㌶愳摣搷愶ち愰昹㙦㉢扤搶て㌱㕡㝦㌴攱敦㤵愹戴愵晦愰㑣ㄴ㐸愹昸㤹㈶晣㠹扦攳㘱搸㠷㤰〷搲㍦〸㑤㌰晣ぢ㥣ㄵ㘹搲㈳㥤㔷㤰摡㤵㙣㠶㌰戴ㅢ㑢㐲㤶㙡搰戴ㄵ㑣㌶捤㕡攸㈵捤昷㝤㘹扥敢㑢戳㑥㡤㌳っ愹㐰㌳㠰扥愴㌹ㅣ㝤㙢扦㠹㜵㌳㡥昷㡥㌸㌴㠴攳扥㜸㠷愴愷ぢ昸㝣ㄹ挹ㄴ攳挹㜴㔴㉦〶㐶搸搲愲ㅥ㡢攴昵㥣ㅥ㠹挵㜰昰㍥㕤挸攱〵㉣ㅦ㐹攱㐵㍥ㅦ挳攷愲㜸戸㡦㤵㕥ㅢ㠹ㄸ㙤ㄴ㥡㜰扤㌲㤵㘸戲昶㐳敥て㈸㤰㔲搱㡦㈶搲晣戳㤳收㘸晡挷愰〹㠶晢㐳㠰扢晦㔱㡦〱捡㜹㍤ㄵ晣㐹ㅡ㉤捥㔰㐹㔳㔶㜱搰㤴㠴挹愶戹㌱㐲㈴捤愷㥤㌴敤晤收ㅦ㝤㘹づ㔴攳㘴㤱ち㌴〷愱㉦㘹敥㡣扥㐹㤳ㅢ㜷ㄴ㥢㌴摥㑣ㄶ㜱㐴㉥慥攳昰㌱㡥搲攵昴㡣ㄱ捤攴㜳改挰㉥戶ㄴ敦昲昱搹ㄲ慦㔷㤱㝣㌴㠱㜷愳戹㠴㔱挴挱愶㔴㍥愱敢搹㐴㉣ㄹㅥ㙣愵搷㜶㐵㡣㌶づ㑤㤸㠵㈰ㄲ㕤㘹㑢摦㔴㤹㈸㤰㔲挱㙡て㐹昳ㄱ㈷捤〶晡㈷愱〹㠶㠷㐰㠰扢㍦捤㉤㤵㤳扦㤱㈳慦〱愲捤㘰愸愴戹㌵㥣㜲㑢㥦〵㤳㑤㜳㈸慣㤲收敦㝣㘹摥敥㑢㤳㘵ㅥ戸攳ぢ㍣㐸〵㥡㉣改㤰㌴攷愲㙦搲㡣㈶㜴扣攲愴㡢㠵㜴㍡㈶て戳攱ㅣ㘱㍣ㄵ挷㕢换㔸㌲㕤捣愷〲㡤戶㌴㘲㈴挱㉤〲㥥戱㝣㈲㠲㠳挴㌸㜵ㄴ㡤挵戲㤹㔸㉣㔹㌴ち挹昰〸㉢扤㌶て㌱摡摥㘸挲㈳㤵愹㐴㜳㤴㌲㔱㈰愵㘲㍢㥡戸㙥㕥敦愴㜹〰晤〷愲〹㠶㔹っ㠲扢㍦㑤ㄶ㠹㐸攷㕤㔴摣捤㈶捦㔰㐹㜳っ㍣㤲愶〱㤳㑤㜳㉣慣㤲收挵㑥㥡昶㝥昳㐲㕦㥡㉣〱㤱攳㌴㈳ㄵ㘸戲摣㐳搲㍣ㄴ㝤㤳㘶㌲㡡㡤㌶ㅡ㡢ㄷ戳㔸㉢㌳戱㜴㉥㔲㌴㤲昱㙣㍣㠹㙤㍡ㄱ挵㘷愱㐵戶㌴㔱㈸㐶戲㌸ち㥡㡡挴昰㜲㥦㡡攴㜸って㈷㜶㌳㐵ㅣ㜲㡡㐶㤳㘱ㄶ㤲挸ㄵ戱〵㌱㕡㉢㥡㜰㑣㤹㑡㕢㝡㕣㤹㈸搰㈸ㄵ㉣ㄲ㤱㌴㑦㜷搲散愴扦ぢ㑤㌰㥣㠶〰㜷㝦㥡慣ㅦ㤱㑥晥㝡㡦扣慣㡢㜶ㄴ㐳㈵㑤㔹ㄷ㐲晢㌱ㅣ〸ぢ昲㙦㔷攸㈵捤ㄳ㝣㘹ㅥ攷㑢㜳㥣ㅡ攷㜸愴〲捤摤搰㤷㌴㑦㐰摦摡搲㤳㌸挸ㅥ攳ㄱ愳㘸ㄶ㘷扢戱愶㐵㌲㜹ㅣ昲〴户㘲㍥慢ㅢ㠱攵戶㌴㥡挰㈱㜶㙣晥搹㈴捦戲㐵㤲㍡㍥〵ㄵ㔳㜹㐴〰㘶㌱㤵〸戳挶㐴搲㕣㠱ㄸ敤㐴㌴攱昱捡㔴愲挹㐲㤳㜲㤵㤸㐴ㄳ搷捤㈵㑥㥡㉢㤹攵㌴㌴挱昰㘴〸㜰昷愷挹搲ㄲ改㝣㥣㡡㌵㙣捥㘱愸愴戹〷㍣㜲摤㍣て㈶㥢㈶㑢㐶㈴捤㐳㥤㌴敤晤收㐲㕦㥡㌳搴㌸ㄷ㈱ㄵ㘸捥㐴㕦搲扣ㄸ㝤㤳㈶㑥愷ㄹ㔱㙣攸㔱㥣て挲扡ㄹ挱㑢㜹㈲㘶攸㤱㌸㜷〱㤹㔴㌱㜰㠹㉤捤挶昳〹㥣㔴㡢愷㔳㠵㔴㐲捦攸㌸捦㠹慤㕣㡦㘷㘲搹㙣ㅣ㙦㥥挲戳慣昴摡愵㠸搱㉥㐳ㄳ㥥慤㑣愵㉤㥤㌵㈸㤲愶慤ㄲ㜳㘹㈲捤㠳㥤㌴慦㘱㤶㙢搱〴挳㡤㄰攰敥㑦㜳㥥㜲昲㜷㠵攴㠵㝡戴搵っ㈵捤昰摥捡㜹ぢ㑣晤㙢敡㔸㐷戱㡢慢攰挰晦㐷㐵㐶扢㉦敤㌲ㄹ㤷㙡㘱敤㘵㔵つ㝥㑤挱晣つ㠲摡敡㥤晦戳㕣㉣㘹攰㑦㤰昰慦㙥㉥ㅥ昵晦㈱て搷㤱㔲愹ち㌳㙥㠳㍦敤㌶㍣攰扡〳昱㜰㈳㝥㔳散改㜲㤹〸慣ㅡ摣㍡慤ㄳㄵて戸散敡扣昶〹昶㌵㍢㌷㔲㤵㄰愳搵ㄵ㐷㐶㤵㉣ㄳ㜲㥤昸晤㥡㉥㐳㠵捤改戰攳㜰〵て㤴扤挰㌱㥡搷㈷ㄹ㕣敡㌹㝥挳㘱㐸挹㍡慤慤ㄳ搷搲㌱ち㉡㘳㈷㝥摤愰戶扡㐶昸晥慣㡡㜵㜵㑥晥㘸〳戳攱㙡㍡搳ち〴㌰挴攷ㄷ㉣㈶㌶㜷挹㕦㠰搹ㄲ㝥愱戱㠶㈶㜰〷㌱㡤ㅢ㌹㜷㘴戲㙥㌶㥥㠷昵ㅥ愲㥣㍡〷攴慡ㄱ搴敥㐴㍥㜱㄰㌲ㄳ扤搰づ攰ㄸ㜷慢㌱㔲㘲㍡挶攰㌸㌰㐳㝣㉦挵摣搱搰挴㜸挱〲ㅢ攵て攵搱挱㈷〴晣〰㐵搹敤换摤慤敥㜸昳晦㝡敢晦昰昸㔰㐱㐵ㅣ㈴㠶㥤㍤愱敥摤㘳慦昸敡愶㕤㐶㕤㜶摢㉦搶晦挷㤶㐷っㅤ㉦ㄶ㈱㘲ㄴ慣摡㝢㙣摥㘷㈳㜷㐳㤳㌱愳搷昱挳ㄶ㥥慢㕤㑣戲ㅣ敥慢㕤㠴㕢㤱〹㜷㥣ㄱ挶㝣晢搷〸搶愲㜰㜳ㄳㄳㄱ挱㜵㥣㤰戴㐷昹㤰扢㘰㌶昹㜴㘰㈹昰ㄸ㙣昲㌹㐸㠹摤愰㔳㡦㍦愸慤愱㜸戱㉤敥愴昸㐹㈵㑥㡡㥤㉤戱㐹晥て㜰㠴㡥㠲㘴挳㤰ㅤ慤㈲搶ㅢ搹㜲㐴昸㈱㑢㘲㍡扥挸ㄲ㤶挳㝤㝤㡣昰㠹挸㠴㍢捥㕡㘳敥㐰挶摡ㄲ㠹㉣㠶〸ㅢ搹ぢ愴㜰ㅡ㕣㈶㌲ㄶ㥣〴㕥㌲㈹捣ㅦ㤹ㄴ㘳换㈸慣愵㜸㤵㉤㕥㐹昱慢㑡㥣ㄲ㍢㔸㘲㤸戱晥扤㐶㌱㜷捤昶晡挷戲ㄲ挵㍦㜴づ㍡ㅢ〶昳㕣ㄵ㔱〹收挵ㄷ昱㌶㜰㝣㕣摥〶㡦ㄷ㤷㈰挲て收㈸㡢㤹㘷晤ㅢ㘹㌹摣搷摡〸㕦㠶㑣戸攳㐸〷ㅥㄵ㘰戲戴㐴挲ㅣ㡥〸ㅢ收㍢㝣挸搷挲㘵挲㘴扤㐹攰扤ㄲ㥦慤换昸㜴㔳㝣㥤㉤扥㠶攲て㤵㌸㈹戶戰挴收晡昷ㄱㅣ愱搵㤰㙣ㄸ戲㥢㔵挴㝡㈳扢ㄳㄱ㝥挸〶㕢㘴㍣挸〶㔹づ昷搵㌹挲㜷㈳ㄳ敥㌸ㅡ㠳戹〳搹晤攸㐸㘴ㅢ㈳挲㐶昶〵㈹㍣〴㤷㠹㡣㐵㈵㠱慦ㄴ㠵㤴ㄸ㘰㔱㘰愲愰昶㌵挵て摢攲〷㈹晥㔶㠹㤳㈲㘸㠹㑤㘴摦挱ㄱ㕡〳挹㠶㈱㝢㐲㐵慣㌷戲㘷㄰攱㠷慣捥㈲攳㐱㔶㙢㌹摣搷昳〸㍦㠷㑣戸攳㘴㍥收づ㘴㉣ㄲ㤱挸慡ㄱ㘱㈳晢㠵ㄴ㕥㠱换㐴昶㌲㤶〲扣㥡戰戵㤷晢昹㕦捥扤㕣つㅣ攲㔵㕢扣㤶攲㍡㈵㑥㡡敦㉤戱㠹慣てㅣ愱㌷㈰搹㌰㘴㙦慡㠸㑡挸昰㤰㜰㔳㉦㈵㜸㘱攸㐶㠴ㅦ戲㙦㌱ㅤ摦扤摣㌷㤶挳㝤〵㤰昰㠷挸㠴㍢づ昳㘰敥㐰挶㑡㄰㠹散ㅦ㠸戰㤱㠵㐸攱㜳戸㑣㘴㉣て〹㙣㔴愲昰昷㌲ち〳㈹㕥㘷㡢㍦愳㜸戰ㄲ愷挴愷㤶ㄸ㘶慣㤲㥢挲ㄱ晡ㅡ换ㅢ㠶散ㅢㄵ戱摥挸㝥㐰㠴ㅦ戲て㉤㌲㥥戵散〳换攱扥㘶㐸昸㈷㘴挲ㅤ㠷愲㌰㜷㈰ㄳ㤸扡㐴昶㍥㈲㙣㘴摢㤰㐲㉤㕣㈶㌲搶㠰〴㠶㈹ち㐹昱戶㐵挱㕣㜱㐶㔰㕣㘷㡢㙢㈸ㅥ愵挴㈹昱扡㈵收愸㐱㙤㕢㌸㐲㝤㈱挱㝤〳摥㝥昴㔳ㄱ敢㡤㙣㈰㈲㐶昱㠱扡摥㝥扣㙡㤱昱㈰㝢挵㜲戸慦㌲ㄲㅥ㡣㑣ㄲ搹㡥㤸㍢㤰戱愶㐳㈲㝢ㄹㄱ㌶戲㥤㐸㘱㑢戸㑣㘴㉣昴〸㐴㑤ち昳㐷愶挴昳㘵ㄴ攲ㄴ㙦㘵㡢㠷㔰㥣㔴攲愴㜸摡ㄲ㥢㝣搳㜰㠴㐶㐰㠲晢〶㈰ㅢ愹㈲㉡㈱昳扣㘲㡥㐶挴㈸ㅦ㘴㑦㕡㘴㍣挸㥥戰ㅣ敥敢㤲㠴㜷㐴㈶㠹㙣ㅣ收づ㘴㉣摣㤰挸ㅥ㐷㠴㡤㙣㜷㔲㐸挰㘵㈲㘳㌵㐷㘰㐲㠹挲㈳㘵ㄴㅡ㈸㑥摡攲㌸挵㤳㤵㌸㈵ㅥ戰挴收㕡㌶ㄵ㡥搰㉥㤰攰扥〱挸㜶㔵ㄱ敢㡤慣〱ㄱ愳㝣㤰摤㙤㤱昱㈰扢换㜲戸慦㘴ㄲ㥥㡣㑣ㄲ搹㉣捣ㅤ挸㔸㥤㈱㤱晤づㄱ㌶戲㌹愴㌰ㄳ㉥ㄳㄹ㑢㌶〲㝢㈹ち㐹㜱慢㐵挱㕣㜱ㅡ㈹㥥㘵㡢㘷㔰扣户ㄲ愷挴㑤㤶搸㐴戶てㅣ愱㐶㐸㜰摦〰㘴昳㔴挴㝡㈳㍢〰ㄱ愳㝣㤰㕤㘷㤱昱㈰扢搶㜲戸慦㝤ㄲ㍥〸㤹㈴戲㠳㌰㜷㈰搳搱㤷挸慥㐶㠴㡤慣㠹ㄴち㜰㤹挸㔸㤷ㄱ搰ㄵ㠵愴戸摣愲㘰㈲换㔳㙣搸攲㍣挵㠶ㄲ愷挴挵㤶搸㐴戶〰㡥搰㈲㐸㜰摦〰㘴㉤㉡㘲扤㤱㜵㈲㘲㤴て戲昳㉣㌲ㅥ㘴攷㕡づ昷搵㔲挲㡢㤱㐹㈲㙢挵摣㠱㡣㜵ㄶㄲ搹搹㠸戰㤱戵㤳挲搱㜰㤹挸㔸㝣ㄱ㌸㕣㔱㐸㡡搳㉤ち㈶戲㑥㡡㡦戱挵㐷㔱扣㔸㠹㔳攲㔴㑢㙣㈲㍢〲㡥搰㜲㐸㜰摦〰㘴㉢㔴挴㝡㈳㕢㠹㠸㔱㍥挸㑥戴挸㜸㤰慤戰ㅣ敥敢慢㠴㔷㈱㤳㐴㜶っ收づ㘴㉣愶㤰挸㑥㐰㠴㡤散㔸㔲㌸ㄷ㉥ㄳㄹ㉢㉣〲挷㥢ㄴ收㘲昷晦敢㌲ち换㈹㍥捦ㄶ㥦㐳昱㠹㑡㥣ㄴ㐷㕡㘲㤳敦挹㜰㠴㉥㠱〴昷つ㐰㜶愹㡡愸㠴っ搹㜰㜳扣㉦扢〶ㄱ愳㘰㜲扦㘲㉥戶挸㜸㤰㜵㔹づ昷ㄵ㔹挲搷㈱㤳㐴戶ち㜳〷㌲㔶㑣㐸㘴ㅤ㠸戰㤱㥤㐱ち㌷挳㘵㈲㘳ㄹ㐵攰㉣㐵㈱㈵摡㉣ち收㡡㜳づ挵户搸攲搵ㄴ㥦愷挴㐹㜱愸㈵㌶㤱㕤〰㐷攸㑥㐸㜰摦〰㘴㜷愹㠸昵㐶昶㈰㈲㐶昹㈰㌳㉣㌲ㅥ㘴〵换攱扥㠶㑢昸㘱㘴㤲挸㉥挳摣㠱散㌱昴㈵戲ㅣ㈲㙣㘴㔷㤰挲ㄳ㜰㤹挸㔸㉢ㄱ戸㑡㔱㐸㠹㠳㉤ち㈶戲㙢㈸㝥搲ㄶ慦愱昸㍡㈵㑥㡡晤㉤戱㠹散〶㌸㐲捦㐰㠲晢〶㈰㝢㔶㐵慣㌷戲戵㠸ㄸ攵㠳㙣㙦㡢㡣〷搹㍣换攱扥敡㑢昸㔵㘴㤲挸㙥挱摣㠱㡣戵てㄲ搹㕣㐴搸挸㙥㈳㠵㌷攱㌲㤱戱㈰㈲㜰㠷㐹㠱敦换㘶㕢ㄴ㑣㘴㜷㔲晣㤶㉤㝥㠳攲扢㤵㌸㈹愶㕢㘲ㄳ搹扤㜰㠴扡㈱挱㝤〳㤰㝤愰㈲㉡㈱昳扣㉦晢っㄱ愳㝣㤰㑤戶挸㜸㤰㑤戲ㅣ敥敢挴㠴搷㈱㤳㐴昶㌰收づ㘴㉣㜰㤰挸㈶㈲挲㐶昶㈸㈹㝣〳㤷㠹㡣㔵て㠱挷ㄴ〵ㅣ㐹戳㈸㤸挸搶㔰晣慤㉤晥㥡攲㈷㤵ㄸ㐷搲㉣戱㠹散て㜰㠴㝥㠰〴昷つ㐰昶愳㡡㔸㙦㘴㌵昸㤸㍣捡〷㔹搲㈲攳㐱㤶戰ㅣ敥㉢换㠴敢㤰㐹㈲㝢づ㜳〷㌲㔶㌱㐸㘴㌱㐴搸挸㕥㈰㠵㝥㜰㤹挸㔸摡㄰㜸挹愴挰摤晦㔸㡢㠲㠹㙣㉤挵晤㙤㜱㕦㡡㕦㔵攲愴搸挱ㄲ㥢挸㕥㠳㈳㌴㄰㤲つ㐳挶㤲〵ㄹ㔱〹ㄹ攰攰收搸晤て㐱㠴ㅦ戲㔱ㄶㄹて戲㤱㤶挳㝤㉤㥡昰㔶挸㈴㤱扤㠵戹〳ㄹ㑢ㄵ㈴戲攱㠸戰㤱扤㐳ち㉣㉢㌰㤱戱㝥㈱昰㥥愲㤰ㄲ㕢㕢ㄴ㑣㘴摤ㄴ㡦戲挵㈳㈸晥㔰㠹㜱扣捣ㄲ㥢挸㍥㠲㈳㌴ㅡ㤲つ㐳㌶㐶㐵慣㌷戲㌸㈲晣㤰つ戶挸㜸㤰つ戲ㅣ敥慢搷㠴㤳挸㈴㤱慤挳摣㠱㡣昵〸ㄲ搹挶㠸戰㤱㝤㐱ち慣ㅤ㌰㤱戱㐸㈱昰㤵㐹㠱晢戲〱ㄶ〵ㄳ搹搷ㄴ㡦戳挵扢㔰晣慤ㄲ攳㜸㤹㈵㌶㤱㝤〷㐷愸〱㤲つ㐳挶攲〳ㄹ㔱〹㤹㘷㕦㌶〳ㄱ㝥挸敡㉣㌲ㅥ㘴戵㤶挳㝤扤㥢昰㉣㘴㤲挸㝥挲摣㠱㡣㐵〷ㄲ㔹㌵㈲㙣㘴扦㤰〲ぢ〴㑣㘴慣㐴〸㠸㝡捣㝡摣㐸㈲晢昹扢戲攳㘵㜰㠸扤㙤㜱㈳挵㜵㑡㡣攳㘵㤶搸㐴搶〷㡥搰〱㤰㙣ㄸ㌲㔶ㄸ㙣ㄸ戲㍣㈲晣㤰㝤㡢改昸ㅦ㉦戳ㅣ敥㉢攴㠴つ㘴㤲挸晡㘳敥㐰挶捡〲㠹散ㅦ㠸戰㤱㠵㐸㠱愷昶㑤㘴㉣㌷〸㙣㘴㔲攰扥散敦ㄶ〵㜳㉤ㅢ㐸㜱慢㉤㕥㐴昱㘰㈵㑥㡡㑦㉤戱㠹㙣㔳㌸㐲㥤㤰㙣ㄸ㌲㤶ㄱ昴㠸捣戳㉦㍢ちㄱ㝥挸㍥戴挸㜸搶戲て㉣㠷晢㥡㍡攱㘳㤰㐹㈲摢ち㜳〷㌲㤶て㐸㘴敦㈳挲㐶戶つ㈹昰㔴扦㠹㡣㌵〵㠱㘱㈵ち㙦㤷㔱ㄸ㐱昱㠹戶㜸㌹挵愳㤴ㄸ挷换㉣戱挹㜷㕢㌸㐲㉢㈱搹㌰㘴慣ㄵ搸㌰㘴攷㈰挲て搹慢ㄶㄹて戲㔷㉣㠷晢㉡㍣攱昳㤰㐹㈲摢ㄱ㜳〷㌲搶〸㐸㘴㉦㈳挲㐶戶ㄳ㈹昰㑣扤㠹㡣㠵〳㠱愸㐹㠱攷㥥㥥户㈸㤸㉢㑥㥣攲换㙣昱㈵ㄴ㈷㤵㌸㈵㥥戶挴㈶戲㌴ㅣ愱㙢㈰搹㌰㘴㉣〸攸ㄱ㤹㘷㕦戶ㅡㄱ㝥挸㥥戴挸㜸㤰㍤㘱㌹㍣搷敤戹〵㤹㝡扢㙥て㝦つ挲攸㤴搷㤶〹㘱㠵慦㉢昲㠷〰晡ㄶ㑤㌳㑦晢攳ㄷ㉣㥡㕢㕡攴㡦㍦昴挳㔵㌶㍡ㄶㄹㅤ㌳㜱㌵ㄹ㕣㕢愳戱戹搵晡㕤〱㕣㘵㠶ㄷ㉤㔰搷㜱搰㘴㡦挱㠱攲㥣づ㕣搸愱㑦㜱㕡㈷慥〲㔴愸㙦摤㔳敦敡㌲㍡摡晥ㄷ㉥挱㠱㥦攳攰㉦㈵攲㘶㕥㝣挳昷㤷㌰昸ㄳㄷ扥攷搸㈵戱戱㈵ㅥ㌳㜱㜹ㄸ搶㌲㔴昳攲ㅣ晦搹〵㠱〲攳戰㡡搹ㄷ〴㈸㌸慥㌷㔳㉢ㅥ挷㜳㙣ㄶ挱ㅥ㔷昵ぢ攷捣昳昷摡敥〸〸㡣㐷㔳㠳㕦㜲㤰挵㌷㘸㠲摡〴㔸攴て敦挸愶慡㡥愵ㄵ敥㐷挷ㅦ㈷攱㉦搲㔵搵ㅤ搱㕣攸㕡ㄸ㔸㘸㌴㉦㔸搸㠵ㅦ㈱改换㠷慣㙥戵㜷㈲戴愷捡〴㔴挱㔴昵㘹㙤搲㍢㍡昴㘵昵慤㑤㉤㐶摢㠲慥㠵昵㑤㑢㔰㠸㠱敢攴攰㔵戲扥扥㕥㙢挰㝣㌸ㄴ㙢㄰〴㙢〸㤸㔵㥢攴戴㍥っぢ㔷㔷㡤っ㙡挵〳扥て㜷㉡ㅦㄷㅦ㙥改愱㑥愳㠹㍦换㘴㍥㔴挱搳昵㝣戸敡㈶搶愰㈳㠷㥢〱愵㍤〹㥥㝢㤷搶㤹㑥敢㜳戰㜲ㄲ㠱㔹戰㔶㜸㈲㝥攷㍢戳㌹〸〸散㠹愶晣㠹搸ぢㄶ攷散㜸㘶扣㙣㜶㙢搵㍣ㅡ愱戴㘷挷搳摣㜲㜶昳㥣搶户㘰㤵㠸㌸扢㕡㜱㤳敦㐴昶攱㠸㥣㐸〹搱㝥㌴㌹㄰昱㡣㜲搹㈴扡搵㜰〷㐰㘹㑦㠲愷㠷攵㈴づ㜴㕡搷㤵㑦攲㙡摦㐹㌴㜱挴昲㐹攸慥㐹㝣攱㥥挴搷㙡戸扣㜳㌸㥥㜰㤵㤳㈸㌸慤㍦愹㐹㤸㉢换挵扥㤳㔸挰ㄱ换㔷㤶㘶搷㈴㜸搶戳㡣㐴つ㔶㔸㌹摣㈲攷㜰㝤㤴戵挵㘹敤て慢㝣㍡捣㐹㥣敤㍢㠹㜶敦㈴づ㜷㑤㈲㠴㍣㘵㤳ㄸ愸㠶敢㜴づ户愹戲㜶㌹慤㕢㤵㑦攲㔴摦㐹ㅣ攱㥤挴㌲搷㈴戶㜱㑦㘲㠴ㅡ敥㈸攷㜰摢㉡敢搱㑥敢㡥㙡ㄲ收㡡㜹㠲敦㈴㡥攵㠸攵敢挴昱慥㐹散攴㥥㐴㕣つ户摣㌹㕣㕡㔹㔷㌸慤攳捡㈷㜱愴敦㈴㑥昶㑥攲ㄴ搷㈴㜶㜷㑦愲㐱つ户搲㌹摣㔴㘵㍤捤㘹㥤㔵㍥㠹づ摦㐹㥣攱㥤挴㔹慥㐹捣㜱㑦愲㔱つ㜷㡥㜳戸㝤㤴昵㕣愷昵愰昲㐹ㅣ敡㍢㠹ぢ扣㤳戸挸㌵㠹㈶昷㈴昲㙡戸㑢㥣挳㉤㔰搶㑢㥤搶搶昲㐹攴㝣㈷㜱㠵㜷ㄲ㔷戹㈶搱敥㥥㐴愷ㅡ敥ㅡ攷㜰㐷㈸敢戵㑥敢㌱㙡ㄲ收㈶扡扦敦㈴㙥攰㠸攵晢㠹ㅢ㕤㤳㌸搶㍤㠹攵㙡戸搵捥攱㑥㔶搶㥢㥤搶㔵攵㤳㤸敢㍢㠹摢扣㤳戸挳㌵㠹㌳摣㤳㌸㐷つ㜷愷㜳戸ぢ㤴昵㉥愷昵戲昲㐹㑣昷㥤挴扤摥㐹摣敦㥡挴ㄵ敥㐹㕣愳㠶㝢搰㌹摣つ捡晡㤰搳㝡㡢㥡㠴戹㥦㤸攸㍢㠹㐷㌹㘲昹㝥攲㌱搷㈴㙥㜳㑦攲㑥㌵摣ㅡ攷㜰昷㉡敢ㄳ㑥敢挳攵㤳搸搹㜷ㄲ㝦昰㑥攲㑦慥㐹㍣敡㥥挴ㅡ㌵摣㌳捥攱晥愰慣捦㍡慤捦愹㐹㤸㉢㘶捣㜷ㄲ㉦㜰挴昲ㄵ昳㈵搷㈴㕥㜰㑦㘲慤ㅡ㙥慤㜳戸搷㤴昵ㄵ愷昵慤昲㐹散攰㍢㠹搷扣㤳昸慢㙢ㄲ敦戸㈷搱慤㠶㝢挳㌹摣㐷捡晡愶搳扡㑥㑤挲㕣㈷㠶晢㑥攲ㅤ㡥㔸扥㑥扣攷㥡挴ㄷ敥㐹㝣慤㠶敢㜶づ昷㥤戲㝥攰戴晥㔴㍥㠹㉤㝣㈷昱㤱㜷ㄲ㥦戸㈶昱㡢㝢ㄲ㌵㄰挸昷ㄳ㥦㌹㠷敢愳慣㥦㍢慤晤搱㜱扣㥦搸搸㜷ㄲ㕦㐰攴㕡㈷扥愲挹昱昶㉥㠴㝥昹晢〹ㄸ攴㈴扥挶㠲晤昶㙥㔳㘵晤挶㘹摤ちㅤ挷㈴㠲扥㤳昸づ㈲搷㈴晥㑤㤳㘳ㄲ摢愰㕦㌶㠹ㄱ㌰挸㐹晣㠰〵㝢ㄲ摢㉡敢㡦㑥敢㡥攸挸㐹㤸敢㐴戵敦㈴㝥㠱挸戵㑥〸㕣㝦捦㌹㠹㥤㈰㈹㥢㐴ㅣ〶㌹㠹ㅡ㈸敤㐹愴㤵戵搶㘱慤摢ㅤ搶昵晥攰挷て㌶〳昱ㄱ戹挵挸昳昲愰ㄳ㜱㤱挹搱㉤昸晣戶ㅥ搷昴慣挳愰㘲〲〶㘳づ㉤挰㥥昵收㍤搴㘰㔹敢㘹〹㑤㜲昶挴㔴昴㌸㐵慤て㈳愶㔹㍥慤摥ㄹ㍦挳ㄹㄱ㥡改散㠹㌹攸挹㜸㡤ㄱ㝢愹昸愰㌳扥搱ㄹㄱ㥡攷散㠹㝤㔴㝣㕦㐶散愷攲晢㌹攳て㜰㐶㠴づ㜴昶㐴㤳㡡敦捦〸㕤挵て㜰挶攷㥤ㄱ愱㠲戳㈷ㄶ愸昸㄰㈳㥡㔵㝣搸ㄹ扦挸ㄹㄱ㙡㜱昶㐴扢㡡摦㠸ㄱ㠷慢昸㡤㥤昱㥤捥㠸㔰㤷戳㈷㡥㔰昱〳ㄹ戱㑣挵て㜲挶ㅦ攵㡣〸ㅤ敤散㠹㘳㔵晣㘰㐶ㅣ慦攲㌷㜱挶㉦㜷㐶㠴㔶㌸㝢攲㘴ㄵ扦㈹㈳㑥㔱昱㥢㌹攳㔷㍡㈳㐲愷㌹㝢攲っㄵ扦㌹㈳捥㔲昱㕢㌸攳捦㜱㐶㠴捥㜵昶挴〵㉡㝥〸㈳㉥㔲昱㕢㍡攳㉦㜱㐶㠴㉥㜵昶挴ㄵ㉡㝥㉢㐶㕣愵攲户㜶挶㕦攳㡣〸㕤敢散㠹ㅢ㔴晣㌶㡣戸㔱挵て㜵挶慦㜶㐶㠴㙥㜶昶挴㙤㉡㝥ㄸ㈳敥㔰昱挳㥤昱㜷㍡㈳㐲㜷㌹㝢攲㕥ㄵ㍦㠲ㄱ昷慢昸㤱捥昸〷㥤ㄱ愱㠷㥣㍤昱愸㡡ㅦ挵㠸挷㔴晣慦㥣昱㙢㥣ㄱ愱㈷㥣㍤昱〷ㄵ扦㉤㈳晥愴攲户㜳挶㍦攳㡣〸㍤敢散㠹ㄷ㔴晣昶㡣㜸㐹挵敦攰㡣㕦敢㡣〸扤攲散㠹搷㔴晣㘸㐶晣㔵挵㡦㜱挶扦攱㡣〸扤改散㠹㜷㔴晣㡥㡣㜸㑦挵㡦㜵挶㜷㍢㈳㐲ㅦ㌸㝢攲㈳ㄵ扦ㄳ㈳㍥㔱昱ㄱ㘷晣㘷捥㠸搰攷捥㥥昸㐲挵㐷ㄹ昱㤵㡡㡦㌹攳扦㜶㐶㠴扥㜱昶挴㜷㉡㍥捥㠸㝦慢昸㠴㌳晥〷㘷㐴攸㐷㘷㑦晣愲攲㤳㡣攰㉢㤷摣晦愷㥣昱㝣㤵愲搵摣晦昳搵挹敥〹昹戲挱㔷㡣㌴捣敡ㄶ收换㠷㍣㐶㥥挱〲㡥㤱换ㄷ〷㡦㡡㉦ㄲ㔲戵戳愹㤲㉦〱ㅥㄵ㕦ち愴㙡㔷㔳㈵㜷昴ㅥㄵ㜷昸㔲戵㥢愹㤲扢㜳㡦㡡扢㜵愹ㅡ㙦慡攴㑥摢愳攲捥㕢慡㈶㥡㉡戹㙢昶愸戸㡢㤶慡㐹愶㑡敥㠰㍤㉡敥㠸愵㙡㡡愹㤲扢㔹㡦㡡扢㕢愹摡挳㔴挹㥤愹㐷挵㥤慡㔴㑤㌷㔵㜲㤷改㔱㜱搷㈹㔵㌳㑤㤵摣㌱㝡㔴摣㐱㑡搵㙣㔳㈵㜷㝦ㅥㄵ㜷㠳㔲戵愷愹㤲㍢㌹㡦㡡㍢㍢愹㥡㙢慡攴慥捣愳攲㉥㑤慡收㤹㉡戹挳昲愸戸攳㤲慡昹愶㑡敥㤶㍣㉡敥㥥愴㙡㕦㔳㈵㜷㍥ㅥㄵ㜷㐲㔲戵扦愹㤲扢ㄸ㡦㡡扢ㅡ愹㍡搰㔴挹ㅤ㠹㐷挵ㅤ㡡㔴ㅤ㙣慡攴敥挲愳攲㙥㐳慡づ㌱㔵㜲愷攰㔱㜱攷㈰㔵㌹㔳㈵㌷㝤㡦㡡扢〰愹㉡㤸㉡戹㠱㝢㔴摣搰愵慡㘸慡攴㘶散㔱㜱㜳㤶慡㠵㔲ㄵ㔶ㅢ慢攰昶㈹㑦㕥㕤昰㑦昳攴搵㐴挴㘲㍢ㄷ摣㈴愵攳㝣㤷㠳㕢愱㜴㥣攷㜲㜰挳㤳㡥㜳㕤づ㙥㙢搲㜱㡥换挱捤㑢㍡捥㜶㌹戸㐵㐹挷㔹㉥〷㌷㈲改㌸搳攵攰㜶㈳ㅤ㘷戸ㅣ摣㔴愴攳㜴㤷㠳㕢㠷㜴慣㜲㌹戸㐱㐸挷㘹㉥〷户〱改㔸改㜲㜰戵㤷㡥㔳㕤づ慥改搲㜱㡡换挱㤵㕢㍡㝥攳㜲㜰㝤㤶㡥㤳㕤づ慥挲搲㜱㤲换挱戵㔶㍡㑥㜴㌹戸愲㑡挷ち㤷㠳敢愶㜴㉣㜷㌹戸㍡㑡挷〹㉥〷搷㐰改㌸摥攵攰㑡㈷ㅤ挷戹ㅣ㕣捦愴攳搸㜲㐷摦晦〷晣㌲〸攰</t>
  </si>
  <si>
    <t>CB_Block_7.0.0.0:12</t>
  </si>
  <si>
    <t>㜸〱捤㥤〷㥣ㅢ挵搹晦㙦捥㜷昲慤㕣㈴㌰愶ㄹ㡣㙢㈸㌶㐶扤〰〶㜷㘳摣挰㘷〳愱ㅤ㉡㉢㝣昸ち摣㥤㡤㑤㠹〱ㅢ〸㤸㙥㝡敦扤㤷搰攱〵㔳㐲ぢ〱㐳㐸㈸愱ㅣ㠴づ愱㠵〴〸晣㝦扦搹㥤搵㘸㜷㜵㘷攷捤晦昳㜹㘵摤攳㥤愷捤散㔷戳扢搲敥㈳㙤㡤愸愹愹昹〵て晥捦㐷ㅤㄷ戶㘸㕣搶搹㘵戶㡥㥢摣摥搲㘲ㄶ扡㥡摢摢㍡挷㑤散攸挸㉤㥢搵摣搹搵〷づ㠱愶㘶搸㍢敢㥢㍡㥢㡦㌰ㅢ㥡㤶㤸ㅤ㥤㜰慡慦愹㘹㘸㌰㙡㘱摦捣晥ぢ慢㠶挱㈸愳㡥〲㕥㌵㐶㠰愲㉦㐵〳㠵㐱ㄱ愴攸㐷搱㥦㘲〰挵㐰㡡㄰㐵㤸㘲〳㡡つ㈹〶㔱㙣㐴㌱㤸㘲㘳㡡㑤㈸㌶愵㘰晦挶收ㄴ㐳㈰晡㙦〱㌱㝦昲愴戹昹㐳戰㌶㡤㕤敤ㅤ收搸㘱㝢㔹㘳ㅥㅦ㡤㡥㡢㡥㑢愴愳愹㜱㤱戱挳㈶㉦㙥改㕡摣㘱㡥㙦㌳ㄷ㜷㜵攴㕡挶づ摢㘳㜱扥愵戹㌰搳㕣㌶扦㝤㤱搹㌶摥捣㐷攲昹㕣㈲ㄳ㑤㈴㤳愵㙣㌶搳㝦㑢㘴㥥㌳㜹搲ㅥㅤ㘶愹昳扦㤵㜳㈸㜳捥㥤㍣㘹摣ㅣ戳敢扦㤵㜳㉢攴㐴捡㈹敤慤戹收戶晦㔲搲㝡扥愶挹㈹㘶愱㤹㉦扥㘹㜶㌴户ㅤ㍣づ挳慥〰㡤㔶㝡摣挴捥捥挵慤㠷㜲ㅥ㑤㌶㕢㕡收㤹㈵昹愲户㑥改散摡㈳搷搱摡搹扦㤵晣捣づ戳慤㘰㜶づ㙣㥤扡戴㘰戶搸㡥㥤つ慤㝢攵㍡收攴㕡捤㍡㉥㠴㕡慤搷㜰㐶搱㙣敢㙡敥㕡㌶愰㜵㐱愷㌹㉦搷㜶戰㐹㤷晡搶改㡢㥢㡢愲慥づ捦㥡㍥㕢晢㡤㑣扥㔰ㄸ㑦敢攴㠵戹㡥㉥搹攲㑢ㄸ昵昳搵愶㡢㕣㡢㡡㜱㜱㑡つ㜳㐵昱㌵㙢㙣㙥㥤㘹㜶戴㤹㉤散㠴慦攴ㄸ㤷㤳〴㘴扤づづ㈹戵㍡㝣㤵㐴㍦㝢攳攳扡戰㤷挰㌰㠸㑤ㄶ戴㌵㤷摡㍢㕡挷捥㙥㙥ㅢㅦㄹ㤷ㅣ㍢㍢户ㄴ晦㘷㡣攱㌰ㅡ㈳攸㌶ㄲ㘲攰ㅥぢ挷つ㥢㌱散昱㝢㠷㐵㘳㍢挶㜶㌴㐶搱㍡ㅡ㐲搴扤㡥㡤㕣㑦捤つ慤戶㈹㔷摢㤴慦㙤㉡搴㌶ㄵ㙢㥢捣摡愶㔲㙤搳挱戵㑤ぢ㙢㥢㥡㙢㥢づ愹㙤㕡〴ㅦ昵㘸攸摢户搶㝥扣㜸昹戰摦散㜴摢㘵ㄳ慦搹晤㠶搶㙤㈷敦㌶㔵㜰扢㤶扢㠵慤戱㔰㜵愸摢挰㘸㙣ぢㄱ搸づ㐲ㅢ㙡㤲㐳ㅤ㐳敢㔸〸㈱搶㘲愸ㅣ敥㉥㐳㙦搹㜱搴挴摢㘶㍦昴捥摣ㄹ㥢㕤昲昹㌴挱㕤㠷散㘷ㅣㄶ慡昶戳〳㌳㐵㈰〲㔱〸慤㥦ㄴ晢㠹搱ㅡ㠷㄰攲㜹扢㥦〳㙢敥捣敥昳搸㉤㜳㑥敤愸㍤㘹捦昱ㅦっㄷ摣㍢挹㝥㤲㔸愸摡㑦㡡㤹搲㄰㠱っ挴〰〷扤㕣㥤㉣㡤㍢㐲〸昱愴摤捤慤㙦㝥㜹挰㐷㤷㍥㌴晤㠱〹㍦㝤昶昸〷㠳㔶〹敥晦㘴㌷㍢㘳㘱㤰晥ち挷攵敢㥢㌰挶㌳换㉥㄰㠱㕤㈱慣㔵㤱㉦㙦㤶慢㌲㠱搶㠹㄰㐲㍣㘲昷昱攱ㄶぢ晥晣㥢敥搳㜶扢扦㙤晥戰㝤㥡㙥扣㔹㜰㑢㤳㝤㑣挶㐲搵㔵㤹挲㑣㔳㈱〲搳㈰㌴㘴ㄹ昶㌳㥤搶摤㈰㠴戸搷敥攷愷㡦㕡㍦㉢㕤㜷摣㡣㉢ㅡ㙦㉢㥤戱㘹㘰戹攰ㅥ㕣昶戳㍢ㄶ慡昶㌳㤳㤹㘶㐱〴㘶㐳㘸晤愴搹捦ㅣ㕡攷㐲〸㜱扢摤捦㍥搷愷户ㅦ㝡攰昱㜳捥㥣昶攴㠷㐷㥣ㅣ㥡㈶㜸㤰㤰晤散㠹〵㕦㘶昳㤸愵ㄱ㈲㌰ㅦ㐲㘳㈶㕦晥〵戴敥〵㈱挴つ㜶ㅦ〳昳㙢㥦㝤㘵挰㤰㐹攷㝤㍣㜴昷昱挱㌳㕦ㄵ晤㘰㤶㝤散㠳㠵慡敢昲㙢㘶摡ㄷ㈲戰ㅦ㐴昹攵㤷㉦捤晥㌴ㅥ〰㈱挴㤵㜶㌷㐷慦扣攵㥢昶昶㍢㘷㥦晢昵慤〷晣㌴㙢挸㍤㠲㐷㌹搹㑤ㄳㄶ㝣㔷攵㈰ㄸ㡣ㅣ㐴㈰てㄱ㤲㌳捣摡扡㈳攴㔵愰戹〸㈱挴㐵㜶㈷㝤敥㝦收㡥てㅢ搲㜳㉦㝡敦换戱搱晢㍡㕥ㄷ㍣㡡捡㑥㑡㔸愸扡㉥〷㌳搳㐲㠸㐰㌳㠴昶扡挴搹捦㈱戴㉥㠲㄰攲㙣扢㥦㙢摥㔹昹搵㔷㥢㙤㍤昷搸㡢挶㙦㜸搹㐷慦扥㉤㜸愰㤶晤戴㘲愱㙡㍦㙤捣搴づㄱ㌸ㄴ愲捣㑣扥㌴㠷搱搸〱㈱挴愹㜶㌷挳㥥㍡㜱㥦攷㥦戸㘸捡挹攳ㅥ晢晥㤵晡攷㑥ㄶ㝣㉢㈰扢改挲㐲搵㙥ㄶ㌳搳ㄲ㠸挰攱㄰攵㙥攴㉣㕢㑡攳㌲〸㈱㑥戰扢搹㜵挰㔷㥢㠴㔶㉦㥢㜶摥㝤㜳慥㍢扦昳扢戵㠲㙦㌶㘴㌷㐷㘲愱愲㥢挴戸慣摣㌶㤳攳攲挶㔱捣㜴㌴㐴攰㌷㄰〳㜰㌴ㄹ㈷㜷扤㜲〶㉣愷昱ㄸ〸㈱㤶摢摤㉣㝦㝡㠳晥换ㅦ扤㜳收㜱㍢㝦㜴㝤敤捡㔷扦㄰㝣㍢㈳扢㌹づぢ扥㌳㘰〵っ挶㑡㠸挰昱㄰摡㘴㤶ㅢ收〹戴㥥〸㈱挴㔲㐵㙣㙥㌸㍢愳昰搰愴扢户㕦戵愴摦㤴㤳摥ㄱ㝣户㈴晢㌸〹ぢㄵ慢愲ㅦ㐶㑥㘶愶㔵㄰㠱㔳㈰戴〹㈰搷攵㔴㕡㑦㠳㄰攲㌰扢㥦〱㍦摦扦攷㌳户㥤㍤攷挶攴攸㜳㠷㥣㍤㘳㠲攰ㅢ㌲搹捦ㄹ㔸愸摡捦㤹捣㜴ㄶ㐴㘰㌵㠴搶㡦㥣搰㘷搳㝡づ㠴㄰㠷搸晤㑣㙥㡢㑤晢㘷摤戶㜳慦〸晦昰晡㌳㑦捦㥦㈸昸㥥㑦昶㜳ㅥㄶ慡昶㜳㍥㌳㕤〰ㄱ戸㄰㐲敢㈷挱〹㝤ㄱ慤ㄷ㐳〸㔱戰晢㔹㍤戶攳愹攷〶㙣㌷攷㠶㈷㍥㍥㌹㜴散㥤摦㠸挱㌰换㝥㉥挵㐲㐵㍦晡ㄴ戸㡣㤹㉥㠷〸㕣〱㔱㥥〲昲攵戹㤲挶慢㈰㠴搸摦敥收捦户㡤つ㉣昸㝡㠳改搷㉥㝦㘱攰昲㉢晥昵て挱㌷慥戲㥢㙢戰攰㍢〵慥㘵㤶敢㈰〲搷㐳㘸㔳㐰ㅥ㘷㙥愰昵㐶〸㈱ㄶ搸㝤㍣㔷昳昹㡥挹㘷㡤〹挷慣㙣晢㑢搷㔷㥦㠴〵摦ㄷ换㍥㙥挶㐲挵慡攸㔳攰ㄶ㘶扡ㄵ㈲㜰ㅢ㐴㜹愳㤱慢㜲㍢㡤㜷㐰〸㌱挷敥㘶挰挷愳昳挷慦晥晤㙥户㙣晢㕤昲愶㑦て晤㤷搸ㄴ㘶搹捤㕤㔸昰㕤㤵扢㤹攵ㅥ㠸挰敦㈰戴㔵㤱ㅢ收扤戴摥〷㈱挴㜴扢㡦㜷戶㡢㥤户㙦㝡昱捣搵愱挸㘵㙦て㜸昳っ戱ㄹ捣戲㡦〷戰㔰㜵㔵ㅥ㘴愶㠷㈰〲て㐳㤴㕦晤㤸㥣㘵㡦搰晡㈸㠴㄰ㄳ散㝥㙡㕢㥦敡㍦攵换㉤㜷扢㙣晦㈵㉢づ㙣搸收㕤戱㌹捣戲㥦挷戰㔰搱㡦晥敡㍦捥㑣㙢㈰〲㑦㐰㌸慦扥搵捤㤳㌴㍥〵㈱㐴搶敥收攳㤳ㅥ摣昰㠳㐹扢㑣㝦昰挲㠹愵ㅢㄷ㕥摦㉥㠶挰㉣扢昹㍤ㄶ㉡扡搱㕦㤹㘷㤸改㔹㠸挰㜳㄰攵搵㠹㐶㌹㤹㥦愷昵〵〸㈱㘲㜶㍦㘷扤ㅥ攸㍣攵搲㤱戳捦扤昵㥥慦ㄶ㕦㘸晣摣晦㐵㤸昷戴摦㔷㑥改挸ㅤ㡥㜷敡攵て〱戱㜱ㄱ晥敢晤搳て㍥晣㤴㤲愵㜴㈹ㅡ㉤㈶㈳戹㜸慥㝥㌸搲慥敢摢㙣敥㔲晢㤷昶㙥㙥㉢戶ㅦ㉥摦㜷㙦㌱㈹搷㘹㤶摦㠶㡦戱㙤㤳摡ㄷ户ㄵ㍢㠷昸ㅢㅢ扢㜲㕤收收㙥㕢㌹㠹㈷慣ㄱ㥦㑡捣㑥搹摦㔰㜷搸㕥戹㤶挵收挴愵捤㤶㜹㑢㤷ㄹ㥦㐹摡昳搵慤搳㍡捣挳ㅣ慢㘷㐴ㄳ昱愱㜹㠹捣敤㔹㑢换㘴㡤㙢搸攴㠵敤㥤㘶㥢ㅣ摥㤸搶㍤㥡ぢ㡢捣㡥㐶㤳ㅦ戹捤愲㕣搵挱㌴搹ㅦ㡣挶捣㙤挳㡡攲愳㑥㜱㠴慥㉤㑤㕤摡㘵戶ㄵ捤㈲挶㝢愸搹搱戵㙣㝥㉥摦㘲㙥㕣攱㘲昵〹挳㘶ㄵ敡㘹敤㠵挵㥤㤳摢摢扡㍡摡㕢㉡㉤ㄳ㡢㑢㜲昸㌰㔶㥣摤㕥㌴昱㔹慡㡥㡦ㅡ㔱搳愷㡦㄰㌵摢昹㝤愰㘱摥捥㜱昲㠵搰㕥攲㉤昱㥡㙦㕡㌹敤挶捤挳摡㘱㉤㕡㑣捥挹摡㔱扤㈴㤳㜹㤹㘶摢敡㡥摡㍡昱晣〴扤户愹敥㉤挷攸扣㜲晦㝦㥤㙢㙢〷搹㙢㍦㜵〹㍥戰敥㤶㙢㉢戶㤸ㅤ㍤㥥㕤ㄱㅣ㤱昱㐷㠸晡ㅤ戰㌵㔷愵㔷〷て戱㔴㉣慢㍦扣戹搸戵㌰戰搰㙣㍥㜸㈱摦ㄳ攱っ㑣㐳〳搱㝡ㅥ挶换㔰ㄹ㙢㈹㕥㠱〸〶㙢〲慦搲㈹㄰㌴晥㘴戵敢㐷攰晦昵晦㈸㕣㡢㈸㐳㝥昴挶㜹㤲捥晡搶㘹敤ㅤ㥤㝤晡昸慤攵㙥戹捥㠵㕤㥣㥥㍤ㅢ㤹敦㌵㡡㍦㐳搴㡦㠲攸昵㤳㜶〸㑥㜵㍣愱㌰愰㜵㡡㔹捡攱㌴㡥摣扡㐵慥扥搵㍡㌳㌰挵散㉣ㄸ㍣㠵㌰〳摢捡搲〰㤶戰昱昷㙦攵散㌷㤷㜶㑤挹㜵攵晡戶攲㘴〴㕥㈵〳㑥㘳㘴㤴戵挴挸〱㔲愷愲㠳㜶ぢㄹ挲㜲㔱换搲㑦㉡慣㑣搸㜰戰扤搴昴戱㘵捦㉢㠱戱て挵㑡〴摣ㄳ扤昲愴〲捥㜵ㄴ愷㥢㙤昳㤷ㅤ㙡㜶搲扤㈱搰㈳㑡昷收挵㘴㜳ぢ昹〵㕤捤㉤㥤攳㌰搲改ㅤ敤㡢て晤㙦收㘱㉥攳㉦㄰敡㔱晦㉢捣攲㜵㕦㈷攰慡改扢㠴慦㑤㔳㔳㑤〳戳㔱㘳㡣愴攰㙣㐵戲㕦昰㥦㝣ㄸ㙦攱扦㘰㑦戶晡搱昰㔸㥦ㄳ㌰昵昰敦摦ち㐲昳㍢㑣㜹㑡愹㐱㌶㐰㝢㐰敢摥敤ㅤ㡢昲敤敤㡢㌸㥦〶捡㔶攷㐲搳散攲㘹㥡㝥昶㘹㈹㜹晡㐹㠸㍥㝤㉡㑥戴㘸攷㜳戶㐲晥挰扢㄰〳㈶戶戴っ㔳ㄹ㍢〳敦㐱搵〷㈷㡣〲摤㔸搸㜴晥愴㕣㑢㑢㌳㜷挰㍣㈶㜱ㅦ摣㌲㙥㘹㑢攷㔲戱〵搶㥥㈷㐶㙥摣攷㡣㔳户㍥戵晦㥣摦摤㌸㜱攲㠴ㅦ㑦ㄸ㈲㠶搸〶捦㤹㤹㙤㤰㙦㌸晥㡣扦㐱㠸捤攰挶扤ち㤶㉢ㅦ挶㐷㘸ㅢㅦ㔳㝣〲㠱㝤㠳愴㡤㕤挳㘷㔶㔳㙣㡢晦戹㝢㌰㍥愷昸〲㐲㡣㠱攰挶㘹㝣〹愱ㅥ㈲㡣晣㝣捤攵敢戶ㅤ搴摥搷敤ㅢ㘸㠳㐶て㌶㌱ㄶㅥ㝣敤っ戲㌲㐸挷㈰ㄹㄱ㐰㘲㕦〰昵戶挱㜳捡㘸〷㠴㐹〰㍦㌱扥て摣晣〱晣捣㍥〸挶攰㡣搳〰搴㕡㑤ㄱ㠱㑤〲攸〳㠵挱搳攴㈲〶㤵〴㔰㡦㤶㝡㠸ㅦ㝥搶〰㐴愱昶〲㌰㤸搳攸挱㈶攲㠸昳〳昰㜷㈴昷〵昰愵㙤昰㥣换㑡㈱搳㜰㡥㘲㐳づ昹㜳戸昹〳搸〸㘶㘳㌰挵挶㄰ㅡ㠰㑤慤愶㐸㈳㠹〴戰ㄹ㥤㌶㠷㄰㔹愸㈴㠰㈱㘸愹㠷㜸㕦〷㤰㠱摡ぢ㘰㉢收㌴㝡戰㠹ㅤㄱ攷〷攰昵㙡〰晥㘲ㅢ㍣㘷搹挶㈳搳㜰㡥㘲ㅢづ昹戵慡〰戶㠳搹ㄸ㐳㌱ㄶ㐲〳㌰捥㙡㡡㕤㤰㐴〲搸㠱㑥ㄱ〸㌱〱㉡〹㈰㡡㤶㝡㠸㍦攸〰㜶㠵摡ぢ㈰挹㥣㐶て㌶㌱ㄱ㜱㝥〰㥥愸〶㘰㡤㙤昰㥣〲㥣㠲㑣挳㌹㡡㕤搰愹㜸慣㉡㠰〹㌰ㅢㄳ㈹㈶㐱㘸〰愶㔸㑤㌱ㄵ㐹㈴㠰愹㜴㥡〶㈱㜸㙡㔰〲㤸㡥㤶㝡㠸晢㜴〰搳愰昶〲㤸挹㥣㐶て㌶戱ㅢ攲晣〰摣㕡つ挰㉤戶挱㜳㙥㜲㈶㌲つ攷㈸收㜳挸㌷㔵〵戰ㄷ捣挶摥ㄴ晢㐰㘸〰昶戵㥡㘲ㄶ㤲㐸〰晢搱㘹㝦〸㌱〷㉡〹攰〰戴搴㐳㕣愹〳㤸つ戵ㄷ㐰㡥㌹㡤ㅥ㙣㘲㉥攲晣〰㥣㕦つ挰㜹戶挱㜳搲㜴ㅥ㌲つ攷㈸づ攱㤰捦愹ち愰〵㘶愳㤵愲つ㐲〳㜰愸搵ㄴ㡤㐸㈲〱ㅣ㐶愷づ〸戱〰㉡〹愰ㄳ㉤昵㄰愷攸〰收㐳敤〵㜰㌸㜳ㅡ㍤搸挴㕥㠸昳〳㜰㕣㌵〰挷摡〶捦ㄹ摤㕦㈳搳㜰㡥攲ㄸづ㜹㜹㔵〰挷挱㙣慣愰㔸〹愱〱㌸挱㙡㡡㝤㤱㐴〲㌸㤱㑥扦㠵㄰晢㐳㈵〱㥣㠴㤶㝡㠸㈵㍡㠰晤愰昶〲㌸㤵㌹㡤ㅥ㙣攲〰挴昹〱㘸愹〶㘰㤱㙤昰㥣㙢㍥〸㤹㠶㜳ㄴ攷㜲挸捤㔵〱㥣て戳㜱〱挵㠵㄰ㅡ㠰㡢慤愶挸㈱㠹〴㜰〹㥤㉥㠵㄰〵愸㈴㠰换搰㔲て㜱㤰づ㈰て戵ㄷ挰㔵昰てㅡ㍤搸㐴ㄱ㜱㝥〰昶慡〶㘰㠱㙤昰㥣〷攷ㄹ敥攱ㅣ挵捤ㅣ㜲㘳㔵〰户挲㙣摣㐶㜱㍢㠴〶攰㑥慢㈹ㄶ㈲㠹〴㜰ㄷ㥤敥㠶㄰㠷㐰㈵〱摣㠳㤶㝡㠸摤㜵〰捤㔰㝢〱摣捦㥣㐶て㌶戱〸㜱㝥〰㈶㔴〳戰慢㙤昰㥣愰㙦㐳愶攱ㅣ挵攳ㅣ昲昸慡〰㥥㠰搹㜸㤲攲㈹〸つ挰敦慤愶㘸㐷ㄲ〹攰ㄹ㍡㍤ぢ㈱づ㠳㑡〲㜸づ㉤昵㄰〹ㅤ挰愱㔰㝢〱扣挸㥣㐶て㌶搱㠱㌸㍦〰摢㔵〳戰慤㙤昰㕣㍡㔸㡣㑣挳㌹㡡㍦㜳挸㕢㔷〵昰㍡捣挶ㅢㄴ㙦㐲㘸〰晥㙡㌵挵ㄲ㈴㤱〰摥愶搳㍢㄰㘲㈹㔴ㄲ挰扢㘸愹㠷ㄸ慡〳㌸ㅣ㙡㉦㠰て㤸搳攸挱㈶㤶㈱捥て挰㐶搵〰っ戲つ㥥㡢ㅡ㐷㈱搳㜰㡥攲ぢづ㜹㠳慡〰晥づ戳昱ㄵ挵搷㄰ㅡ㠰㙦慤愶㌸ㅡ㐹㈴㠰敦攸昴て〸戱ㅣ㉡〹攰㝢戴搴㐳㌴攸〰㝥〳戵ㄷ挰㡦捣㘹昴㘰ㄳ挷㈰捥て挰捦晦慥昲㔶昸摦戶挱㜳戹㘵〵㌲つ攷㈸敡㙡㌱攴ㅦ攱收晦㔶㌸〰戳搱㤷愲〱㐲〳㄰戴㥡㘲㈵㤲㡣㘰愲㝥㜴敡て㈱㑥㐰㔳〲ㄸ㠰㤶㝡㠸慦搱㠷昳㘱攸㜸愸扤〰㌶㠰㝦搰攸挱㈶㜸㠱挷て挰㐷搵〰㝣㘸ㅢ㠶戹慦〵㥤㡣㑣ㄲ挰收ㅣ昲〷㔵〱㙣〱戳戱㈵挵㔰㡥慥晣㘹㜰㤸搵ㄴ慢㤰㘸〴㔷㘷㌸㥤㐶㐰㠸㔳搱㤴〰㐶愲愵ㅥ攲㑤ㅤ挰㈹㔰㝢〱㙣つ晦愰搱㠳㑤㥣㠶㌸㍦〰㉦㔷〳昰㤲㙤昰㕣愴㍡ㄳ㤹㈴㠰〸㠷晣㘲㔵〰㌱㤸㡤㌸㐵㠲愳㉢〳㐸㔹㑤㜱ㄶㄲ㡤攰敡愴改㤴㠱㄰㘷愳㈹〱㘴搱㔲て昱㤴づ㘰㌵搴㕥〰攳攱ㅦ㌴㝡戰㠹㜳㄰攷〷攰愱㙡〰ㅥ戴つ㥥慢㘷攷㈳㤳〴㌰㡤㐳扥扦㉡㠰摤㘰㌶㘶㔰散捥搱㤵〱捣戲㥡攲〲㈴ㅡ挱搵㤹㑤愷㌹㄰攲㈲㌴㈵㠰戹㘸愹㠷戸㕤〷㜰㈱搴㕥〰㡤昰てㅡ㍤搸挴挵㠸昳〳㜰㙤㌵〰搷搸〶捦㘵扤换㤰㐹〲搸㥦㐳扥慡㉡㠰〳㘱㌶㥡㈸づ攲攸捡〰昲㔶㔳㕣㡥㐴㈳昰㘷ㄴ攸㔴㠴㄰㔷愲㈹〱㤸㘸愹㠷戸㔰〷㜰〵搴㕥〰捤昰てㅡ㍤搸挴㔵㠸昳〳㜰㐶㌵〰愷摢〶捦〵挷㙢㤱㐹〲攸攰㤰㑦慤ち愰ぢ㘶㘳㌱挵ㄲ㡥慥っ㘰愹搵ㄴ扣㈴㌹㠲慢戳㡣㑥㐷㐰㠸ㅢ搰㤴〰㡥㐴㑢㍤挴㑡ㅤ挰昵㔰㝢〱㉣㠷㝦搰攸挱㈶㙥㐴㥣ㅦ㠰㈳慡〱㔸㘶ㅢ㍣㔷㐳㙦㐱㈶〹攰户ㅣ昲攱㔵〱㥣っ戳戱㡡攲ㄴ㡥慥っ攰㌴慢㈹㙥㐵愲ㄱ㕣㥤搳改㜴〶㠴戸ㅤ㑤〹攰㑣戴搴㐳戴改〰㙥㠳摡ぢ攰ㅣ昸〷㡤ㅥ㙣攲づ挴昹〱㈸㔶〳㔰戰つ㥥敢戴㜷㈳㤳〴㜰㈹㠷㥣慢ち攰㜲㤸㡤㉢㈸慥攴攸捡〰慥戶㥡攲ㅥ㈴ㅡ挱搵戹㠶㑥搷㐲㠸㝢搱㤴〰慥㐳㑢㍤挴㍥㍡㠰摦㐱敤〵㜰ㄳ晣㠳㐶て㌶㜱ㅦ攲晣〰捣愹〶㘰戶㙤昰㕣㐴㝥㄰㤹㈴㠰扢㌹攴㤹㔵〱晣づ㘶攳㕥㡡晢㌸扡㌲㠰〷慣愶㜸〸㠹㐶㜰㜵ㅥ愴搳㐳㄰攲ㄱ㌴㈵㠰㠷搱㔲て㌱㐹〷昰㌰搴㕥〰㡦挱㍦㘸昴㘰ㄳ㡦㈲捥て㐰愶ㅡ㠰戴㙤昰㕣摤㝥ㅣ㤹㈴㠰㘷㌹攴㘴㔵〰捦挳㙣扣㐰昱〷〸つ挰ㅦ慤愶㔸㠳㐴㈳戸㍡㉦搱改㘵〸昱㈴㥡ㄲ挰㕡戴搴㐳㡣搵〱㍣〱戵ㄷ挰㙢昰てㅡ㍤搸挴㔳㠸昳〳㌰愲ㅡ㠰攱戶挱㜳摤晤ㄹ㘴㤲〰摥攱㤰户慡ち攰㍤㤸㡤㙥㡡昷㌹扡昲っ昸㥢搵ㄴ捦㈲搱〸慥捥㠷㜴晡〸㐲㍣㡦愶〴昰㌱㕡敡㈱㌶搶〱㍣〷戵ㄷ挰攷昰てㅡ㍤搸挴ぢ㠸昳〳搰扦ㅡ㠰㝥戶挱㕤㄰㔰晦㐷㘴㕡㡦ぢ戹晤㌸攰搲㕥捤收攱扣昲㌴戰㠴慡摢挹㡢㍢扢摡攵㘵戲〱愵㈹敤㜳摡扢愶㌴㜷ㅥ摡㤲㕢㌶愸㘴㉦散扤搰㙣挳㐵散づ㕣换㜶改摡て㍤搴㉣ㅡ愵挶昶挵ㅤ〵㜳挶㤴晦ぢㄷ戹戱㝥㜸改攴昵敤㕡㠱挷㝦㜶摤戶〶㤱㤸㈵㜸搴搴扦㡣㠴敥换㙦戲昶㔷扢㔴㉥ㄷ挳㜰っ㤵㠹捥㙦敥㙡㌱晢㤵攴㘵㙡戹摣㔰〲㐵㔴〶ㄴ晢㤶收㉦挴㘵愹㈹〳㑡搳㍢㥡㡢㉤捤㙤㈶㕦㡣㡤㉣搷㔹收挱愸〲搸愳扤戳㤹㘵搶〳㑡昳㍢㜲㙤㥤㠷昲㠲㘶㘱搹㠶ㄵ㉤㜹攵戳扥㌴愹戹慤ㄳ摤挸㔷㤱换愱㔲攳挲昶挳㔱昱扦戸戵㙤㝡敥搰捥晦ㄳ慦㡡攰换㈲ㅦ昲愵ㄱ戵愲戶㔶㌴搴㌶晣愷慦㑦攰ㅦ搸挶㌶戲㉢㙤㠷㘱愲㜶㜵㌴攷ㄷ㤳㤸散㈴〶㔹㐷㈱㕦挴㥡晡戵㔸㜲㕦扢搴㕥㐳㔷攱〱〷㕢㔱捡敥㝢つ摣昹ㅥ挵㤶㜰㌷扥挷㜸晡晦ㄳ㘲昷改ぢ㘶㤴㑢㜲晥㔷㕦㑡愸㝦〵㤹搷戹〲㘲㌰㥣〷㕡㜳㠸㔵ㄱ㥣㔲搸㌴㌱ㄵ搸㜲捦换㘰㐹晡㜰㡡づ㉣㉦㑥挳㐵昴晥愵㔹戹扣搹㠲㙢晦慤戹慥㠱㔶㠳㐵ㄸ慤戹㤶㑥摢㌶戹扤戵㌵挷㌹挷搲晢挶㐲慥挵㙣㈸㑤㕣摣搵㡥㤲㜶愳〴㈱㈷愶慤捡㉤㠵㉡户搴扡㑡㕦㥡挷㥡㈰戹捣㕣敤〷攷㍡㥡扢ㄶ戶㌶ㄷㅡ搸攰㌵搲晦ㄳ㤳ㄵ㍢㤰㍡挰㔴て戵㌳㜱㕦昶户㉥扥攳攵ㅥ㠷㑡ㄹ愲攳换㡦㈹㕤㉢〲昸㈷晥挳㤲ㄱ散㝡攴ㄱ挵昸〱搹敡昱㈷昷㐵㜲㉣㝦㤷搷㘲戱昸昷攵㤸愲㜲敦㈴晥㐴〷晣ㄹ㍦挲㤵ぢ晣慢㝢つ愲挷㝡㠲扥㜰〸捥㙡捦ㄵ愷攵ち昸ㅡ㑤㕦晢㑢㌴つ㜸㘹戹慦改〸戳挲㘳㌲㉥㔸愳ㄸ㘹㐹㜳搱散㘸愰愲ㄱ㕦ㄲ慡㘳㙤㐸挰㝡つ㜱慤扢㑦㑤㝤㝤扦〶扦扥㘶愸㕣愳散敢收晡㤷㤰㘶㜸昲㝦戶㘷㘶㔷慥㙤㌰搸〷搲昸〹换挶扦戹㑥㝦㐶㤳敢攳㜲昸㤹づ扦㐰搴晦〵㐶昷㙢㔳㔹㙣㠱㤲っ〳㑥㜵昲敢㈷㉣〳㘹㐰挹㠴慣ㅦ愹㤷㉢搲㑦慢晢〸㔸㈵ㅦつ敡㍢㉤㠱㐶捣㜲戳ㄸ戴㜶戰慣㉦挱愱愱愶戶戶づ㉦㜵挰㕤㌳攷改ㄶ挹㕡ㅢ㑤㔹㄰㈲㠶㘲〸〱㔶〹㙥捣㡤〵昹㥢㥣㙦ㅡ㔸㕦昲㜸ㄵづ戸慥晤ぢ晥㤳㡦㘰搰愸㈵㡣愰㜸ぢ㔲㌱〸㔰ㄳ攴ぢ㘸㠰㍥捥㠱㐱㠸扦愱挹户〲摡㠱㑢㝣㠴㈶て㕥㌸戳〷㑣昲攱摡㉦㡡㡦愱攵扥搱〸㌰挹㈷㔸攲㉥挷㤹㠲つ搰昶㍥〵㍦㘳〴晥っ㝥㌷㑣㑤㐱昱㌹㌴㙡挸散摥㝥㕤昹敡ㅡ晤攸昸㠵扦㐳㝦㍡っ愰挳㤷㜰攰㙢ㅢㄸ㠸㤶て㌳㔹㌶敢挳㉣っ㜷㌰晢㐶换慦㌱摢㠰昹㌷㘴晥㥦攰攰㘶昶㌳㜴扤㌰攳换㈳㤹㙤挴㈴㕣攱ち㘶ㅢ㐳摢㍢戳㕡㠴㐹㘶㥢挸㈴㔶㐳戰㈲挱㠷搹愶昰㌱㌶愳㈳慢ㄵ㝣ㅣ㌶愷挳㄰㍡戰㠰㐱㌲摢〲㉤ㅦ㘶戲㍥摦㠷搹㔰戸㠳ㄹ敢ㄹ㔴㝥㡤搹㔶捣㍦㡣昹㔹㝢攰㘶挶㠲㠳㕥㤸戱ㅣ㐱㌲ㅢ挱㈴慣㑢愸㘰㌶ち摡摥㤹戱㝥〱㑦㝣て㡡㐹戰㈰晦㔸挴愰㠶慣捤戳㕦挱挷搸㥡㡥㉣㜰昰㜱搸㠶づ摢搲㠱㌵て㤲搹㜶㘸つ昶㙣㥢搵愶搹㔸㜸〳搹㔶㕡㝡つ搹昶㑣㍦㡥改㔹慤攰㐶挶ㄲ㠵㕥㤰戱㠰㐱㈲㡢㌰〹㉢ㄹ㉡㤰挵愰敤ㅤㄹ㉢ㅥ昰挴㈹㔰㈶㔱挸㔸昶攰㐳㈴〱ㅦ㈳㐹㐷㤶㐴昸㌸愴攸㤰愶〳慢㈴㈴戲っ㕡㤵搳慣晣慤㈶㥦㘹戶㈳摣挱㡣㐵ㄳ㉡扦挶㙣㈷收摦㤹昹㔹攰攰㘶㌶〱扡㕥㤸㑤㠴㡢㘴戶ぢ㤳㑣㐲慢㠲搹〴㘸㝢㘷挶㈲〹㍣㔱㐱挱㈴㡡ㄹ㉢㈵搴㤰戵㘹㌶〹㍥挶㘴㍡戲㡡挲挷㘱ちㅤ愶搲㠱㠵ㄵ㤲搹㌴戴㉡㤹挹㉦㥢挸昲㝣ㅦ㘶扢挱ㅤ捣㔸㘷愱昲㙢捣㘶㌰晦敥捣捦㥡〸㌷㌳ㄶ㐲昴挲㡣㘵ㄲ㤲搹㉣㈶㘱扤㐴〵戳㌹搰昶捥㡣㜵ㄵ㜸攲㑢㕦㑣愲㤸戱戸㐲つ㔹㘳戶〷㝣㡣㍤改挸挲ぢㅦ㠷㜹㜴㘸愴〳㙢㌱㈴戳昹㘸昹㌰㤳㕦㌷昰㘱戶ㄷ摣挱㉣愷攵搷㤸敤捤晣晢㌰㍦换㈸摣捣㔸㍢搱ぢ㌳㔶㔶㐸㘶晢㌲〹㑢㉣㉡㤸敤て㙤敦捣㔸㡡㠱㈷扥㕤挶㈴㡡ㄹ敢㌱㝣㤰ㅣ〸ㅦ愳㠹㡥慣搵昰㜱㌸㠸づ㌹㍡戰㝣㐳㌲换愳㔵挹㑣㙥㥢搵づ〱㐵戸㠳ㄹ慢㌹㔴㝥㡤㤹挹晣㈵收㍦〶づ㙥㘶挷㐱搷ぢ㌳ㄶ㘳㐸㘶ぢ㤹㠴㔵ㄹㄵ捣づ㠱戶㜷㘶慣摥挰ㄳ㕦㘲㘳ㄲ挵㡣㈵ㅣ㙡挸摡㍣㙢㠱㡦搱㑡㐷㤶㜷昸㌸戴搱愱㥤づ慣昸㤰捣づ㐵换㝢〸㤰摦㥤昲㤹㘶ㅤ昰〶㌲搶㝦愸昴ㅡ戲㑥愶攷户散〵㙢㌵摣挸㔸愰搱ぢ㌲㤶㙦㐸㘴㑢㤸㠴㜵ㅣㄵ挸㤶㐲摢㍢㌲搶㝢攰㠹戳晢㑣愲㤰戱攸㐳つ㔹㐳㜶〴㝣㡣㈳改挸㠲㄰ㅦ㠷愳攸㜰㌴ㅤ㉥㠳㠳㐴昶ㅢ戴㌶愹㌸㙡㙡摦㙣昴㠱㜶っ晣〱㡤㌵㈳慡〳つ摡戱散攰㌸㜶挰晡づ㌷㌴ㄶ㜵昴〲㡤㈵ㅦㄲ摡㑡㈶㘱敤㐷〵戴ㄳ愰敤ㅤㅡ㙢㐴昰挴㜷昲㤸㐴㐱㘳愱㠸ㅡ戲〶敤户昰㌱㑥愲㈳㡢㐸㝣ㅣ㑥愶挳㉡㍡戰慥㐴㐲㍢〵慤捡㙤㔳ㅥ〳攴户㌴㝤㤸㥤〶㜷㌰㘳㤹㠹捡慦㌱㍢㥤昹捦㘰㝥㤶㠴戸㤹戱づ愴ㄷ㘶慣ㄲ㤱捣捥㘲ㄲ㤶㡢㔴㌰㍢ㅢ摡摥㤹戱慣〴㑦㝣敦㡦㐹ㄴ㌳搶㤶愸㈱㙢捣捥㠵㡦㜱ㅥㅤ㔹㜷攲攳㜰㍥ㅤ㉥愰〳㑢㔱㈴戳ぢ搱昲㙥㥢搵㜶㘷ㄷ挳ㅢ挸㔸㤸愲搲㙢挸㉥㘱晡㑢㤹㥥㐵㈴㙥㘴慣ㅣ改〵ㄹ敢㑡㈴戲换㤹㠴〵㈶ㄵ挸慥㠴戶㜷㘴㉣㐴挱ㄳ摦㉤㘴ㄲ㠵散㙤㉣愹㈱㙢挸慥㠶㡦㜱つㅤ摦昱㜷戸㤶づ搷搱攱㕤㌸㐸㘴搷愳攵㐵㔶敤愸㜹㈳扣㠱㡣愵㉣慡㝦つ搹㑤㑣㝦㌳搳戳散挴㡤㡣戵㈶ㄲ㔹攰ㄶ戸慣昳㤹㌹挱昲ㄴ挹昱㔶㘶㘶㥤㑡〵挷摢愱敤㥤㈳敢㔹昰挴ㄷㅢ㤹㐴㜱㘴㔱㡢㕡て㡤攳㥤昰㌱敥愲㈳ぢ㕥㝣ㅣ敥愶挳㍤㜴㘰つ㡣攴昸㍢戴捡ㅣ㉢扥ㅥ散戳戵摥〷㙦㜰㘴㐵㡣㑡慦㜱扣㥦改ㅦ㘰晡㍡㡣捡捤㤱㈵㉢扤㑣㍤ㄶ戴㐸㘴て㌱〹㉢㕢㉡㤰㍤〲㙤敦挸㔸〱㠳昱攱晢㤳㑣愲㤰戱っ㐶つㄹ㡢敡㐳晢晦挰挷㜸㡣㡥㉣㤱昱㜱㜸㥣づ㙢攸挰慡ㄹ㠹散〹戴㉡昷㜰昲戰㔰敤㕤敥㔳㜰〷㌳ㄶ搱愸晣ㅡ戳愷㤹晦昷捣捦㠲ㄷ㌷㌳㔶戹昴挲㡣㌵㌰㤲搹戳㑣挲㘲㤸ち㘶捦㐳摢㍢㌳ㄶ捤㐸㘶㉦㌰㠹㘲㌶ㅣ㕡㌵㘴㉣㉡㘶㝦㠰㡦昱㈲ㅤ㔹㔵攳攳昰㐷㍡扣㐴〷ㄶ摡㐸㘶㉦愳㔵挹慣晣㌵㜴㥦㜹昶ち摣挱㡣㜵㌷㉡扦挶散㔵收晦ㄳ昳戳㐶挶捤㡣㠵㌱扤㌰㘳搹㡣㘴昶㘷㈶㘱晤㑣〵戳搷愱敤㥤㔹ち㘱㤲搹ㅢ㑣愲㤸戱搸㐶つㄹ㡢㡡搹㥢昰㌱摥愲㘳挶摦攱慦㜴㜸㥢づ慣捤㤱捣摥㐱换㠷㤹晣㠲戰て戳昷攰づ㘶㉣搵㔱〳搰㤸㜵㌳晦晢捣捦戲ㅡ㌷㌳搶搲昴挲㡣㤵㌶㤲搹摦㤸㠴㈵㌷ㄵ捣㍥㠲戶㜷㘶㉣捤㤱捣㍥㘶ㄲ挵㡣昵㌹㙡挸㔸㔴捣㍥㠱㡦昱㈹ㅤ㔹扢攳攳昰ㄹㅤ㍥愷〳换㜹㈴戳㉦搰昲㘱㈶扦㔲敦挳散敦㜰〷㌳㔶昷愸晣ㅡ戳慦㤸晦㙢收㘷㈵㡥㥢ㄹ换㙦㉣㘶㍣㉥挸㐷っ㔲扢㌸㈳㔸㥣㈳㤹㝤换㈴〷愱㔵挱散ㅦ搰昶捥㡣搵㍣㤲搹昷㑣㠲ㅥ攴ㅦ㑢㝡搴㤰戱愸㤸晤ㄳ㍥挶扦攸㔸昴㜷昸㠱づ㍦搲挱㠴㠳㘴昶ㄳ㕡摥㐳㐰戵摤搹捦昰〶㌲搶〳愹晥㌵㘴扦㌰㝤つ慥㌱〸搶敥戸㤱戱㘰愷㤷㘹挶㜲ㅥ㠹っ愷愱㙢挴ㄲ戴㉡㤰攱㍢扥敢㠰㙣㈹挲㈴戲㝡㈶㔱挸㔸〴愴㠶㡣㐵㠵㉣〰ㅦ愳㉦ㅤ㔹㈰攴攳搰㐰〷晥㌰㤸㘰捤㤰㐴ㄶ㐴慢㜲㥡挹㐳㐰戵ㄳ㙡晤攱づ㘶㉣㈱㔲昹㌵㘶〳㤸㝦㈰昳戳摣挷捤㡣㌵㍥扤㌰㘳〵㤰㘴ㄶ㘶ㄲ㤶〲㔵㌰摢㄰摡摥愷ㄹ㑢㠶㈴戳㐱㑣愲㤸戱㙥㐸つㄹ㡢㡡搹㐶昰㌱〶搳㤱㌵㐵㍥づㅢ搳㘱ㄳ㍡戰捣㐸㌲摢ㄴ慤昲㌴㔳㍦〲㔵㙤㥡㙤づ㙦㈰㘳搱㤱㑡慦㈱ㅢ挲昴㕢㌰㍤ぢ㠴摣挸㉥㠷慥ㄷ㘴㔷挰㐵㈲ㅢ捡㈴㉣ㅥ慡㐰㌶っ摡摥㤱戱挸㐸㈲ㅢ捥㈴ち搹㌵搰慡㈱㘳㔱㈱ㅢ〱ㅦ㘳㈴ㅤ㔹㠵攴攳㌰㡡づ愳改挰挲㈴㠹散㔷㘸昹㑣戳㙡敦㜲户㠱㍢㤸戱㑥㐹攵搷㤸㙤换晣摢㌱㍦㙢㡡摣捣㝥〷㕤㉦捣㔸㘶㈴㤹㡤㘵㤲晢搰慡㘰㌶づ摡摥㤹戱㉥㐹㌲摢㠱㐹ㄴ㌳ㄶ㈷愹㈱㘳㔱㌱㡢挰挷㠸搲㤱㠵㑢㍥づ㌱㍡挴改挰㕡㈶挹㉣㠱㔶㈵㌳扥搳戰㝥敦挲攷〸㤰㠲㍢㤸㍤愶攵搷㤸愵㤹㍦挳晣㉣㐳㜲㌳㘳敤㤱挵慣敡ㄱ㠰㤵㐹㤲搹㡥㑣挲ㄲ愵ち㘶㍢㐳摢㍢㌳㤶㌲㐹㘶攳㤹㐴㌱㘳㍤㤳て㤲㕤攰㘳散㑡㐷搶㍡昹㌸㑣愰挳㐴㍡戰晣㐹㌲㥢㠴㔶㜹搳戴㍦〴㔴㐵㌶〵摥㐰挶㘲㈸㤵㕥㐳㌶㤵改愷㌱晤㍢㜰㜰㈳㘳戵㔲㉦搳㡣戵㑣ㄲ搹㙥㑣挲愲愶ち㘴扢㐳摢㍢㌲ㄶ㍦㐹㘴㌳㤹㐴㈱㘳〵㤴ㅡ㌲ㄶ搵㌴㥢〵ㅦ㘳㌶ㅤ㔹ㅤ攵攳㌰㠷づ㜳改挰㠲㈹㠹㙣て戴扣搳捣晡戹ㄳ㥦㘹㌶て敥㘰挶晡㈹㤵㕦㘳搶挸晣昳㤹㥦挵ㄶ㜲摣ぢ搸戲挷㕤捦ぢ收敥敢挰㥥㙢昴戲㠷ㄲ慦搶㌷㜶㉤㙢㐱㠵〴ㄷ㜹㕤搸㕡攲ㄵ敥愰搴攱㙡㜵㝢〷慥户搵戹㝦戹挱㠹㝤ㄱㅤ昷摢挸昵慢ㄸ㌲㡣ㄶㄶ〳搴摦昸愳昷㤷ㅦ㥣㜸づ扣晣ㄵ㜹挶昰ㄱ搸ㅢ㐳摣㘸㜶㜳愱愳扤戳扤搴㌵慣ㄱ攵㍦挳昸㉢㈳愵㥡㥡挸挴晡敢㤱搱户㑦慥㔸㕤ㅢ㝦㍣㜱〹扦㜵ㅦ㕣搴搶㝥㜸㥢ㅣ㑤㝤㈷㝦㙣㐵昲敡摢㤷摤〴搹てㅦ㈳〱㉦捣挲〱〶ㅢ扦㠶ㅣ搰㈷捣㉢敦㜸搶〴昶㐵㝢昴攴㐹㤳攷㌵㐵戳愵㔸㉡㕤㡣㘵攳㤱㘲㈲㤱㉣收ㄳ㠹㐸愴㤴㉡㘵ぢ㔴ㄵ㈲㠱晤ㅣ搷㐴㉣㤵捤收㔲戱㙣㌱ㄲ㑤挴㌳戱㕣㌲㥡捤ㄶ㤳搹㘲㉡㤶㐹攷搳改㌰慦改㌳扤戱㍦㘲㡣〳㈰挲扣㤴㉦㔵〷㔲搵㐴ㄵ㉦散㑢ㄵㅤ愴㙢㝤㉤摥㌴慤敢昵㜶〴搵㠸扣㈸㠸愲㌰敢晡昶ㄵ愳㕤㍦㈳攲戹㑥敦晣づ㐳㈰挰换昴昵㤷〲昳扡〵㔵扥㡡っ㤶愴ぢㅣ㜷ㄱ㈲ㄸ敥㠳㠱㜳㐰〱ㄳ㜲攰攴㐹㑤㕡戹㔱愰〴㕤㝦攸㘴ㅤ〲㝥㔰戳㌳㜰㌰㌴ㅢ㐰㔳昹〳㤹㠱㠵㔰㙦〸㌵㝥㕣㐰晤摣〰愷㙤戸捥捥㙥っ㐷ㄷ挶〸㡡㐵㜰㌵扡㌹㤲〰㡣㜲㌸慤㔰㜱㐱晥㌵㐰换㡤㐵㥣㠵戵攴ㄴ㠵〱摦㤷㠵ぢ愷㤸㌸〳ㅡ㑥戳捡㘹㘲愸㝥づ㠳ㅦ愶㐹㄰㙤扥㐲㠱づ戴慤㘹ㄲ㈹㈵㡢㘶㈹㤲㑤挷㜳搹㐴㉥ㄱ挹㐴搳愹㑣㉣㥡㑤㈴搳搱㘴㌲㥢〹㜴㍡慥㤹㐸㍣ㄹ㈹㈵㘲㠵㑣愲㤸㠸愴ぢ㤹㔴愴ㄸ㑢ㄷ㌳㔹ㄳ㍦㐸㔴㡣㐴挲晤散昴㐶ㄷ㘲㡣挵㄰攱晥㑡㔵㥥㈶〳㤴㡡づ搲㔵㠴愹挲㥦㌸〱慢挰㤷㔱慥晦㤱戴ㅦ〵ㄱっ㙦〰㈳ㄶ㙡っ扥ㅣ〶昹ㅢ㐴㙥㄰㜰㜸㐳㘵摣㠶ㅥ摢㔲慣愰戱ㅢ㑢㘲㈳愶愵敡㜸愸ㅣ㥡ㅢ㐳㉢㘹ㅥ㠱捥扣㌴㤷㐲敢愵戹㠹敡攷㈴愴〲捤㑤搱㤶㌴㑦㐶摢愲㤹㐹愵昳戱㝣㌱㤳挹愶攲㠹㘲㍣㤳㡦ㄵ㘲愹㘸㈲ㅤ㡦攷㔲㈹㌳㙡〶㔶㌹慥愹ㅣ扣㌲㘶㈱㔲㉣攴ㄳ戱㐴㌶ㄳ㈹愴㑡㐵㐰㐷㙣㌶㕦㈸㠵㌷戳搳ㅢ愷㈰挶㌸ㄵ㈲扣戹㔲㤵㘹づ㔱㉡㍡㐸㔷㌱㤴㉡晣㠹㌶㥤收㙡摡捦㠶〸㠶户㠲ㄱぢ晥㌴㠷㈹攳づ昴㠸㔰㕣挴搰㙥㉣㠹ㄱ㑣㑢搵㈵㔰㌹㌴㐷㐱㉢㘹收㝤㘹ㅥ攴㑢㤳〵〱㜲㄰㔷㐰㠲收慦搰㤶㌴慦㐴摢愲㤹㉦㈶昲挵㘴愶㤰㌷㑢改㐴㈱㥤捦攴昱晢㔷㌹㌳㤳㑥㤶ち㐹ㄸ〲㔷㌹慥戹㘴ち㡡㐴㉡㥢换攴ㄲ㠵㙣㈱㔷㉡㈵昰㕡㘰㠷㤶㡥㤸昹㔸㈲捣戲〲愶㌷慥㐶㡣㜱つ㐴㜸ㅢ愵㉡搳摣㔶愹攸㈰㕤挵㔸慡昰㈷昶搲㘹摥㐴晢捤㄰挱昰昶㌰㘲挱㥦收㌸㘵㑣搱㈳㑤㜱ㄷ㐳扢戱㈴㈲㑣㑢搵㍤㔰㌹㌴㘳搰㑡㥡扢晢搲摣捤㤷㈶㙢〵攴㈰敥㠷〴捤〴摡㤲收〳㘸㕢㌴㔳㠵㐲㈱ㄵ㠹㐷攳㠵㉣㈶㕣扥㤰㡦㘷ㄲ㔱㌳ㄳ㉤㘰搷㥦㑡㐶㘳㠱〷ㅤ搷㘲㌶ㅥ〷扢㔸ㅡ攴ㄳ㤸愵搹㐸㌱ㅢ㑤㘵愳愵㙣㈹㕦㡣愶㤲㘱㔶ㅣ㐸㥡て㈱挶㜸ㄸ㈲㥣㔲慡㐷愸㝡㤴慡戴㔲搱挱愰慢搸㤱㉡晣㠹㕤㜴㥡㙢㘸㝦〲㈲ㄸ摥〹㐶㉣昸搳摣㔹ㄹ挷搳㘳ㄷ㡡攷ㄸ摡㡤㈵戱ぢ搳㔲昵〲㔴づ捤〹搰㑡㥡㌱㕦㥡ㄱ㕦㥡ㄳ㔵㍦㉦㈱ㄵ㘸㑥㐲㕢搲㝣ㄹ㙤㡢㘶㌶ㄹ挱〱㌲㥥㌶㘳愵㈴戶㙦㌳㔳挸㐴㌳㘶㍣㥡㉥挴戳愶ㄹ㑤〶搶㍡慥挵㕣㈲ㄵ㑤㥡㜹戳㤰挹㈷愲戱㝣慥㤸㉢愶攰㤵捦ㄵ㄰ㅤ㠹㠵㈷摢改㡤㔷㄰㘳扣ちㄱ㥥愲㔴攵戹挹㠲〴挹摣昱ㄲ扢㔱㠵㍦昱㉢㥤收ㅢ捣昲㈶㐴㌰㍣〳㐶㉣昸搳摣㕤ㄹ愷搰㘳㉡㐵㌷㐳扢戱㈴㘶㌱㉤㔵ㅦ㐰攵搰㥣〳慤愴戹戹㉦捤㑤㝤㘹戲扥㐰づ攲㘳㐸搰摣〳㙤㐹昳ㄳ戴㉤㥡改㑣っ㥢㘹㌶㡥㐳㡣㤹〰㤶㝣㌱ㅦ挹挶搳愵㝣㌲ㅦ㡤㐷搲搹挰愷㡥㙢ㅣㅢ㝡ㄶ敦㕦㡡愹㐲㌱㤱捣㐵㌲㐹扣愹挹挵㠱㌲㠷扤㙣㈲ㄱ摥搳㑥㙦㝣㠶ㄸ攳㜳㠸昰㍣愵㉡搳㘴愹㠲愴㐹〷改㉡昶愲ち㝦㘲愰㑥昳ㅢ摡扦㠵〸㠶昷㠶ㄱぢ晥㌴昷㔱挶㤹昴㤸㐵昱㈳㐳扢戱㈴昶㘵㕡慡晥つ㤵㐳㜳㝦㘸㈵捤㕡㕦㥡㌵扥㌴㔹㜹㈰〷㈱敡㈵捤〳搱㤶㌴㙢搱戶户昴㙣愶㔴挲㕣㉢挶㜰㘸㠹攷㑡㤹㔲ち㙦晡㜰㥣捦愴ㄲ昱㐴愲㄰攸攳戸㐶ち昱㔴㍥㤳捥㘶㘳㌸晣㐷㜱㉣㑦㤸㠵㝣ㄲ敦〰攳挹㐲㌲ㄲ捤㠶㥢散昴㐶ㅤ㘲㡣㝡㠸昰㐱㑡㔵摥搲㜳㑡攵㜸㠹㈲㔵昸ㄳ晦昸㐱㍢愶昷㘳㤶晥㄰挱㌰慢ㄳ慡搲㉣㈹攳㍣㔲㙢愴ㄸ挴搰㙥搲㕣挸戴㔴つ㠶捡愱㜹〸戴㤲收㈷攸搰㝢㑣晦〸㕡敦㌱㝤㤱敡㘷㌳愴挲摣㙣㐱㕢搲摣ㅣ㙤㡢㘶㈴㕦㠸挷戰敢㉢昲㕤㔱㈱つ戶改㔸㌱㥢㐹攷㘲㠵㔲戱ㄴ㉦〴㠶㌸慥挵㜸㈹ㄳ㉦愵㤲改㉣摥㈳㐵㔳愹㕣㉣㡦昷㑡ㄱㄳ捦㉣戶昹㔴戸搵㑥㙦㙣㠱ㄸ㘳㑢㠸㜰㥢㔲㤵攷㈶换ㅢ攴摣㜴扣㐴〷㔵昸ㄳ㝦搵㘹㡥㘴㤶㔱㄰挱㌰ぢㄷ慡搲散㔲挶㕦㤳ㅡ㝦㐶挳ㄸ挳搰㙥搲㕣挲戴㔴㙤て㤵㐳㜳㈹戴㤲收换扥㌴晦攸㑢㜳㤹敡㈷㡡㔴愰㜹〴摡㤲㘶っ㙤㡢㘶㍣㤶㉦㈵㑡愹㕣㍣㥤㡣㈵愲㌹扣搳㈹ㄶ戳昹㔴㈲ㅦ㉦㤶㈲㘶㈶ㄷ㠸㍢慥㠹㑣㈱ㄶ挳扢换㐲㈶㘷㈶㔲昸㈴㔲㡣㤶戰慤愷昱づ㈰㕢㈸㘴捤昰㤱㜶㝡㈳㠱ㄸ㈳〹ㄱ㍥㑡愹捡㜳㤳㤵て㤲愶攳㈵㡥愱ち㝦攲㈹㥤收㑥捣戲㌳㐴㌰㝣㉣㡣㔵㘹ㅥ愷㡣〷㤱㕡㡥㘲㌲㐳扢戱㈴㔶㌲㉤㔵㔳愱㜲㘸㥥〰慤愴昹㠰㉦捤晢㝣㘹戲㡥㐱づ㘲〶㔲㠱收㙦搱㤶㌴㜷㐷摢愲ㄹ㑤㈶㈲愹㑣〲〷愳㜴㌴㠱㑤㍤㥦〳慡㐲㌲ㅤ㈹收戱㈹攷昲㠱㤹㘵搷㕣㌶㡡㘳㝥慣ㄸ㡢挰㠲〳㔶㈴㤲㌴㜳改㑣㍥ㅦ㉤㐵搲㘶㈱㝣㤲㥤摥㤸㠵ㄸ㘳㌶㐴昸㘴愵㉡捦捤㔵㑡㐵〷改㉡㑥愳ち㝦攲㔶㥤㘶㈳敤昳㈱㠲㘱搶㍡㔴愵㜹㠶㌲ㅥ㑣㙡ぢ㈹昶㘳㘸㌷㘹㥥挵戴㔴ㅤ〰㤵㐳昳㙣㘸㈵捤㉢㝤㘹㕥敥㑢㤳ㄵづ㜲㄰㌹愴〲捤㜳搱㤶㌴昳㘸㕢㌴搳㘶㌶㘹㈶㑡搱㜸愶ㄴ挳㍤㈶戲㤸㜷㤸㜸㤱㔲㉥㥤㡥愴㈱〲〵挷ㄵ㙦愲愲愹㐸㌴㥦㐸愷昰改扡ㄸ换㐵㡢㠵㑣㍣ㄹ捦收㈲昹㝣慣㤸〸㥦㘷愷㌷㡡㠸㌱㑣㠸昰昹㑡㔵愶㜹㠱㔲搱㐱扡㡡㡢愹挲㥦㌸㔷愷戹㠸昶ㄶ㠸㘰㤸㘵㄰㔵㘹㕥慡㡣晣㑥㡤晣戱㙦愳㤳愱摤愴㜹㌹搳㔲扦ㄸ㉡㠷收㤵搰㑡㥡㈷晢搲晣慤㉦捤慢㔴㍦换㤰ち㌴慦㐶㕢搲㍣〲㙤㡢㘶㈶㤹㑣攴㘳搱㕣㈱ㄶ㑦㈶昰挹〶敦捥愳搱〸㡥㑣昸慣ㄳ〳扤挰㤱㡥㙢㌴ㅤ挳㠷㈱搳㑣收㜳改㐴㉣㥥捦愷ち愹㙣㌲㥢㑢挴昰愱㈸㥦㉤㠵㔹㐲㈱户攱愳㄰㘳ㅣつㄱ扥㔶愹捡㌴㔹㐷㔱改㈵㙥愴ち㝦攲㌷㍡捤ㄵ捣戲ㄲ㈲ㄸ扥〹挶慡㌴㙦㔶挶挵愴戶㠴㘲ㄵ㐳扢㐹昳㔶愶愵敡㔴愸ㅣ㥡户㐳㉢㘹㜶㘸㌴〳愷挳愵敡昹㈱㜱愸㉦攲㍢㔴攷㘷㈲ㄸ㠸敦㐴㕢㈲㍥ぢ㙤㝢挲㘶㔳㤸㠱搹㍣摥㠶㠲㕢愹㠸㜳㌸愹㔴扥ㄴ㑤挵昲㌰攴捤挰㙡挷戵㤴㑤㐵昹㜶ち㥦㐸戳㌸挷㤳捦㈴㘳㜱扣扦㉦攵攳〹ㅣ搹㤲昹㌰慢㉢㈴扣戳ㄱ㘳㥣〳ㄱ扥㕢愹捥愵敡㍣慡㔸㘲㔱改㈵敥愳ち㝦愲愴㈳扥㠸㈱ㄷ㐳〴挳昷挳㔸ㄵ昱〳捡挸ㅦ㐸㤱扦攷㙥㕣挵搰㙥㈲㝥㠸㘹愹扦〶㉡〷昱㈳搰㑡挴晢㙡㠸换愷㐲昶昱愵昹愸敡攷〶愴〲捤晦㐱㕢搲扣ㄱ㙤㡢愶㠹㈳㝤㌲㘹愶㌱ㄹ㡢㠹㙣㌶㥤㠹收搳搱㔲㈲挱㌷愴挵㜴扡ㄴ戸挹㜱㉤ㄶ攳挹㑣㌱㔳㌲昱㐱㉡㤱㑥㘲ㄷ㕣㉣愶㑡㔱㌳㥦㌰㈳昱㜸㈴ㄳ㝥捣㑥㙦摣㡣ㄸ攳ㄶ㠸昰攳㑡㔵㍥㌴慤㔱㉡挷㑢㍣㐵ㄵ晥挴ㅣ㥤收㕤捣㜲㌷㐴㌰捣戲㡡慡㌴㝦慦㡣㉢㐸㙤㈵挵㠳っ敤㈶捤㘷㘱㤴㌴ㅦ㠶捡愱昹㍣戴㤲收㈴㕦㥡ㄳ㝣㘹扥㠰㈰㌹㠸挷㤰ち㌴晦㠰戶愴昹㌸摡ㄶ捤㐴㈴㤷㡡㈴ぢ愵㙣㍣㥡㑡㈴㌳挹㑣㌴㥡㡥昳敤㈵㌶㘸㌳㤷㐸〶搶㌸慥㤹㔲挱挴愷㔰㥣㔲挲㈶㡦㜷㑡ㄹ晣㡢㤶ち搹愲㠹㠵㜴㍥ㄵ㘶㐹㠶㥣㜵㑦㈰挶㜸ㄲ㈲晣㐷愵㉡㙦晥㉦㈹㤵攳㈵㕥愱ち㝦㈲愵搳㝣㡥㔹㥥㠷〸㠶㔹㜰㔱㤵收㥦㤴昱㘴㠲㕣㐵戱㤶愱摤愴昹㘷愶愵敡㔵愸ㅣ㥡慦㐳㉢㘹㙥攷㑢㜳ㅢ㕦㥡㙦愸㝥晥㠲㔴愰昹㈶摡㤲收敢㘸摢㜳㌳ㄹ㡦ㄷ㜰㠴挷㐷㑣㌳ㄱ㑤攰㈳㍢㡥㑡愵㙣〴㙦㐳㤳㔱扣㤹ち扣㔱㜶㑤㈵㈳㌸愱㠴㥢㉡愵攳㌸㍣愵昸ㄹㅥ〷㜸捣捣㐲㉣㥦捦挶挲㉣搶㤰㌴摦㐴㡣昱ㄶ㐴昸慦㑡㔵愶昹戶㔲搱挱愰慢㜸㡦㉡晣㠹愱㍡捤㙥摡摦㠷〸㠶扢㘱慣㑡昳㝤㘵攴敦挰挸摢㄰ㄸ㥦㌲戴㥢㌴晦挶戴搴㝦捥㡥愸攱摦㐷搰㑡㥡ㅢ晡搲っ晢搲晣㔸昵昳ㄵ㔲㠱收㈷㘸㑢㥡㕦愳㙤搱㉣㤹㌱㥣㍦㉡收㜳昸攰㠸捤㌷㤱挹攵昲㜸㝢㔹㐸挴㡢戹㙣戲㤴ぢ㝣攳戸攲攴㕤㈱㥦㡢㈶㡢戱っ摥ぢ挴㌳㌸〷㤵㑡ㄴ攲攰㙥ㄶち愵㕣㈹晣愹㥤摥昸ㄶ㌱挶㜷㄰攱捦㤴慡㑣昳㜳愵愲㠳㜴ㄵ㝦愷ち㝦㈲愰搳晣㤱昶㥦㈰㠲攱慦㘰慣㑡昳㙢㘵攴㡦捡挸㥢㉤ㄸ㝤㜰摤挵愲昹㉤搳㔲㕦て㤵㐳昳ㅦ搰㑡㥡㍦晣㑢晢㠰挴㐳㤳㍣㠵晣㑦㘸扤ㅦ㤰扥㔷晤昰慥㘱愰昹㑦戴㈵捤㈰摡ㄶ捤〲捥晦昲㔳㘴㈱㕦㡡㈷昰ㅥ㌳㥦换攴㈳㠹っ愶ㅤ㑥摦㐵㤳搹㐰㍦挷㌵㤶㡣挵㈲㜸㤷㕡㌲昱㜱戳ㄴ㑤收㡡挹㕣㍥㕢㠸攴昰㔹㈰ㅥ㉦㘵挳晦戲搳ㅢ晤ㄱ㘳っ㠰〸晦愰㔴攵愳搰㡦㑡攵㜸㠹㥦愹挲㥦昸〲慢攱㥣㐲ㅥ挴㉣ㅢ㐱〴挳扦挰㔸㤵㈶㉤搲㜸ㄹ愹㕤㑥㌱㠴愱摤㔸ㄲ戲㕥㠳慡㉤愱㜲㘸搶挱㕦搲㝣㑦愷改㥣㤰㝦挷㤷㘶扤敡㘷㌸㔲㠱㘶〰㙤㐹㜳〴摡ㄶ捤㔴㈴㤱挴戹㌶ㅣ㤷㔳㘶愲㠸戳㐹戹㘴戱㤴㈸收攲昸捣㠹搳挵搱挰㐸挷戵㤴㐹㠰㜷㈶㤳捣愵戳㜸慢㠴ㅤ㙢㈲㠶㔷愱㤸攴㤱㈸㙦㐶挳慣晤㤰㕢晡㈸挴ㄸ愳㈱挲つ㑡㔵㍥ち戱〰愴搲㑢昴愷㡡㌴晦愴搳ㅣ挳㉣㘳㈱㠲攱〱㜰挰搳晦㔴〸㉢㍥愴昱㕡㝡昰愷㙡㡣㌸㐳㈵㑤㔹挹㐱㔵ㄲ㉡㠷收㠶昰㤷㌴㥦昵愵昹㝢㕦㥡㠳㔴㍦㔹愴〲捤㡤搰㤶㌴㜷㐴摢摥搲㤳㜹ㄳ敦敡㜳挵㉣㍥昵愴㑤㥣㠶㌷㘳挵㈲㡥昱㠵㕣㌴㤲㉦㥡㠱㥤ㅣ搷㐸〱散㘲昱㔴㈹㤶㡥㈵㜰晥〴㤳ㄴ㙦㐹㌳㜱ㄳ㜳ㄴ愷㑤㑡攱挱㜶㝡㘳㘷挴ㄸ攳㈱挲㉣〶㤱攸捡㕢晡㈶㑡攵㜸〹㔶㝣㐸㥡㡦攸㌴㈷㌳换ㄴ㠸㘰㜸〸ㅣ昰昴愷戹㠵㌲昲户㜳攴㍤㐲㡣㤹っ㤵㌴㠷挲㈸户昴搹㔰㌹㌴㠷㐱㉢㘹摥改㑢昳㜶㕦㥡㉣昵挰ㄳ㕦昳㐱㉡搰㘴㔹㠷愴㌹て㙤㥢㘶㈶㕥㡣攴㈳㌸慥挷昰㜱㌳㤹挸㐵㘳愹㔲〴〷㈰戳㤰㐸攱㠸ㄴ㘸㜴㕣昳愹㘸ㅣ敦攴㤳㈹㝣㘴挷〱㉢㠹晤㘶㌶㠳㠳㝢ㄶ敦㡦戲搱㝣㌲㍣搲㑥㙦捣㐷㡣戱〰㈲㍣㑡愹捡㜳㜳戴㔲㌹㕥㘲ㅢ慡㌸㌷慦搵㘹敥挷㉣晢㐳〴挳㉣〷挱搳㥦㈶换㐴愴昱㙥㝡摣㐳㔱㘰愸愴㌹ㄶㄶ㐹搳㠴捡愱挹昲て㐹昳㐲㕦㥡攷晢搲㘴ㄱ㠸散愷ㄹ愹㐰㤳〵ㅦ㤲收㈱㘸㕢㌴㌱㈹愳㐵㝣攰挹攵攲昸㑣ㄴ㑢攵愳搹㘸㉥㡤ㄳ昴㔱㝣散挹㐵㈲㠱㐵㡥㙢〶㐷㥡㈲愶㘶搶㉣㥡戸㡥㡢晤㙡〶㙦㔳㘳搱㐸ㄲ㥦晤ぢ㤱㐴㤸愵㈴㜲㈲戶㈰挶㘸㠵〸挷㤴慡㍣㌷攳㑡攵㜸〹㔶㠹㐸㥡愷改㌴㍢㤹愵ぢ㈲ㄸ㑥挳〱㑦㝦㥡㉣㈰㤱㐶晥慡㡦扣改㡢㜱㈴㐳㈵㑤㔹ㄸ㐲晤搱㔰㌹㌴㜷㠶扦愴㜹㥣㑥搳㌹ちㅤ攳㑢㜳扣敡攷㔸愴〲捤㕤搰㤶㌴㡦㐳摢㥥㥢㌸戱㘹㘶㌰攱攲搸ㄹ㜲㤲攱㤸㤴挱㔹昹っ捥ㄳ㘷昱捥㈹戰挲㜱挵㘹愶㔴ㄶ㘷㡦㘳㌸㜳㠲攳ㄴ摥㤵攲愳㙡㉥㤹挷搵敥㔴㈱㥥㡦㠶㔹㘴㈲㘹慥㐴㡣㜱㍣㐴㜸㠲㔲㤵㡦㐲慣㌴愹昴ㄲ㔳愸攲摣㕣愲搳㕣挵㉣愷㐰〴挳㔳攱㠰愷㍦㑤搶㤶㐸攳攳昴㔸㐳戱㥡愱㤲收㙥戰挸戹㜹づ㔴づ㑤搶㡣㐸㥡㠷攸㌴㥤愳搰㐲㕦㥡㌳㔵㍦ㄷ㈰ㄵ㘸捥㐲㕢搲扣㄰㙤㡢㘶ㅡ摢㘸㈹㥥㑡㥢昹㜸㉡㠱㌳敢㌹㝣㜴挴㐹愳㜴慥㄰捤愶㘲㤱㜴攰㈲挷ㄵ㝢㔳㕣ㄵ捥愴㔲ㄱ㥣挶挳〳㘷敥ㄳ㈰ㅥ㐹挷捣㔲ㅣ㙦㤳挲戳敤昴挶挵㠸㌱㉥㠱〸戳散㐴愲㉢捦㑤ㄶ愱㐸ㄵㅤ愴慢㤸㐷ㄵ㘹ㅥ愸搳扣㡡昶慢㈱㠲攱㐶㌸攰改㑦㜳扥㌲昲昷㠶攴ㅤ㝣㡣㥢ㄸ㑡㥡攱〵捡㜸ぢ㔴〳晡搴戳㡥㘲㈷㔷挱㠱晦㡦㡤㡣㜱摦昲㘵㉡㙥攱挲〲捣㥡㍥昸㤵〵敢户〹敡㙡㜷晣捦㜲戱愴㠱㍦㑤挲扦晡㜹㔸敢晦㐵ㅥ捥㤱㜲愹ち㌳㙥㠵㍦攳㌶慣㜰晤晥㔸摤㠸摦㄰㝢扡敤㈶〲㙢〶户捥攸㐴挵〳㙥摦㍡扦㝤愲㜳敦捦つ㔴㈵挴ㄸ㜵㈷㤲搱㘵捤挴㝣㈷㝥搷愶换㔴㘱㜳㍢㥣㌸摣搹〳㘵㉦㌰㡣攱㝤㑢〶㤷㕢摡㙦㍢っ㈹㙢㘷戴㜵攲ㅥ㍢㘶㔱㘵散挴㡦ㅥ搴搵昶ㄱ扥㍦户㘲摦攵㤳㍦收挰㙣戸换捥㡣㈲〱っ昱昹㘵㡢㐹捤㕤昲㤷㘱戶㠰㕤ㄸ慣愱〹摣㐱㑣攳㐷敤㍤㉡㔵㍦〷慦挳㍡㜷㔱㐹㥤ㅤ㈲ㅢ㝥㔹敡㉥攴ㄳ〷㘰㤹攸㠵戱ㅦ晢戸㐷昵㤱ㄴ扢愳て昶挳㜹ㄴ㌴敥愵㌳㌷つ愵ㄲ㉣戰㘱〳晦搵㠴ち㤰㝣搷づ㉦晤昱昷㕤敤搶〴敢晦〶晢晦昰㠴㔰㔱㐵ㅣ㈰㠶㥦㌵戱晥㥤攵㤷㝤㜵攳㑥愳㉦戹敤ㄷ晢晦攵㔶挴㍢扢㕥㜸〱ㅦㅦ敦㉡ㄶ㈱㘲㌴戴挶扢ㄴ敦㔱挸摤搰㔴っ攲㜵晣摥㠵攷㉥ㄸ㔳㙣挳㡢慥晢㤳㠶㕢㤱〹㑦㕣㈶挶㜸〷昴ㄱ慣㐵攱收㈶㈶㈱㠲㜳㥣㤰㡣㐷戹捡㕤㔰㕢㝣㍡戰ㄴ㜸っ㍡敢㌵㄰扢挰㑦慤㝦搰㔸㐳攷挵㡥㜳㈷㥤㥦㔴捥㐹戱愳敤㙣挱㝣ㅡ㠶搰㤱㜰㔹㍦㘴㐷愹㠸㜵㐶戶〲ㄱ㝥挸㤲ㄸ㡥㉦戲㠴㙤㜰摦㌷㈳㝣㍣㌲攱㠹㑢搹ㄸ㍢㤰戱攰㐴㈲㡢㈱挲㐱昶㈲㈹㥣〲㤳㠵㡣㔵㈸㠱㤷ㄴ㠵㤴ㄸ㘷㔳㘰愲愰戱㤶捥愷㍡捥慢攸晣慡㜲㑥㡡敤㙣㘷ぢ搹㙢㌰㠴㔶挳㘵晤㤰㥤慤㈲搶ㄹ搹㐵㠸昰㐳㌶摡㈶攳㤹㘵愳㙣㠳晢㑥ㅢ攱㑢㤰〹㑦㥣捦挰搸㠱㡣㔵㈵ㄲ搹〸㐴㌸挸摥㈶㠵慢㘱戲㤰戱搴㈴昰慥愲㤰ㄲ㐳㙤ち㑣ㄴ㌴扡改㝣㡤攳㝣ㄵ㥤㍦㔰捥㐹戱戹敤㙣㈱晢㄰㠶搰㑤㜰㔹㍦㘴㌷慢㠸㜵㐶㜶ㄷ㈲晣㤰つ戶挹㜸㤰㙤㘴ㅢ摣昷收〸摦㠳㑣㜸攲㥣ぢ挶づ㘴昷愳㈱㤱㙤㠸〸〷搹㤷愴昰㄰㑣ㄶ㌲搶㤳〴扥戲㈸散㌳㉡㈵〶摡ㄴ㤸㈸㘸㝣㐳攷㠷ㅤ攷〷改晣㥤㜲㑥㡡愰敤㙣㈱晢㥥捥㡦挰㠵ㅢ㌶㔵㠲㔵㈳㙡㉢て慤㐱㘳晤㘰㍥愱㈲㝡㠶㔹摥㉦㡡攷㄰攱〷戳ㅥ㈳昲摤㘴敢㙣㠳晢㍥ㅦ攱ㄷ㤰〹㑦㕣攱挷㕡〱㈶㉢㐷㈴捣㕡㐴㌸㌰㝦攱㉡扦〲㤳〵昳㘵㉣〵㜸㈷㘲戹㤷㑢㡡㥦晦愹ㅦ〵晡挰㈰㕥㜵㥣搷搲戹㕥㌹愷挴て戶㌳搴㈰摦ㄷ㠶搰ㅢ㔸㕥㍦㘴㙦慡㠸㥥㤱㘹〷㠶㙥㐴昸㈱晢づ挳昱㐵昶慤㙤㜰摦ㄹ㈴晣〱㌲攱㠹搳㍣ㄸ㍢㤰戱㍣㐴㈲晢ㅡㄱづ戲㄰㈹㝣〶㤳㠵㡣㌵㈳㠱つ捡ㄴ扥愸愰㌰㠸捥㥦㍢捥㥦搲㜹戰㜲㑥㡡㑦㙣㘷㙢晥㙤〲㐳攸ㅢ戸慣ㅦ戲㙦㔵挴㍡㈳晢ㄱㄱ㝥挸㍥戰挹㜸㌶搹昷㙤㠳晢㕥㈲攱㝦㈳ㄳ㥥㌸ㄵ㠵戱〳㤹挰搰㈵戲昷㄰攱㈰摢㡡ㄴ敡㘰戲㤰戱㌰㈴㌰摣愲戰捦愸愴昸㙢〵㠵㤱㜴慥㜷㥣晢搰㜹戴㜲㑥㠹搷㙤㘷昶ㅡ㌴戶㠶㈱搴て㉥㜸慥挷摢㡦晥㉡愲㘷㘴摡㠶㌹〸ㄱ愳戹愲慥户ㅦ慦摡㘴㍣挸㕥戱つ敥扢㡦㠴〷㈳㤳㐴戶㍤挶づ㘴㉣昴㤰挸㕥㐶㠴㠳㙣〷㔲搸〲㈶ぢㄹ慢㍦〲㔱㡢挲摥㐰昶〷㥢㠲㌵㜱攲㜴摥搲㜱ㅥ㐲攷愴㜲㑥㠹㘷㙤㘷ぢ㔹ㅡ㠶搰㐸戸攰戹ㅥ挸㐶愹㠸㥥㤱㘹ㅢ收ㄸ㐴㡣昶㐱昶愴㑤挶㠳散〹摢攰扥㕦㐹㜸㝢㘴㤲挸挶㘳散㐰挶㙡づ㠹散㜱㐴㌸挸㜶㈵㠵〴㑣ㄶ㌲㤶㜸〴㈶㕡ㄴ㌸换ㅥ戱㈹㔸挸㈶搳㌹改㌸挷改㍣㔵㌹愷挴〳戶戳㠵㙣㍡っ愱㥤攰㠲攷㝡㈰摢㔹㐵昴㡣㑣㥢㘵㤳ㄱ㌱摡〷搹㍤㌶ㄹて戲扢㙤㠳晢づ㈷攱愹挸㈴㤱捤挶搸㠱㡣㈵ㅢㄲ搹㥤㠸㜰㤰捤㈵㠵㔹㌰㔹挸㔸挷ㄱ搸搳愲㠰てㅡ攲搶ちち㡤㜴㥥敤㌸捦愴昳〲攵㥣ㄴ㌷摡捥ㄶ摦扤㘱〸㌵挲〵捦昵㐰㌶㕦㐵昴㡣㑣㥢㘵晢㈱㘲戴て戲㙢㙣㌲ㅥ㘴㔷摢〶昷㍤㔱挲〷㈰㤳㐴㜶〰挶づ㘴㌹戴㈵戲㉢ㄱ攱㈰㙢㈲㠵㈲㑣ㄶ㌲ㄶ㙢〴㜲㡡㐲㑡㕣㙡㔳戰㈶㑥㠱捥愶攳㕣愰戳愹㥣㤳攲㐲摢搹㐲㜶㌰っ愱㐵㜰挱㜳㍤㤰戵愸㠸㜵㐶搶㠹㠸搱㍥挸捥戱挹㜸㤰㥤㙤ㅢ摣㜷㔱〹㉦㐶㈶㠹慣ㄵ㘳〷㌲ㄶ㕦㐸㘴㘷㈱挲㐱搶㑥ち㐷挱㘴㈱㘳㐵㐶攰戰㌲㠵搳㉡㈸㜴搲昹㘸挷昹㐸㍡㉦㔶捥㈹㜱戲敤㙣昱㍤ㅣ㠶搰ち戸攰戹ㅥ挸㔶慡㠸㜵㐶戶ちㄱ愳㝤㤰ㅤ㙦㤳昱㈰㕢㘹ㅢ摣昷㕤〹㥦㡡㑣ㄲ搹搱ㄸ㍢㤰戱㤸㐲㈲㍢づㄱづ戲攵愴㜰㌶㑣ㄶ㌲㔶㔸〴㡥戵㈸散㠵㝤搹㙦㙣ち搶挴㔹㐱攷㜳ㅣ攷搵㜴㍥㕥㌹愷挴ㄱ戶戳㠵散㐴㍡昳㥣愱昳㈶㤷㜵ㄴ捥㥢摣㡢搰挰㜳㍤㘰㕥慣㈲慡挱戴㍥挲て㥡㄰㤷㡦挱ㄳ挴㔵㠸ㄸ敤〳㜳戱捤捣〳戳换㌶戸敦攱ㄲ扥〶㤹㈴捣㔳戱㔶㠰挹㕡ち〹戳〳ㄱづ捣搳戹捡㌷挳㘴挱㘴㠱㐵攰㑣㡢ててっ㙤㌶ㅦぢ收㙡㍡摦攲㌸摦㐴攷㜳㤴㜳㑡ㅣ㘲㍢㕢㌰捦㠳㈱㜴ㄷ㕣昰㕣て㘴㜷慢㠸㙡挸㤰つて敤挰昰㈰㈲㐶㐳攵㝥晢㘱摡㘴㍣挸㡡戶挱㝤搷㤷昰挳挸㈴㤱㕤㠲戱〳搹㘳㘸㑢㘴㜹㐴㌸挸㉥㈳㠵㈷㘰戲㤰戱㡡㈲㜰㠵㐵㠱㙦㍦づ戴㈹㔸挸慥愲昳㤳㡥昳ㅡ㍡㕦愳㥣㔳㘲㕦摢搹㐲㜶ㅤっ愱攷攰㠲攷㝡㈰㝢㕥㐵昴㡣㑣㍢㌰慣㐵挴㘸ㅦ㘴ぢ㙣㌲ㅥ㘴昳㙤㠳晢㍥㌱攱㔷㤱㐹㈲扢〵㘳〷㌲㔶㐵㐸㘴昳㄰攱㈰扢㡤ㄴ摥㠴挹㐲挶㔲㠹挰ㅤ㘵ち㜳㉡㈸摣㐵攷户ㅣ攷㌷攸㝣㡦㜲挶搹㌷摢搹攲㝢㉦っ愱㙥戸攰戹ㅥ挸摥㔷ㄱ敢㡣散㔳㐴㡣昶㐱㌶搵㈶攳㐱㌶挵㌶戸敦㉣ㄳ晥ㅣ㤹㈴戲㠷㌱㜶㈰㘳改㠳㐴㌶〹ㄱづ戲㐷㐹攱㕢㤸㉣㘴慣㠷〸㍣愶㈸愴挴㉥㌶〵㙢攲慣愱昳㜷㡥昳㌷㜴㝥㔲㌹攳ㅣ㥢敤㙣㈱㝢ㅡ㠶搰㡦㜰挱㜳㍤㤰晤愴㈲搶ㄹ㔹ㅦ㝣㠰ㅥ敤㠳㉣㘹㤳昱㈰㑢搸〶昷扤㘸挲昵挸㈴㤱扤㠰戱〳ㄹ敢ㅢ㈴戲ㄸ㈲ㅣ㘴㉦㤲㐲㝦㤸㉣㘴㉣㝡〸扣㘴㔱攰㠱㘱㕣〵㠵戵㜴ㅥ攰㌸昷愳昳慢捡㌹㈵戶戳㥤㉤扥慦挱㄰ㅡ〴㤷昵㐳挶㘲〶ㄹ㔱つ㤹㘷昷㍦〴ㄱ㝥挸㐶摢㘴㍣挸㐶搹〶昷摤㙢挲㕢㈲㤳㐴昶ㄶ挶づ㘴㉣㘲㤰挸㐶㈰挲㐱昶㌶㈹戰攰挰㐲挶捡㠶挰扢ㄶ〵敥晥㠷摡ㄴ慣㠹搳㑤攷搱㡥昳㐸㍡㝦愰㥣㔳㘲㜳摢搹㐲昶㈱っ愱㌱㜰㔹㍦㘴㘳㔵㐴㌵㘴㤸㑦㜸㘸扢晦㌸㈲晣㤰つ戶挹㜸㤰㙤㘴ㅢ摣昷扢〹㈷㤱㐹㈲晢ㅣ㘳〷㌲㔶㉡㐸㘴ㅢ㈲挲㐱昶㈵㈹戰㕥挰㐲挶昲㠵挰㔷ㄶ〵敥晥〷摡ㄴ㉣㘴摦搰㜹扣攳扣ㄳ㥤扦㔳捥㈹ㄱ戴㥤㉤㘴摦挳㄰㥡っ㤷昵㐳挶戲〴ㄹ搱㌳㌲㙤昷㍦ㄳㄱ㝥挸敡㙤㌲ㅥ㘴㜵戶挱㝤㠷㥣昰㙣㘴㤲挸晥㡤戱〳ㄹ换ㄱ㈴戲㕡㐴㌸挸㝥㈱〵ㄶ〵㔸挸㔸愳㄰㄰つㄸ昵昸㔱㥣㘵㍦㝦㕦㜱㈶つ〶戱挰㜱㙥愴㜳扤㜲挶㤹㌴摢搹㐲搶ㄷ㠶搰㝥㜰㔹㍦㘴慣㍤㔸〷㘴摡㉣㉢㈰挲て搹㜷ㄸ㡥晦㤹㌴摢攰扥愷㑥搸㐴㈶㠹㙣〰挶づ㘴慣㌹㤰挸扥㐶㠴㠳㉣㐴ち扣昲㙦㈱㘳㈱㐲㘰〳㡢〲㘷搹ㄷ㌶〵㙢㤶つ愲㜳慢攳扣㠸捥㠳㤵㜳㑡㝣㘲㍢㕢挸㌶㠱㈱搴〹㤷昵㐳挶〲㠳㜵㐰愶捤戲㈳ㄱ攱㠷散〳㥢㡣㘷㤶扤㙦ㅢ摣㜷攱〹ㅦ㡤㑣ㄲ搹㤶ㄸ㍢㤰戱戰㐰㈲㝢てㄱづ戲慤㐸㠱㐵〰ㄶ㌲㔶ㅢ〴㠶㕢ㄴ戸晢晦慢㑤挱㐲㌶㤲捥挷㍢捥㉢攸㍣㕡㌹攳㑣㥡敤㙣㈱摢ㅡ㠶搰㉡戸慣ㅦ㌲㔶ㄱ昴㠸捣戳晢㕦㡤〸㍦㘴慦摡㘴㍣挸㕥戱つ敥晢昶㠴捦㐱㈶㠹㙣㝢㡣ㅤ挸㔸㍤㈰㤱扤㡣〸〷搹づ愴挰㉢晤ㄶ㌲㤶ㄴ〴愲ㄶ〵㥥攳昸㐳〵㠵㌸㥤㉦㜱㥣㉦愲㜳㔲㌹㈷挵戳戶戳挵㌷つ㐳攸㉡戸慣ㅦ㌲㤶ち昴㠸捣摡晤㙢戳散㈶㐴昸㈱㝢搲㈶攳㐱昶㠴㙤昰摣改攷ㄶ㘴敡敤㑥㍦晣㥤〸戳㔳摥㡤㈶㠴愱搴㤷昸ㄳ〱晤㑡㤶㥡〵〱昸㙤㡢收㤶ㄶ昹戳㄰晤㜱㕦㡥㡥㐵㘶挷㉣摣㝦〶㜷攳㘸㙣㙥戵㝦㜱〰昷愵攱㙤づ搴㥤ㅦっ搹㘲㜰愰㌴户〳户㠲攸㕢㥡搱㠹晢〶ㄵㅢ㕡昷挸㜵㜵㤹ㅤ㙤晦ㄷ㙥摡㠱ㅦ敡攰捦㈹攲㘱摤慥挳昷㌷㌲昸攳ㄷ扥㔷摦㈵戱㜱㘵ㅥ戳㜰㐳ㄹ㔶㌹搴昲㜶ㅥ晦搹㉤㠴〲攳㌱挵㥣摦挱㉣㙡㜷愸愹ㄳ㡦攳㌵戶捡㘳㡦愹昹㠵㘳㘶戹㡡戱㉢〲〲ㄳ㈰晡攰㌷ㅥ㘴㔹づ㐴搰㤸〸㡤㜵㐷㄰晥㘲㑡㑤㍤㡢㉥摣㙢挷㥦㉤攱㉦搶搵搴ㅦ摥㕣散㕡ㄸ㔸㘸㌶ㅦ扣戰ぢ㍦㑦搲㡦慢慣ㅥ㜵㜷㈱戴愷㥡〵搴挷搴昴㙤㙤捡㜵㜴攴㤶㌵戴㌶戵㤸㙤〷㜷㉤㙣㘸㕡㠲ㄲつ摣㔹〷㐷挹㠶㠶〶㘳㌲挶挳慥㔸㥤㈰㔸㕤挰慣挶ㄴ㕤晢㌰㌴㥣慥〶ㄹ搴㠹〷㝣㔷㜷㍡搷㡢慢㕢㕥搵ㄹ㔴㜱㉤愵挰㌵㍣攴攰敡慡㠷㔸㠳㠶散㙥㈶㍣㥤㐱昰慡扣搴捥搲戵㉦㐰慢つ攲㑥摦㐱捣㘵㡦㤵㠳搸搳㌵〸㕥ㅡ慦ㄸ挴㕡搵㕤愳摥ㅤ慦㜳换㐱捣搷戵㙦㔵づ攲㐶摦㐱散敤ㅤ挴慦㕤㠳攰挵收㡡㐱㜴慢敥昶搳扢攳㤵㘳㌹㠸晤㜵敤攷㤵㠳戸搲㜷㄰㑤摥㐱攴㕣㠳昸搲㍤㠸㙦㔴㜷〵扤㍢㕥㡢㤵㠳㈸敡摡㝦㔷づ攲㐲摦㐱ㅣ散ㅤ㐴戳㙢㄰扣散㔹㐱愲て收愵散㙥㤱摥㕤㕦愵㙤搱戵〳愰搵收挴㔹扥㠳㘸昷づ攲㌰搷㈰㐲挸㔳㌱㠸㐱慡扢㑥扤扢㑤㤴戶㑢搷㙥㔹㌹㠸㤳㝤〷㜱戸㜷㄰换㕣㠳搸捡㍤㠸㤱慡扢㈳昵敥戶㔶摡愳㜴敤昶㤵㠳㌸捥㜷㄰换扤㠳㌸搶㌵㠸ㅤ摣㠳㠸慢敥㔶攸摤愵㤵㜶愵慥ㅤ㕦㌹㠸㈳㝣〷㜱愲㜷㄰㈷戹〶戱慢㝢㄰㤳㔵㜷慢昴敥愶㉢敤㈹扡㜶㜶攵㈰㍡㝣〷㜱扡㜷㄰㘷扡〶㌱搷㍤㠸㐶搵摤㙡扤扢扤㤵昶㙣㕤㝢㐰攵㈰づ昱ㅤ挴㜹摥㐱㕣攰ㅡ㐴㤳㝢㄰〵搵摤㐵㝡㜷〷㉢敤挵扡戶戵㜲㄰㜹摦㐱㕣收ㅤ挴ㄵ慥㐱戴扢〷搱愹扡扢㑡敦敥㜰愵扤㕡搷ㅥ㙤て㈲㜰つ戴㔵㡥㥦晢晡㡥散㍡〴〴慥㠷愸㍣㝥摥〰㡤㝥㔰㔹敥ㅥ摤ち㌵㡥㥢攰改ㅣ㔴㑥㔴摡㥢㜵敤愹昶攸散㈳摢㍣摦㠱摣挶ㅥ㉢て㉡㜷戸〶㜱扡㝢㄰慢㔵㜷㜷改摤㥤愷戴㜷敢摡㑢㉡〷戱扢敦㈰敥昵づ攲㝥搷㈰㉥㜳て攲㉡搵摤㠳㝡㜷搷㈹敤㐳扡昶㤶捡㐱㑣昲ㅤ挴愳摥㐱㍣收ㅡ挴㙤敥㐱摣愵扡㕢愳㜷㜷慦搲㍥愱㙢ㅦ慥ㅣ挴㡥扥㠳㜸摡㍢㠸㘷㕣㠳㜸搴㍤㠸㌵慡扢攷昴敥㥥㔶摡攷㜵敤ぢ㙡㄰㥣戱㜵㈲收㍢㠸ㄷ搹㈳㈷㘷昹摤捥㑢㔴㘹敦㜶㕥㜴て㘲慤敡㙥㉤㍣㥤㠹昹㥡搲扥愲㙢摦㔲㠳戰摥㜲㙤攷㍢㠸搷搸㘳攵挴晣㡢㙢㄰㙦扢〷搱慤扡㝢㐳敦敥㐳愵㝤㔳搷㝥㕥㌹㠸ㄱ扥㠳㜸摢㍢㠸㜷㕤㠳昸搲㍤㠸㙦㔴㜷摤㝡㜷摦㉢敤晢扡昶摦㤵㠳搸摣㜷㄰ㅦ㝡〷昱戱㙢㄰扦戸〷搱〷づ昲㡤挶愷㝡㜷㝤㤵昶㌳㕤换㤳㈷摡ㅢ㡤つ㝤〷昱㈵㥣㕣㉦挷㔷㔴㘹㜳㈲㠴㜶攵ㅢつ㈸攴㈰扥挱㠲㌳㈷㌶㔱摡㙦㜵㉤㑦㐷挸㐱㔸ㄳ㌳攸㍢㠸敦攱攴㥡㤸晦愲㑡ㅢ挴㔶㘸㔷っ㘲㈴ㄴ㜲㄰㍦㘲挱ㄹ挴搶㑡晢㤳慥攵〷㝣㡤㐴慤敦㈰㝥㠱㤳㡢㠴挰ㅤ晢昴㐱散〰㤷㡡㐱挴愱㤰㠳攸〳㑦㘷㄰㘹愵慤搳戴昵扢㐲扢捥ㅦ晣昸挱㘶㄰㍥㈲户㤸〵摥㔰㜴ㄲ㙥㑢㌹愶〵㥦摦搶攱㉥愰昵攸㔴㑣㐴㘷捣㘱〴搸戲户昸搰㘴㕢摢㐰㑤㘸㡡摥ㄲ搳搱攲㄰㡤扥㡣㤸㘱摢㡣〶㍤㝥愶ㅥㄱ㥡愵户挴㕣戴㘴扣挱㠸㍤㔵㝣㔰㡦㙦搴㈳㐲昳昵㤶搸㕢挵昷㘳挴慦㔵㝣㝦㍤㝥㍦㍤㈲戴扦摥ㄲ㑤㉡㝥〰㈳㜲㉡㝥愰ㅥ㕦搰㈳㐲㐵扤㈵づ㔶昱㈱㐶㌴慢昸戰ㅥ扦㐸㡦〸戵攸㉤搱慥攲㌷㘰挴㘱㉡㝥㐳㍤扥㔳㡦〸㜵改㉤㜱戸㡡ㅦ挴㠸㘵㉡㝥㈳㍤晥㐸㍤㈲㜴㤴摥ㄲ换㔵晣㘰㐶ㅣ慢攲㌷搶攳㔷攸ㄱ愱㤵㝡㑢㥣愸攲㌷㘱挴㐹㉡㝥㔳㍤㝥㤵ㅥㄱ㍡㐵㙦㠹搳㔵晣㘶㡣㌸㔳挵㙦慥挷慦搶㈳㐲㘷敢㉤㜱㥥㡡ㅦ挲㠸ぢ㔴晣ㄶ㝡晣㐵㝡㐴攸㘲扤㈵㉥㔳昱㕢㌲攲ちㄵ㍦㔴㡦扦㑡㡦〸㕤慤户挴㜵㉡㝥㉢㐶摣愰攲㠷改昱㌷改ㄱ愱㥢昵㤶戸㑤挵て㘷挴ㅤ㉡㝥㠴ㅥ㝦㤷ㅥㄱ扡㕢㙦㠹㝢㔵晣㐸㐶摣慦攲㐷改昱て敡ㄱ愱㠷昴㤶㜸㔴挵㡦㘶挴㘳㉡晥㔷㝡晣ㅡ㍤㈲昴㠴摥ㄲ㑦慢昸慤ㄹ昱㡣㡡摦㐶㡦㝦㑥㡦〸㍤慦户挴㡢㉡㝥㕢㐶扣愴攲户搳攳搷敡ㄱ愱㔷昴㤶㜸㑤挵㡦㘱挴㕦㔴晣㔸㍤晥つ㍤㈲昴愶摥ㄲ㙦慢昸敤ㄹ昱慥㡡ㅦ愷挷㜷敢ㄱ愱昷昵㤶昸㔰挵敦挰㠸㡦㔵㝣㐴㡦晦㔴㡦〸㝤愶户挴㤷㉡㍥捡㠸慦㔴㝣㑣㡦晦㐶㡦〸㝤慢户挴昷㉡㍥捥㠸㝦愹昸㠴ㅥ晦愳ㅥㄱ晡㐹㙦㠹㕦㔴㝣㤲ㄱ㍣㜲挹晤㝦㑡㡦攷㔱㡡㕡㙢晦捦愳㤳搳ㄲ昲戰挱㈳㐶ㅡ㙡昵〸昳昰㈱捦㤱㘷戰㠰㜳攴昲攰攰昱攲㐱㐲㝡敤㘸㜹挹㐳㠰挷㡢㠷〲改戵戳攵㈵㜷昴ㅥ㉦敥昰愵搷㉥㤶㤷摣㥤㝢扣戸㕢㤷㕥ㄳ㉣㉦戹搳昶㜸㜱攷㉤扤㈶㔹㕥㜲搷散昱攲㉥㕡㝡㑤戱扣攴づ搸攳挵ㅤ戱昴㥡㘶㜹挹摤慣挷㡢扢㕢改戵㥢攵㈵㜷愶ㅥ㉦敥㔴愵搷敥㤶㤷摣㘵㝡扣戸敢㤴㕥戳㉣㉦戹㘳昴㜸㜱〷㈹扤收㔸㕥㜲昷攷昱攲㙥㔰㝡敤㘱㜹挹㥤㥣挷㡢㍢㍢改㌵捦昲㤲扢㌲㡦ㄷ㜷㘹搲㙢扥攵㈵㜷㔸ㅥ㉦敥戸愴搷㕥㤶㤷摣㉤㜹扣戸㝢㤲㕥晢㔸㕥㜲攷攳昱攲㑥㐸㝡敤㙢㜹挹㕤㡣挷㡢扢ㅡ改戵扦攵㈵㜷㈴ㅥ㉦敥㔰愴搷㠱㤶㤷摣㕤㜸扣戸摢㤰㕥〷㔹㕥㜲愷攰昱攲捥㐱㝡攵㉤㉦戹改㝢扣戸ぢ㤰㕥㐵换㑢㙥攰ㅥ㉦㙥攸搲慢㘴㜹挹捤搸攳挵捤㔹㝡㉤㤴㕥㘱戵戱ち㙥㥦昲攲搵㜹晦戰㉥㕥㑤㐲㉣戶㜳挱㑤㔲ㅡ捥㜵ㄹ戸ㄵ㑡挳㌹㉥〳㌷㍣㘹㌸摢㘵攰戶㈶つ慢㕤〶㙥㕥搲㜰㤶换挰㉤㑡ㅡ捥㜴ㄹ戸ㄱ㐹挳ㄹ㉥〳户ㅢ㘹㌸摤㘵攰愶㈲つ愷戹っ摣㍡愴攱㔴㤷㠱ㅢ㠴㌴㥣攲㌲㜰ㅢ㤰㠶㔵㉥〳愷扤㌴㥣散㌲㜰愶㑢挳㐹㉥〳㈷户㌴晣搶㘵攰㝣㤶㠶ㄳ㕤〶㑥㘱㘹㌸挱㘵攰慣㤵㠶攳㕤〶㑥㔴㘹㔸改㌲㜰㙥㑡挳ち㤷㠱搳㔱ㅡ㡥㜳ㄹ㌸〳愵攱㔸㤷㠱㤳㑥ㅡ㡥㜱ㄹ㌸捦愴㘱㜹愵愱摦晦〳收ㄷ㉥㍣</t>
  </si>
  <si>
    <t>CB_Block_7.0.0.0:13</t>
  </si>
  <si>
    <t>㜸〱捤㔹捦㜳ㅢ㔷ㅤ搷慥戴㙢慤晣㑢㙤㤲㤲㤲ㄶ摣㌶愱愵づ慡攵ㅦ戵㤳㘲ㅡ㔹㡥㕤戵㐹㥣㐶㑥〲㠷㡥㔸㘹摦㕡㕢敦て戳扢㜲㙣㉥㘵㠶ㄹ㙥捣㌰㕣㌸〰挳っ〳㤷ㅣ捡っ〷戸㜱攰挴昰㉦挰㠱ㄳ㈷ㄸち捣㜰攱㄰㍥㥦户㉢㕢㤲ㄵ挷㑤挳㑣㥥慤慦摥捦敦㝢敦晢晢㝤㤵㔱㌲㤹捣〳ㄴ㝥戳攴㔸㜹愱扥ㅦ挵挲㉢㔵〳搷ㄵ慤搸〹晣愸㔴〹㐳㜳晦㥡ㄳ挵㔹㑣搰ㅢづ挶㈳慤ㄱ㌹摦ㄶ昹挶慥〸㈳㑣搲㌲㤹㝣摥㔰㌱㑥㈴晣ㄴ扢つ㠳慢挶㜲〰㥢搵㤵㡤收㠷挰㕡㡦㠳㔰㕣㥣扡㤳慣㕤㉥㤷㑢攵搲晣㘲昹捤搲捣挵愹㙡挷㡤㍢愱㔸昶㐵㈷づ㑤昷攲搴捤㑥搳㜵㕡敦㠹晤捤㘰㕢昸换愲㌹㌳搷㌴攷㤷捡昳ぢぢ昶愵㑢㑢㘳搸㍡㜳愳扡㜲㌳ㄴ㜶昴愴㜰敡挴戹㔱㕤㈹摤㄰昱㤳挲㌹〲㥣㐰戹ㅡ㜸愶攳㍦㈱愴ㅡ㘹扢戰㉡㕡づ㤹㈰㐴攸昸㕢㈵ㅣ扢㡦搰㘸㉤㤶㉡㔱搴昱㜶挸捦慡㜰摤㕢挲捥㘳愵攱慤㐶昱㑤㌳昴愲㌱㡦昴ㄳ愱昰㕢㈲㥡昰慥敥戵㠴㥢㑥㡣昲摥ㅤ㌳扣㘱㝡㈲挷捡愴㤷昰戰㘶〹㍦㜶攲晤㜱敦㜶㈴㙥㤹晥㤶攰ㄴ捤㕢敦㌸㤶㤲换攱㍦㤳㝤㜵搸挹㈴愳㜰ㅥ慦摡㌶挳㔸戶挸挲昲戰戹㍤攲㈲㙦搱㜷㉥㡡搴搴挰㉡昲慣敥㜸敦㠹搰ㄷ㉥㌷㈱㈷愷〷㈶㐹〲㈵㝣㌸愰㔴昷㍡攴㤲㌲㥡㉡〱敦挲㕤㜴ㄲ敢捣㙤摦戱㠳搰扢㜸摤昱㤷㘷㘷㉥㕥㌷昷㤶ㄷ㘶っ〳㐳㐶㠱㤳㐶〱㡡㌷摢愵愹㕡慤㌶昵晢摦㑥捤捥㕣㥥扤㙣㡣㜱㝣ㅣ㐰挹晤ぢ捡搶㡢㥡ぢ搴㠶愹㌶㥡㙡愳愵㌶㉣戵㈱搴㠶慤㌶戶搴㐶㕢㙤㌸㙡攳㐳戵戱㡤㌹摤㤲ㅦㄹ㔱搳昲挲㌳晥㜷昷晦㝤攱摤㥦晣晤攳ㅦ㥦〹户晦㌳㌶㠹㐹敦愷挷㕥つ捤㝢㄰㠴㐳ㄹ㥢㉤捤昰敦搱捡〵摤戲ㄷ散㐵扢㕣戶ㄶ㘶捣㌹㔳攳敤㑥捡挵㈲收㡥搹㜷ㅤ摦ち敥㐹戶扥戰㘲㐶攲㤰换搳改搸㑡搰昱慤攸摣昰挱㝡㙣挶攲昳㠳㘳㠷㐸㡥㉣慢㐳攸㐵㈴昷晢挲攰戲㍢愶摢ㄱ㤵㍤㈷ㄹ㝥㜱㘰ㄸ㈲ㅦ㌴ㅦ㍥扡ㄶ㡡㙦ㅤ㡣ㅥ㌹㔱〵戶㜱㔷攲㍥㜲换㘴㈸㌹搷㔴戵ㅤ㐴挲㤷挷㥢昶㙥㍡慤㙤ㄱ搶〵㉤慢戰攴㔵捦㜰㈸搵扢改つㅦㄷ㠵㈶㔹㉦昷昶摡㔷昷㘲攱㕢挲挲㜹㜷㐴ㄸ敦㙦㥡㑤㔷㍣搷㌷㈵搹ㄳ〳捦昷㜵慦〵慤㑥㔴つ晣㌸っ摣晥㤱㡡戵㙢㐲搷慤敢㠱㈵愰慡㌹ㄶ搸敤㙣㔶㔱㌲慦て搳ㄷ攲㡤㑡㤲ㄱ㍤㉣愶收㥥敤ㄷ扢搲㉤摣づ户㜰〵㘵㔲㍤晦〸㘴ㄲ㉦搱㝣昹攱ㄳ㝢敥㐴㌷挴搹慦㍤㝣戶㍣攳〱攷晥扦㤳㔵昵㔴㝡晢慢扢戰㠷敦㤸扥攵㡡昰㔸㈷慡昰㐴〶㤵㐵晢〷っ挲㐳愹㐷挳愳散㈹晢摡㍤挷㡡摢㝡㕢㌸㕢敤ㄸ㝤㜰戴昹㍣㐹㝢愴ㄸ捦愲换㌸㐵㜰ㅡ愰㔰挸攸㘷㌸㐹㉦ㄸ捦㈵㙤㡤㠶敡搳㕢㕡扡㜲㐳㕡㜶戸攱㐸昳搶㠲㌰捡㘶㠷摤昲ㅤ㌳㙡挷ㄴ捦㘳〷㜹㌵攳㜳〴㘷〱㌴㥡挸㐷ㅡ㜲摥㌸㐷㝦㌵敥慤ち摢㐴㤴㈰戵㕢㌱㌵㉦㜱㍣慢㈲㙡ㄹ昴㔰㌵攸捡㥥㡥ㅡ㤴㝦捣愳昴㡢扤㜸搵㡣捤ㄱて扥づ㕣㌲㌰㘹㕡慥㑡㙡㕣㌹㉥晢扡慢ぢ㘹ぢㄸ㡡戲摡㠳㘵㔴㜶㈴㤸愰㌸搰㤷㑣㌶㠵挷㕦〲㘷愷㌷搲〷〵扤摦㘷挱㤵㕡敢挲摦摣摦ㄱㄱ愷攷昵㘳㐹㌹愸㕥㐴戶搱㙡摥㡥ㅤ㌷㉡攱愴敢㘱搰搹㜹㤲㜸㠸换㜸ㅥ愰㕢戴扦㐲㡡㑦㝥㈷挶㠶㈳扢攴㑤愳㠱换愱挵ㅥ㠳扥搰愰戴〲搹〳㝣挹㘲扣㠸慦挲㜱㘳ㅡ㍤敢愷昱敦㔴扥㌱てㄴ摡っ㠵㡣㔸昲戲〱㙡㡦㝢㜷㠳㜰扢ㄹ〴摢㤴愷〹搹㡡摡㐲挴㡣〲㐶搳愸㐷㐶㌷㡡㤲捤昶昹昱㥥㜰㠱昱㠳晥ㄲ挰㜸挵㜵愷扡ㄸ㈳晤㘵㜴㘵ㄹ㡦扣㠲捡搹捤ㄵ搳㜵ㅤㅡ㘰晡㈴摡㘰户戴攷㐶㝢捡㥦㜱㝢㠶〹昷扦晥㠳敦扦晡晤戱ㅢ扦戹㕦愹㕣昹敦昷捥㈹㝦㑡〷〶ㅤ扦㐶㐳昲㈹っ戶愴戳㝤挷ㄱ昷㈸㘱ㄳ㌶㠲户㙡㈷㡡〳愹づ攳昶㙡㜰㈳㠸㔷㥤㘸挷㌵昷㑦搹㘹攵㙥㕢昸㜰㔶㈱㝣搶㐰㕦戰戳㈳㉣挳慥〷㥤戰㈵㙡慢㑦㠳㌳〳㌹㈰㔲搲㡦愹ち捡攳搹攷っ㔶挲㠰愲㘴㌴㕡搵㐱㌵㤳㈱㘴㡦㑢㤴㔵戲㘲昲㤰愲㥢㑥散㡡㔱㕢扡㈳㔹捦摢愰㈲㈲〰㙢挴摥㙣㐳晣㔶挷敤昵搰戱㕣挷ㄷ㘴挶改㘴敡㌵戱〵㙦㝦㌳㠸ㅣ㐶敢攳昶㘶㘸晡搱づつ㔷㙢晦搹扥㤶戴㜰㥡扤攲昸ㄱ戶㤱㕣㘴㝤搲慥户㠳㝢㜸挰㜵㍣㝦摤摣㠹㥥ち慥㔰挹㤳㈲㔹愳愸㡡慡㉡㜹㌵晦戸晣搱扦〴㙣愷搳㤰㝣ち㠲ㅡ㠷㑥戳㐳㡡挹㕤㘶〱㜳〴㤲㠹ㄹ㡤㑥㜱搰㐶昵昰㜰㈰挰攰㘱晢㕥㐴㐳㝤摤挱戳㔸㍡昴㔷戹收㌵㠰㜷搷㙦搷づ㐳敦捦昴戶搵攸挶㑦ㅣ改搰㝡㑥㈴㌲挴攸㠷㈲〵搵㠴㈸戰㌵㈸㤷〵㕢捥愱㠸㑥ㅣ㔶搷攰㉣挷散㙢㘶㔳戸昰昱㥥ㄹ㑦㈴つ〶㕢㥥改㐶改㔸㌵昰㍣㤳㌲挷ㄷ㕣扤㘵扡㈲㙦㔷㍡㜱㠰㤷㤱㘱〳㐸挱㑣扢捣㍤㜴㤹㝢㠹㌷戶㙦㌱昶㤷㜵攲ち戶捣搰㠹摢㥥搳捡戳㐱㕢昸㔴〸㉢ㅦ㙢㈰㘶户㜴㡤挹愰㝢㑦㥣㉣搸㕤㐲㐴㑣搲㤱晤㄰㘹㔵搱昱愷㍣㘶㘸〸搳㈳ㅤ愱昱㍡戰㘹㌲㡢挲ㄸ㠳攵㤳㙥慥收㤳㡦搰㈳慤㤳挲挸㡥挳挶㜴㕡㘱㈳挷攰敡搸戸㠱㝥慡㜰㉤㌰慤㌵戳㠵㙣捣㐸㥡㡢挹㠳戵戴㌵㘱㤱㤱㕣ㄵ㡥〹㡦㡥㕤挷ㄲ㘱㥥ㅤ㜵攴㝣㜲㡣〱昵㠴㠷昰㘹搹㡣愶㡤收㠷敤㔵敢攲㍡㥦晡挷摥㥣㔲敤〸晥扦扤扦昴㌶㙦㕢㈸㌰愹㘱㕣㈴昸ち㠰挲ㄸ㤱昷ㄹ㤸㔰攲㠴㌷〰㌴㐶㈳㠳扣改て慡㄰㝡昱㈵㥢㤳㔹っ㠶㝢㜹㠴㐶㌲㑥搴攴㐵㐶㝢攲㍢㍤〹敤昲摤搴㠸㕥㠷㤴ぢ慢㤰ㄸ㔸挶㤱㘴㠷慡收挰㙡㝤昰㙤㝣㘴㕢㈰昳敡㐲〶㝥ち㠳ㅤ㝤〶攰㉣㤵〵昸ㅢ㐷戲〵㠳ㄱ㔰愱㘰㈴㔶㑣㘱㈸搴愵〲ㄱㄵち㘴愱㌱㐷㌰て愰搰〰㐹㐱㔸㐸㉢㙣㘸ㄴ愲㐱摡ㅣ㤱㕢ち㝢挱愶〴搷攳㝤ㄷ㔶㠳㔵搲㉡愹㤱敢挹㌰㌸ㄸ㠴挸ㄳ收〶㕦㉤〷㙢ㄹ愶㡦㥥ㅥ㜸ㄱ捡㘵ㅣ愱㠲㘸㝦㐴㈸昳搰昵㍣昴㘱㜸挸㌵㉣晡㈲挰改敢㑥㉢っ愲挰㡥愷敡㜰㠹㔳㝣㘱摢㤹捣㑣㐵晢〳㌰づ摤㤳ㄷ换昹捣㑢敤㌲攲㉣㙣晢挱㍤㕦㥥㐶㡢㤸㘸㤰昴ㅡㄹ攱㌶㝣ㄹ挹昲ち愸㔸愴㌲挹㔷捡㈵㔴挶戳㐵㑡㈳㠵㔳扦っ㜰愱扡㔲扤搵㔸㙣㕥㥡戵㥡ぢ㑢㘵扢㙣捦㕦㥡㉢㥢攵昹愶搵㥣㤹㤹㥦戱ㄷㄷㄷㄷㄶ昵户づ愶戶㉣搳㥡㥢㌵㥢㜶㙢愹㌵㙦戶收㤶捣〵戳昹收㥣㔵㕥戲攷捡ぢ攵挵㈲攵㥣攸㡤慦ㄲ㉣〳ㄴ㈹摥戲敢㙢散㝡㥢㕤㙦㜴扢㌸㐱㑥搵㈸ㅣ㈷㤵㐱摥㐷㘹㉡㉤挵㔲㐴㙥㘴㐴戹㌰昰㠴㍥㈲扢〷㙦㄰㕤愷挴㘹扦〳㤹㑦戶愸㥦㡢㕣㉣㈹㕤㐵挵㔸〵㈸ㄴ㈹户㍣㤰㝥ㄵ㘰愲扡搲攸㜱挱晡ㅡ晡挶搰㈷㜵ㄳ戹捡㐸㕦㐷捦㌳攸改捦㍤敡敦愰晢㔹㜴㈳戰敥㠶摡ㄴ摢㈲ㄵ㐲戲敦㈰㍢㘷扣㠷㉥㠳挱㜷㤱晡㈱〷慦愳㌲㥥搵挸攲户〶㘸㌱㍣㌶㤸ㅥ捣挴㕣㐵㘶㘵㥦㕣捡挲㈸㈶愶㈴愷㕥㝥㍣㕣愴㌶㈳〹昹昹㌵㐸晤ㄹ昰昴搳㥦ㄸ扦㠸㡦戱㐱昴ㄴ戱㤹㘱㐷㍣㉥搹㑡ㄶ㥥昱㙡ㄱ㤸㠱愴晤㘶㔰㌹挸昸㍥搳㘵搲㜴㌷㐱㜰攱戰愷搲㡣㄰㠶挶愲扢㙣㈳㍣㔸㠷〷㌷㌴ㄲ〳搳㑣㈷㥣㌹㙣昵㤸攲㜳㠷扤㌵㍦㐲敡㑢㔸㕤㡣ㄱ摣㘴㑥捤㉡㐳愳愳㌴户㑢摢㑢㙣㐸㝥搵㉣㕡换㜳㐳ㅣ搱㡡ㄳ换㐰㡥ㄲ愱ㄸ㔴㙦晤㝤〰㙤昹晣㌷捥扦愹㝤っ㍥㥣㜸㡢㝥慡㜳㐳㈲㉤ㄸ㜵㐰㠵㍡㑢搲㉢〶敤㠲㝥ㅢ㐰敥戱愰摣挷ㅥ摣㠷㜲㔴㌰敥㜲づ㜵扥摢愵㔰昷搹㈰戲㐹慡㄰昹㐹㠶昴㤴㑦㌸㠹攵㡡㠴㤹㝣晡㕤扣㌲戹㡡ㅥ戹攲〳攵愵ㅦ㔶戴扦㝣昴戳㝦摥㝦敢挲㑦㝦昵㈰晤晥㈸㔹㌱㥦慥愸㕤㔱愸㉡㝣㔷ㅢ㉦ㄱ扣㑣㐰挵㔱㝥㠹㐳っ㝤㥣晥㈲ㅤ㌸昲㌸愵㠶㍤敡㜱摡㤳挰愵ㅤ搶㙣㙡昰愸㥤㜴㔳㈹攰㝡ㅣ搷㤵㔶㝢っ愱㘴㠸ㄴ敡㌵㍣㤹㄰㐰㈲搳㥦ㅡ〴㍣愵攸㤹扢挱㡡㈱㕢㕣慣摢ㅢ㈱愲㤷ㄱ扢ㄶ攱愹㙢攵㤱〲㡡㘳晣㍡昰㌴挴㤹昰愳㌹㌲㥤㔱ㄴ㘲ち㜵愸ぢ㈳㑤㠶㑡㘰昲晡㍣愴㐷㌷㌳慡㌲〲㝤扣㔷慦晥〱㌶㍢㜸㔴㔹㍤㡦慡㥣昲㜳昰㤸㝥戶㤰昹㑥收〱捦㑣昷㘴㌴昰愵㝦ㄳ㈰ぢㄳ㉣㡤㍣㐰挱㌰搱㤳〴戱っ㘸㌲ㅡつ捦攰敤ㄸ㔵慣昱晡〳〹捥搱㔱㕥戹㕢㜲㔴㥥攳昴㌶㡢昱ㄱ慦㘱昲㌷捡扣搷㜰㠵扦ㄵ户て㝥㤷㠴ㄲ㈲㕢㙡戴㌰㠹㕢㔱㐳ㄵ㙡ㄸ戱ㅡㄶ㐰户㔷攳㑤㑥㑣㘷攲㌹〵㠹㑣㝦㈲攵挳㘵摡攵て愴挳攲攰晥㜷愲挰㔲㠵昴㈱づ挳㑥㉢㙣㑣昲㤴慣攴㘵㡢愷㍢㘸㈹㜲ㄹ㝡㡣㉤㠰㙥㈹㜲㜹づㅦ愳つ㠰㌰愵㍢愸戰㑤扦愶晣〸㉣愳㌳㔹㐱〳㜸㐷晦〷㘵つ搲摣</t>
  </si>
  <si>
    <t>㜸〱捤㥤〷㥣ㄴ攵晤晦敦㌹敥㤶㥢〵扣㔵挰㠶㈲㈰挴〲攲昶愲愲㜴㐴㥡㜲㘰搷㜳㜶㜷ㄶ㑥慥攰摤搱㉣戱㘰㠹㈲㜶㘳散〵㑢散ㅡ㝢㡦㘲㠹扤挷搸㘲昴散㌵㐶ㄳㄳ㌵晡晦㝣㥥㤹㘷敥搹㤹搹㍢挸㉦晦搷㉢换摥㤷㜹扥敤昹敥㝢㘷㘷㘷㘷扥扢㔳㈵慡慡慡㝥挶㡤晦昳㔶挳㠵㉤ㅡ㔶㜴㜴㕡㉤㘳㈷戵㌵㌷㕢㠵捥愶戶搶㡥戱ㄳ摡摢捤ㄵ㌳㥢㍡㍡晢挰㈱搴搸〴㝢㐷㙤㘳㐷搳攱㔶㕤攳㔲慢扤〳㑥戵㔵㔵㜵㜵㐶㌵散㥢㌹㝦ㄱ㌵㌰ㄸ㘵搴㔰挰慢捡〸㔱昴愵愸愳㌰㈸挲ㄴ晤㈸晡㔳っ愰搸㠰愲㥥㈲㐲戱㈱挵㐶ㄴ〳㈹〶㔱っ愶搸㤸㘲ㄳ㡡㑤㈹㌸扦戱㌹挵㄰㠸晥㕢㐰捣㥢㌴㜱㑥晥㔰㍣㥡㠶捥戶㜶㙢捣戰扤敤㥡挷挵㘲㘳㘳㘳㤳㤹㔸㝡㙣㜴捣戰㐹㑢㥡㍢㤷戴㕢攳㕡慤㈵㥤敤㘶昳㤸㘱㝢㉥挹㌷㌷ㄵ㘶㔸㉢收戵㉤戲㕡挷㔹昹㘸㈲㙦㈶戳戱㘴㉡㔵捡攵戲晤户㐴收搹㤳㈶敥搹㙥㤵㍡晥㕢㌹㠷㌲攷㥣㐹ㄳ挷捥戶㍡晦㕢㌹户㐲㑥愴㥣摣搶㘲㌶戵晥㤷㤲搶昲㌹㑤㑤戶ち㑤㝣昲㉤慢扤愹㜵挱㔸㤴㕤〶ㅡ愳捣搸〹ㅤㅤ㑢㕡ㄶ㜳㍤㥡㘴㌵㌷捦戵㑡昲㐹㙦㤹摣搱戹愷搹摥搲搱扦㠵晣慣㜶慢戵㘰㜵㙣搰㌲㘵㜹挱㙡㜶ㅣ㍢敡㕡昶㌶摢㘷㥢㉤㔶つㄷ敡㕢散攷㜰㝡搱㙡敤㙣敡㕣㌱愰㘵㝥㠷㌵搷㙣㕤㘰搱愵戶㘵摡㤲愶愲愸愹挱扤慡捦㌶㐱㤵挹㈷ち昵戴㑣㕡㘸戶㜷捡ㄱ㥦挲㔸㤰慦戶扡挸㐷㔱㔶ㄷ㔷愹㘱㥥㈸㍥㘷つ㑤㉤㌳慣昶㔶慢㤹㤳昰㤹ㅣ敤㜱㤲㠰散攷挱㈵愵ㅥづ㥦㈵搱捦㜹昱昱戱㜰㤶搰㌰㠸㠱昳㕢㥢㑡㙤敤㉤㘳㘶㌵戵㡥㑢㡣㤹㘵㉥ㅦ㤷㌴㠶挳㘰㡣愰换搶㄰昵㝢㉥ㅣ㍢㙣晡昴㘱㡦摣㌵㉣ㅥ摤㈹扥㤳㌱㤲收㔱㄰愲收つ扣挲昵扣㝣㤵㔵㌷㥡搵㡤昹敡挶㐲㜵㘳戱扡搱慡㙥㉣㔵㌷㉥愸㙥㕣㔸摤搸㔴摤㜸㘸㜵攳㈲昸愸㕢㕤摦扥搵捥慤敦㝢㠷晥昱昸挷㝦㥥昱㔰敡㥢攸慢㈷㍣扢㠵攰㡢㕡㙥ㄳ戶挱㐲㘰㥤摢挲㘰㙣〷ㄱ摡ㅥ㐲慢㌳㤶㘵㥤愳㘹ㅥ〳㈱挴换愸㤳戵ㅥ㝢攵昴扡愷㈶敦㌸晤㥣攵㜳㕥扡晣捥摢てㄷ摣㘸挸㐹挶㘲㈱㜰㤲ㅤ㤹㈵ちㄱ㡡㐱攸㤳㘴㌸㐹㥣收〴㠴㄰捦㌸㤳㕣昱捡ㄹ攷ㅢ〳㘲㝢㕣㌸愶晤㕦〳㤷て扥㕡㜰愳㈴㈷㐹㘱㘱戰㑥㍣ㅥ㤵挸㔳㔱㈳捤㍣ㄹ㠸㔰ㄶ挲㤹㐶㐲㤷㡦㈵㐷昳㑥㄰㐲㍣收㑣搳敦戲ㄳ㠷㈷ち户㑥戸愹晦攸ㅤ㈶㉥㥣昸戱攰㘶㑦㑥戳ぢㄶ㉡㑣㌳㡥㜹㜶㠵〸敤〶愱㑦㤳攲愳ㄹ㑦昳〴〸㈱ㅥ㜴愶昹敥搳㈵户㕣㌲昵㠷㠹㜷㔵㙦㝢散㍢㈳㜶ㅡ㉣昸ㅡ㤳搳㑣挲㐲㈰戲挹捣㌲〵㈲㌴ㄵ㐲㐷ㄶ攳㈴搳㘸摥ㅤ㐲㠸扢㥣㐹㜶晦散昷㡦㝥㜱攰㔵㤳慦㥤扦挹愶㑦扤㌷敡㈳挱つ户㥣㘴て㉣㔴㜸㉣㌳㤸㘷㈶㐴㘸ㄶ㐴挴㕥㑤㈵戲㔸㥡昳捣愶㝤づ㠴㄰户㌸昳㉣晢昱㤳敦㥥ㅤ㝣晢慣ぢ慢㠷㍥㜹㘰捤愴㐵㠲敦つ㜲㥥扤戰㔰㘱㥥戹捣搳〰ㄱ㥡〷愱㌳换㜱㥡昹㌴敦つ㈱挴戵捥㌴扢㐵㌷捤敦㜵昷㡤㌳㡥摤㜸捦搳㠷敦昶改㌲搱て㘶㌹捤扥㔸〸㘴戶ㅦ戳散てㄱ㍡〰㐲㘷㈶ㅦ换㠱㌴ㅦ〴㈱挴ㄵ捥㈴改㕦㥦㜱敥〷ㅢて㤸晤搰ㄹ摦㉤换㥦昷挳㉥㠲敦㙥㜲㤲㐶㉣㔴㜸㉣㠷挰㘴㤸㄰愱㍣㠴晥㔸攴摡㕣愰戹〸㈱挴㠵捥㌴愱扢㑥㝦晤摤晤昷摣㝤攵挰㔳㍥ㅢ晢敤愸挷〴摦㍦攵㌴㈵㉣㔴㤸㘶〱昳㉣㠴〸㌵㐱㤴㍤㌵㜲㍤㍢㤴昶㐵㄰㐲㥣攳捣昳昰扦㉥ㅢ㌴㙢愳愷愷摦晦摥敢㑢㜶㝥攲㠶〷〵摦愲攵㍣㉤㔸〸㘴搶捡㉣㙤㄰愱挵㄰㍡戳㈴㥦㤸挳㘸㙥㠷㄰㘲戵㌳挹〷㐳㑦㔹昱攱㘷㥢㑤㍢㜱摦搹㌵晤慥扡户㐱㜰ㄷ㐰㑥搲㠹㠵ちて㘶〹昳㉣㠵〸㉤㠳㈸㝢㌰〹捥戳㥣昶ㄵ㄰㐲㥣攸捣ㄳ㘹㜹晡摥㝥昳㌶㥣㜰搶搴户㉦㍤㘹昰㤸㍢〴昷㌲攴㍣㐷㘰愱挲㍣㐷㌲捦㔱㄰愱㕦㐲㤴捤㈳㥦㥣愳㘹㍦〶㐲㠸愳㥤㜹㔶㜴㕤扤挳慥愷㙥㌷晥㤲ㄹ戹㑢㈶㌴㕦昷愱攰㡥㡣㥣攷㌸㉣㔴㤸㘷㈵㑣挶昱㄰愱ㄳ㈰捡收㤱摢㥡ㄳ㘹㍦〹㐲㠸攵捥㍣㝢㥤戶改㥡㘹㑦慥ㅡ㝦搳㡡愶慦扦扣攵昳〵㠲晢㑡㜲㥥㤳戱㔰㘱㥥㔳㤸㘷ㄵ㐴攸㔴〸㝤㕤㤳慢昴㙡㥡㑦㠳㄰攲㌰㘷㥡挶㈷㔶戵ㅤ扢挵戵ㄳ㡥戹昱扢摢㤶敦摢晥戱攰摥㤸㥣收っ㉣㔴㤸收㑣收㌹ぢ㈲㜴㌶㐴搹挳㠹昳改㌹㠷昶㜳㈱㠴㌸搴㤹攷㠵慡挴挱昷㔸て㑤扦昵㠴㉦ㅥ摥㜲敥㈷㥦〹敥昰挹㜹捥挳㐲攰扡昶ㅢ㘶㌹ㅦ㈲㜴〱㠴扥慥挹㐹㉥愴昹㈲〸㈱ち捥㈴慤㥢慣㌹改捦㤳㕦㤹㜶捦㔳昷㑦搸捣㝡晤㘹㌱ㄸ㘶㌹挹㈵㔸愸昰㘰㉥㘵㥥换㈰㐲㤷㐳㤴㍤ㄸ戹戱戹㠲昶㌵㄰㐲ㅣ攸捣㜳摣㠶㠹散挰攷收捤㔹㌵㜰㤱㜱㔸晣搱㤱㠲晢慣㜲㥥慢戰㄰昸㘰慥㘶㤶㙢㈰㐲扦㠵搰ㅦ㡣㥣攴㕡㥡慦㠳㄰㘲扥㌳挹慢改㠵㝢慤扤㙢搸㤴㤳㙥㝥㜳搱戴㍢㌷昸㔰㜰㥦㔸㑥㜲〳ㄶ㉡㍣㤸ㅢ㤹攷㈶㠸搰捤㄰㘵て㐶敥㐸摣㐲晢慤㄰㐲捣㜶收愹搹㜱晡ㄶ搷㝣㜸敦搴摢㍢敦㝥改扤㑤㥢㥥㄰㥢挲㉣攷戹つぢㄵ收戹㥤㜹敥㠰〸摤〹㔱㌶㡦摣㄰摣㐵晢摤㄰㐲㑣㜳收㌹㙢昱㔱昷摦㍣攲摣摤㔷敦昷㐶敡㠵㔳〷㍤㈷㌶㠳㔹捥㜳㉦ㄶ㉡捣㜳ㅦ昳摣てㄱ㝡〰愲㙣ㅥ昹挶昶㈰敤て㐱〸㌱摥㤹愷敦扥㤹㈱〷㉤㕢㌴㘳搵攲戵㌳㥥摣愸扡㥦搸ㅣ㘶㌹捦挳㔸〸㝣㜲ㅥ㘱㤶戵㄰愱㐷㈱昴㈷㐷㙥㍡ㅦ愳昹㜱〸㈱㜲捥㈴搵㍢扥㜸㘲敥戴攷收ㅣ昷搳敦㍦㤹㝦昴挹摢㡡㈱㌰换㐹晥㠰㠵挰㐹㥥㘴㤶愷㈰㐲㑦㐳攸㤳挸㑤摡㌳㌴㍦ぢ㈱㐴摣㤹㘴挴㈹㕤戹㠳扦㍥㜲捥㥡㔱〳摡㐲ㅦ扤戰扡晦昳㌰敦攵散㔳㑥㙥㌷㤷㘱㉦扤晢〳㐰㝣㙣㤴晦㝡晦攴㠳て㍥愵㔴㈹㔳㡡挵㡡愹愸㤹㌰㙢㠷㈳敤扡敥㘲㜳慢摡扦戴㑦㔳㙢戱㙤㤹摣攷摥㘲愲搹㘱㜵敦㠲㡦㜶㙣ㄳ摢㤶戴ㄶ㍢㠶〴ㅢㅢ㍡捤㑥㙢㜳慦慤㍢㠹㉦慣〱㥦㐸慣づ㌹摦㔰㙦搸摥㘶昳ㄲ㙢挲昲㈶摢扣愵挷㡣捦㈳㙤昹捡搶愹敤搶㘱慥搵㔷搱〴㝣㘰㕥㉡㜳晢ㅥ愵㙤戲敢ㅡ㌶㘹㘱㕢㠷搵㉡换ㅢ摤戲㘷㔳㘱㤱搵摥㘰昱攳戶㔵㤴て㜵㌰㑤捥㠷愲搱㜳㕡昱㐰昱㌱愷㌸㐲搷㤶愶㉣敦戴㕡㡢㔶ㄱ昵㉥戶摡㍢㔷捣㌳昳捤搶挶㘵㉥昶㥣㌰㙣㔶愶㥥摡㔶㔸搲㌱愹慤戵戳扤慤戹摣㌲愱戸搴挴〷戱攲慣戶愲㠵捦㔱㌵扣㔵㠹慡㍥㝤㠴愸摡㍥攸挳っ昳㜶㡣㤵㑦㠴昶ㄴ㙦㠹攷㝣搳昲搵㙥散㕣㍣㍡㍣㡡㘶㡢敢㘴昵挸㕥㤲挹扣㑣戳㕤㘵㐷敤㌱昱搸〴扤户慤散㉤㙢㜴㥦戹晦扦捥搵搵〳㥤㐷㍦㘵㈹㍥慣敥㙥戶ㄶ㥢慤昶ㅥ㡦慣〸㔶㘴扣〰㔱扢㈳㕥捤ㄵ改搵挰㐳㉣ㄷ㉢㙡㤷㌵ㄵ㍢ㄷ㠶ㄶ㕡㑤ぢㄶ㜲扦〸㐷㕦敡敡㠸搶㜷㌳㕥㠲捡㜸㤹攲ㄵ㠸㜰戸㉡昴㉡㥤㐲㘱攳㡦昶戸㜶〴晥㕦晦㡦挱搵㠸㌲攴挷㙥ㅣ㈳改愸㙤㤹摡搶摥搱愷㑦搰愳摣摤散㔸搸挹搵戳㘷㈳昳扤㐶昱㈷㠸摡㤱㄰扤㝥捡慥㠷㔳つて㈶っ㘸㤹㙣㤵㑣ㅣ挲㤱慦㙥㘱搶戶搸㐷〵㈶㕢ㅤ〵㠳㠷て愶攳戵戲㍣㠴㈵扣昸晢户㜰敤户㤶㜷㑥㌶㍢捤扥㉤㌸㄰㠱㘷挹㠰搳㘸ㄹ㘵㉦㌱㜲㠰搴愹攸戰㌳㐲㠶㠸㕣搴戲昴㤳ち㍢ㄳ㕥㌸㜸扤㔴昵㜱㘴捦て〲戵て挵㠳〸㜹㔷昴昲〳ち㌸捥㔱㥣㘶戵捥㕢戱搸敡愰㝢㕤愸㐷㤴摥㤷ㄷ㤳捤㈹攴攷㜷㌶㌵㜷㡣㐵愵搳摡摢㤶㉣晥㙦收㘱㉥攳㜵〸㜵慢晤〵搶攲㜵㝦㑣挰㔵搵㜷㈹㥦㥢挶挶慡㍡㘶愳挶搸㥡㠲㙢㉢㤲晤㡣晦攴捤㜸ㅢ晦㠵㝢戲搵㡥㠲挷晡ㅣ㝣愹㠵㝦晦ㄶ㄰㥡搷㙥挹挳㐹㜵㜲〰摡〳㕡昶㘹㙢㕦㤴㙦㙢㕢挴昵㘹〳㌹敡㔸㘸㔹㥤㍣㐴搳捦㌹㈴㈵て㍤〹搱愷㑦搹㜱ㄶ敤㔸捥㔶挸ㅦ㝡ㄷ㘲挰㠴收收㘱㉡㘳㐷攸㍤愸晡攰㘰㔱愸ぢぢ㥢捥㥢㘸㌶㌷㌷㜱〳捣昷㈴㙥㠳㥢挷㉥㙦敥㔸㉥戶挰愳攷愱㤱敢昶㍤㘳昵㌶慢晢捦扥昳扡〹ㄳ挶晦㜰攲㄰㌱挴㌱昸づ捣㙣㡢㝣挳昱㘷㝣〸㈱㌶㠳ㅢ户㉡㔸㉥扦ㄹㅦ㘳㙣㝣㐲昱㈹〴戶つ㤲㌶㌶つ㥦摢㐳戱ㅤ晥攷收挱昸㠲攲㑢〸㌱ㅡ㠲㉦㑥攳㉢〸㜵ㄳㄱ攴攷㜳㉥㥦户敤愱昶㍦㙦摦㐰ㅢ㌶㝡戰㠹㌱昰攰㜳㘷㤰㤵㐱㍡〶挹㠸㄰ㄲ〷〲愸㜵っ扥㠳㐶㍢㈲㑣〲昸㤱昱㝤攰ㄶっ攰㈷捥㐱㌰〶搷㌸つ㐰戵㍤ㄴ㔱搸㈴㠰㍥㔰ㄸ㍣㐴㉥攲㔰㐹〰戵ㄸ愹㥢昸晥㈷つ㐰っ㙡㍦〰㠳㌹㡤ㅥ㙣㈲㠱戸㈰〰㝦㐵昲㐰〰㕦㌹〶摦〱慤㌴㌲つ㘷ㄵㅢ戱攴㉦攰ㄶっ㘰㄰捣挶㘰㡡㡤㈱㌴〰㥢摡㐳㤱㐱ㄲ〹㘰㌳㍡㙤づ㈱㜲㔰㐹〰㐳㌰㔲㌷昱扥づ㈰ぢ戵ㅦ挰㔶捣㘹昴㘰ㄳ㍢㈱㉥〸挰ㅢ㤵〰扣敥ㄸ㝣㠷摡挶㈱搳㜰㔶戱㉤㑢㝥慤㈲㠰敤㘱㌶㐶㔳㡣㠱搰〰㡣戵㠷㘲㔷㈴㤱〰㜶愴㔳ㄴ㐲㡣㠷㑡〲㠸㘱愴㙥攲㌹ㅤ挰㙥㔰晢〱愴㤸搳攸挱㈶㈶㈰㉥〸挰愳㤵〰慣㜵っ扥㠳㠰㤳㤱㘹㌸慢搸ㄵ㤳㡡㠷㉢〲ㄸて戳㌱㠱㘲㈲㠴〶㘰戲㍤ㄴ㔳㤰㐴〲㤸㐲愷愹㄰㠲挷〷㈵㠰㘹ㄸ愹㥢戸㕢〷㌰ㄵ㙡㍦㠰ㄹ捣㘹昴㘰ㄳ扢㈳㉥〸挰㑤㤵〰摣攸ㄸ㝣〷㈸㘷㈰搳㜰㔶㌱㡦㈵㕦㕦ㄱ挰摥㌰ㅢ晢㔰散ぢ愱〱搸摦ㅥ㡡㤹㐸㈲〱ㅣ㐰愷〳㈱挴㙣愸㈴㠰㠳㌰㔲㌷㜱㠵づ㘰ㄶ搴㝥〰㈶㜳ㅡ㍤搸挴ㅣ挴〵〱昸㑤㈵〰攷㌹〶摦㤱搳戹挸㌴㥣㔵ㅣ捡㤲捦慤〸愰ㄹ㘶愳㠵愲ㄵ㐲〳戰搸ㅥ㡡〶㈴㤱〰づ愳㔳㍢㠴㤸て㤵〴搰㠱㤱扡㠹㔳㜵〰昳愰昶〳㔸挶㥣㐶て㌶戱㌷攲㠲〰ㅣ㔷〹挰戱㡥挱㜷㑣㜷㍦㘴ㅡ捥㉡㡥㘱挹㐷㔷〴㜰ㅣ捣挶㑡㡡攳㈱㌴〰㈷摡㐳戱㍦㤲㐸〰㈷搱改㔷㄰攲㐰愸㈴㠰㤳㌱㔲㌷戱㔴〷㜰〰搴㝥〰慢㤹搳攸挱㈶づ㐲㕣㄰㠰收㑡〰ㄶ㌹〶摦昱收㐳㤰㘹㌸慢昸㌵㑢㙥慡〸攰㌷㌰ㅢ攷㔳㕣〰愱〱戸挸ㅥちㄳ㐹㈴㠰㡢改㜴〹㠴㈸㐰㈵〱㕣㡡㤱扡㠹㐳㜴〰㜹愸晤〰搶挰㍦㙣昴㘰ㄳ㐵挴〵〱搸扢ㄲ㠰昹㡥挱㜷㈴㥣㐷戹㠷戳㡡ㅢ㔸㜲㐳㐵〰㌷挱㙣摣㑣㜱ぢ㠴〶攰㜷昶㔰㉣㐴ㄲ〹攰㌶㍡摤づ㈱づ㠵㑡〲戸〳㈳㜵ㄳ㝢攸〰㥡愰昶〳戸㠷㌹㡤ㅥ㙣㘲ㄱ攲㠲〰㡣慦〴㘰㌷挷攰㍢㐴摦㡡㑣挳㔹挵㈳㉣㜹㕣㐵〰㡦挲㙣㍣㐶昱㌸㠴〶攰て昶㔰戴㈱㠹〴昰㈴㥤㥥㠲㄰㠷㐱㈵〱㍣㡤㤱扡㠹愴づ㘰㌱搴㝥〰捦㌳愷搱㠳㑤戴㈳㉥〸挰昶㤵〰㙣攷ㄸ㝣愷て㤶㈰搳㜰㔶昱㈷㤶扣㑤㐵〰㙦挰㙣扣㐹昱ㄶ㠴〶攰捦昶㔰㉣㐵ㄲ〹攰ㅤ㍡晤〵㐲㉣㠷㑡〲㜸ㄷ㈳㜵ㄳ㐳㜵〰换愰昶〳昸㠰㌹㡤ㅥ㙣㘲〵攲㠲〰っ慡〴㘰愰㘳昰㥤搷㌸ㄲ㤹㠶戳㡡㉦㔹昲㠶ㄵ〱晣ㄵ㘶攳㙢㡡扦㐱㘸〰扥戵㠷攲㈸㈴㤱〰晥㑥愷㝦㐰㠸愳愱㤲〰扥挳㐸摤㐴㥤づ攰㤷㔰晢〱晣挰㥣㐶て㌶㜱っ攲㠲〰晣昴敦ち扢挲晦㜶っ扥ㄳ㉥㉢㤱㘹㌸慢愸愹㐶挹㍦挰㉤㜸㔷㌸〴戳搱㤷愲づ㐲〳㄰戶㠷攲㜸㈴ㄹ挱㐴晤攸搴ㅦ㐲㥣㠸愱〴㌰〰㈳㜵ㄳ㝦挳ㅣ敥㠷愱ㄳ愰昶〳搸㄰晥㘱愳〷㥢攰改㥤㈰〰ㅦ㔷〲昰㤱㘳昰㥤〹㍡〵㤹㈴㠰捤㔹昲〷ㄵ〱㙣〱戳戱㈵挵㔰㔶搷晤㘹㜰㤸㍤ㄴ慢㤰㘸〴ㅦ捥㜰㍡㡤㠰㄰慢㌱㤴〰戶挶㐸摤挴㕢㍡㠰㔳愱昶〳搸〶晥㘱愳〷㥢㌸つ㜱㐱〰㕥慡〴攰㐵挷攰㍢㐷㜵㈶㌲㐹〰㔱㤶晣㝣㐵〰㜱㤸㡤〴㐵㤲搵㜵〳㐸摢㐳㜱ㄶㄲ㡤攰挳挹搰㈹ぢ㈱捥挱㔰〲挸㘱愴㙥攲㜱ㅤ挰搹㔰晢〱㡣㠳㝦搸攸挱㈶捥㐵㕣㄰㠰晢㉢〱戸捦㌱昸㑥㥥晤〶㤹㈴㠰愹㉣昹㥥㡡〰㜶㠷搹㤸㑥戱〷慢敢〶㌰搳ㅥ㡡昳㤱㘸〴ㅦ捥㉣㍡捤㠶㄰ㄷ㘲㈸〱捣挱㐸摤挴㉤㍡㠰ぢ愰昶〳㘸㠰㝦搸攸挱㈶㉥㐲㕣㄰㠰慢㉢〱戸捡㌱昸㑥散㕤㡡㑣ㄲ挰㠱㉣㜹㑤㐵〰〷挳㙣㌴㔲ㅣ挲敡扡〱攴敤愱戸っ㠹㐶攰捦㈸搰愹〸㈱慥挰㔰〲戰㌰㔲㌷㜱㠱づ攰㜲愸晤〰㥡攰ㅦ㌶㝡戰㠹㌵㠸ぢ〲㜰㐶㈵〰愷㍢〶摦ㄹ挷慢㤱㐹〲㘸㘷挹慢㉢〲攸㠴搹㔸㐲戱㤴搵㜵〳㔸㙥て〵捦㐹㡥攰挳㔹㐱愷挳㈱挴戵ㄸ㑡〰㐷㘰愴㙥攲㜸ㅤ挰㙦愱昶〳㌸ㅡ晥㘱愳〷㥢戸づ㜱㐱〰づ慦〴㘰㠵㘳昰㥤つ扤ㄱ㤹㈴㠰㕦戱攴㘵ㄵ〱㥣〲戳戱㡡攲㔴㔶搷つ攰㌴㝢㈸㙥㐲愲ㄱ㝣㌸愷搳改っ〸㜱ぢ㠶ㄲ挰㤹ㄸ愹㥢㘸搵〱摣っ戵ㅦ挰戹昰てㅢ㍤搸挴慤㠸ぢ〲㔰慣〴愰攰ㄸ㝣愷㘹㙦㐷㈶〹攰ㄲ㤶㙣㔶〴㜰ㄹ捣挶攵ㄴ㔷戰扡㙥〰㔷摡㐳㜱〷ㄲ㡤攰挳戹㡡㑥㔷㐳㠸扢㌰㤴〰慥挱㐸摤挴扥㍡㠰㍢愱昶〳戸ㅥ晥㘱愳〷㥢戸ㅢ㜱㐱〰㘶㔷〲㌰换㌱昸捥ㅦ摦㠷㑣ㄲ挰敤㉣㜹㐶㐵〰㜷挲㙣摣㐵㜱㌷慢敢〶㜰慦㍤ㄴ昷㈳搱〸㍥㥣晢攸㜴㍦㠴㜸㄰㐳〹攰〱㡣搴㑤㑣搴〱㍣〰戵ㅦ挰挳昰てㅢ㍤搸挴㐳㠸ぢ〲㤰慤〴㈰攳ㄸ㝣㈷戶ㅦ㐱㈶〹攰㈹㤶㥣慡〸攰ㄹ㤸㡤㘷㈹㥥㠳搰〰扣㘰て挵㕡㈴ㅡ挱㠷昳㈲㥤㕥㠲㄰㡦㘱㈸〱扣㡣㤱扡㠹㌱㍡㠰㐷愱昶〳㜸つ晥㘱愳〷㥢㜸ㅣ㜱㐱〰㐶㔴〲㌰摣㌱昸㑥扡㍦㠹㑣ㄲ挰㕦㔸昲㔶ㄵ〱扣〷戳搱㐵昱㍥慢敢㕥〳㍥戴㠷攲㈹㈴ㅡ挱㠷昳ㄱ㥤㍥㠶㄰捦㘰㈸〱㝣㠲㤱扡㠹㡤㜵〰㑦㐳敤〷昰〵晣挳㐶て㌶昱㉣攲㠲〰昴慦〴愰㥦㘳昰㌶〴搴扥㠰㑣敢㜱㈲户ㅦぢ㉥敤摤㘴㉤攳㤹愷つ㑡攸戸㥤戴愴愳戳㑤㥥㈶ㅢ㔰㥡摣㌶扢慤㜳㜲㔳挷攲㘶㜳挵挰㤲戳戰捦㐲慢ㄵ㈷戱摢㜱㉥摢愳㙢㕢扣搸㉡ㅡ愵㠶戶㈵敤〵㙢晡攴晦㠵㤳摣㜸㝣㜸敡攴昹敤㙡㠱摢㝦㜶摥戶ち㤱㔸㑢㜰慢慡㝤〹〹扤愷摦㘴摦慦㜶慡㕣㉥㐶攰㔸摦㑤㜴㕥㔳㘷戳搵慦㈴㑦㔳换攵扡ㄲ㈸愲㌳愰搸户㌴㙦㈱㑥㑢㑤ㅥ㔰㥡搶摥㔴㙣㙥㙡戵昸㘴っ戲㕤㘷㕡ぢ搰〵戰㘷㕢㐷ㄳ㕢慣〷㤴收戵㥢慤ㅤ㡢㜹㐲戳戰㘲愳戲㤱㍣昳㔹㕢㥡搸搴摡㠱㘹攴戳挸攵晡㔲挳挲戶㘵攸昶㕦搲搲㍡捤㕣摣昱㍦昱慣〸㍥㉤昲㈶㥦ㅡ㔱㉤慡慢㐵㕤㜵摤㝦晡晣㠴晥㠱搷搸㈰愷慢㜷ㄸ㔶搴捥昶愶晣ㄲㄲ㤳㤳挴㈱㙢㈸攴㤳㔸㔵晢㌲㤶扣攷㉥戵攷搰搳㜸挰㘲换摡搸〳捦㠱扢摦愱搸ㄲ敥挶㜷愸愷晦㍦㈱昶㤸㌶㝦㝡㜷㑢捥晦改ぢ〹戵慦㈰昳㍡㜷㐰っ㠶昳〶昶㍡挴慥〸慥㔲㜸㘹㘲㔵攰挸扢㕥㠶㑢搲㠷慢攸〶摤㡢㔳㜱ㄲ扤㝦㘹愶㤹户㥡㜱敥扦挵散摣挰ㅥ戰〹愳挵㙣敥㜰㙣㤳摡㕡㕡㑣慥㜳㙣扢㙦㈸㤸捤㔶㕤㘹挲㤲捥㌶戴戳ㅢ㈵〸戹㘲㍡㉡㜳㌹㔴收㜲晢㉣㝤㘹㉥㝢㠲攴㌲㜳戵㉤㌰摢㥢㍡ㄷ戶㌴ㄵ敡㌸攰㌹搲晦㠹㤵ㄵㅢ㤰ㅡ挰㔴㌷戵㌱昱㥥昶户㑦扥攳改ㅥ㡢㑥ㄹ愲攳搳㡦㔵扡㕡㠴昰㑦晣㠷㉤㈳搸昴挸㜷ㄴ攳㝢㘴慢挵㥦摣ㄶ挹㕡晥㉡捦挵㘲昱慦㐷㘳ㄵ㤵㕢㈷昱㐷㍡攰捦昸〱慥㕣攰㕦捤㙢㄰㍤昶ㄳ昴㠵㐳㜸㘶㥢㔹㥣㙡ㄶ昰ㄵ㥡扥捥ㄷ㘸敡昰搴㜲㕢搳ㅥ㘱㠷挷㈴㥣戰㐶㌳搲搲愶愲搵㕥㐷㐵〳扥㈰㔴挳摥㤰㤰晤ㅣ攲㕣㜷㥦慡摡摡㝥㜵㐱㜳㑤㔷戹㐶㍡攷捤昵㉦㈰㑤昷攵晦㝣慦散㙥㝣戴攱㜰ㅦ㐸攳㐷㉣ㅢ晦收㘳晡ㄳ㠶㝣㍣ㅥ㠷㥦攸昰㌳㐴敤敢㌰㝡㥦㥢昲㘶ぢ戴㘴ㄸ㜰慡㤱㕦㍤㘱ㅢ㐸ㅤ㕡㈶㘴晦㐸慤㝣㈰晤戴扥㡦㤰摤昲㔱愷扥捦ㄲ㙡挰㕡㙥ㄵ挳昶〶㤶晤㈵㜸㙢愸慡慥慥挱㔳ㅤ昲昶捣昹愶㐵戲㤶〶㑢㌶㠴㠸愱㈸㈱挴ㄶ挱㑤昸㘲㐱晥㐶敦㤷㍣㕥㠵〷㑥㙣晦㡣晦攴㉤ㅣ㌶慡㐹㈳㉣摥㠶㔴㄰㐲搴㠴昹っㅡ挰㡦㠳㘰㄰攲㐳っ戹㉦愰扤㜳㠹㡦㌱攴扢ㄷづ敤㠱㤳扣㜹㌶㡣攲ㄳ㘸戹㜱㌴㐲㑣昲㈹㤶戸捤㜱搷挱㍡㘸㝢㕦〷㍦㘷〴晥っ㝥㌱㑣慤㠳攲ぢ㘸㔴挹㥣摥㜹㘲昹昴ㅡ晤攸昸㘵戰㐳㝦㍡っ愰挳㔷㜰攰㤳ㅢ摡〰愳〰㘸昶㌷㑥〲愰㐵攰て㘸摦㘸ㄳ㘸搰㌶攴〴ㅢ㜱㠲ㅦ攱攰㠵昶ㄳ㜴扤㐰攳昳㈳愱つ㘲ㄲ㍥攲㌲㘸ㅢ㐳摢㍢戴㙡㠴㐹㘸㥢挸㈴昶㐰戰㈷㈱〰摡愶昰㌱㌶愳㈳晢ㄵ〲ㅣ㌶愷挳㄰㍡戰㠵㐱㐲摢〲愳㈰㘸戲慤㍤〰摡㔰昸〳ㅡ㕢ㅡ搴〴ㅡ戴慤㌸挱㌰㑥挰昶〳㉦㌴昶ㅣ昴〲㡤ㅤ〹ㄲ摡〸㈶㘱㙢㐲ㄹ戴㤱搰昶づ㡤㉤っ戸攳㥢㔰㑣㠲〵昹挷㍥〶㔵戲戶愶晤〲㍥挶㌶㜴㘴㡦㐳㠰挳戶㜴搸㡥づ㙣㝢㤰搰戶挷挸〳慤晢晢㐰〱搰挶挰ㅦ搰戶搲㈶搰愰敤挰〹挶㜲〲戶㉣㜸愱戱㑦愱ㄷ㘸散㘲㤰搰愲㑣挲㜶㠶㌲㘸㜱㘸㝢㠷挶戶〷摣㜱ㅣ㤴㐹ㄴ㌴昶㍥〴㌰㐹挲挷㐸搱㤱㝤ㄱ〱づ㘹㍡㘴攸挰㔶〹〹㉤㡢㔱㄰㌴搹㍡ㅤ〰㙤㈷昸〳ㅡ㕢㈷搴〴ㅡ戴㥤㌹挱㉥㥣㠰㙤づ㕥㘸攳愱敢〵摡〴戸㐸㘸扢㌲挹㐴㡣捡愰㡤㠷戶㜷㘸㙣㤵挰ㅤ㝤ㄴ㑣愲愰戱㕦㐲㤵慣慤㘹ㄳ攱㘳㑣愲㈳㝢㈹〲ㅣ㈶搳㘱ちㅤ搸㕥㈱愱㑤挵挸〳㡤摦昶㡢挹愶昶〰㘸扢挳ㅦ搰搸㙥愱㈶搰愰㑤攷〴㝢㜰〲戶㐶㜸愱戱ㅦ愲ㄷ㘸散㤶㤰搰㘶㌲〹摢㈶捡愰捤㠶戶㜷㘸㙣慦挰ㅤ㕦〰㘳ㄲ〵㡤㍤ㄶ慡㘴つ摡㥥昰㌱昶愲㈳晢㉦〲ㅣ收搲愱㠱づ㙣挹㤰搰收㘱戴㘹昹扢愷昶摤戳〰㙡㝢㈳〰搴㑣㙤〶㡤摡㍥㥣㘱㕦捥挰㝥ち㉦㌵㌶㔱昴㐲㡤㉤ㄶ㤲摡晥㑣挲㕥㡢㌲㙡〷㐲摢㍢㌵昶㘴攰㡥慦㥡㌱㠹愲挶挶㡣〰㈸〷挳挷㘸愴㈳㥢㌶〲ㅣづ愱㠳㐹〷昶㜱㐸㙡㜹㡣㍣慢㥡愴㈶扦㜷ㄲ〰慤〸㝦㐰㘳㕦㠷㥡㐰㠳㘶㜱㠲ㄲ㈷㌸〶づ㕥㘸挷㐱搷ぢ㌴戶㘵㐸㘸ぢ㤹㠴晤ㄹ㘵搰づ㠵戶㜷㘸散攳挰ㅤ㕦㘸㘳ㄲ〵㡤捤ㅣ慡㘴㙤㔵㙢㠶㡦搱㐲㐷㌶㝡〴㌸戴搲愱㡤づ散晤㤰搰ㄶ㘳攴㠱㈶㕦㥦昲㙢㔴〱搰摡攱て㘸散〵㔱ㄳ㘸搰㍡㌸〱扦㙤㉦搸户攱㠵挶㘶㡤㕥愰戱㤵㐳㐲㕢捡㈴散改㈸㠳戶ㅣ摡摥愱戱昷〳㜷ㅣ改㘷ㄲ〵㡤つ㈰慡㘴つ摡攱昰㌱㡥愰㈳㥢㐳〲ㅣ㡥愴挳㔱㜴戸ㄴづㄲ摡㉦㌱昲㐰㤳㙢㕡愵㝤㡥㘳攰て㘸散ㅦ㔱ㄳ㘸搰㡥攵〴挷㜱〲昶㝡㜸愱戱挱愳ㄷ㘸㙣晦㤰搰㡥㘷ㄲ昶㠱㤴㐱㍢ㄱ摡摥愱戱㕦〴㜷㝣㍢㡦㐹ㄴ㌴㌶㡤愸㤲㌵㘸扦㠲㡦㜱㌲ㅤ搹㔰ㄲ攰㜰ちㅤ㔶搱㠱㍤㈶ㄲ摡愹ㄸ〵㙥搴㉡扤㝦㥥㠶〰㔰㘳搳㠹㥡㐱愳㜶㍡㘷㌸㠳㌳戰㐱挴㑢㡤㕤㈱扤㔰㘳捦㠸愴㜶ㄶ㤳戰㜹愴㡣摡㌹搰昶㑥㡤㑤㈶戸攳㑢㠰㑣愲愸戱搳㐴㤵慣㔱晢㌵㝣㡣昳攸挸㉥㤴〰㠷摦搰攱㝣㍡戰㌱㐵㔲扢〰㈳捦慡㈶㕦㥦昲换㘷〱慦捦㡢攰て㘸㙣㔴㔱ㄳ㘸搰㉥收〴㤷㜰〲㌶㤵㜸愱戱㤳愴ㄷ㘸散㌳㤱搰㉥㘳ㄲ㌶㥣㤴㐱扢〲摡摥愱戱㌱〵㜷㝣搹㤰㐹ㄴ戴㜷戰愴㑡搶愰㕤〹ㅦ攳㉡㍡晥㈵搸攱㙡㍡㕣㐳㠷㜷攱㈰愱晤ㄶ愳挰㔵㑤㝥〱㉤㠰摡㜵〸〰㌵㜶户愸ㄲ㌴㙡搷㜳㠶ㅢ㌸〳㍢㔱扣搴搸㝥搲ぢ㌵㌶愷㐸㙡㌷㌱〹扢㔴捡愸摤〲㙤敦搴搸捤㠲㍢扥搵挸㈴㡡ㅡ㕢㕡㔴挹ㅡ戵摦挱挷戸㡤㡥㙣㜷〹㜰戸㥤づ㜷搰㠱ㅤ㌰㤲摡㥤ㄸ〵㔲慢戴㔹扢ㅢ〱愰挶㤶ㄸ㌵㠳㐶敤ㅥ捥㜰㉦㘷愸㐱㘱㕥㙡散㔹改㠵ㅡ㍢㕡㈴戵晢㤹㠴慤㉤㘵搴ㅥ㠴戶㜷㙡㙣㠱㐱㝤昸敥㈴㤳㈸㙡散㠳㔱㈵㘳㔱㝤㘸晦㍤㝣㡣㠷改挸ㅥ㤹〰㠷㐷攸戰㤶づ㙣㥢㤱搴ㅥ挵㈸㤰㥡晣扥㜳挰扡昶㌸〲㐰㡤㝤㌴㙡〶㡤摡ㄳ㥣攱て㥣㠱㍤㉦㕥㙡㙣㜴改㠵ㅡ摢㘰㈴戵愷㤸㠴晤㌰㘵搴㥥㠱戶㜷㙡散㥢㤱搴㥥㘵ㄲ㐵㙤㌸戴慡㘴㉣㉡㙡捦挱挷㜸㥥㡥㙣慣〹㜰㜸㠱づ㉦搲㠱扤㌶㤲摡㑢ㄸ㜹㌶㙢昲ㅤ戴搲㙥挷㉢昰〷㌴昶摥愸〹㌴㘸慦㜲㠲㍦㜲〲昶挹㜸愱戱㌹愶ㄷ㘸㙣㥤㤱搰晥挴㈴散愱㈹㠳昶〶戴扤㐳㑢㈳㑣㐲㝢㤳㐹ㄴ㌴㌶摣愸㤲戱愸愰扤〵ㅦ攳㙤㍡㘶㠳ㅤ晥㑣㠷㜷攸挰晥ㅣ〹敤㉦ㄸ〵慥㙡昲㙢攲〱慢摡㝢〸〰㌵㌶散愸ㄲ㌴㙡㕤㥣攱㝤捥挰收ㅡ㉦㌵㜶搴昴㐲㡤晤㌶㤲摡㠷㑣挲挶㥢㌲㙡ㅦ㐳摢㍢㌵㌶攸㐸㙡㥦㌰㠹愲挶㉥ㅤ㔵㌲ㄶㄵ戵㑦攱㘳㝣㐶㐷㜶昰〴㌸㝣㑥㠷㉦攸挰愶ㅥ㐹敤㑢㡣㍣慢㥡㝣〷慤〴敤慦昰〷㌴㌶昹愸〹㌴㘸㕦㜳㠲扦㜱〲㌶攴㜸愱戱ぢ愷ㄷ㘸散搱㤱搰扥㘵㤲㐳㌰㉡㠳昶て㘸㝢㠷挶愶ㅥ〹敤㍢㈶㔱搰搸搹愳㑡挶愲㠲昶㑦昸ㄸ晦愲㘳㌱搸攱㝢㍡晣㐰〷ぢづㄲ摡㡦ㄸ〵慥㙡㤵㍥㑣晤㠴〰㔰㘳㘷㤰㉡㐱愳昶㌳㘷愸挲搹〶挱㉥ㅥ㉦㌵戶敥昴㐲㡤㡤㍤㤲ㅡづ㐸㔷㠹愵ㄸ㤵㔱挳户㝤搷㠱摡㜲㠴㐹㙡戵㑣愲愸戱ㅤ㐸㤵㡣㐵㐵㉤〴ㅦ愳㉦ㅤ搹㉡ㄴ攰㔰㐷〷晥㍣㤸㘰昷㤰愴ㄶ挶㈸㘸㔵慢〴慤㍦晣〱㡤摤㐴㙡〲つ摡〰㑥戰〱㈷㘰攷㡦ㄷㅡ摢㝤㝡㠱挶㘶㈰〹㉤挲㈴散ち㉡㠳戶ㄱ戴扤慦㙡散ㅥ㤲搰〶㌲㠹㠲挶ㄶ㈲㔵㌲ㄶㄵ戴㐱昰㌱〶搳㤱敤㐵〱づㅢ搳㘱ㄳ㍡戰攳㐸㐲摢ㄴ愳挰㔵㑤晥㡥㐳挰㔶㙤㜳〴㠰ㅡ㕢㤰搴っㅡ戵㈱㥣㘱ぢ捥挰㜶㈱㉦戵换愰敢㠵摡攵㜰㤱搴㠶㌲〹㕢㠹捡愸つ㠳戶㜷㙡㙣㌹㤲搴㠶㌳㠹愲㜶ㄵ戴慡㘴㉣㉡㙡㈳攰㘳㙣㑤㐷昶㈴〵㌸㡣愴挳㈸㍡戰㑤㐹㔲晢〵㐶㠱搴㉡㝤㌰搸ㄶ〱愰挶扥㈵㌵㠳㐶㙤㍢捥戰㍤㘷㘰㡦㤱㤷摡㥤搰昵㐲㡤㙤㐷㤲摡ㄸ㈶戹ㅢ愳㌲㙡㘳愱敤㥤ㅡ晢㤴㈴戵ㅤ㤹㐴㔱㘳戳㤲㉡ㄹ㡢㡡㕡ㄴ㍥㐶㡣㡥㙣㘴ち㜰㠸搳㈱㐱〷昶㌶㐹㙡㐹㡣〲愹㔵㍡ㅣ㤹㐶〰愸㍤慣捤愰㔱换㜰㠶㉣㘷㘰㘳㤲㤷ㅡ扢㤱㝡愱挶㕥㈵㐹㙤㈷㈶㘱搳㔲ㄹ戵㕤愰敤㥤ㅡ㥢㥢㈴戵㜱㑣愲愸戱挳㈹〰捡慥昰㌱㜶愳㈳扢㥦〲ㅣ挶搳㘱〲ㅤ搸㄰㈵愹㑤挴㈸㘸戳㔶改㠳晢㘴昸〳ㅡㅢ愴搴〴ㅡ戴㈹㥣㘰㉡㈷昸ぢㅣ扣搰搸挱搴ぢ㌴昶㌷㐹㘸扢㌳〹ㅢ㥤捡愰敤〱㙤敦搰搸㄰㈵愱捤㘰ㄲ〵㡤㕤㔱慡㘴㉣慡㔵㙤㈶㝣㡣㔹㜴㘴挷㔴㠰挳㙣㍡捣愱〳㥢愸㈴戴㍤㌱ち㠲㔶改㈳攸㕣昸〳ㅡ㥢慡搴〴ㅡ戴〶㑥㌰㡦ㄳ戰〳㐳ㄶ㍥㥦㈳愷昰㕡㥥㐵昷㥥ㅣ昶㥤戸㤷㌳㤴㜸ち扦愱㜳㐵㌳摡㈶戸挸㤳挵昶ㄲ㑦㝢㠷愵づ愷戰摢摡㜱ち慥挶晢㜳づ㙥散昳㤸戸摦㈰捦㑦㘵挸㌰㕡搸㈱㔰㝢摤て晥㥦㠳㜰攳㔹㜸昷昷收ㄹ挳㕢㘸ㅦ㤴㌸㘸㔶㔳愱扤慤愳慤搴㌹慣〱㍤㐱挳昸搳㈳愵慡慡攸㠴摡摦㈲㘳攰㥣㝣㘰㌵慤晣㌵挵愵晣㉡㝥㜸㔱㙢摢戲㔶㔹㑤㙤〷㝦㠱㐵昲敡摢㤷搳㠴㌹て㙦㕢〳㕥㠴摤〴っ㌶昶㠳ㅣ搰㈷挲搳昱戸㔷㠵昶挷㜸搴愴㠹㤳收㌶㘶攲戹㙣㍡㕡㐸挷㤳㔶㌴㤹㠹㤷昲愹㠲㤹㡡㈷昰㝦㍥㙡愶昳㠵搰〱慥㙢搶捡ㄷ捣㈸敥戱㔸㈲㤹挸攷昲㤹㔴㉣㤱㌱戳㤶ㄹ㑢㐵戳㠵㔴㠴㈷晡㤹摥㌸㄰㌱挶㐱㄰ㄱ㥥摦㤷慡㠳愹㙡愴㡡㘷晢换扤㙡慢戱晦戴慥㈷攱㤱愲㑡攴㐵㐱ㄴ㠵㔵搳户慦ㄸ攵昹㙤ㄱ摦挹㝢昷挷ㄹ㐲㈱㥥扢慦扤〴㤸搷㉤愸晣㔹㘴戰㈴㕤攰㐳㈹㐲㠴㈳㝤㔰㌸ぢち㔹㤰ㅢ㑣㥡搸愸昵㈰㠵㑡搰昵㠷㑥㌶㈷攰ㄷ㌶㍢㐲ぢ愰搹㄰㥡昲㕦捣っ㉤㠴㝡㈳愸昱㡢〳敡㌷〸戸摡㐶㙡㥣散挶㜰㑣㘱㡣愰㔸〴㔷愳㡢㤵㠴㘰㤴攵戴㐰挵〵昹㔷〷㉤㕦㉣攲㉣㍣㑡慥愲㌰攰㑢戴㜰攱㉡㈶捥㠰㠶慢㔹昹㙡㘲愸㜹づ㠳ㅦ㔶㤳㌰挶㝣㠶㐲敤ㄸ㍢慢㐹㉡㥢㑦挵昳㔶㌲㙤攵㤲改㜴㍥㘷攵ㄳ昱㘸摥捣㤴愲愶㘹愵戲愱づ搷㌵ㅥ㑤ㄷ戲㠵㐲㈶㘱㈵㑢挹㑣㈶㤱捦㘴慣㤸ㄵ㡢挶攲㘶㌱㙤㐶慤㐸㍦㈷扤搱㠹ㄸ㘳〹㐴愴扦㔲㜵慦㈶〳㤴捡昵ㄲㄱ慡昰㈷㑥挴㐳攰搳㈸ㅦ晦ㄱ捣㜲㈴㐴㌸戲㈱㡣㔸愸㌲昸㜴ㄸ攴㙦㄰戹㐱挰㤱㡤㤴㜱㕢㝡㙣㐷戱㤲挶㉥㉣㠹㐱㑣㑢搵〹㔰戹㌴㌷㠶㔶搲㍣ㅣ㤳昹㘹㉥㠷搶㑦㜳ㄳ㌵捦挹㐸〵㥡㥢㘲㉣㘹㥥㠲戱㐳㌳㤹挹㈶㑢㠹㔸愱㠴ㄷ㕤㍣㔶㌰慤㕣愶㄰捦㈶㤳搱㘸扥㄰㡦㈵㐲慢㕣搷㔸㈶㙤挶㘲戹㕣㉡㤳捥㈶昳愶㘹㐶戳搱㌸愲㔲㠵〴㕥慣㠵㙣㘴㌳㈷扤㜱㉡㘲㡣搵㄰㤱捤㤵慡㥢收㄰愵愲㠳㜴ㄵ㐳愹挲㥦㘸搵㘹㥥㑤晢㌹㄰攱挸㔶㌰㘲㈱㤸收㌰㘵摣㤱ㅥ㔱㡡ぢㄹ摡㠵㈵㌱㠲㘹愹扡ㄸ㉡㤷收㐸㘸㈵捤㝣㈰捤㐳〲㘹戲㐵㐰ㄶ㜱㌹㈴㘸晥〲㘳㐹昳ち㡣㙤㥡搹㜴㍣ㅢ戵㌲㤹㡣㤹㐹㈶㌳愵㜴㉥ㄳ㡦收㡡戹㝣戴㤰换㐴ㄳ㤹㔸㘸㡤敢㙡㤹㠹戸㤵㌱慤㙣㈶ㄵ㑦ㄶ攲㐵搳㡡ㄵ㜲搱㕣ㄶ捥㠹㘴挶㌴㈳㙣㌴㘰㝡攳㑡挴ㄸ㔷㐱㐴戶㔵慡慢愹扡㠶慡敤㤴㡡づ搲㔵㡣愱ち㝦㘲㙦㥤收昵戴摦〰ㄱ㡥散〰㈳ㄶ㠲㘹㡥㔵挶㌴㍤㌲ㄴ户㌱戴ぢ㑢㈲捡戴㔴摤〱㤵㑢㌳づ慤愴戹㐷㈰捤摤〳㘹戲㜷㐰ㄶ㜱て㈴㘸㈶㌱㤶㌴敦挵搸愶〹㜰戱㔸扣㤰㌳攳㘶㉣㤹㑦㘴昲㠹㔴㌴㥥㑦挴慣㔲㌴㔷挸㔹㔶攸㍥搷戵㔰捣㤸㌱晣〴㤹㤹㌲戳挹㘸㈹㤹换愷搳愵㜴㈲㤱㑢愶愲㔶戶㤴㡢戰〳㐱搲扣ㅦ㌱挶〳㄰㤱戴㔲㜵搳捣㈸ㄵㅤっ扡㡡㥤愸挲㥦搸㔵愷戹㤶昶㐷㈱挲㤱㥤㘱挴㐲㌰捤㕤㤴㜱ㅣ㍤㜶愵㜸㥡愱㕤㔸ㄲ扢㌲㉤㔵捦㐲攵搲ㅣて慤愴ㄹて愴ㄹつ愴㌹㐱捤昳㈲㔲㠱收㐴㡣㈵捤㤷㌰戶㘹收㔲㔱扣㤵挶㑡昱㐲㍡㥤㡣㐵ㄳ㔸晦㘲㐹慢㤸㑦㐵㔳愹㘲㉥㤶づ扤散扡㘲捤挴扢愸㔵㠸㘶捤㜸㌲㤵㑦攵攲攰㘸ㄵち愹㐲㌴㤱㌰ぢ㤹挸㈴㈷扤昱ち㘲㡣㔷㈱㈲㤳㤵慡晢㤵捥晥〴挹摣昵ㄲ扢㔳㠵㍦昱ぢ㥤收㥢捣昲ㄶ㐴㌸㌲ㅤ㐶㉣〴搳摣㐳ㄹ㈷搳㘳ち㐵ㄷ㐳扢戰㈴㘶㌲㉤㔵ㅦ㐰攵搲㥣つ慤愴戹㜹㈰捤㑤〳㘹戲摢㐰ㄶ昱〹㈴㘸敥㠹戱愴昹㈹挶㌶捤㠲㤵捡攴搲㔱扣㡢攴㌳挹㔸㌲㤶换㘴㔳搱㐲摥㑣㈴㑡愶㠹㕤㤲搰㘷慥慢㤵㡥愵慣㘴捣㡡攳㠵㥥挴晡㤹㡤攵捤㝣㌲㥡戶㑡昱㐴㈲㥢㌷㈳㝢㌹改㡤捦ㄱ㘳㝣〱ㄱ㤹慢㔴摤敢㈶ㅢㄷ㈴㑤搷㑢散㑤ㄵ晥挴〶㍡捤㙦㤸攵㕢㠸㜰㘴ㅦㄸ戱㄰㑣㜳㕦㘵㥣㐱㡦㤹ㄴ㍦㌰戴ぢ㑢㘲㝦愶愵敡摦㔰戹㌴て㠴㔶搲慣づ愴㔹ㄵ㐸㤳㕤〸戲〸㔱㉢㘹ㅥ㡣戱愴㔹㡤戱㑤㌳㔳㈸㐴㡢㐵扣㐵㘷㜲搹㘴慡㤴捤㤷搲〵ㄳ昷㙣㌱㥢捥挵愳搹㔰ㅦ搷㌵㘵㈶搲㔶搴捣㘰㤵挵㡥㘲㉥㥤㉢攵攳改㙣㉥㘶㈵昸摥ㄵ捤㐴ㅡ㥤昴㐶つ㘲㡣㕡㠸挸㈱㑡搵㑤搳㔴㉡搷㑢ㄴ愹挲㥦昸挷昷摡㝢㝡㍦㘶改てㄱ㡥戰㔱愱㈲捤㤲㌲捥㈵戵〶㡡㠱っ敤㈲捤㠵㑣㑢搵㘰愸㕣㥡㠷㐲㉢㘹㝥㡡〹晤敦改ㅦ㐳敢㝦㑦㕦愴收搹っ愹戰㙥㌶㘳㉣㘹㙥㡥戱㑤搳㡣㘱㐵捣㤴昲ㄹ㉢㡦昵㉣㥥挸㤷愲搹㘲㈱㤷㠸愷㌲搱㕣㈲㥢ぢつ㜱㕤㌳改㘲㉥㥡㈸㘴戲愵㍣摦搳㑢昸㤷㑢ㄷ㑢㈹㉢㔷㉣㈴㔲挵㑣愴挵㐹㙦㙣㠱ㄸ㘳㑢㠸㐸慢㔲㜵扦搲搹改㈰搷㑤搷㑢戴㔳㠵㍦昱㘷㥤收搶捣㌲ㄲ㈲ㅣ㘱〷㐳㐵㥡㥤捡戸ㅦ愹昱户㌵㡣搱っ敤㈲捤愵㑣㑢搵づ㔰戹㌴㤷㐳㉢㘹扥ㄴ㐸昳㠵㐰㥡㉢搴㍣㌱愴〲捤挳㌱㤶㌴攳ㄸ摢㌴ㄳ㘶㌱ㄶ〳搱㝣㍣㤹㑦ㄶ搲㈵散ㅦ㤹ㄹ慢㘸攱㉤㈸㔹㡣ㄶ攳愱㠴敢ㅡ戵ㄲ挵㘴㌴㤵㑤收㔲㈶㔶收㔴戶㤸㐹挴㡡㤹㝣〱㙦㑦戱㙣㈲ㅦ㌹挲㐹㙦㈴ㄱ㘳愴㈰㈲㐷㉡㔵昷扡挹ㄶ〸㐹搳昵ㄲ挷㔰㠵㍦昱戸㑥㜳㘷㘶搹〵㈲ㅣ㌹ㄶ挶㡡㌴㡦㔳挶㐳㐸捤愴㤸挴搰㉥㉣㠹攳㤹㤶慡㈹㔰戹㌴㑦㠴㔶搲扣㌷㤰收摤㠱㌴搹搰㈰㡢㤸㡥㔴愰昹㉢㡣㈵捤㍤㌰戶㘹㤶㑡挹㙣戴㔰捡㈷攳㤹〴摥愸㑢搹㤴㔵㡣攷戱〷㥦㡡㘱㍦㍤㕡ち捤㜰㕤ぢ〹扣㑢㘵㡢㔶㍥㠷㌷㉣㝣ㄲ挴扡㥣挹㘷ㄲ挵㐴〲慢㙢㍣ㅡ㡦㥣散愴㌷㘶㈲挶㤸〵ㄱ㌹㐵愹扡㘹慥㔲㉡搷㑢㥣㐶ㄵ晥挴㑤㍡捤〶㘶㤹〷ㄱ㡥戰攵愱㈲捤㌳㤴㜱〱愹㉤愴㌸㠰愱㕤愴㜹ㄶ搳㔲㜵㄰㔴㉥捤㜳愰㤵㌴慦〸愴㜹㔹㈰㑤㌶㍡挸㈲㑣愴〲捤㕦㘳㉣㘹收㌱㔶摢捤㡣ㄹ㑦㘱㕤㑣㘶㔲搸㤱㡦攲㠳㔱㈶㥥戲㔲愵㘲㈲㘷㤹㈵㉢㔴㜰㕤昱ㄱ㍡㥢戵戲ㄶ㜷㡥㤲改㐲㥡搷慡戰搲㔱散愴ㄶ愲㔶愱㘸㐶捥㜳搲ㅢ㐵挴ㄸㄶ㐴攴㌷㑡搵晤㑡㍦㕦愹攸㈰㕤挵㐵㔴攱㑦晣㕡愷戹㠸昶㘶㠸㜰㠴扤㄰ㄵ㘹㕥愲㡣晣愲㡤晣ㅤ㜰愳㠳愱㕤愴㜹ㄹ搳㔲扦〴㉡㤷收ㄵ搰㑡㥡愷〴搲晣㔵㈰捤㌵㙡㥥ㄵ㐸〵㥡㔷㘲㉣㘹ㅥ㡥戱㑤搳挲㙥㈳㡥㌹攴㘲摣敤㐹㘴ㄳ㌹散㈲愵慣㉣㍥㕣ㄶち愵㑣㍡ㅥ㍡挲㜵㑤㘳户㌲㔷挰㑥㘶搱捡㈶捤㜴㌴㠷晤㝥ㅣ㝡㈸愵攲愵㕣㌱㥤捡㐵搸㐷㈱㕦挳㐷㈲挶㌸ち㈲㜲戵㔲㜵慦㥢㙣愶㤰㕥㜴㌰攸㉡慥愳ち㝦攲㤷㍡捤㤵戴ㅦてㄱ㡥㕣て㘳㐵㥡㌷㈸攳ㄲ㔲㕢㑡戱㡡愱㕤愴㜹ㄳ搳㔲戵㥡ㄳ㔱挳扦㕢愰㤵㌴摢〳㘹㉥づ愴㜹慢㥡攷㑣愴〲捤摦㘱㉣㘹㥥㠵戱㑤㌳㥤㑤愴捤㝣ㄴ㐷㜰戰㝦㘴㤹㐵ㄳㅦ㜷搲㠹㜸摣㡣㘷捣ㄴ㕥昳愱戳㕤搷㐲㉥㔷㡡挷戳昸㡣㤴㌶㤳挹〲㕥昱〵㉢㤳㉣㈴㌳改㤲㤹捥㤸愵〸晢㉢㈴愷㜳㄰㘳㥣ぢㄱ戹㕤愹扡㘹戲挹愲摣㑢摣㑤ㄵ晥㐴㐹愷㜹㈱戳㕣〴ㄱ㡥摣〳㘳㐵㥡昷㉡㈳㝦㈰㐵晥愸扢戱㠶愱㕤攴㜶㍦搳㔲㝦ㄵ㔴㉥捤〷愱㤵㌴昷て愴戹㙦㈰捤㠷搴㍣搷㈲ㄵ㘸晥ㅥ㘳㐹昳㍡㡣㙤㥡昱㘲〲㠷挲㡡㜹散扤攳㕤㈸㔹挸㤷㤲愵ㄴ㍥ㅦ㈵ㄳ搸愹㉣愵搲愱敢㕤㔷㝣㜸攴ㅡ㕢挰〷㑦㝣㡥户㈰戲㜸攷㑦㈴攳搱㔲搶捣㤵ち㤱㠷㥤昴挶つ㠸㌱㙥㠴㠸㍣愲㔴摤㌴搷㉡ㄵㅤ愴慢㜸㥣㉡晣㠹搹㍡捤摢㘸扦ㅤ㈲ㅣ㘱㑦㐵㐵㥡㝦㔰挶㤵愴㜶㍣挵㝤っ敤㈲捤愷㘰㤴㌴ㅦ㠰捡愵昹っ戴㤲收挴㐰㥡攳〳㘹㍥㡢㈰㔹挴挳㐸〵㥡捦㘱㉣㘹㍥㠲戱㑤㌳㤹挲戱愰㘲戶㤸挴㝢㐹戲㠸㈳㠷昹㔸㈶㥢㉢㈴戰㌳㠹㑦㡢搱㕣㘸慤敢㥡挳攵㝣戲㐵扣愷㘳〵挶愵㝤㘲㌸昰ㄸ户㉣㌳〵昰㠵㝣㌴㘶㐶搸㡦㈱搷扡㐷ㄱ㘳㍣〶ㄱ㜹㐱愹扡㘹扥愸㔴㜴㌰攸㉡㕥愱ち㝦㈲慤搳㝣㥡昶㘷㈰挲ㄱ㌶㕢㔴愴昹㐷㘵㍣㠵㈰㔷㔱扣捣搰㉥搲晣ㄳ搳㔲昵㉡㈷愲㠶㝦㙦㐰㉢㘹㙥ㅦ㐸㜳摢㐰㥡㙦慡㜹㕥㐷㉡搰㝣ぢ㘳㐹昳つ㡣㙤㥡搸愵㑣攷慤㔴捥㉣㘵昲挹㔲㍥㥦捦ㄶ昱ㄱ㈷㤷挲㘷昴㘴ㄶㅦㄷ㐳㙦扡慥搱㙣扣〰㙦扣晢㘰戳㔰挸收㜳愵㐴㈱㘱㘵㘲戱㑣〲摢㡢㘲㈹挲㐶つ㐹昳㉤挴ㄸ㙦㐳㐴晥慣㔴摤㌴摦㔱㉡搷㑢扣㐷ㄵ晥挴㔰㥤㘶ㄷ戳扣てㄱ㡥㜴挱㔸㤱收晢捡挸摦㠱㤱搷㈱㌰㍥㘳㘸ㄷ戹㝤挸戴搴㝦〱㤵㑢昳㘳㘸㈵捤㡤〲㘹㐶〲㘹㝥愲收昹ㅡ愹㐰昳㔳㡣㈵捤扦㘱㙣搳捣攴捣㐲づ摢挱㝣㈲㕡㐸挶㜳戹㍣㔶㐹散㡣ㄷ昱挱ㅢ㝢㍦搹㘸攸ㅢ捤戵㔰挸愶攲搸㜴ㄶ愲昸〸ㅡ捦㤹搸捥ㄶ攳〹㉢㤶挹挷捤㕣㌱昲㤹㤳摥昸ㄶ㌱挶摦㈱㈲㥦㉢㔵昷㝢晡ㄷ㑡㐵〷改㉡晥㑡ㄵ晥㐴㐸愷昹〳敤㍦㐲㠴㈳㕦挳㔸㤱收摦㤴㤱㍦㉡㈳慦户㘰昴挱㈹ㄶ㥢收户㑣㑢㝤㉤㔴㉥捤㝦㐰㉢㘹㝥晦慦愰捦㐲晦㠴搶晦㔹攸㍢㌵て慦ㄸ〶㥡晦挴㔸搲っ㘳㙣搳㡣㘵㑢挵㔸搲㡣挶㜳㈵慣㡣戹㥣㤹㉤攱㘸㐷㈲㥡㡢愶㜰㜴㈸㥢ち昵㜳㕤昱㠲挶㙥㝤㈶㤶㑢㈴㔲挹㈴㡣㤹愸㘵㘶搳㘶㈲㠳㤳て昱㐴㉡昲㉦㈷扤搱ㅦ㌱挶〰㠸挸昷㑡搵扤㙥晥愰㔴慥㤷昸㠹㉡晣㠹㉦昱㌰摣愳挵〳㤹㘵㄰㐴㌸昲㌳㡣ㄵ㘹搲㈲㡤㤷㤲摡㘵ㄴ㐳ㄸ摡㠵㈵㈱扢㌴愸摡ㄲ㉡㤷㘶つ晣㈵捤昷〲㘹晥㈵㤰㘶慤㥡㘷㌸㔲㠱㘶〸㘳㐹㜳〴挶づ㑤扣㐱㠳㘵㍥㡤捦敢㌸扥㤹捤ㄵ㜱搴〳〷㍤㜲ㄹ散㑡ㄶ㜰散㝤㙢搷ㄵ晢攸㔶㌱㡢挳挲昸㐸㤴㡣㘱户慡㠴攳㥦㈹ㅣ愱㌷搳戹㈴〰㐷搸昱㈱㕦改㈳ㄱ㘳㡣㠲㠸搴㈹㔵昷扡挹戶㡦㜲㉦搱㥦㉡搲晣愳㑥㜳㌴戳㡣㠱〸㐷〶挰〱昷攰愳ㅥ㙣昳㤰挶慢改挱㥦慡㌱ㄲっ㤵㌴㘵晢〶㔵㈹愸㕣㥡ㅢ挱㕦搲㝣㉡㤰收ㅦ〲㘹づ㔴昳攴㤰ち㌴〷㘱㉣㘹敥㠴戱㑤戳㤰挳ㄱ㡥㙣慣㤴㐹㤹㌹扣摣㜱㈰㈳ㄵ〳摡戴㠵扤㑡㙣ㄱ㔳愱㥤㕤搷㈲㡥挲搱㠴㈳捡㔶㌲㠱愳昰㌱扣㜹攱㈰㜳ち愷换㔲愵㜸㉡㌲搸㐹㙦散㠲ㄸ㘳ㅣ㐴㠴ㅤ㈰ㄲ㕤昷扡挹㝥㄰愹愲㠳㜴ㄵ散昱㤰㌴ㅦ搴㘹㑥愲㝤㌲㐴㌸㌲〴づ戸〷搳摣㐲ㄹ昹摢㌹昲㉡㈱挶っ㠶㑡㥡㐳㘱㤴慦昴㔹㔰戹㌴㠷㐱㉢㘹晥㉥㤰收㉤㠱㌴搹摣㠱㍢扥摦㠳㔴愰挹㐶づ㐹㜳㉥挶㌶㑤慢㠴㡦㍥㐹ㅣ换㈸攰挳㜷捥挴㐱换㈸㔸㘱捦ㅣ扢攳㌸㤲㥣づ㌵戸慥搹㉣戶㤵挵㙣搶㡣㔹昸搸㘴㤹㘶㉡㠵㡦愰㘶㈱㔵挴㘷㈹㥣搰㠸㙣敤愴㌷收㈱挶㤸てㄱㄹ愹㔴摤㌴㐷㈹ㄵㅤ愴慢搸㤶㉡慥㥢㔷敢㌴て愰晤㐰㠸㜰㠴敤ㅦ戸〷搳㘴㕢㠸㌴摥㑥㡦㍢㈸ちっ㤵㌴挷挰㈲㘹㕡㔰戹㌴搹敥㈱㘹㕥㄰㐸昳㌷㠱㌴搹昴㈱攷㘹㐲㉡搰㘴㠳㠷愴㜹㈸挶㌶㑤㥣㌳㑢愷㔳㌸㉢㤱㈸昱〳㑥ㅥ敢㘹㈶㔶㐸㐵㜱づ㈸㤷㌷戳昱搰㈲搷㌵㘶㘵㜱昸㌳ㅦ㡢挷㡡㔱敥㙡收搳㌸つ㥢㑢挶ㄲ搸㜷㑦收㔳㤹〸㕢㐷攴㕡搷㡣ㄸ愳〵㈲ㄲ㔷慡㙥㥡〹愵㜲扤〴㝢㐲㈴捤搳㜴㥡ㅤ捣搲〹ㄱ㡥戰㉤〴昷㘰㥡㙣ㄷ㤱㐶晥慡㡦扣攲㡢㜱〴㐳㈵㑤搹〶㐲晤㔱㔰戹㌴㜷㠱扦愴㜹㕣㈰捤㘳〲㘹㡥㔳昳ㅣ㡢㔴愰戹㉢挶㤲收㜱ㄸ摢㌴㑤ㅣ挱㐸㔹㌸㡤㠱〳㙣㐹散㡢㘷昳挵㔲挲戴㌲㜸㕢挷㠹戶戴ㄹ㕡改扡攲扣㈶捥㕡愶㡢㌱㝣㤲㑣收㡡㌸㡡ㄷ捤㘵搲㤹戸㠹愳愲㌸扣ㄹ㡢戰愵㐴搲㍣ㅥ㌱挶〹㄰㤱昱㑡搵扤摤㘴㕦㐹戹㤷㤸㑣ㄵ搷捤愵㍡捤㔵捣㜲㉡㐴㌸㌲〵づ戸〷搳㥣慡㡣㡦搰㘳㉤挵搹っ㤵㌴㜷㠷㔱慥㥢攷㐲攵搲㘴㝦㠸愴㜹㘸㈰捤㠵㠱㌴㘷愸㜹捥㐷㉡搰㥣㠹戱愴㜹〱挶㌶㑤㔰〴㐳㥣晡㡦攱㉣㕢ㅣ㙦㐰㌸㐸㥣㐹㈵昰攲捤攰戰㘵愹㄰扡搰㜵挵挹㈰ぢ㉦昵㜴㍥㤵㉥㈴戱摦㠹㔷㝣ㄲㅢ㔹戳㔸㑡攳ㄵ㥦戵㈲戳㥣昴挶㐵㠸㌱㉥㠶㠸戰挵㐴愲敢愶挹㠶ㄳ愹㜲扤挴㕣慡㐸昳㘰㥤收ㅡ㘶戹ㄲ㈲ㅣ㘹㠰〳敥挱㌴攷㈹㈳㝦㙦㐸㕥挲挷戸㥥愱愴ㄹ㤹慦㡣㌷㐲㌵愰㑦㉤㕢㈶㜶昶昴ㄶ〴晦搸挸㘸敦㈵㕦愶攰ㄲ㉥㙣扢慣敡㠳㕦㔹戰㝦㥢愰愶㝡愷晦㉣ㄷ扢ㄷ昸搳㈴晣慢㥤㡢㐷晤㝦挸挳㜵愴扢㉢㠵ㄹ户挲㥦㜱㌳ㅥ㜰敤㠱㜸戸搱愰ㄲ㝢扡攴㈶〲慢〶户㑣敦㐰㜳〳㉥摤㍡慦㙤㠲㝢摤捦つ㔵搳挳㘸㜵㈵㤲㔱摤㥡〹昹づ晣慥㑤愷愵挲收戴扢㜱戸戲〷㍡㕣㘰ㄸ捤敢㤶っ敥ㅥ㘹扦敤㌰愴㕢㍢扤戵〳搷搸戱㡡㉡㘳〷㝥昳愰愶扡㡦〸晣戹ㄵ攷ち㥦晣㌱〷㘶挳㔵㜶愶ㄷ〹㘰㐸挰㉦㕢㑣㙣敡㤴扦っ戳〵散挲㘰扢㑣攸㔶㘲ㅡ㌷㜲摦㤱愹摡搹㜸ㅥ搶㜹㡡㜲敡㥣㤰慢㐶搸戸つ昹挴㐱挸㑣昴挲㌸㠰㜳摣愱收㐸㡢㍤㌰〷攷㠱ㅡ捥㜷搱㤹㉦つ慡ㄸ㉦搸㑢愳散昵〵っ昰〹〱㍦㑣㔱㜶晢敢㙥捥㜰扣晤㝦㥤昳㝦㘴㝣㝤㔱㐵ㅣ㈴㠶㥦㌵愱昶㉦㐷㕦晡昵㜵㍢㡦扡昸收㥦㥤晦㡦昶㐶㠸㐵㠸ㄸ〵慤昱㉥挵㝢ㄴ㜲㌳㌴〵ㄵ扤㠱㥦扢昰㕤〵㘳戲㘳昰㕥〵㈳搲㠲㑣戸攳㡣㌰敡ㅤ搰㐷戰敤㠴㉦㌷㌱ㄱㄱ㕣挷〹挹㜸㠸て戹ㄳ㙡㥢㑦㍢㤶㐲て㐳㘷㍦〷㘲㔷昸㈹ㄸ㘱㘳㉤㥤㤷戸捥ㅤ㜴㝥㑣㌹愷挵㑥㡥㌳搴㠰昹〴っ昵㐷㘰㜹晤㤰ㅤ愹㈲搶ㄹ搹㑡㐴〴㈱㑢愱㥣㐰㘴㐹挷攰扤㙥㐶攴〴㘴挲ㅤ㘷慤㔱㍢㤰戱户㐴㈲㡢㈳挲㐵昶㍣㈹㥣ち㤳㡤㡣つ㈷愱ㄷ扢㈹㡣㉤愳昰㌲㥤㔷扢捥慢攸晣慡㜲㑥㠹敤ㅤ㘷㝢㘵㝤つ㠶晡戳攱戲㝥挸捥㔱ㄱ敢㡣散㐲㐴〴㈱ㅢ攵㤰昱慤㘵㈳ㅤ㠳昷㑡ㅢ㤱㡢㤱〹㜷ㅣ捦㐰敤㐰挶〶ㄲ㠹㙣〴㈲㕣㘴敦㤰挲㤵㌰搹挸搸㔵ㄲ㝡搷愶戰摦挸戴ㄸ敡㔰㘰愲戰搱㐵攷慢㕣攷㌵㜴晥㐰㌹愷挴收㡥戳㡤散㈳㍡㜳㑦㑢慤愵㠲扤㈳敥㑢昶㝡っ搶て收つ㉡愲㘷㤸挹昱愸ㄵ户改攳挵㙤㠸〸㠲㌹搸㘱收㠳㌹挸㌱㜸慦摡ㄱ戹〳㤹㜰挷搱ㄸ㍣㉡挰扣〷〳〹㜳㈳㐴戸㌰扦攲㐳扥ㅦ㈶ㅢ㈶㥢㑡㐲㕦㉢㍥㘹戱㠱挳㠷㠹挲挶㌷㜴㝥挰㜵扥㡦捥㝦㔷捥㈹ㄱ㜶㥣㙤㤸摦挱㔰扦ㄶ㉥敢㠷散㔱ㄵ戱捥挸㥥㐶㐴㄰戲㕡㠷㡣て㔹㡤㘳昰㕥攷㈳昲㉣㌲攱㡥㤳昹愸ㅤ挸搸㈴㈲㤱㔵㈳挲㐵昶㌳㈹扣〲㤳㡤散㈵㉣㠵㜸㌹㘲㘷㉢昷搳㍦昵慤㕣ㅦㄸ挴慢慥昳换㜴慥㔵捥㘹昱扤攳っ㌵昸昶㠵愱晥㑤㉣慦ㅦ戲户㔴㐴捦挸扡摦㑡㐴ㄷ㈲㠲㤰晤ㅤ攵〴㙥攵扥㜵っ摥㉢㠳㐴㍥㐰㈶摣㜱㤸〷戵〳ㄹ㍢㐱㈴戲扦㈱挲㐵㔶㑦ち㥦挳㘴㈳㘳㝢㐸㘸㐳㥢挲㝥㈳㔳攲㑢㠷㠲扤攲っ愴昳ㄷ慥昳㘷㜴ㅥ慣㥣搳攲㔳挷ㄹ㙡㈰摢〴㠶晡㙦戰扣㝥挸扥㔵ㄱ㍤㈳搳㕥㤸㍦㈰㈲〸搹〷づㄹ摦㕡昶扥㘳昰㕥㑢㈴昲㙦㘴挲ㅤ㠷愲㔰㍢㤰〹㤴㉥㤱扤㠷〸ㄷ搹㔶愴㔰〳㤳㡤㡣㍤㈰愱攱㡡㐲㑡晣搹愱㘰㈳摢㥡捥戵慥㜳ㅦ㍡㡦㔲捥㘹昱㠶攳捣㔹挳挶㌶㌰搴昷㠳ぢ敥敢戱晢搱㕦㐵慣㌳戲㠱㠸ㄸ挵〷敡搹晤㜸搵㈱攳㐳昶㡡㘳昰㕥㝤㈴㌲ㄸ㤹㈴戲ㅤ㔰㍢㤰戱愷㐳㈲㝢〹ㄱ㉥戲ㅤ㐹㘱ぢ㤸㙣㘴㙣昴〸挵㙣ち搸〵ㄴ捦㌹ㄴ㙣㘴〹㍡㙦改㍡て愱㜳㑡㌹愷挵㔳㡥戳㡤㉣〳㐳晤搶㜰挱㝤㍤㤰㡤㔴ㄱ㍤㈳搳㕥㤸愳ㄱ㌱㉡〰搹㘳づㄹㅦ戲㐷ㅤ㠳昷㝡㈵㤱ㅤ㤰㐹㈲ㅢ㠷摡㠱㡣㡤ㅢㄲ搹㈳㠸㜰㤱敤㐶ち㐹㤸㙣㘴散收〸㑤戰㈹昰㠵昹愰㐳挱㐶㌶㠹捥㈹搷㌹㐱攷㈹捡㌹㉤敥㜵㥣㙤㘴搳㘰愸摦ㄹ㉥戸慦〷戲㕤㔴㐴捦挸戴ㄷ收㈴㐴㡣ち㐰㜶㠷㐳挶㠷散㜶挷攰扤挲㐹㘴ち㌲㐹㘴戳㔰㍢㤰戱㍢㐳㈲晢ㅤ㈲㕣㘴㜳㐸㘱㈶㑣㌶㌲戶㙣㠴昶㔲ㄴ㔲攲㈶㠷㠲㡤慣㠱捥戳㕣攷ㄹ㜴㥥慦㥣搳攲㍡挷搹㐶戶てっ昵つ㜰挱㝤㍤㤰捤㔳ㄱ敢㡣散〰㐴㡣ち㐰㜶㤵㐳挶㠷散㑡挷攰扤㈶㑡攴㈰㘴㤲挸づ㐲敤㐰㘶㘲㉣㤱㕤㠱〸ㄷ㔹㈳㈹ㄴ㘱戲㤱戱㉦㈳㘴摡ㄴ昶挵ㅥ摢㈵㘵ㄴち㜴戶㕣攷〲㥤㉤攵㥣ㄲㄷ㌸捥㌶摦〵㌰搴㉦㠲ぢ敥敢㠱慣㔹㐵昴㡣㑣㝢㘱㜶㈰㘲㔴〰戲㜳ㅤ㌲㍥㘴攷㌸〶敦㔵㔴㈲㑢㤰㐹㈲㙢㐱敤㐰挶㍥ぢ㠹散㉣㐴戸挸摡㐸攱㐸㤸㙣㘴㙣扥〸ㅤ㘶㔳攰㑥敥㘹づ〵㝢挵改愰昳㔱慥昳ㄱ㜴㕥愲㥣㔳攲ㄴ挷搹㐶戶っ㠶晡㤵㜰挱㝤㍤㤰ㅤ慦㈲㝡㐶愶扤㌰㔷㈱㘲㔴〰戲ㄳㅣ㌲㍥㘴挷㍢〶敦㜵㔷㈲慢㤱㐹㈲㍢ち戵〳ㄹ㥢㈹㈴戲攳㄰攱㈲㍢㥡ㄴ捥㠱挹㐶挶づ㡢搰戱摤ㄴ㝥㔹㐶㘱㈵㥤捦㜵㥤捦愶昳〹捡㌹㉤づ㜷㥣㙤扥㈷挱㔰㝦㈱㕣㜰㕦て㘴ㄷ愹㠸㜵㐶戶〶ㄱ愳〲㤰㉤㜱挸昸㤰㜵㍡〶敦㤵㕡㈲㔷㈱㤳㐴戶ㅡ戵〳ㄹ㍢㈶㈴戲㜶㐴戸挸㑥㈷㠵ㅢ㘰戲㤱戱㡤㈲㜴㘶㌷㠵搶㌲ち㘷搳昹㐶搷昹㝡㍡㥦慢㥣㔳攲㔰挷搹㕥换捥㠳愱晥㌶戸攰扥ㅥ挸㙥㔷ㄱ敢㡣散㍥㐴㡣ち㐰㘶㌹㘴㝣挸㡡㡥挱㝢㙤㤷挸〳挸㈴㤱㕤㡣摡㠱散㘱㡣㈵戲㍣㈲㕣㘴㤷㤲挲愳㌰搹挸搸㉢ㄱ扡㕣㔱㐸㡢㠳ㅤち昶㡡戳㠶捥㡦戹捥㙢改㝣㤵㜲㑥㠹晤ㅤ㘷ㅢ搹㌵㌰搴㍦つㄷ摣搷〳搹㌳㉡㘲㥤㤱扤㡣㠸㔱〱挸收㍢㘴㝣挸收㌹〶敦搵㘰㈲慦㈲㤳㐴㜶㈳㙡〷㌲昶㍥㐸㘴㜳ㄱ攱㈲扢㤹ㄴ摥㠲挹㐶挶㠶㠸搰慤摤ㄴ㘶㤷㔱戸㡤捥㙦扢捥㙦搲昹づ攵㡣㘳㙣㡥戳捤昷㉥ㄸ敡扢攰㠲晢㝡㈰㝢㕦㐵慣㌳戲捦㄰㌱㉡〰搹ㄴ㠷㡣て搹㘴挷攰扤㝥㑣攴ぢ㘴㤲挸ㅥ㐰敤㐰挶〶〷㠹㙣㈲㈲㕣㘴て㤱挲户㌰搹挸搸昵㄰㝡搸愶挰㜷捣㕤换㈸慣愵昳摦㕤攷㙦攸晣㤸㜲㑥㠹㥤ㅣ㘷㝢㉤㝢〲㠶晡ㅦ攰㠲晢㝡㈰晢㔱㐵昴㡣㑣㝢挷散㠳㡦挹愳〲㤰愵ㅣ㌲㍥㘴㐹挷攰扤攲㑣愴ㄶ㤹㈴戲㘷㔱㍢㤰戱㡢㐱㈲㡢㈳挲㐵昶㍣㈹昴㠷挹㐶挶搶㠶搰㡢㌶〵敥捡㡥㉤愳昰㌲㥤〷戸捥晤攸晣慡㜲㑥㡢敤ㅤ㘷㝢㉤㝢つ㠶晡㠱㜰㔹㍦㘴㙣㔹㤰ㄱ㍤㈳搳摥㌱㠷㈰㈲〸搹㈸㠷㡣て搹㐸挷攰扤㐶㑤㘴㑢㘴㤲挸摥㐶敤㐰挶㔶〵㠹㙣〴㈲㕣㘴敦㤰〲摢ち㙣㘴散㕦〸扤㙢㔳攰〷愶愱づ〵㝢挵改愲昳㈸搷㜹㙢㍡㝦愰㥣搳㘲㜳挷搹㐶昶ㄱっ昵愳攱戲㝥挸挶愸㠸㥥㤱㘹㙢㔹〲ㄱ㐱挸〶㍢㘴㝣挸〶㌹〶敦㔵㙤㈲㈹㘴㤲挸扥㐰敤㐰挶㝥〴㠹㙣㈳㐴戸挸扥㈲〵昶づ搸挸搸愴㄰晡摡愶挰晤戲つ捡㈸㝣㐳攷㜱慥昳捥㜴晥扢㜲挶昱㌲挷搹收晢ㅤっ昵㤳攰戲㝥挸搸㝣㈰㈳㝡㐶愶慤㘵㌳㄰ㄱ㠴慣搶㈱攳㐳㔶攳ㄸ扣搷挱㠹捣㐲㈶㠹散摦愸ㅤ挸搸㜴㈰㤱㔵㈳挲㐵昶㌳㈹戰㐱挰㐶挶㑥㠴㤰愸㐳搵攳㐶ㄲ搹㑦摦改㘷㑤晡挰㈰收扢捥つ㜴慥㔵捥㈹昱扤攳㙣㈳敢ぢ㐳晤〱㜰㔹㍦㘴散㌰㔸㍦㘴〵㐴〴㈱晢㍢捡〹㍥㕥收ㄸ扣㔷捥㠹㔸挸㈴㤱つ㐰敤㐰挶捥〲㠹散㙦㠸㜰㤱搵㤳〲捦敦摢挸搸㙥㄰摡戰㥢挲㤷㘵ㄴ〶搲戹挵㜵㕥㐴攷挱捡ㄹ挷换ㅣ㘷晢㠵戹〹っ昵ㅤ㜰㔹㍦㘴㙣㈳㔸㍦㘴㐷㈰㈲〸搹〷づㄹ摦㕡昶扥㘳昰㕥㙢㈷㜲ㄴ㌲㐹㘴㕢愲㜶㈰㘳晢㠰㐴昶ㅥ㈲㕣㘴㕢㤱〲㑦昵摢挸搸㔳㄰ㅡ㙥㔳攰戶散捦づ〵㝢挵搹㥡捥㈷戸捥㉢改㍣㑡㌹攳㜸㤹攳㙣㈳摢〶㠶晡㔵㜰㔹㍦㘴散ㄵ㔸〷㘴摡戶散㙣㐴〴㈱㝢搵㈱攳㐳昶㡡㘳昰㕥㥤㈷㜲㉥㌲㐹㘴㍢愰㜶㈰㘳㡦㠰㐴昶ㄲ㈲㕣㘴㍢㤲〲捦搴摢挸搸㌸㄰㡡㈹ち㌸㕥收㔰戰㤱㈵攸㝣戱敢㝣㈱㥤㔳捡ㄹ挷换ㅣ㘷ㅢ㔹〶㠶晡㌵㜰㔹㍦㘴㙣〸㔸㍦㘴搷㈳㈲〸搹㘳づㄹㅦ戲㐷ㅤ㠳敦㝡㍥㌷㈲㔳㙦搷昳攱て㍦㔸ㅤ昲㥡㌳昵搸戳愹㉤昱㍢晦晤㑡戶㥡愷晤昱㘳ㄵ㑤捤捤昲㜷ㅥ晡攳敡ㅢ敤㡢慣昶㤹戸捡っ慥戹搱搰搴攲晣㠴〰慥㍥挳㡢ㄹ愸敢㍢ㄸ㜲挴攰㔰㘹㑥㍢㉥昸搰户㌴扤〳㔷〷㉡搶戵散㘹㜶㜶㕡敤慤晦ぢ㤷收挰㉦㙦昰㌷ㄳ㜱戳㉦捡ㄱ昸愳ㄷ晣㌵㡢挰㜳散㤲搸搸㙥ㅥ㌳㜱搹ㄸ昶㌲㔴昳愲ㅤ晦搹㠵㠲㐲攳戰㡡戹搷愱㈹㙡搷愱愹ㄱ㡦攰㌹戶㥢㘰㡦愹晡㤹㌵昳晣扤戱ㅢ〲㐲攳㈱晡攰㐷ㅢ㘴昳つ㐴搸㤸〰㡤㝤摤て晥戰㔳㔵㉤㕢㉢扣㡦㡥扦㐳挲㕦愴慢慡㕤搶㔴散㕣ㄸ㕡㘸㌵㉤㔸搸㠹摦ㅢ改挷㠷慣㙥㌵户㈱戴愷捥〴㜴挱㔴昵㙤㘹㌴摢摢捤ㄵ㜵㉤㡤捤㔶敢㠲捥㠵㜵㡤㑢搱㠸㠱敢攷攰㕤戲慥慥捥㤸㠴㝡㌸ㄵ㝢㄰〴㝢〸㤸搵㤸慣㙢ㅦ㠰㠶慢慢㐱〶㌵攲摥挰㠷㍢㡤㡦㡢て户晢愱㑥愷㡡㡦㔲㡡㉡挱搳昵㝣戸敡㈶搶㘲㈰愷㥢〱㑦户〸㥥㝢㤷摡㤹扡昶㔹㘸戵㈲㝥ㄷ㔸挴ㅣ捥㔸㕥挴㕥㥥㈲㜸〲扣慣㠸㤷搵㜴つ晡㜴㍣㥢㉤㡢㤸愷㙢摦㉥㉦攲扡挰㈲昶昱ㄷ戱㥦愷〸㥥㔲㉥㉢愲㑢㑤㜷㠰㍥ㅤ捦て换㈲づ搴戵㕦㤴ㄷ㜱㐵㘰ㄱ㡤晥㈲㑣㑦ㄱ㕦㜹㡢昸㐶㑤㔷搰愷攳㜹㔵㔹㐴㔱搷晥扢扣㠸ぢ〲㡢㔸攰㉦愲挹㔳〴㑦㙥㤶㤱攸㠳昵㔲㑥户㐸㥦慥慦搲㌶敢摡〱搰㙡敢挴㔹㠱㐵戴昹㡢㌸捣㔳㐴㍤昲㤴ㄵ㌱㔰㑤搷愱㑦户㠹搲㜶敡摡㉤换㡢㌸㈵戰㠸㘵晥㈲㔶㜸㡡搸捡㕢挴搶㙡扡㈳昴改戶㔱摡㈳㜵敤づ攵㐵ㅣㄷ㔸挴搱晥㈲㡥昵ㄴ戱愳户㠸㠴㥡㙥愵㍥㕤㐶㘹㡦搷戵攳捡㡢㌸㍣戰㠸㤳晣㐵㥣散㈹㘲㌷㙦ㄱ㤳搴㜴慢昴改愶㈹敤愹扡㜶㔶㜹ㄱ敤㠱㐵㥣敥㉦攲㑣㑦ㄱ㜳扣㐵㌴愸改捥搶愷摢㐷㘹捦搱戵〷㤵ㄷ㜱㘸㘰ㄱ攷昹㡢㌸摦㔳㐴愳户㠸㠲㥡敥㐲㝤扡〵㑡㝢㤱慥㙤㈹㉦㈲ㅦ㔸挴愵晥㈲㉥昷ㄴ搱收㉤愲㐳㑤户㐶㥦㙥㤹搲㕥愹㙢㡦㉡㉦㘲晦挰㈲慥昱ㄷ㜱慤愷㠸愳扤㐵慣㔴搳㕤慦㑦㜷㤲搲摥愰㙢㔷㤷ㄷ㌱㌷戰㠸㥢晤㐵摣敡㈹攲㜴㙦ㄱ㘷慢改㙥搳愷㍢㑦㘹㙦搷戵ㄷ㤷ㄷ戱㐷㘰ㄱ㜷昹㡢戸挷㔳挴愵摥㈲搶愸改敥搳愷扢㐶㘹敦搷戵㌷㤶ㄷ㌱㌱戰㠸㠷晣㐵㍣散㈹攲㘶㙦ㄱ户愹改搶敡搳摤愵戴㡦敡摡〷捡㡢搸㈹戰㠸㈷晣㐵㍣改㈹攲㈱㙦ㄱ㙢搵㜴㑦敢搳㍤愱戴捦攸摡㘷换㡢㠸〷ㄶ昱扣扦㠸ㄷ㍤㐵㍣敦㉤攲㘵㌵摤换晡㜴慦㈹敤㉢扡昶敤昲㈲戶て㉣攲㌵㝦ㄱ慦㝢㡡㜸挷㕢㐴㤷㥡敥㑤㝤扡㡦㤴昶㉤㕤晢㐵㜹ㄱ㈳〲㡢㜸挷㕦挴扢㥥㈲扥昲ㄶ昱㡤㥡慥㑢㥦敥㍢愵㝤㕦搷晥扢扣㠸捤〳㡢昸挸㕦挴㈷㥥㈲㝥昶ㄶ搱〷づ㜲㝦攲㌳㝤扡扥㑡晢戹慥攵㌱ㄲ㙤㝦㘲愳挰㈲扥㠲㤳㘷ㅦ昳㙢慡戴ㅤ摤㝡㡣换昷㈷愰㤰㐵㝣㠳〵㜷㐷㜷ㄳ愵晤㔶搷昲愸㠳㔶㐴㌸戰㠸敦攰攴㈹攲㕦㔴㘹㐵㙣㠵㜱㔹ㄱ㕢㐳㈱㡢昸〱ぢ㙥ㄱ摢㈸敤㡦扡㤶㥦攳戵㈲慡〳㡢昸ㄹ㑥㥥㈲〴㉥扦愷ㄷ戱㈳㕣捡㡡㐸㐰㈱㡢攸〳㑦户㠸㡣搲搶㘸摡摡摤愰㕤攷捦㜷晣晣㌲㄰㥦㠴㥢慤〲慦づ捡㙢㑣㡥㙥挶挷戴㜵戸愴㘷㉤㈶ㄵㄳ㌰ㄹ㜳ㄸ㈱㡥戰挰扦晡㐹㡥戶㑥㡥㈶敢㈳㌱つ㈳㤶㘸昴㘵挴㜴挷㘶搴改昱㌳昴㠸晡㤹晡㐸捣挱㐸挶ㅢ㡣搸㑢挵㠷昵昸〶㍤愲㝥㥥㍥ㄲ晢愸昸㝥㡣搸㑦挵昷搷攳て搰㈳敡て搴㐷愲㔱挵て㘰㠴愹攲㌷搰攳ぢ㝡㐴㝤㔱ㅦ㠹〵㉡扥㥥ㄱ㑤㉡㍥愲挷㉦搲㈳敡㥢昵㤱㘸㔳昱ㅢ㌲攲㌰ㄵ扦㤱ㅥ摦愱㐷搴㜷敡㈳戱㑣挵て㘴挴ちㄵ㍦㐸㡦㍦㐲㡦愸㍦㔲ㅦ㠹愳㔵晣㘰㐶ㅣ慢攲㌷搶攳㔷敡ㄱ昵挷敢㈳㜱㤲㡡摦㠴ㄱ㈷慢昸㑤昵昸㔵㝡㐴晤愹晡㐸㥣慥攲㌷㘳挴㤹㉡㝥㜳㍤晥㙣㍤愲晥ㅣ㝤㈴捥㔳昱㐳ㄸ㜱扥㡡摦㐲㡦扦㔰㡦愸扦㐸ㅦ㠹㑢㔵晣㤶㡣戸㕣挵て搵攳搷攸ㄱ昵㔷敡㈳㜱㡤㡡摦㡡ㄱ搷慡昸㘱㝡晣昵㝡㐴晤つ晡㐸摣慣攲㠷㌳攲㔶ㄵ㍦㐲㡦扦㑤㡦愸扦㕤ㅦ㠹扢㔴晣搶㡣戸㐷挵㡦搴攳敦搳㈳敡敦搷㐷攲㈱ㄵ㍦㡡ㄱて慢昸㕦攸昱㙢昵㠸晡㐷昵㤱㜸㐲挵㙦挳㠸㈷㔵晣戶㝡晣搳㝡㐴晤㌳晡㐸㍣慦攲户㘳挴㡢㉡㝥㝢㍤晥㘵㍤愲晥ㄵ㝤㈴㕥㔳昱愳ㄹ昱扡㡡ㅦ愳挷扦愹㐷搴扦愵㡦挴㍢㉡㝥〷㐶扣慢攲挷敡昱㕤㝡㐴晤晢晡㐸㝣愴攲㜷㘴挴㈷㉡㍥慡挷㝦愶㐷搴㝦慥㡦挴㔷㉡㍥挶㠸慦㔵㝣㕣㡦晦㐶㡦愸晦㔶ㅦ㠹敦㔴㝣㠲ㄱ晦㔲昱㐹㍤晥〷㍤愲晥㐷㝤㈴㝥㔶昱㈹㐶昰㥤㑢㙥晦搳㝡㍣摦愵愸戵户晦㝣㜷㜲㐷㐲扥㙤昰ㅤ㈳〳戵扡㐵昸昶㈱て㠵㘷戱㠰㐳攱昲捤挱攷挵㌷〹改戵㤳敤㈵摦〲㝣㕥㝣㉢㤰㕥扢搸㕥㜲㐳敦昳攲〶㕦㝡敤㙡㝢挹捤戹捦㡢㥢㜵改㌵摥昶㤲ㅢ㙤㥦ㄷ㌷摥搲㙢愲敤㈵㌷捤㍥㉦㙥愲愵搷㘴摢㑢㙥㠰㝤㕥摣㄰㑢慦愹戶㤷摣捣晡扣戸戹㤵㕥扢摢㕥㜲㘳敡昳攲㐶㔵㝡敤㘱㝢挹㑤愶捦㡢㥢㑥改㌵搳昶㤲ㅢ㐶㥦ㄷ㌷㤰搲㙢戶敤㈵㌷㝦㍥㉦㙥〶愵搷㥥戶㤷摣挸昹扣戸戱㤳㕥㜳㙤㉦戹㈹昳㜹㜱㤳㈶扤收搹㕥㜲㠳攵昳攲㠶㑢㝡敤㙤㝢挹捤㤲捦㡢㥢㈷改戵慦敤㈵㌷㍥㍥㉦㙥㠴愴搷晥戶㤷摣挴昸扣戸愹㤱㕥〷摡㕥㜲㐳攲昳攲〶㐵㝡ㅤ㙣㝢挹捤㠵捦㡢㥢つ改㜵㠸敤㈵㌷ち㍥㉦㙥ㅣ愴㔷摥昶㤲㉦㝤㥦ㄷ㌷〱搲慢㘸㝢挹ㄷ戸捦㡢㉦㜴改㔵戲扤攴换搸攷挵㤷戳昴㕡㈸扤㈲敡挵㉡昸晡㤴攷愸捥晢㠷㝤㡥㙡㈲㘲昱㍡ㄷ㝣㐹㑡挳慦㍤〶扥ち愵攱㕣㡦㠱㉦㍣㘹㌸挷㘳攰㙢㑤ㅡ捥昶ㄸ昸昲㤲㠶戳㍣〶扥愲愴攱㑣㡦㠱㉦㈲㘹㌸挳㘳攰敢㐶ㅡ㑥昷ㄸ昸㔲㤱㠶搳㍣〶扥㍡愴㘱戵挷挰ㄷ㠴㌴㥣敡㌱昰㌵㈰つ慢㍣〶慥昶搲㜰㡡挷挰㌵㕤ㅡ㑥昶ㄸ戸㜲㑢挳慦㍣〶慥捦搲㜰㤲挷挰㔵㔸ㅡ㑥昴ㄸ戸搶㑡挳〹ㅥ〳㔷㔴㘹㌸摥㘳攰扡㈹つ㉢㍤〶慥㡥搲㜰㥣挷挰㌵㔰ㅡ㡥昵ㄸ戸搲㐹挳㌱ㅥ〳搷㌳㘹㌸扡摣搰敦晦〱慡〰慤戲</t>
  </si>
  <si>
    <t>success</t>
  </si>
  <si>
    <t>increased by 2%</t>
  </si>
  <si>
    <t>Both cost and time of success decreased</t>
  </si>
  <si>
    <t>㜸〱捤㔸㑤㙣ㅢ挷ㄵ收㉥戹换㕤㤲戲㔹晦挵㝦㜱㠴㐰㘸㥣捡㘵㐴摢㡡ㅤ〷㐶㉣㤲㤲㉣搴㤶㤴㤰戱㝢㈹ㄶ㑢敥慣戸搱晥戰㌳㑢㐹㑣㝢っち攴搰摣㝢㙢㉦戹㈵挸㉤㐰㉥敤愱〵摡〴㐹ぢ攴搸愲㠸㙦㌵搰〲㠵て㐵㔱愰㍦摦㥢㈵㘵㤲愲ㅢ㕢㔵〱㡦慤搹㤹㜹㌳㙦摥扣㜹敦㝢㙦㤸㔲㔲愹搴扦㔱攸㑢㈵㐳㡤戳昵㥥㠸㔹㔰慡㐶扥捦㕡戱ㄷ㠵愲戴挰戹摤扢攵㠹㌸㡤〹扡攵㠱㉥㌴㑢㜸㙦㌳挳摡㘲㕣㘰㤲㤶㑡ㄹ㠶愹㠲㑥㑣攸慦㌸攸㤸戴慡㤰㐱搵愸㔶搶㥡㙦㠱㙢㍤㡥㌸扢㌰㝤㈷㔹㝢扤㕣㉥㤵㑢㤷慦㤴㕦㉥捤㕤㤸慥㜶晤戸换搹昵㤰㜵㘳㙥晢ㄷ愶搷扢㑤摦㙢㝤㠷昵ㅡ搱㈶ぢ慦戳收摣愵愶㝤昹㙡昹昲晣扣晢捡㉢㔷ぢ搸㍡戵㕥慤摣㘴㝥〷晣づ㡡慢づ慥慢搵捡㍡㘷敥㐱昱搴㐸ㄱ攵ㅡ㙢㜹愴㌱挶戸ㄷ㙥㤴慡ㄵ晣ㅦ搲ち㝡㔷㑡㙢昵㍡ぢ㠵ㄷ㝢㕢㕥摣愳昳㤹挱㕡慢㜹挷昶扢㑣て愴㐸㐶㜰挷收慢㜶挰愶㠲㌷〵㝢挳づ㌷ㄸ昵戴㘰戹敢㌹ㄹ摣㘴晡挵㐹ㅢ昵㤵㔴㕡慢㔶慡㙤㥢挷㤲㈵㙤昰搲愴搹㜲愷搲㤰㈸㜲㡤ㅣ㈵昵㈸昹扥慤挸㍤㐹捡㉣㔵〶㉡摤㐴㜵㜴㘸攵戴㕣㍡㕤㔶㌲㝦㠳挵つ㉦捣㘳愶㙡搹慡搵㔴慤㤶㙡㌹慡挵㔴换㔵慤つ搵㙡慢㤶愷㕡㙦愹搶㈶收っ㡡㤱捤慡晤愲扦挷搷㙡改〷㉢㍦㍦晦㕥昰换㍦ㄹ㌷ち挴㙢ㄵ㘷㉢慤戲昸㠰っ㐱愳㌳㍤扥㉥ぢ㤸慤〵挹㔵搴㤸㘸㤹㜴㑦㉢愱挳㜶㜴戴㜰㝦㠵愰ㅡ㠵㌱摢㠹㙢㜶㙣㘷㠳㜵㥢戳㌰㌶㌱㘹㔶慥㑡㕡戴㜲㑡㡥つ㔶攷晡㍤㜰㈸捡收㄰㤷扣ㅣ㐸㌸㈹㜰扤㜴㈶愹つ㝤㤲㌳摦戴㐵㍢戶㥢㍥㥢ㄹ扢㜲搲ㅢ慣散捤搸昳㐵〹㉣㤷㜹搴敤㤰㐶て㡡㡦㌴㘴㌲っ㝤ち㤵㠴ㅥ晡㘲㠳ㅢ收㈱㝣㜲㈶ㄱ㑤㈲ㄲ㉣攱㠳㌲愰ㄵ㡥愰〳ㄱ㙢㔱㘰㝢攱〱㕤㙥攱㈸㤸扥摥户攲ㅡ户户攱㤱て㔹㕦㉣捤搱扦慦㠷㈴㈰㤲㍢敦㕥㜱换㘵㘷㝥捥扥㘴㙢攴〲㑦敡㔱挷戰愶㄰摣昵㐲㈷摡㤶㉥㜶㈴㠰晦㐸户㘹昴㍡㑣づㄵ摣㠶捤㌷ㄸ摣㤶慦搴㡥戹搵㠸㜳收摢㌱㜳攴〰㈱昴㌳愳㠳㘲㠹㐷〱㡤㥦慤搸㠲㍤㜴摦㔹㌷搹愸ㄲ㜵㐳㐷㥣㤹㑣慣挷㘰㝤㝡㥣昶㤰挹㥥㘵㜵㐰ㅡㄳ㔲搲㜳攳换愴昱㉦散㜸〹昹搹㌱㌲㐰㉤㙡㍥㥡扡挴搹昷㜷愹㝢㈴㕡㐰㤸摡㘲㐴摦㜳捡㠴㤴挸〵〸㡡〴ぢ愵㜸戳挱扡搷摡㘴扣捥㈸挸㌱㐷ㅥ昵㌸㤱ㄸ晣戱挵挴散ㅡ愹ㅥ愸敡㍣㍦㍣敡㉥敥挴っ摥散㐰㕥㐴㥢戸搷㈰㑦㍡㌱㌲㈵搹ㄳ㠴㔳㈳挳㑢㔱慢㉢挸㙢㜹攴㡦㔲ㄶ㥣㉤ㅢ㝢㍡户㈳㠷㘵㌲㙡㍡㤵㐹㘵愸㈰㡣愶搳㜰攵戹㌱㐷㤵㈱㠳㜸㡢㘱㙣ㅥ戲ㅣ〲攷㑢㡦戵㘸搴扣㘸摤㈴挸搸㡤晦捡挹㔱㕦㈹扤〱敤㐱㑢㍥㈳㐷㔲挷ㄱ㘵㐸搰㠷㔶㐳㥢㑣挴搳攴㐴㐳㍡㈳扢愵搹攷ㅦ㝤ㄴ挹㜶搷㌲晥扦㤳㔵昵㘸晦昴㡢㕢挰散㥢㜶攸昸㡣晦㜷㝤㤱㐴㈶㜹戶㜹㥣慡ㄳ愸㜲㈹敤㍥搰敤㤱㥡愴㐴㐹搹㔱㝡摡戶攷挴㙤扤捤扣㡤㜶㡣㌱攴㔷㠶㐱㙡㍥㡡挴㙡ㄹ㌰晦㈹晥敥㔳愶㘵㥥愴敡ㄴ慡㕣㉥㤷攰愷㥥㌳捦挸㝥㉡㐳挸㍡㐹挸摤㌸㐰〱㉥㜷㉢戲㥤㈵扢㠵扣㉣摢捦捡㡣㙡ㄴ㜴㄰㥤㜸㤱㘶㔶㘱㥢戰昹㉤捦㘱摣愰㠱㍡戲扦っ㤲㌲愱㑢捦ㄶ〸㍢改㤴愶攵㡤㐹㝢慤っ㜸捤昴㌵㌸㥣㕤慥散攱晦攷搷慦扥㐶搹㘳㉥㐷ㄹ㤳㜹㤶慡㘷㔱㘹愴挹㈷昶㠶挳㔸㜴㈲愸户愳敤㥢㔰㈵ㄳ㐹搲㈳慡摣㡢㥦搹㍢㡣㌰㙡〷愷攴昸㌲㘷〰㐰摥〰づ挸㌳搲㡡搳ㄳ㈹㜲搱㘹㘹㡣㐳㙥㌸敢摥昱搸㌶㠱昷㜳㝢㐹挸摡慡㕤ㄱ㐷㌲敡㥦摢㑢慦㐵慢㔱㕣昳㐴挷户㝢㌳ㄳ挸〹攵㙥㥢㠵挰㉥づ〸晢扡㐹㔱愷挳㥣〹㌲搶愳㉥㙦戱㤵摡搳㠰㝥戸愹愴㈸ㄲ昸ㄴ㐳搱㔵〵㘵㝦㡥愷㤰㑢愴㝥㜰散挳攵㝢㙦扦昳ㅡ戹愲㤲换㤹攷昰㠵㥢㘸攴㤰晢〱㐹捡㔱愶㐶㐲昳㜱㑡挱㙦攳搹攲㜵㝣㔶戱㌹㡣㍢攲挲っ〶捤挴昸㠶㤲攱挴㘳㥥〶㠵㈳搲㈴㌱愶昴㘸㡣ㅤㄲ㕣摡㈱ㄹ戴㔴收戱戱㘰㈰捦㑤〸戵捦晢搲敥〱ㄷ㥦㔰㄰挲扦散ㄶ㈵搶㤶㠵㐴ㄵ㍤㉡㡡昶ㄵ㔸㑤㤴㡦攰㌵ㄳ搲㔳㐹慥捡㙤㠶搱㜶㈸㈵搷〴攵㍢ㄲ㔰戳㔹㍡㐶㡥㔸㔱㤹㐷㈴㠶改㤰搵㄰㠲捦㑥搲㔵㤲㤷敥扥攵㔶ㅣ㠴㠸晥攳慤㐰㡦户〶㘷昲㠵㘶挸づ㔴㌸ㄵ摣㡤昸㘶㌳㡡㌶改戵㜰㐸昶㐴㥢戱㤸㕥㔳昹㈰㜹ㄲ㔲ㅢ昶㥦㑥㡦扣㤸晡㝡㈷㈲㘵挵㌲㘳搶㥦㐷㉢扤挴㕢戲愷晣〱攷愷㤷搶捣挵ㄷ㘶㝥戸㜸㘲攱愷㍦晥挷敡㤹㙢ㅦㄷ㤴摦昷〹㝦晣搹慦ㅥ攸昷㙥㉦扥晢愳㕦捦晤攲㉦ㅦ晤㔵愳㈰昲㔸〱扣㠸㠹㠷摤㕤晣㙡㜸戱捦昲㙥㘲ㅡ搴㌶㕣㈰ㄲ㤲㉢㈷敢㌶摡㌸㜵㙤捡㕤收㥥攳㝢㈱㈳搳㐱摡㑡㉦捦㕢㙣〳㠹搴㝡㐴慦摣㈸㥣㜲ㅢ摣づ〵挵㥢戰搵㍢㌲搲㤳摥愲戹ㄵ㉦ㄴ搸㐶㘲㈶戵て扢〴改戸戹㙥㄰㉥摢ㅤ昱㌴戸㤳晣攱〳敡㐱㐹〰㑣㔵㔴㔵㌱㔴㘳㥦ㅥ㤱搲扦〹㔶愷㠷㍣昰摡㜴ㅣ挵戶㍦㉤扡㉤㘴愹㠸扡攰㑦㌰愷㕥愴㑤ㄳㅢ愵晥攳㘷㔸㘴昰〵昹愳㐲㍦昵㑤㑦㡡攰扢㈹㈰戹㤸昹〲㉡㠵ㄲっ改㉤攷晢つ敡ㄴ㈹㔸㔳散搶㕦㐴㜵愸㕡戱㠶ㄲ㍡晤㕢ㄸ晢〶挶ㄲ攳ㅥ昸㐸㤱㘲㍢慤㤱㍦ㅤ㤸ㄷ搰㔲〸愵㈵昳㙦昷ㅢ搴㔱攴扥㘸㤸㈵㔴㠳㔲愴晤挹慤捤㤷㔰㑤愵ㄵ㘲㐰㝥慡捦㔱㝦挱昷愷〷㥥㈶㑣ㅡ搲换愸㑥㌶㉡戶敦㝢㤴㜸搳㕢㠴㜲㙦扦戴攳㡢ㅤ攵㡢扥㠷㝣昵挱㙦户扥晣㝢㜶攱晤ㅤ攳ㅤ昳换摦晤㑢昹扣㑦ㄸ晦搹愱㐸㌲㑡〱㉥搳㠶改攲㐰㍡㡤〴㝡㜵ㄲ㕡散挹㜵㘷挷ㅦㄶ㡢㜸㈸昴㐸㈹㘹㈴㔹㥡昴㠱㡣㝡㙤㝦扣〶㠸㑤㜷愷㝤㠶㔳晣て㝣攸ㅥ㐶〱昷㌹㡣㤸㉦愳㔲攸昸㜴㘴攵㌷搸㠳昶昹㉥㍡㠶慡㘸㐴ㅤ㐷㘳㑡㈰㤷攸㠰㘳㠹㙥㍥㑦搸摢昸挹㈷㌷晥㜹改㝢ぢ昹晦〰㜳搹㝦㔱</t>
  </si>
  <si>
    <t>㜸〱敤㕣㜹㤸ㅣ挵㜵㥦㥡摤改摤ㅡ敤㙡㐶㐸㐲摣㉣㜸㘵㐰ㄲ换捣摥㉢㈲愴㍤㜴㠱㉥戴ㄲ㡡㐲昰㌲㍢搳慤ㅤ㘹づ㌱㌳㉢㘹つ戶㠸戱挱㈶㜶ㅣづ㠷㠸挳〸㠷㌸㠴〰㠲㜰搸㘰㝦㡥㥤㤰昸〲㠳㙤攲㌸挴㌶㄰昰ㄱㄲ㙣㙣㝦扥戱挹敦昷扡㝢愶攷摡ㄵ㌲㝣搱ㅦ改摤㜹㔳昵敡搵慢敡昷㕥㔵扤㝡搵㍤㍥攵昳昹㕥挷挵㙦㕥㡤㑣㥣㌴㍡㤵㉦㤸改㡥攱㙣㉡㘵挶ぢ挹㙣㈶摦㌱㤸换挵愶搶㈵昳㠵〶㄰ㄸ㘳㐹㤴攷〳㘳昹攴㍢捤收戱㍤㘶㉥て愲㠰捦搷摣慣晤㈸搷捥㈷㕣捣戰㤶㙥㈴〰㤵㑦ㅢ〴㑤〴捤〴㐲ㅦ㘴㙡ㄶ㐰㑢ぢ挰㤶攱愱㡤攳㍢搱晡㘸㈱㥢㌳㤷戴㕤㘴户戱㉣ㅡ敤㠸㜶㜴昷㐵㝢㍢㈲㑢摡㠶㈷㔳㠵挹㥣戹㉣㘳㑥ㄶ㜲戱搴㤲戶㑤㤳攳愹㘴晣〲㜳㙡㑢㜶㤷㤹㔹㘶㡥㐷扡挶㘳摤晤搱敥㥥ㅥ㙢㘰愰扦愵ㄵ㥣㌷って㙤捡㤹㔶晥捤攲㌹㥢㍣㌷づて㜵㙣㌰ぢ㙦ㄶ捦㄰㜸㠲攵㐸㌶ㅤ㑢㘶摥㈴愶〱敡愰㘷挴㡣㈷愹㉣搳捣㈵㌳㍢㍡搰敤㌲㐱㈳搷搷㌱㤸捦㑦愶㜷㔳敦挳㘶㉡戵搹戴㐴㐹改㤱㝣㘱㔳㉣㤷捥户愴㈹㍦㌳㘷㘶攲㘶㝥㜶㝡攵扥戸㤹㜲〸昳捤改㡢㘲戹つ戱戴搹挸㐴㈸㙤敢㜰㙤挲捣ㄴ㤲㠵愹搶昴搶扣戹㌹㤶搹㘱㤲㈴㤰㕥㍤㤹㑣愸挶㐶晣晢ㅡ捥愸搵㌳㔱ㄴ晡㤳ㅥ㥥㠸攵ち㤲愳ち愳戵㘸㍤收㈲㜷㔱搶㉦㥡㔴㕢㐵㉤敡㙣㌴㤹扥挰捣㘵捣ㄴㅢ愱㈶ㄷ㔷㄰㠹㠰㙣㍤ㄴ㈵攵摥づ戵愴㘶㌹㠳㠵昷挲㔶㡣㌰㐰㘸㘴扢㤹摦㤰㕤戲㈹㤷ㅤ㕦ㄶ改攸搱㜳㠰搴挷戰㜸㉥挰扣搱挹㜸摣㌴ㄳ㙤挹㑣摢愶㠹㔸摥㕣摡搹戵㔴捦㈳捤㝣〰搵昸㌲㠶愴㤷㌱㠷㠵㝦㉣收ㅦㅢ昷㡦挵晤㘳〹晦㤸改ㅦ戳晣㘳㍢晣㘳ㄳ晥戱愴㝦㙣愷㝦㙣ㄷ㘸摣慢戹愹挹敦㕣㕦㜹收攳㌷昶㑦捤㕦昱挸㔵晦昸散㠲昳扢㉣挵㔱㈸㠳㜸〱ㄲ攱昲㡥昶昶攸攳㠰搵挷〳ㄸ㈷〰捣慤敡㘹摦㔲㝤㈲㐹㑥〲㔰敡㐵㜴㤴㥤㥤摢㜵摤昳㤷摥摡扤昱㤳户っつ敥扤收攴攷〳ㅣ收㕤戵㘴㔹愹愶㔵ㄸ摥昱㔸扥攰㔸㄰㈷㠵㌷搷挰㘶戶慦㔵戹昸㕢㙦㕦㘸攴㑤戱㉦㝤ち愵㝦㉡㠰搱〶㄰㜲ㄵ㌴㍥搵搶ㄹ㠹㐶昴㘹㉣㍥ㅤ㐰愹㙦㍢捡戹晡㍦㕡づ㝤昰捦㤷づ㍦戴攰戵㤷戳捦㝥敢㜳㡡搳慦捣挳敤㈴㕥〸㘰扣ㅤ㘰搶㤶㙣㈱㤶㙡㡢㘷昳㠵扣㍥㠳㐵㘷〲㈸昵㙦づ㥦〳改㍢㡤〷昶㍣㜲晥㕦㉣晢搶愳ぢㅥ搹晤㉤㐵㘵〹㥦㐵㈴㕥っ㘰㉣〱㤸扢ㅥ㜶扤㈵㤹㌶摢ち搹㌶改㕦㍥慦捦㈶㐹〷㠰㔲㕦㜵昸㙤扦晢昲㙢㑦晡昶愲攱㉢扦㜱昲晦散戸慥摤慦㌸捦㠸㘹㐶㤰㤸扦㌵㤳戴戲戹昴ㄲ㜰㕢㠶㌹㝦挹晡搸扥㘵㥤㍡㑡㍥㥤〰㐶ㄷ挰扣㤱挹㕣㡣㌳㔵㕢搶㜲㠷搲㔲摤㑤㥡ㅥ〰愵扥攴戴愵㌲挹挷敦散扢㝥攳㑤昳㙦㕡㙤㍣昱㐰㑣㜱捤㤱戶晡㤰愸ㄸ慦㔱摤㑦づ〳〰挶㔲㠰敡㔱㠰攱㝡㉥㐹晥〰㐰愹㝦㜲ㅡ㜹㜱敢㐵㠷㑥㝡慤㝤摤㥦敤㉤㕣扣㘴晦㍤㍢ㄵ搷㌴㘹攴㍣㜲昱摥㔰愷摣㑥㤷㕥㑥㉥㉢〰㡣㐱㠰昹搵户ㄳ敤㔹慡㠷㐸㌴っ愰搴愷㥤愶ㄶ摤昹㌷户敤晣摤慤慢づづㅡ敡㤱戵㝦㘲㈸㑥ㄱ愲㡢㤵㈴㕥〵㘰慣〶㘸㉤㠸㑥昳㥣㜰愰㠵㌵㉣㕣ぢ愰搴㈳づ愷敦摣昱捦㍦㌱㕥㔸扦昲〳㔷㝦㈱昲搹㔷敥㝦戵攵〲ㄴ㕦攸捣㙡㈳戹搸㕥慣ㄳ愵㈵愸戳㈳挲扦㤹搷㕥㉣扤㔶㡦搵㘷㐵愳㠹㥥㐸慣㉢ㄶ攰ㄴ㜸戸㤳㍣攷搰ㄶ㙢㕢㌲㤳挸敥㤵㔹晦愴㈱捣㤲愵㐱扡搸㈹ㅢ捡㑥㘶ㄲ昹ㄳ㙢ㄷ㡥ㄶ㘲〵昳㠴捡戲ㄲ㤳慡㙡愳㔸ㄳ捤扣戴㜷㑡㘵戵㡢㘲愹㐹㜳㜰㕦搲㉥㍥戹愲ㄸ㉢㘲㜶扣㝥改慡㥣㜹㔹戱戴慡㐷㠳㜰戱昶〸敦慡扢戴㡢散㝥戵つ㑦㘴昳㘶㐶扡户㌸扤㈹ㄹ摦㘵收㐶㑤㍡㘸㘶㐲㙥㜵㍥㡢㥣㘵㜹昱挶っ㙥ㄴぢ㙤攲㜴㉦搶㕡戹慦㘰㘶ㄲ㘶〲晤摤㙤收ち㔳㕢㘲攳㈹昳搸㌲ㄲ扢㑤ㄴㅣ㕦㠶㕥㤵㡤㑦收㠷戳㤹㐲㉥㥢㉡㉦ㄹ㑣散㠹挱ㄵ㐸慣捦㈶㑣慣攴㡤扣㝣捡搷搰愰㤴㙦㔱慤㈵㠰㝣昳ㅤ愲〸㡦㡡戹戰ㅦ㔷㙥㜶ㅤ㥢㜱㜷戸㡢㤴㐹㥢昴户捦挰㑣昸㤲捤㔹昵〹㍤昷㐴㙦㤶搴㘷搶愷㤶㍥ㄶ㌵昷搶ㄲ晢晤㜳㥤扢㕦戹〷敥搲㥡㔸㈶㤱㌲㜳搳晡攲㡡㍤搲敢〰〲て㘲㌴搷㤵ㅥ㤷㝣戵㑦㑤〵昶㈶ㄳ㠵〹㘳挲㑣敥㤸㈸〰〷㝦扤戹㤹愲慤扡昴〶愰昴㐶㠲㑤〰挱愰捦戸㤰㐴㐶㔰㙦戶昳〱㝡㌳㙦摣ㄱ㤳ㅤ㠱㌸㝥昰搲昳㠱㌴㤶晦㝣㐳㐳慤扢㕣ㄳ换㑦ㄴ㘸㥥搳ㄶ搲攵搲愳〴㕢〰〲昴愱㘶昴昳攸户㌵搲㥤㙤㑤㡦㤸㔶っ㥢〸ㄹ摤㉡ㄶ㐸摢㝥改㠸㤹㡦㙢㍡戰㙢㌱㔶昶ㄹ㐸㘱昰户愴㘹晤收扥挲㐸慣㄰㙢㑡挳ㄵ㠶㤶㌴㠸ㄶ㑢㉤㍢挵㥡慤㠲㜳㙢〷㥤ㅣ㌸㠴㈵改攱㌲㑢㄰㌶㈷っㅣ㡣ㄷ㕦㠳〳愷扦〹昴㥤捥㠴㔱㘹攸攵㉥㉤㍣敤挴㙡㌳戳㘵㙡㌷晣㜴㤰㌷ㅢ搳㡡戲㜲㜸㤱搹挶昸昸搶㐲㌲㤵敦㐰㑦㔷攷戲㤳扢摦㑣㍥攴愵户〲戸㔷攰㙥㔸昱攱摦ㄳ昷慡㑤㝢愸㥢戱㌱㕦㌳戹ㄱ㘳㙣〳愸敤㘱搳㠴搱挲敢昸㤲㑢㙦挷㔷㔰戳㠲慥㕤ㄶ愰㍦晥㐶昶〴㕣㠲㕢搲㄰摢㤶㥣㈹扢㥣㘶挹㐰〵慤改㙤搹摣慥昱㙣㜶ㄷ㡤㙣戶攴昲ㄳ愶㔹攰捥㘱㤶戳㔳㤲ㅤ㤱㔲つつ㘵摥扦㘷㡢㐱摢㌵㉥〱㘸ㅤ㑣愵摡㕣㡥㜹攳ㅤ㐰㌵㘰て㘳㡣㈱㜱摣㤶愱㔸㉡㤵攴慣捣㠵㡡ㄳ㜳慡㘳㕦㉡扦㑦ㅤ挴摤搳㕦㙦敦㍣愳晤㡡㤵挷づㅥ晣搰慦㌷㥣戸昴ㄳ㉤敡㜶愷愰㙡扢挰晤〰㤷㙥㍤づ愰㙥〳ㄹ愷ㅡ愴换㉦㥤㐰㕥㥢〴ㄶ〰㈶っ㤱㈸收㡢〹㍢慢戸愷攰㥣愱㤳〴㍢〱ㄴ㌷ㄲㅣ戱㝡ㄷ㠰㝢愹ㅢ挱㥦㠶㈰捡㑣〳㕤敤㝥㘱ㄳ㔲愵慦㉣㈸㠳㥡昴㜵捡ㄴ户㉣搴愷愶晣㌴㈵愶㈹㉤㜵㉤ㅡ慢㈹㤴て㌸〵㔵扢ㅢ晡攰搳昸㌲㘵ㅢち摥㘰㤹㉦搳㘲慤㑡愶ち㘶㑥㤶慢㤰㠵㉦㝢㑢㙥㉦㕦㕣愲㜳戱戸扤搹㥤㘷つ㘳㤵㐶っ愰㌰㔵昲㕢慡扣〴㝢ㄱ晤㝦㕦攸愸昳㠵挴ㄳ㉡昳㠷愶昱㌵㘰㌴ㄵ摥搰昴挴ㅥ㈳愲ㅢ㔰㜳㤲ㄲ㤳敡〰攷ち㈳〳㝤攵㌴㉢㠱㡥㈲扤搷〸挹㍤㔲摦㐷愲戱㔷ㅢ㈹㉢搵昵㐷晥摦㥢慢ㄵ㔹戵扤戹㝤㄰㥣㥥㈲㜸㈷挱攵〴㔷〰愸慢㌰ㄹ㜱敡摤㡣㜹㤱㥥挲攳㜰愵㕥攲ㅣ愹摦㑤戰㥦攰㑡〰捦搴晢ㅥ㘴㡤慢〰㐲㙥㤴愵捤㌶戱愰㑦㥤ち戴㑣挷敦㐵㐲扦て愰攵㙡㠰つ㙢捣ㄴ㜶〶㙦㔶㜴㌴㜰ㅡ㜸㑥敦换挰㝥搸㡦㘳搳愳㔳㤹昸㐴㉥㥢㐱㑣㤹㉥搶愰散㔸㔵捣㐸慦换づ㑦ㄶ㡣昴㥡㈴扥㕡搲㥢捤摤㘶慣㌰㡣㥤ㅦ晣户㜵㠸ㅣ㠹㜷戶㌶戱敦晦搲㝢昳搱挵ㄶ戵戸づ㥣慡ㅣ扤戶ㅦ攵㠸户㘳㈴㡢㔰戵㈹㔱㜵㡡摤㌰攰㠹ㅦ㠵敥㤹㑦㕦㠳摥摤晥攳扢捦㕤㜸摢愱搷㥤敦晤戰㐲戹㜴ㅢち慢㔷摢㙢㠱つ㑥㔷愶㑥〷㐵㜱㈵㌶㍥㡣㕣〳捣挰㕥㡤戳㘰㕤㜳㌵捥㌸〵㔵攱慣㜶搴攷㡡慣㙦㈰戸㤱攰㈳〴㝦㐱㜰ㄳ㠰㥡㐰㔵㡥ㅤ㠵㌱㜳㔱搹搸㌹㐰㥡㥢〹㙥〱昰㡣㥤摢㤰㌵㍥㑡㥣慣扣㙤昴愲㠳㑡㉤〴㐶㠶捤敤㐸攸㠳〰㡡㤱㌲㥡戹㑦摦〱㔰㔷㔶㙦㈷㐵㤵搷㜲㈷戰㐱㍤㑤㤹㍡ㄳㄴ㐵㔹㘹捡捡㤶搳搶㝡㜲摡攲ㄴ㔴㠵敢ㄸ愵ㄳ㌹摤㑢㈶昷ㄱㅣ㈲戸㥦攰〱〰戵挱㤱ㄳ搲攵㤷㝥㄰㜹晤㄰挱挳〰ㅥ㌹㝤㠲㌸捥㌱㤸㔳ㄶ攳㑢㠴昳㈸㤱㡦〱愸戳〱㙣攱㝣ち愹扡挲㘱搸戰㕡㌸㥦〱㌶愸愷㈹㔳ㅤ愰愸㈵㥣㜳敢〹㘷愹㔳㔰ㄵ㝢㡣㠲搳ㅣ昶攲昳〰慡扦慥㈰扥㐸㥡㉦ㄱ㝣ㄹ挰㈳㠸㈷敤慣敡挴户〸攱㉢㈴㝡ち㐰㜵〳搰つ搴㑦〳戸㤷㍡〷㙤ㄴ晤摣慦〱㕤㍢㤸㔹㘵㌲捦㠰㌴愸㔹愱㕡㘲㔲愶㝡㔰㔶㤲捡㍢㐸㈹㡥敥挲㝡㔲㘹㜷ち慡愲愴㡣㠳㡡㔴扥㡤㠴㍡扤慥㔴㥥㘳ㅢ捦ㄳ扣〰攰㤱捡㡢㜶㔶つ攰㕢愴昲ㄲ㠹扥ぢ愰捥〵㄰愹㝣て〹昷㔲挷㝢愵昲〳愰慢扤㝦〴㕦慢㠴昲㌲㈸㠳㥡昴㜵捡ㄴ㐳戵戵㠴ㄲ慡㈷㤴搹㑥㐱㔵㔴㜷㌹㌸㠹㔰㝥㡡㠴㙡愹㉢㤴㥦戱㌷㍦㈷昸〵㠰㐷㈸扦戲戳㙡〵扥㐵㈸扦㐶㐲晦〶㐰つ〱㠸㔰㕥㐳挲扤㔴㠳㔷㈸扦〳扡㑥愰戸㑡㉣摣ㄱ〷㌵㙢㔴㡢㐵捡搴㌰戹戱扣㘲㔳昴慢摦搵㤹㠶㝦改ㄴ㔴㐵愰㔷㠲换㈹攴愴搱愸づㄲ捣㈲㘸㈱㘸〵㔰㍦㐱㔵㑥挳敢㤰㌹ぢ㥦㤲ぢㄳ㈲㑤㤸㘰づ㠰㐷㔴㜳㠹晢㈸戸㘲敥㕤㠵㉦ㄱ搷㝣㈲㡦〵㔰㙢㠰㍡つㅦ㥦㕥㠰㙣摤改㠵㤱昰㙡〱㥣㠰㉡㐱㍤㑤㤹㘲愴扣㈴㥣搲摣晢㕣㍤攱㝣挷㈹愸っ慡〷搶㠱搳ㅢ〸㠶捥㘲㠷慤㡢㤲收㕥慥㍢戳㉤㥣㥢づ㑦收ぢ㔹〹㌵戵㕡㈳搹つ搹挲㐸㌲扦㍢ㄵ㥢㥡㙢㌹㠹㙤ㄳ㘶〶㠱攰ㅣ攲挱ㄵ戸散敥摤㘶㐲㕢愳搹挹㕣摣㕣㍢㜲㌴〴㡡㜱㝦㔰㥦挴㠸晤ち搷㤱挵㍥攱㜱㈹㔸ぢ㉥㕦㘰〳ㄸ㔶㠶戰㍣㥢㥡搲晥㤹㠷ぢ愱㤲㐴户㈴ぢ㈹㜳㤶㈵攵㤲㙥戶㈰㐵㐴搷ㄳ㑤搶㤶〹㐴㜱㐶㕡慤搵戹㘴㈲㤵捣㤸㔴〶昶攴㍣㡣㕥㘷敥㐰㈴㝤㔳㌶㥦攴昱㔳慢戵㈵ㄷ换攴㜷㌳㈸ㄸ㥦㍡愶㉣㈷晥㘹挰ㅡ㑡㘶昲㘸㐶戴挸㜴挸ㅡ㥤挸敥挵㌳ㄶ㤳改捣敡搸敥晣㔱愱ㄵ㡣〸攷ㄲ搵㈸扦昲攳㔸捥摦㝣愴晡㌱摥〶㡥㜳㜱ㄸ㝥昶㠶㙣ㅢ散戴㤰㑢㡥㑦㔲㘰搲㑡㈷㘰㈳㠱攸搰ㄷ搸㠸搴㌴晢㔲敥㑥㥤昳つ挶敥搹搷戲愳攲㥡㘱攴攲㠳㉢慤㈰搷敤愸搴戲㄰攰晣搵㕢搷㤶㑥戵㝥慦愷㑡〲㡣㤰㔷㝡晢㤵㤶㔷㍣㐴攰㜴㌲摢㌶㈱攲㘸㔱ㄸ㤹戰〴收㉡捤㌲㘸〹つ㉤㜴㜶㈹戹ち㜱攸ㄶ㙢㕤㙣摣㑣㘱㕦㤷㡥ㄵ㘶摢ㄹ敥搱搳戱㔴摥㈹ㅢ捥愶搳㌱㥡ㅣ捤㜵㌴ㅥ㑢㤹捤搶攰㘴㈱㡢昳㔴㙤〱㠸㕤㍡愸搸㍥愰㘲晢〴搵㘲㙤收戱㥡愴挹㉢扢㈳㤶㑢ㄶ㈶搲挹㜸㌳㌳㡣㈸ㅥㄵ戶㡡昹㐳㜶㕤㄰㈸㉦㜷㉥愹摣㙤摡晢㉥愸扢〳㝢㕦㡡㡥敡㠷㐵晢㤵㠱㍦㜵㠴愷㉥㤸㜹㘴㐱搱㘷㠰㕢〰摢ち㤹㡡愴㈳慦扡㑦㔳扤扡ㅦ㘵㌲㌹愹捤㈴挰㐷㥦〹挸〴㍦㡤㍣户㤸㌶㈴摦〴㠲攰扡㙣㉣戱ちㄱ挱㙣慥挹㜹ち慡ㄹ慡攵㔴㤳ぢ昳㤰㘴ㄸ攱㕤㥣攷敤㐹㈶捣㕣㌳ㄱ愳搸㐱㌷昲㜸挵戰㜵㐸搹昸〲㠱㔹捤戵摡㕡敢昲㙡㜷愲捣摥愷扥搶㔶昱晦㥦ぢ晢㤷㔳敡挱愰㉣㔱㕣挵昵㈲摥搳ㄶ㈰㜹㍦ㄵ〴㡢㐹戰〴㈰戰ㄵ㠵㤵扡㈹㍦慦挰愹㠶〶㔱愳㍣㍦挴㤳㤴㘶㥣㍡挸ㄱ㑣㐰㙥㘴㤶攷攸挴戰㑦㑤㥡摤㠷㤲㡣㔱㔸戹㤹〸摡昳㉢攳〷㔸ㄹ㝣㝥㝦㈳㔴㙤㔴㠶㙡慢㥡〵戳昴愸㈹㘷㉡㙡㌶扡㘰㥣㡤捡㈷㜱戰㠰晦㤸晢㠸㐵搹搳㍡㤵慥㔶㌰愸捦㐱㈵昸㈹摢〱㕤㐹搰㑤㜴㐴ㄵ㐱愹㡥〲愸㜱㈰改て㜸㔶㉦㤵㐰㤶㉢㤸捦攸〴挹攱捥㤸捡㐴つ捥㥡扡㡢㡣㉤愴㌸ㄹㄵ㡤戳〷搸㤹㡤㜳㠲㌵昰搱扤㘴攲㘴ㄴ挳昴敥㙤㜸㌴摥〷〲摤㑦挲㥤戵〹〶㐸戰㤴〴扢㐰㐰慤ㅢ攷㈲㜷㘲㕤㘹搶〸收㐳㤸换㔰〷挲捣㝡ㅡ昱〸昳㍣㌶戲ㅣ㈰挰㜸搹㌴㤳㉦挲ち㥥愸慡攸搶挲㜳ㄸ〵捣㡢散搰慡㘴〱ㅡ㙥戱〰㤰㤴昰攷〹㌲㕦㝡㉡㉤㉥晡㘱愷㔶ㄷ㤵㌹㘶愷㔴㤷㝢㍤戵昶ㅡ挵戶て攷㜱摤㘶㈲ㄲ㕦慥㐶ㅦ㡦㈶攷㑥搹攱㌰挷扦㔳ぢ敢〷㡦㍤㜲攷晡晣㝢戸㠲㌲ㅢ晢昴㈰捤㐶攱て㈶㌴㠴㌴㍤挳愹ㄹ㑤挴ㄳ㑢攷戴ㄶ愴㜷㘸攳㕡㥤挳㥡戵㤹㍣收搷愰㤳挳敡㌹摢㐹㙥㥣㉣㤴㤵挴昶捤㜵㑡㜰㐰户㌱〳㥦㈷ㅥ换㈵㡥㤲〵ㄳ昷㘶晢㜵戲昶ㅤ愱捦つ㈶扣㍣换ㅣ㜶㔱挳㡥慣ㄹ戴㝥㈳㐷ㄱ㈱搰户㔲摣挵ㄳ㡡㘶收搶㥢戱㡣㘸㘱戴㤰ㄸ㌱昷挸〶㘸㤳㠹摤ぢ㥥㈳㑤㤹㜳愵㐲㌱㉢㡢㠳戶〶挷昳㜰愶ぢ昴㤴㥣㤴っ㜴㙤㙤㌶㔳㜸㐶㙣㡦〹挷挶㐹㙤㡡ㄷ㜰昰㔶㘴挰挷㘷㡥ㅥつ㐱㈲㡤㡥㤶㤴攸挹㤸㘶㝥㉢扦〹㡥愱㈳搴㉡昴㘷挹昵挳攵敡收〳扣晥㜶戹捦㑤㌸㕢慣换挱㝥ㅡ晦ㅣ㜳慤昷摣㠸㈳㘹慥㝢㥣㘹捦㜰㌲㜹戵戸㌸㜹〰㠷㥢慤㕣〱捦㤸昱〱搰㄰㠷㑥ち㕥㑥㈱〹㝦㌵㌵㌵摢㕡㥢㠹愷㈶ㄳ愶㌸扢敥㥣㉤㍥敦㔱愱慦㐶捥㌶戶慥愶㤱㡢㈳㤴戵㜸㘶摥㝤收攸挸㜷扣㝡〴㙤捡㘴〷ㅥ㐱扤捡ㄹ㜷㍣㈲㝡挳㠷㜴㐱㔴㍡愶㜴挴㉣㑦㘶㘳㙡慢㐲㜱㑥攳㐹㑢昱㥣㑦㐶㥣㠷㙣㕤㜶㕤㤶㍢㘶て㙡㑤搲㐶ㅤㄵ㝡挲㝤摡㙡㌲っ戸晣㐷㌸㐲挸〴戳㥥㝣昹㕥摤敦㝣㈳ㄸ㘸扢昸敦〶㐲㍣㌸摤㈶㐵㔰っ户戶晥搲晥㔶戱㡥㜸㙢㙢㔰愸慥㐴捥昶搶㙣㝤敡昳㠱㥤搹㕢㝢て慡㠱搰愷㉦㈰ㄳ㈷愳摥㡢㠴敢慤㈱㠹㍥㌵〰㙡㐶摡昴㝡ㄲ扥慦㌶挱〶ㄲ㙣〴〸㕣〳㠲捡㠹愶敥㤹ㄵ㤹〷搲㜴戳㥢搳摣㙥㘰㤸ㅡ㜸㍥ち㘷㜲搸戲ㄸ戳㥡慦㘶攳㥢挰昶挹㈷㥥㔸㠶㌴ㅥ戲〰㜰㍢ㄸ㐰㍡ㄸ攴收㐶㕦挸昶攵㐸昳〶㘴攵昰㤳㥥㌵ㅥ攷㐲〱㕣㜸㔹挸户㈲㡤㠵㕣摤㠸〲㉥收敥㔵扥〴昱㘰㠷㔴ㅦ㐱㌱㤷㈱ち㘷愶㈹㑤昱㡣㠸搳㥡㑦㙦〳㜹㘹㕣㙤㜷㤸昱昸㠸㘳换扥㠶㔶搸摦慦敥㕦㍡敦换㕢慦敤㝥〵㉥愸慤晤〳㈸戰戵晦㜶㈱㐱昵㑡敤摦㡣〲搱晥挵㈸㔴户㈰㔷愶晤㑢㠰㥤㔹晢㍣㤶〲㈱ㅥ㕦㈱ㄳ㈷愳㙥㐷挲ㄵ㉥㤲攸㤳㘸㝦っ〴晡㔲ㄲㅥ慣㑤㄰㈳挱㌸〹敥〰〱㉤㐰挷㤱㉢㉡敤㑥㑦㌵㡦搲ㄲ慣㘶戲摡扤㈰昰㈸㙤〷㜰攸㤵㈸㙤〲㘹慡攳㍥愰敡㉢㉤改㔰ㅤ〲搵㘱㉢敤㝥㄰摢㑡摢㠹敡㈵愵愵ㅣ㘶て愰扣愴戴晡㐳昶㐱搰㠹搲㌰ㄱ愲㙡愵挲ㅥ㐲戱㈸㉣㡤㐲昵㌰㜲㘵ち换〲㍢戳挲㜸㍥〶㐲㥦摥㑤攸㕣敡㔱㈴㙡㈸散㌲搰攸ㅣ㠰㝡慣㌶㐱㥥〴㡣㝣愹㑦㠱㐰ㄴ㌶㠹㕣㔱㘱㥦昱㔴昳㈸㙣て慢敤㘵戵捦㠳愰㜲敦挹㈳㉤ㄱ㠳戱て㈴昳㥣挷搴㘷っ搷愹㉦愱㥥挸㘷㡡㥣扦㡣㥣㉤ㅦ㈷㌲㜲㌹戰㌳换攷㐹㔴〳㈱ㅥ㜲㈰ㄳ㈷愳扥㠲㠴㉢ㅦ〳㘹㘷て晤㉥㄰攸㜷㤳昰愹摡〴㡣戸攸㉢㐹昰㌴〸㘴昳昹㈷挸ㄵ户昲搵捦搷㜷㔶ㅦ㈶㘱敢㜰ㄵ㉡㘱昷昹㡣愷ㄵ捦敥昳扤㙣攵㝤㙣㠵挷㘲㤵攲㝣づ㌸㕢㥣㔷㠳攴戰户昲捦愳㥡㐸昳ㅡ㌲㝥〱戹㌲㘹㝥〰搸㤹愵昹㈲慡㠱搰愷慦㈵ㄳ㈷愳㕥㐲挲㤵㘶㈳搲㡥㌴晦ㄴ〴晡㠳㈴晣㙥㙤㠲て㤱攰捦㐸昰㍤㄰㠸㌴㍦㡣㕣晤慤㝣㡤㤳㌹〸昳㍡搴㠱㌰㕦昶㌴攲ㄱ收昵㙣攴〶㌶昲㔳㄰㔴ち昳㘷挰㠹㌰㌵㙤㔳㉥づ㔳㑦搴㔸昱㠴㑤〴昷ㄱ㌲攱㔱㕢㤹攰㙥〲㜶㘶挱晤ち搵搸㠰晥㑢㌲㜱㌲敡搷㐸戸㠲昳㤸攱〱㄰攸㥢㐹昸㥢摡〴户㤰攰㔶ㄲ昰ㄸ㑦〴㜷ㅢ㜲㈷扢㌱㤰㙡㌳攴㙢ㅥ㕣昸㜰㍡昶㍡扥攴㠲攸㙥㐷㉤㠸㡥㍤㜲晢攱ㄱ摤㐱愰昵ㅤ〰㑡〳㜸收攱扦㈲捥㤹㠷敦㐴㥡昳㌰戸㑣㌳て晦戵㐳挵ㄳ扢挳㥥㠷㕢㐰㙣捦挳ㅦ㐷慡㌴て摦攵㌰㙢挵昷攱捣挳㈱搰搹㑡㕥㉤㌷㡥㙣攵㕣捣戳㐱㔱昲摤㐸愸㌹〰戶㤲敤㔶昵㍤㐰捣慣㘴ㅥ㈶攲摦愷敦㜵ㄲ捣愸昹㠰慥㜰搹扣戳㜸摥〷戴㍥㐴㐲㥥㌴搶㈰戸㥦〴て㤰㘰〱㠰捣挵㝦㡦㐴㜱㉥收昱愲㕢捤㌳ㄷ㍦〸戴㝥〸㐰戵ㄳ戰㍢て㍢〹㘶〲っ㈸㔷挶㐹慢㘲搸㌲㡡㉤㐶戳㐷ぢ㔳㈹㥣㈰㌰挹戸愹㥤愲㑢㠶㔸〵㜰㠸收㘶㜳㡤〸挸㔴㍥㡣㔷慣㝢〱ㅡ㥤㌵慦攲挵ぢ愹挶ㄲ〶换〳攷攳㔴戳㙥㝤㜶扡昴ㄴ㌶敢昰㌲㍥〱晣扣昵挹㜸㉥㥢捦㕡㠵戶㔱㥣㡥戵昱㐵ㄶぢ晢㤴挱挰ㅡ㜰慣搹㈶㙦慣㌱挳户㐳昷昰挱敥攰慥㑣㜶㙦㐶㝡ㄳ挸昳㝤ㅥ戶愶㥢㥡搸っㄶ㙤晢㝡ㅢ愴ㄸ㘶㘰㍤㡣扣㝥ㄴ㠹搶㔰㤸㤱㘹ㄲㅢ㡦〱㉥ㅣㅥㅡ摥㍣搶搵㍢㘰㥡〳㔶㑦㈴摡ㅦ改敥改ㅤ㠸昵づ㐴㝡㍡挷扢晢攳㝤昱㘸㑦㘷㝦㜸㤱㔳㐷㝦ち㠹㌰㐳搷昸昷改㑦㌳户挴捤戱㉣㜰づ挰攱㐶㤵㜹㑢㙡㕣挵㔵㐲㤹㡤㑤㑤㔵攱戰慡㘸㌴捦㠴攴㠱㝤挳㤸㡤扡㠱㈱〸慢㌲㠶㔶扢ㄲ㝡攵搱〵㉢㉦挰㐷晦〳昰晡戳〰挱㜰〴㤰ㅤ㌲㍥㠷㐴换昰搰㤸㙣攵㌶攳㠵ㅣ攳ㅦ㠱㤹〳㑣昹㍢扢挶㍦〱㝤っ搰㜸戸摣㝤摣㥣㠶㘶㍣づ晣㙣攰㍤愷㜲攱㈸㜰攴㉥慦扡敡㝦㐱㑥ㅥ㍣㤱搷㕦㔵ㄷ戲昸昷改㉦㍡〹㘶㔴て㈰㑤㕥昵攲㉥㘹㘸㐰晡㡣㉦〳㔳搷㝡㔴㌷挸㘸㐱攵ㄶ挰攸戵㔸挰㤳㐸挰〲晡挸㤵捣扥〲㘸㕢㠰搹㘵㈶ㄲ昱㍥慢扦㌳㘱㜶昷㡤昷て昴㡥㜷㜶㐶扢晡㘲扤㘶㔷㘲㈰搲ㅤ㤶挰㌶敡攸愷㔰㈷㍣攰㜰搰㑦㌳㈷㌱㙤户㑣㌱㍥㑤㉢㔰ㅤ攸〸㌵㈴㤲晥㍡㌰晡ㄹ㠰㘰㤸㈱㙡㤱〵㈵慤㈹㕣㑤㔱㙡捡㉤扣ㅣ㐰ち㡦㈷挳㘷㠹ㅦ㘳敡㌸㠰挰㈰戲㤵晡昶㥣㈷㝡㘲愶㑤㈰て㝢〲搹㘲㌹㜳慣ぢ㈷㘳㈹扣㙥扤ㄱ搱㤴〲㔱㐷挳ㅥ扣搱㡥㘹捤㌸㘸攴ㄶ㉥扥㠴戶㕢㈹㠳㜲㥢㜷敥㑤〶捡㤱敤攸㠳㠱户㐱㙦㠷搷ち㔴㔲㌱戲戸挳ち敡敦愰㠰慢㉢㘳捤愴搱捦㌹〹㘶搴戰㡢摤捤慣㜳〵㐶㤰㌹晣㜰ㄱ㙢捥㉤ㅤ捡昱昸㜵㜱㡡㍦挴㔰敢㌴慦晣戴晢〵㌶扦㡡〰㍣捡㌷㈰ㄲ㠱㈰昶㐵愷㤸户愳捥㐷㐶〶攳㐹㄰㑣㜱㌰㝥ㄷ搸晡㠳昱〴㤰㔶て挶ぢ㔰㐷っ晣晢㐸戴㌶㠴搷攱㡢㔷㜸扤㥢㘰攴㐱㌰ㅢ㥤㐴㘸ㄳㄲㅣ搲昴戴摥搴㉢㝣㈱㌸昳〶㡤ㅦ㈰㔱㌱㘹ㄹ晦〵㕣昹㑣昸㌲㌰搵㌳㘱㤸㘱ち㜲㈹扤㠲慤㕦〱㑡㌱㔴挱㌱ㅢ㔴挷㐰ㄶ戴㈹摢㌶㝥㐴ㅣ㙣㘳㉢㠹㔸捦㙢〵㡡攱㡡㙡散㌶愰㘸ㅦ晡挷㉣摥㑥㔰㔵昳㘲ㄷ晢㔳㈴㜸昴捣㘹㐰㌱㝥㈰扡㙢昱攸㑥㔳㜷㕣㜱㔵戰愶㥡ㄸ㐵㄰㌵晤〲〹愸㘹㑣挸愱愶㑢摤㐴捣㑤㌰㑣挰㉢ㄴ㐷攲慤㔱㔳〲㥣㐵挰㔴㤳愶㕥㌴㔵ㄱ收慡㉦昸㜶戴㉦敦慢敢摦〲愵㜶〰搸㠲昷㤷〹晥㜵攰㈹昸〹ㄲ戱㑡㤹攰㤳㌵戱㍢㠱ㄵ挱昳ㄹ㘱㤵慡㐹㤳㜶戱つ愴〱㘳㜶㑡㘵㤱ㄲ挱扦昶摢搲愰㈹〹晥搷挰㔶㡦て户㐷攱换挸〷㔷㤸摢㝥㐹攴摤〴昷昹扣㐲㤳㐸扣㌵ㄲ㘷㘰愰㤶挴昷扡昸㐵㘸㕦摥散搷㉤扣攷㈹攰昱㡦攷昹ㅣ〹㌰愳㉥〷ㄴ〹晣挴㈳〱㈳〴㤲晡搳挶慢㌵挵挲㈰㠰慣攱㜳㔰ㄹ㙢昸扢㤰㐷捡㘷ㅣ〳㘸慦攱㝤㘶捦㐰戴搷敡㡣昷㜷㜷㜵㕢搶昸㜸㘷㈴ㅥㅤㄸㄸ攸㡤㜴㐶愳晤〳㔱㘳㙥㤱戴㍢㍥摥摢摢ㄹ㑢㐴ㄲ㤱㐸㜷摣散改㡦挴〶愲搶㐰挴㌲愳㥤摤戱晥㔸㤸愱〴戲搷昳〰昵㝣㠰昰㝥ㄷ㜵㉣㔱ぢ㠸扡搲㐵㤱㐰㐸搵㔵㐰挹敡晦㍤摣〶㔷㝦攴㝤晡㐴㤶㥦〴㄰っ扦ㄷ〸ㄹ㔸㥦㐳愲㜲昵㝦㥦㕢挸㕤㡥㍥㥤戵㘴昵㡦㈲慢慥㐱㈱晥㘱攷挰㌳㈱㥦て〰㡡㠸㥦昵㡡昸っ㤰搴ㄷ昱㌷㙢㡡昸㕡㜰ㄲㄱ㥦㠵捡㄰昱㥦㈲捦㈶㡣㐵挸摢㈲㑥㡣て㜴㕡昱㥥昱捥昱晥扥敥㐴愲㝢㘰㈰搲摦搷ㄵ改敥㡣昴昵挵㘳摤㔶昸㠳㑥ㅤ扤ㄸ㜵挲ㅦ㜲㜳㑢㤸㤳㜸〱晢捦㌲㜵ㅤ捡㐴㔰㕦㜳〴㈵㙥搲㌹㈸搲ㄱ㠰㘰㤸摢㝦ち捡㠸㈲㕢㍥つ㜷〲㔳㍤つ㡢ㄷ㘵㜴愳慣㘲㈲て摦攰戰㤲ㅦ㙥搰扤愰戰挵摡㑦㈱㝥挴敤攴〰昰㐸摢㥦㥢㤰ㄲ戱晥㡢㐷慣㥡㤶㉢㤳收攳㌵㈵挸㄰㠱㐸㜰ㄹ攸㈰挱〳挸戳㠶㜱ㅥ愰㉤挱捥扥㐸㙦㘲扣慢挷㑡昴㜷㜷㐷㘳㌰捦㜸㝦㕦挲㡡昷昵づ昴㐵攳攳愶戱扣㐸㍡㄰敤㌳愳㍤搱㠸搵㙤昵㜵て攰户ㄲ㝡扡㘲㌱搸㜷㝦㈴ㄲ改敢ㅦ攸づ摦散戰搷㉢㔰㐷て〲㠴㙦㜱㔱㈵㈳㘵戴〱㐵㌶㠱㤰慡摢㠱ㄲ搹㍦收挸ㅥ㜹㥦㕥㑤㉥㙢〰㠲攱㠳㐰搴㌵搲㍢摣挲ㄵ慣戵㠱戵挴㐸㤷㈳慢晥ち㠵昶捣㝢〸扣㑢㑢摥㘶昲挵捣㝢㈷捡昱㡦㔷戳㠱㘰㐲㍥㝦敤㘲摤搹て〵㍥挵搸㠱捣扣㕢㐹㝢㔷㑤㥡扢㕤散㌶㠷ㅦ㝤〴㜵て戰愲扤扢扣摡㉢㉥㜹ㅦ慦愹扤㝢㔱㐹㙥晡㘲戰挲㤲挷㝤㍥慦昰㈱㌷㜱扦㥢㜸挰㐹㠴戸慦㝦㙢㈶攰〷挱戹搶〴捣〰㠱攰㔷愲㙢昲㜳ㅥ㍡㠶晥㠶ㅦ〶㕥㙣㙦㥣扤て〵ㅥ㐵晥摣晡捦㔷㜸㌶㘷㡢㜱っ㔹昶摢て㉢昱㕢づ㔳攰攲㙢挰戳㘲昶ㄳ㔶㡤晥愵㐷挶㡢㕥㍢て㥦昹〹摣〶戹晦ㅥ㝣㜰㐷ㅥ㔷㥢ㅣ㑦挵㐷㈷搰搵〰㌷摦㌵㡦㌹㉢㝦㔶挸晢敢㑦戴㤵昹改戵㜹散㜲昱㘶摢㤶散㘰昱㈷愸收戸扢摦挵敥㑦ㄲ㉣㉣㘱摣愷〸摣㙡ㅢ㜳挵㝡㜸挵ㅦ挱〹ㄴ㉣收てㄸ捣㉦攵㍣㑦愸㥤㔸挲攲攱ㄱㅣ㘹㥢〹㤷㘳ㅥ挱戹㐶㝦㐳搵㉢㘲戲挹㜳㝥㙣㡡㡦愴㤱ㅢ㝥㙥㘳㙤㈲㠴㍢㌸戱挶昳㜹㐳挹㠲㜸晣㉤㈸㔷㥡㤱づ挳愲㤸㤶戵㡦戴昷〴づ㐰て㤵㈷㝡㜵㥢㈸㤷㍡ㅢ愴㘹攰昵㙤㝣㈹㐶㐰挸㡤愸搰㍦㈰㈳㌳㌶㌲㥥敢㔵㑥っ扣㔶〸昴㌵慦〸㝤搶愵扣㐴㥤㜶晤㘰攰昹晤㤵て攸摢㤴捦㉦㔷っㄵ捣㐷慥昲㉤㠴ㅢ搱㘸捤㤷挱㙥㜰ち㉡摦㔷て㝦ㄱ㥣㘴㠰㘴搰搹搶㤰㝡ㄲ㜹づㄲ㜵ㅤ㙡搰㌲挵㤸㜶昳慥㥥〲㥡〶愵㌴㈳〴㐶づ㌸㐸㙥㘵㝢㡦晡㄰攸摣晢つ敡〲㠹㥦〶㠹㡢ち㝤ㅤ㤹挳ㄳ〱㘳〱㐲㔹㑦〴〸ㄷ攲㝡㘹戹㘲㄰愰㤶〸摥敦摣㘹搵㉢晢搷㌸〵㤵㙦愷㉢敥㐹昱㡦㌷㐸搹㜱㈴昸〹㍦〷㈸昳摥攵挰戶㌶愸ㄷ㤰㘷㐱搱㌹ㄶ㉡㙥〷㠵敡㕤㌶搵昷㤱ㄷ昱扤〷慤ㄵ挵户㥦㡣㕦㐱㔱愹挳ㅦ㈶慢㌱㌶昶慥㝡ㅤ扥挲㈹愸㝡㠱敦㐷攰㠴㝦㥣愹㜸㍡慣㘴〷㔴搵挱㥦㠲㔰㍡㜸つ㘸昵晢搹㑢扦攲敥㐵㝡戹搷摢换㙢挹㡤ㅢ㠵㕡扤捣搵敢攵㘵㑥㐱搵敢㜳昴昱昰敦搳㝦敥敤愵㙣ㄷ慡㝡挹つ㠲昴昲㝡㜶戰㐱搱㜹慥搵㡢㥤昵㝡㤱㜴ち㉡摦㔳ぢ搳昱ㄶ晢晥㑢㜲づ㈹㍡捡㜲敢㍢㔰愳愸愰㥢㠱㔵㜴㙡㙤晢㍥〶㈹攳㔶〰搸昷㐶搸㜷ㅣ戴慥㌱〷昵㐷㐹㑣摦搶㈶愶晦㙣ㅣ㜴㠹㝢搵㤸㐳捣晢〹敡㡦㤱㤸㙥〷敢ㄳ愵攸㈳扢捣㐲㜴㠱ㄹ散慥搸挳㔷㑦づ愰挱ㄵ㕥ㄱ愲扦㉣㌵敡㡤㄰晢っ晦攷挵改㐵搱㘱㉥〹昳ㅤ㘰㘳ㅢ摥ㅦ愱㐷㌵㈷㡢敤㑥㐱攵敢㙤㘱扡搸㈲捣扢㤰㠰㌰改ㄲ㡢㌰户愱㐶㔱㤸㜷〳慢攸捤摡昲愱㥦㙣摣〳〰㘱づ㐱㤸愳愰㜵敦㍦愸敦㈳㌱ㅤ㘱ㄷㄵ愲戳㑢㐱捤㈸㤲㄰㍤㘲愱慣㈷ち晢㜹慣㐷㤷㉢㍡户戵㐴戰愱㥥〸搶㍢〵㤵㉦戳㠵改づ㡢〸ㅥ㐲〲㈲愰㑦㉢㈲戸挰㉢㠲㐷㠰㔵㉢〰㙣ㄱ搰搱㌵㍥〹〰ㄱ㕣〸ㄱ慣㉥ㄳ挱㘳㈴愶㥦㙡ㄳ搳搵㌵㍥敤ㄲ昷慡㘱㠷搸戶愷捦愰㈰㐴㥦昴㡤㔹つㅤ搸㘹慤㠶搶㠵㙢㠵㐰㉣㐶㡡ㅥ㙣㉤㤱㥤攷㐸愶㙡㝥㕤收ㄴ㔴扤攸㐶㈷㔷㈶〲扥扦挶〴㍦㘱㝡扡扣㈵晤捦㐸㘰挸㡢㌷换扣敢散ちㄵ晤㔷愱晡扣㑤㐵㈷㔴挴摤㡦搶㡡ㄶ昷㐵㘰ㄵ晤扤㔲㠷㑢昳㙢㔷扤づ㜷㍡〵㔵㉦㥦搱㔷㥣改攵㌳捦㡦㥦㜱昱て㔸っ昲捦戲㙣㌴摤㍢㜹昶㌵㈵㐷㌱㉤㜸㔷㈴㠷㥦ㅦ㕢㠷㔷愲昰㠶〸㝥㐴搳㌹㌳挰慢㔲㝣㈶挸㝤ㅢ㐱㑢㡥㤵つ㙢㘳づ慦㈷㌴㔹㙢昳㜸扡㌳搱㡣㥦㑦㉡攰㈷㔰㌲㐷㐳㘴ㅡ㠷㘳㡤㄰㄰㉥㜹㤲捦㕦昳㕣㡡〷㑥㌵㝤㈹㜹㘶扣愳㈴て昷〹㍦㍦㕦㌱㌹戲戸戴昱ㄴ扡攳㍥㌷㤰昰扣㌴攵㔷ㄱ愸搸づ㈶㕤改㝢㕤晡散昳晢昴㔷㐱㙦㝣つ愰〱㠷㌴㘲㡤〰㐱晤㜵㘰攴㔰㔶㠰㉦㐰て扡昲收㜸㔲戸ち㜸㕦挵㙦㠳捤㥡攵㥥攴戱㤵㐶㝡㠱搳㌹愰摣慡㌴愵挷㘲晣㤵攰收昴㔸捡捣散㈸㑣ㄴ㝦ㄹㄸ昱㐹晣扣㠱晥㔷㌰㘱㔳㌲㘴攸㥥搱㉥㡤㙦〰搴扥搹戳㙡摥散㌷㐱㉦㍦摥㔳扡搱㘷㠹攲改戹㝤愳㡡摥ㅤ㙦搶扤ㄴ㍤㌸摥㠲晥ㄶ〰ぢ㘴㉣搲㍤㤲戱昸㙤㈴㌰㘲改ㄸ挹㔸㍣ㅤつ㜳㉣昲愸扤ㄹ㝥㍡㝤㈱改敢㜳㐸㤴㝥㑢㘳て㌷〱㜹扦㙡㜳晢昹摦㥤挷㤷㤴昲〲㘸攵㜵㝤㝡〸㙣㌱愸㕦㈴捡搳㑦扡㔱散攷㤶〳㡦慤昸㙤搷㈵㠳㘱晡㍦搲愳敦㈲㠱ㅥ搱挷㤱㠶扦㠷㠴挶㠹挷搲戶㈱㤳慦戶ㅣ敦㌶改昳摡挱て㐸挵㠹㐲昱晥㜰〵昵换㐴㜹㥡㝣扦挳㔱昳㔶昰㈸愴换愷慣敢㍦㉣昲昱㡢慥挰攷搵ち㍥昴慤捡扡㑥愷㐸扡晥ㄳ㈴搰昵敢昱挵慥㑢㐳㝥搵㔲戳愱㥦㤱㐰㍡㡣㠴摤攱㕦㄰攵改㌰摤ㅣㄱ挱慦㤰㈸㍥㥢攴ㅤㄵ㡤捡㜰㤹㤷㐹攳㌷愸㘰扣〶㔰㍥㉡㝥ぢ㡣户〱扡㑡㘵挶㐲㜷㐸㡣攵㜵㈴昰㙦摢敢挷㕣㉣户攵㐵散㕤㐸㐹敦ㄴ戰戵慤昸㜷慦搵ㅡ戲㜸㈳换㘷㌴〲㤴㜷㡥㍦搲散敤ㅣ㕤㡦戲捥搱扤㤰捥㌵㠱戲搸つ慥摤㈲㙣ち愹㔱晤愲㘶㤳㝣㈶㔰㔳ㅥ愵㠱搳㔲搱ㅣ㤷昹戲收戸㤴㑢㜳戳扤捤㜱捤ㄶ㙣挸㠳つ㍦づ慣㔸㐰ㄸ㔸㔸〰搷㐱ㄹ㑥㍦㐲㜷扣挳㠹㑢㥦昴搶戶挱㔷摣摥㤶搹攰㍣㜶慤㘴ㅡㅣ㍥挷ㄲ攵㌱つ慥㤲散慤㍢㝣〲㥣〷て㝢㤲愶㘵ㅦ攱戹摡㜱攸㠸攲散㑡ㅥ晡㜸收ㅣ愹㠶㌸挷㌱搳㉣ㄸ捥㔵散㤴㍥㠱㌴㥣愶愴挶㠹摥ㅡ㥣㤲㑡㌵㌸ㄵ㠹搰㕥㜲㠴㐶户㔷㥦捣ち㥣㔰㠴搹㈹捣㜱㉥ㄱ㘶愷㝡㤸㈹捥ㅢ㔲晤㜹㙦昵搳㐸昲〳户晡改捣㜱㕥㤰敡㙦昳㔶攷挰㤷㈶摡㠹攵㤸ㄷ㥡㠵挸㈱㙤摢ㅢ挷户㌴昱慣户㠹㌳㔸㠱挳㔹慡㥦挹ㅣ㐷戲㔴㍦㡢㌹㐷㐰㡡愳㔲㘸ㄶㄱ换挱㈸㌴㡢㍤㌴㈱づ㍣㘲㐵㠸㈱づ戸㘲づ慦㡣㍢昵㤷㄰捤昱㈲昵捦㜶ㄲ捣㠴㌸㌶㑡㌵㘸昷搲㘲〷搱㌴㜹愹㜱㡥㤳㤰ㅡ㌴敦㘲㡤㄰捤扡㤸㔳㌴㘷戹攱愷扤㌷ㅣ㈵つ㡤㔴㔸㜷㌲㐷晢ㄴ搶㕤㐸攰ㄶ㙣㜹㠹戱㈰愳扢㠱㜵慦㌰㡤㐶〶㑢てㄲㄸ㉣㘲㈰愴敡昵㔲搱㔰㠴慡㑦愸㐲戴㠳㙤愰昲敦㔳昱㑢ㄳ㤷㕥晡换㔰㘳摢〹㡤㝦戸愲攵挰昳㕦晡捦敢㥦昹攳㘵摦㝦敤搶㕢㥦㜹改晡㈷㕥晢昴昸戲捦㝦散㘳㡦㥦㝦晢ㄳ晦㜹㡣㜵搰晦挸㉦搷ㅤ扣㈲扡敢㡡换慣慤㡢㔶㕦戱㝤攷㠵搱㑤㜳ㄶ㌷㌴㌴㌵㥤㌱昷ぢ挷㥤ㄹ扥昲戲㑦慡捦晤晢㠲㡣ㄲ搳㘲㌷㕣愷㤵ㅤづ搳挴愴ㅢ〳㜶㌷㘸㑦㙦㘹㌷挴㐴慢扡㐱㔳㤵㙥㥣㉢摤㔰㘲愴㕥㉡ち㍦㑣㘳ㄵ慡㘵㐸攸昳㐸敡て搱㍣摦搲ㅥ㡢挵㝢晢㠲戴㉦㑣换㤷扥慣㘰㌷ㅡ㤴搸㍣愹捡戴㑣摢ㄷ慡㈱㥢㑡㉣扢㡡㡡ㄶ㉥㔴㈳㌶㤵㔸㜳ㄵㄵ慤㕡愸㔶〹㔵㠸㘶晡㤶摥戸㔸㍥扢攱㕡㡣㈸㠱㈳㐰扡戱〶〹扤㤶㝤昱㠷㌹〰戸搵㙣つ㉢㕡扤㡣愹㐷㥣㌱㌵〴㍣㠶㝢搸ㄵ㡣愲挵ぢ挵挳攵ㄴ㡡㌶㈸〵て㔵ㄴ搰㉡愴攰挱㡡〲ㅡ㠲ㄴ晣㝤㐵〱㡤㐳ちㅥ㜰ち㘴㈳扣〹㔸㐵㠵㐹搱愱㡡㍡搴㤱ㄴ摣㔷㔱㐰戵㐸挱扤ㄵ〵搴㠴ㄴ摣㔳㔱㐰搹㐸挱摦㔵ㄴ㔰㕥㔲㜰户㔳㈰晤摡〶慣㘲攷㘴挶昹㐳收㠸㤲摣㜶收〴㔵愹ち㈵㐵㕥㉣㐸㝤戳晥ㄷ㐵户ㄶㄵ</t>
  </si>
  <si>
    <t>㜸〱捤㝤〷㥣ㄵ搵昵晦摥㠵ㅤ㜶ㅥ㘵㐷挵㡡〵㄰㙣㈰扥㕥㔰㤴㡥〸〲〲㑡慣敢㉢昳㘰㘵ぢ敥㉥㑤つ搸㘲敦戱㘱敦ㅡ㡤挶摥㌰搶㔸㘲㉦㌱㈶㔸㈳挶ㅡ㡤ㅡ㠳㉤搱晦昷㝢㘶收敤扣㈹散㥡㕦晥㥦㑦ㅥ晢づ㜳捦昹㥥㝢敥晤捥㥤㍢攵㥥昷㕥㡤慡愹愹昹ㄱ㉦晥捦㔷㙦㙥㙣㌹㘷㜹㐷愷搹㌲㙡㐲㕢㜳戳㔹散㙣㙡㙢敤ㄸ㌵慥扤㍤扦㝣㝡㔳㐷㘷㉦〰戴挶㈶搸㍢敡ㅡ㍢㥡㡥㌰敢ㅢ㤷㤸敤ㅤ〰搵搵搴搴搷敢戵戰㙦㙥扦つ愷愰搳㑢敦㑤〱㔴㡤慥㔱昴愱愸愷搰㈹㈲ㄴ㝤㈹晡㔱昴愷ㄸ㐰搱㐰㘱㔰㙣㐰戱㈱挵㐶ㄴ〳㈹㌶愶搸㠴㘲㔳㡡捤㈸ㄸ㕦摦㠲㘲㄰㐴扦㉤㈱收㑥ㄸ㍦戳㜰ㄸ㝡㌳愷戳慤摤ㅣ㌹㜸㍦慢捤㘳㘲戱㔱戱㔱挹㑣㉣㍤㉡㍡㜲昰㠴挵捤㥤㡢摢捤㌱慤收攲捥昶㝣昳挸挱戳ㄶㄷ㥡㥢㡡搳捣攵㜳摢ㄶ㥡慤㘳捣㐲㌴㔱挸㈷戳戱㘴㉡㔵捥攵戲晤戶㐲捤㌳㈶㡣㥦搵㙥㤶㍢晥㕢㜵㙥捤㍡㘷㑥ㄸ㍦㙡㠶搹昹摦慡㜳ㅢ搴㠹㉡㈷戶戵攴㥢㕡晦㑢㤵搶㜱㥦愶㈶㥡挵㈶敥㝣搳㙣㙦㙡㥤㍦ち捤慥㈲ㅡ愵捣愸㜱ㅤㅤ㡢㕢ㄶ㜱ㅣ㑤㌰㥢㥢㘷㥢㘵搹改㉤ㄳ㍢㍡㘷攵摢㕢㍡晡戵㤰㍦戳摤㙣㉤㥡ㅤ〳㕡㈶㉤㉢㥡捤㌶戰愳扥㘵扦㝣晢㡣㝣㡢搹㥢ㅢつ㉤搶㍥㥣㕡㌲㕢㍢㥢㍡㤷昷㙦搹户挳㥣㥤㙦㥤㙦ㄲ㔲搷㌲㘵㜱㔳㐹昵敥㡤扦㥡㕥摢〷戵㑣㜶ㄴ摡搳㌲㘱㐱扥扤㔳㑡摣㠵戱㈰慣㙢戸㐸㉦慡摡挵㈱㌵搸攳挵㝤㌶愷愹㘵㥡搹摥㙡㌶㌳〸昷攴〸て㐸〸戲昶㐳㠵㈹愷㍢摣㑢慡慦㝤昰戱㉦㡣愲つ㠶㘸㤸戸扦搹㌱愳㙤攴慣昶戶挲㤸攸愸㤴㍥〴㑡㝤㈸捤摢㐲っ㥣戳戸㔸㌴捤搲攰愶搶挱戳ㄶ攴㍢捣搱戱捣㘸㝤ㄸ㌱挳㈱㔴敦㌵㌸挴摤ㄵ昳㌰慢㙤捣搷㌶ㄶ㙡ㅢ㡢戵㡤愵摡㐶戳戶戱㕣摢㌸扦戶㜱㐱㙤㘳㔳㙤攳㘱戵㡤ぢ㠱㜱㕥昵㝤晡搴摡慦搹捦㝣昸㐱敦捤ㄷ捣扣昱㠴昴㘱㕢㜵㍣摣愱㜸㔴换愴戰㍤㌶㌶摥户戵愹摣搶摥㌲㜲敦愶搶㌱㌸戰㐶敥㥤㕦㌶㈶慥敦〰㤳扥㈳㠴戶ㄳ挴挰㠹㡢摢昳ㅣづ㠳摢捡㜶㝢㤳愳昵ㄱ挴㡣㠴㔰敡ㄵ㌴㤷㑤摥攳昳㡥㤵㈷扦搷㌸昱㤷㙢㌲〷扣昵晤㈷㉦㈹㑥ㅥㄲ㙢ㄴ㌶㡣㙡㔲搲㈹㝤ㄷ㔶ㄱ㠵搰㘲㄰㝥㔶攲戱搱㝡㥣㤸〴㠴㔲捦摡㘱㠶㑣㤹搶㜴昵摦㥥ㅢ户敡㥣扤攲愹㔷慦扤㔰㜱㝡㤲㌰㈹㙣㙣攴敥㔲㕣㍡㤴搰搳慣㈵〳愱㘵㈱㌶昶㜷㈸ㄶㅦ慤攷〸ㅡつ愱搴攳㜶愸㡢挷晣㤰㕦㜷挵ぢ㔳ㅥㅣ晤㙤晢愵愷摦㜰㡦攲㈴㈸愱㜶挳㠶㙦㌷㡦㘱つ扢㐳㘸㝢㐰昸㍢挴㈸㘳㠹ㄹ〷愱搴㠳㜶㤴㈳昶㝤㘸搹㕦攷慣㥣㝥㔳㙥挳搵㠳扦㝢敡㉢挵〳㑥愲㑣挰㠶㈷㑡㑣㥦挸ㅡ㈶㐱㘸㤳㈱㌶昲つ㈶散㥣㈹㠴散〹愱搴㍤㜶㤰慢㕦㝦晣昴㑤昷㔸㍥敥挶愵ㅦ慦㝤㘶晢搲㠷㡡戳戸〴搹ぢㅢ㥢扡㔹㡢㡤㑡㕢〳㘱㔴㕣㥦挶㥡愶㐳㘸㝢㐳〴㌰ㄷ㡦㡥搶㘷㄰㌴ㄳ㐲愹㕢敤㜰㉢㥥㍣㝥捤挵攷㍤戵攷扤㑢摢ぢ捦挵㝥扥㥤攲昹㐲挲敤㠳㡤挰㥤㌴㥢戵捣㠱搰收㐲〴㡣扡昴㘸㝤㕦㘲昶㠳㔰敡㔷㜶愴摤〷散㕣㜸㌵晡捤挴ぢ收㝤扣敡昹㑢㉥扢㕡昵㠵㔹㈲晤っㅢㅥ昶ㄲ晡晥慣攱〰〸敤㐰㠸㠰㝤㤴ㅤ慤ㅦ㐴捣挱㄰㑡㕤㘵㐷㜹慡攳搵㠷㝦扢挵捥㝢摥㜱摢攰㘱攷㑣晥晡ㄳ挵戳㥥㐴㘹挴㐶㈸㝤㠷挲愸攷㈱戴〲㐴〰㝤㌱㡣昱㈲㐱㈵〸愵㉥戶挳㙤㍡敤㜷戵搷㜴ㅣ㌱晤㠲つ晥㌶敥敢攷㝥㝢户攲昹㔵挲㤵戱攱改㔴㑡㥦捦ㅡㄶ㐰㘸㑤㄰晥㑥挵㔳愳昵挳㠸㔹〸愱搴戹㜶㤴昷㙥㝦㐵㍢愵戳㝤摡㔹摢扦㔹㙡慣㕤戳戱攲〹㕣愲戴㘰挳ㄷ愵㤵㌵戴㐱㘸㡢㈰晣〳㉦㌷㕡㍦㥣㤰㜶〸愵㑥户㠳㙣晥攸㑤昳㝥昱昶㡡扤㉦㝡晡搵挵摢㑤晦㙥㡡攲〵㠲〴改挴㠶㉦挸㘲搶戰〴㐲㕢ち攱敦㑡〲㕤㔹㐶捣㜲〸愵㑥戰愳㥣㌸昳㡤㌱敤敦捥㥢㝡昳慥㠵㌷搶㙤搹昸㤴攲ㄵ㠸㐴㌹ㄲㅢ晥戹攷㈸㔶昱㜳〸㙤〵㐴㐰ㄸっ戶㤵挴ㅣつ愱搴㑡㍢捣挹㌷㌷敥㌴㙡扢㘱㤳㙥㘹㍤㝢㘵昲ㄳ㘳ㅢ挵㙢ㅣ〹㜳㉣㌶㐲愶搳攳㘰搲㡦㠷搰㝥〱戱㠱㙦昶搱㑦㈰攰㐴〸愵㤶搹㠱扥ㅢ㝥搲㌷㤳㝢㙦㍦昳㤸㤱搱昸扤㝦㍤晥㌵挵敢㈸〹㜴㌲㌶慡㡥㥦㠴ㅣ慣㔹晤ㄴ搶㜲㉡㠴㜶ㅡ㐴搰㔸挳愱㝡㍡㐱㘷㐰㈸㜵戸ㅤ㙡搰㍢戱捦㙥昹换慦愶㕤搹㥡㥡戱昷㝤慢㐷㈹㕥慤㐹愸戳戰ㄱ㍡戴捦㘶㑤攷㐰㘸扦㠴〸ち㠷㠹攸㕣㠲捥㠳㔰敡㌰㍢摣扡㘵搷㍥㜶昷㘹㡤搳捥扤㘱扣㍥晢戶愳㌶㔳扣㉥㤴㜰ㄷ㘰挳㌷ㅥ㉥㘴つ慢㈰戴㡢㈰晣㠳づ晢改㘲㐲㉥㠱㔰慡㘸〷戹昵㤸ㅢ挷㑣㍡晥搵戱愷晦㝤攰挷㕦摣搶戲㑥㙤っ戳〴戹っㅢ晥攱㜰㌹慢戸〲㐲扢ㄲ㈲㘰㌸㘰收扥㡡㤸慢㈱㤴㍡挸づ昳捤㍤户扣ㄲ㙢㉦敦㜵摣㠷㜳㍦㍣晢㡥挹〹挵㉢㕢〹㜳㉤㌶㐲愹扢㡥㌵㕤て愱摤〰ㄱ㌰搳㘱㡣晦㡡㤸ㅢ㈱㤴摡搷㡥㜶㐷敡挱慢㙥㌸改挸ㄹ㤷㝣㍤昸慥㔵㙦慣扥㐸昱ㄲ㕡愲晤ㅡㅢㅥ收ㄲ晡捤慣攱ㄶ〸敤㌷㄰晥㍥挵戰㝦㙥㈵收㌶〸愵㘶搸㔱㥥摣昳挷㈳慦扡㘵晢挹攷㍥晦挰〶愹㍦散扣㡤摡っ㘶㠹㜲〷㌶〲㐷摥㥤慣攵㉥〸敤㙥㠸㠰晥攰昲收ㅥ㘲敥㠵㔰㙡㡡ㅤ㈹㤱㕡㔱晣㜲㘱㙣挲昱挹㌷㜷㙢㙥㝢㜴㤶摡ㅣ㘶㠹㜴㍦㌶㝣晤㔹捤ㅡㅥ㠰搰㝥ぢ攱敦㑦〲晤㜹㤰㤸㠷㈰㤴ㅡ㙢㐷昹攵㕤〷㍥摦敦敡㙦愶慣㥥㕣㍣㙣挸㌹㌵昳搵ㄶ㌰㑢㤴㐷戰ㄱ㜲挸㍥捡㝡ㅥ㠳搰㝥〷ㄱ搰愳挴㘸晤㜱㘲㥥㠰㔰㉡㘷挷晡㝣㜱慦ㄵ挷㝣晤搸摥昷㝦昷昰摡㤹㠳㐶㍥愲〶挱㉣戱㥥挲㠶㝦搸晤㥥㔵㍣つ愱㍤〳攱敦㔲っ㘱㥥㈵收㌹〸愵攲㜶㤸挹㉦㉣摤㝡搹扡愷㈶ㅥ晤㐳㝥扢ㄹ㉦㑣㝤戸摦ぢ㌰敦㘳㕦㠹㑥㙣捦㉦挵戵㝤搷㙤㐳㝣㔴㤴晦扡扦㕦挲敤㔲㌹㔵捥㤴㘳戱㔲㉡㥡㑦攴敢㠶愰摡㥥㕥㤸㜳扥敤㔷㥥搷搴㕡㙡㕢㉡㔷敡㕢㡥挷㤵㙤搷㠵晢〸摢㌶扥㙤㜱㙢愹㘳㔰戰㜱㑥㘷扥搳摣挲㙢敢慡挴攷㌶〷昷㌱㘶㠷挴摢摡敢戶㕦扥㜹戱㌹㙥㔹㤳㘵摥捡㘳挶㕤㑣㕢㈱摣㍡戹摤㍣扣㘲昵戵㘸ㅣ㙥戳㤷㐸摤扥㕥㕡㈶慢㕤㠳㈷㉣㘸敢㌰㕢愵㜹㈳㕡㘶㌵ㄵㄷ㥡敤㜳㑣摥愴㥢㈵改敡挶㌴搹户㔲㈳㘶戶愲愳戸㌹㉡つ㜵㙢换㤳㤶㜵㥡慤㈵戳㠴昶㉥㌲摢㍢㤷捦捤ㄷ㥡捤㑤慡㈰㔶㑣ㄸ㌶慦㔲㑦㙥㉢㉥敥㤸搰搶摡搹摥搶㕣㙤ㄹ㔷㕡㤲挷敤㕢㘹敦戶㤲㠹扢慦摥㝣搵愸㥡㕥扤㤴慡搹㈹攸ㄶ㠸昵㜶㡣㤲ㅤ攱摡挵㕢㘱㥦㙦㔶㍤散㐶捤㐶敦搰㡢㘶㤳㘳戲㜶㔸㌷㤵㐹扤慣㘶挷㜰愰慢㑦㝣愲㐱昴づ攱㘸㘹㘳㘵捦晤晦〵搷搶㙥㘴昷㝥搲ㄲ摣攲敥㤹㙦㉤㌵㥢敤敢㝤ㅥ愳搸㈲晤㐵㠸扡㕤㜰㌴㠷戲搷ㅢ〸戵㑣㉤慦㕢摡㔴敡㕣愰㉤㌰㥢收㉦攰昵ㄲ㥥搹搴搷㤳㕡摦㑢㝦ㄹ㉡晤ㄵ㡡㍦㐰㐴㈲㌵摡慢〴㘹ㄱ晤㡦㔶戹㙥㈸晥晦改㌷捦戵昰搲攵㘶ㅤ㑦㔶㍡敡㕡㈶户戵㜷昴敡ㄵ搴换㍤昳ㅤぢ㍡㌹㍣搷㙦㘴㝤慦㔱晣〹愲㙥ㄸ㐴户昷收つ〰昵收㈳㠸晥㉤ㄳ捤㜲ㅥて㝥攴攸㔶昹扡ㄶ敢㔹挲㐴戳愳愸昳愱挳㔴ㅣ㉢换㌴㙣攱攰敦搷挲搱㙦㉥敢㥣㤸敦捣昷㘹挱攳ぢ散㈵ㅤ愰ㄱ攲㘵㙤搱戳扦攸ㅣ敦㠸㕤㐲つ㠶㙣扡㙡改㉢ち慢㈶ㅣ㌸㌸㕥㙡㝡搹㜲晤㥤㐰摢户㐶㈷㌴敦㐰慦㝥っ㠱愷㈳愵㈹㘶敢摣攵㡢捣づ挲敢戵昵㔲改㍤扣㔸搹捣㘲㘱摦捥愶收㡥㔱㘸改㤴昶戶挵㡢晥㥢昵戰㉥晤捦㄰捥慢㙥㍢㡣攲㥥昷〹㜴搵昴㔹挲㝤搳搸㔸㔳捦摡愸搱㕥㠷〸㌸晢攱戲㠱㐳ㄸㄱ㝥挴㝦昲搲摦挴㝦ㄱ㥤づ㈱戶扡攱戰晤㤴攷㌸㜵挰昷㙢〱㙤㜳摢㑤㜹㌲㔵㉦〵散㠲晥㉤昳摡摡ㄷㄶ摡摡ㄶ㜲㤰つ㤰㔲挷〲搳散攴搳㥥扥昶搳㉤㜹㡡愵㔴慦㕥㔵㑦㙣㕣㡦㠵戶㐱晤摡㕦㈰晡㡦㙢㙥ㅥ散搴搸愱扤ぢ㔵㉦㍣㜷搲搶㘲㘳戳戹攳昳捤捤㑤㥣㤵㜹愲攲挴摣㍣㙡㔹㜳挷㌲戵㈵㝡捦愷㉢挳攲摢て㍢㙡搲㈶攳慥㌸晤扢ㄹ㠳㐶摦搳㑦つ戲つ扥㐷㍣㍢愰扥㈱㜸敢敦㐳愸捤〱攳㔴㠳敤敡㤷晥㈱捡晡㐷ㄴㅦ㐳㘰挲㄰㐶㌱㕦晣捤㉡慡ㅤ昱㍦攷っ晤㔳㡡捦㈰搴〸〸ㅥ戱晡摦㈱㥣㤷㌲㔰㍦〷㠲散捣㉦愰づ戸㘲挲搵㤹㙦㘷晥〳搰㠸㑥㠷㄰㥢ㅡ〹ㅢ㜷愸㑥〲㜵㔲愶㤳㉥愵㈱㕡㈰㉢㜵戶挱昷㌰㙡ㄷ戸〹㉢晦愲㝦㉦挰㠲㔹昹㠱㌱挸㤶捥戱改㘲愵搶㉡慡㈸㙣挲㑡㉦㈸㜴㍥㠲㔷㜱愸㠴㤵㍡㤴㥣㤷晡敥〷ㄷ㉢㝤㘰昱て㜱㍥攲昲戱愲〳ㅡ搱改㄰㘲㔳〹挴〸㘲攵㜳㐴っ㘴攵敦戶挱昷散㉣㡤㥡㠶攰慤㙦㠸㜰敡㔳挰㠲㔹ㄹ挸搶㙣㑣戱〹㠴㡢㤵捤慣愲捡愰ㄲ㘱㘵㜳㠲戶㠰㔰㌹愸㠴㤵㐱㈸㌹㉦昵㥥㥢㤵慤㘰〹扡㜵挴敤㤶㡦㤶㙤㠰㡤攸昴〸戱愹搱〸ㄲ㐴换㥡㌰㕡晥㙣ㅢ㝣捦昹挶愰愶㈱㜸敢㍢㈰㥣㝡㉤㤴㤶㥤搸㥡ㄱㄴ㈳㈱㕣戴㡣戲㡡㙡㜷㔴㈲戴散㐲㔰ㄴ㐲㡤㠵㑡㘸㠹愱攴扣搴昳㙥㕡ㄲ戰昸〷ぢㅦㅦ晡㔸㐹〱ㅡ搱改㄰㘲㔳攳㄰㈳㠸㤵摦㠵戱昲㤸㙤昰㍤㤷㥣㠸㥡㠶攰慤敦㡥㜰敡㤱㔰㔶挶戲㌵攳㈸挶㐳戸㔸㤹㘸ㄵ搵㈴㔴㈲慣㑣㈲㘸㌲㠴攲㈳㑢㘱㘵ち㑡捥㑢摤敢㘶㘵㉡㉣晥〷〰㐱昳捡㌴㈰㈳㍡昱㝥㔲挴愶昶㐴㠸㈰㔲㙥〹㈳攵㘶摢攰㝢㡥㍡つ㌵つ挱㕢㥦㡢㜰敡愶㔰㔲昶㘳㙢收㔱晣っ挲㐵捡〱㔶㔱㑤㐷㈵㐲捡㠱〴ㅤ〴愱㘶㐰㈵愴ㅣ㡣㤲昳㔲㔷戹㐹㘹㠴㈵攰〸攲㘳㔹摦㔸挹〳ㅢ搱改ㄱ㘲㔳㌳ㄱ㈴㠸㤶ぢ挳㘸戹挰㌶昸㥥昷捥㐶㑤㐳昰搶て㐳㌸㜵㕥㈸㉤捤㙣㑤ぢ㐵㉢㠴㡢㤶㐵㔶㔱捤㐱㈵㐲换攱〴戵㐳愸㝤愱ㄲ㕡㍡㔰㜲㕥敡㌴㌷㉤㡢㘱〹㌸〹攱㘹㤱㡦㤵愵㠰㐶㜴㍡㠴搸搴㝥㠸ㄱ挴捡戱㘱慣ㅣ㘳ㅢ㝣捦愶昷㐷㑤㐳昰搶㡦㐶㌸戵㌲㤴㤵㘳搹㥡攳㈸㡥㠷㜰戱㜲㠲㔵㔴〷愰ㄲ㘱攵㐴㠲㑥㠲㔰〷㐱㈵慣㥣㡣㤲昳㔲㑢摣慣㥣ち㑢挰扣㠲㐷摥㍥㔶㑥〷㌴愲搳㈱挴愶づ㐶㡣㈰㔶㥡挳㔸㔹㘸ㅢ㝣捦搲て㐵㑤㐳昰搶捦㐷㌸搵ㄴ捡捡㠵㙣捤㉡㡡㡢㈰㕣慣㕣㘲ㄵ㔵ㅥ㤵〸㉢㤷ㄲ㜴ㄹ㠴㉡㐲㈵慣㕣㡥㤲昳㔲㠷扡㔹戹ㄲ㤶㠰㐳㠸㡦收㝤戴㕣つ㙣㐴愷㐷㠸㑤㤵㄰㈴㠸㤶晤挲㘸搹搷㌶昸㥥昹昳愹晥㄰扣昵㕦㈳㥣㥡ㄳ㑡换㉤㙣捤㙦㈸㙥㠵㜰搱㜲扢㔵㔴ぢ㔰㠹搰㜲〷㐱㜷㐲愸挳愰ㄲ㕡敥㐲挹㜹愹扤摣戴摣〳㡢㝦戰㜰㈹挱挷捡㝤㠰㐶㜴㍡㠴搸搴㐲挴〸㘲㘵㙣ㄸ㉢㝢搸〶摦ㅡ㐵㉢㙡ㅡ㠲户晥㈸挲愹㌱愱慣晣㡥慤㜹㥣攲〹〸ㄷ㉢㑦㔹㐵搵㠶㑡㠴㤵摦ㄳ昴㌴㠴㍡ㅣ㉡㘱攵ㄹ㤴㥣㤷㑡扡㔹㜹づㄶ晦㐹〸㑢ㅦ㍥㔲㕥〰㌲愲ㄳㅦ㘲㔳敤〸ㄱ㐴捡㑥㘱愴散㘸ㅢ㝣㙢㉡㡢㔱搳㄰扣昵㍦㈱㥣摡㍥㤴㤴㌵㙣捤敢ㄴ㙦㐰戸㐸㜹换㉡慡㈵愸㐴㐸㜹㥢愰㜷㈰搴㌲愸㠴㤴扦愰攴扣搴搶㙥㔲搶挲攲ㅦ㉡㕣慡昱戱昲㔷㐰㈳㍡ㅤ㐲㙣㙡㌹㘲〴戱㌲㌰㡣㤵㡤㙣㠳㙦つ攸㈸搴㌴〴㙦晤㌳㠴㔳ㅢ㠴戲昲㌹㕢昳〵挵㤷㄰㉥㔶扥戲㡡敡攷愸㐴㔸昹㈷㐱敢㈰搴㑡愸㠴㤵慦㔱㜲㕥慡摥捤捡户戰〴戰㠲㘷扡㍥㔶扥〷㌴愲搳㈱挴愶㡥㐶㡣㈰㔶㝥昸㜷挸㈵晦扦㙤㠳㙦挹敡㌸搴㌴〴㙦扤㜷㉤晡昱㍤㘰挱㤷晣ㅡ捣㝡ㅦ㡡㝡〸ㄷ㉢ㄱ慢愸㡥㐷㈵㐳㔹㔱㕦㠲晡㐱㈸慥㘴〹㉢晤㔱㜲㕥敡㑢挴愸摣ㅥ㌶挰ㄲ戰〶收愳㘴〳攰㈲㍡搱㝥㑡挴愶戸㘲ㄶ㐴挹㠷㘱㤴㝣㘰ㅢ㝣㡢㙢愷愰㈶愱㘴ぢ㠴㔳㝦つ愵㘴㑢戶㘶㉢㡡慤㈱㕣㤴っ戶㡡敡㔴㔴㌴ㄴ㙦㝤〸㐱㐳㈱ㄴ㔷摣㠴㤲㙤㔱㜲㕥敡つ㌷㈵挳㘱〹㍡〱〵㕤挳㙤て㙣㐴愷㠷㥦ㄶ戱愹㌳㄰㈴㠸㤶㤷挳㘸㜹挹㌶昸ㄶ〲捦㐶㑤㐲㑢ㄴ攱搴ぢ愱戴挴搹㥡〴㐵ㄲ挲㐵㑢摡㉡慡㜳㔰搱㔰扣昵っ㐱㔹〸㜵㉥㡡㐲㑢づ㈵攷愵㥥㜰搳戲㉢㉣㐱戴〴㕤昱㡦〱㌶愲搳挳㑦㡢搸搴㜹〸ㄲ㐴换〳㘱戴慣戶つ扥〵换ぢ㔱㤳搰㌲ㄹ攱搴㝤愱戴散挹搶㑣愵搸ぢ挲㐵换㜴慢愸㔶愱愲愱㜸敢㝢ㄳ㌴〳㐲㕤㡣愲搰㌲ㄳ㈵攷愵㙥㜵搳戲て㉣晥㌳㔰搰㤵敤ㅣ㈰㈳㍡昱㝥㔲挴愶㉥㐱㠸㈰㔲慥ぢ㈳攵㕡摢攰㕢㘰扤ㅣ㌵〹㈹〷㈱㥣扡㍡㤴㤴㐳搸㥡㐶㡡㐳㈱㕣愴ㄴ慣愲扡〲ㄵつ挵㕢㉦ㄲ㔴㠲㔰㔷愱㈸愴㤸㈸㌹㉦㜵㤱㥢㤴昹戰〴捣戵㐱㜷捣㑤㠰㐶㜴㍡昸㔹ㄱ㥢扡ㅡ㌱㠲㔸㌹㉢㡣㤵㌳㙤㠳㙦㍤㤸㉢扤挲㑡㍢挲愹搳㐳㔹改㘴㙢ㄶ㔳㉣㠱㜰戱戲捣㉡㉡慥ㄶて挵㕢㕦㑥搰ㄱ㄰㡡㉢挴挲捡㤱㈸㌹㉦㜵扣㥢㤵㥦挳ㄲ㜰ㄷㄴ㜴㕥㕥〹㘸㐴愷㠳㥦ㄵ戱愹ㅢㄱ㈳㠸㤵㈳挲㔸㔹㙥ㅢ㝣敢搶㕣㤹ㄶ㔶㑥㐲㌸戵㌴㤴㤵㔳搸㥡㔳㈹㑥㠳㜰戱㜲㠶㔵㔴户愰愲愱㜸敢㘷ㄲ㜴ㄶ㠴攲㡡戶戰㜲㌶㑡捥㑢戵扡㔹昹㈵㉣晥戱挲攵㜰摦㐹攸㍣㐰㈳㍡ㅤ㐲㙣敡㌶挴〸㘲愵ㄴ挶㑡搱㌶昸搶搹戹㡡㉥慣㕣㠶㜰㉡ㅦ捡捡ㄵ㙣捤㤵ㄴ㔷㐱戸㔸戹挶㉡慡扢㔰搱㔰扣昵㙢〹扡づ㐲㜱昵㕤㔸戹ㅥ㈵攷愵㝥收㘶攵㔷戰〴㡣㤵愰㘷昰㌷〱ㅡ搱改攰㘷㐵㙣㡡ぢ晤㐱慣捣〸㘳㘵㙦摢攰换〹㔸㡤㥡㠴㤵㍢ㄱ㑥㑤ぢ㘵攵㙥戶收ㅥ㡡㝢㈱㕣慣摣㙦ㄵ搵〳愸㘸㈸摥晡㙡㠲ㅥ㠰㔰て愲㈸慣晣ㄶ㈵攷愵挶扢㔹㜹〸ㄶ晦㔸㘱慡㠱㙦慣㍣〲㘸㐴愷㐳㠸㑤㍤㠴ㄸ㐱慣㘴挳㔸挹搸〶㕦づ挳愳愸㐹㔸㜹ㅡ攱㔴㉡㤴㤵㘷搹㥡攷㈸㥥㠷㜰戱昲愲㔵㔴㡦愱愲愱㜸敢㉦ㄱ昴㌲㠴㝡ㅣ㐵㘱攵ㄵ㤴㥣㤷ㅡ改㘶攵㔵㔸〲挶㑡搰㤵敤㙢㠰㐶㜴㍡昸㔹ㄱ㥢㘲ち㐵㄰㉢㐳挳㔸ㄹ㘲ㅢ㝣搹ㄶ㑣愷㄰㔶摥㐱㌸戵㑤㈸㉢敦戲㌵㙢㈹摥㠳㜰戱昲扥㔵㔴㑦愳愲愱㜸敢ㅦ㄰昴㈱㠴㘲ㅡ㠶戰昲ㄱ㑡捥㑢㙤攲㘶攵ㄳ㔸晣㘳㠵㌹ㅣ扥戱昲㈹愰ㄱ㥤づ㈱㌶挵㡣㡦㈰㔶晡㠵戱搲搷㌶㜸㤳㐳敡戸搸晣ㄳㄶ昵晢〲慥㤷昷㙢㌲㤷㜲ㄵ㜲㐰ㄹ㌹摢ㄳㄶ㜷㜴戶挹㤲㘹晦昲挴戶ㄹ㙤㥤ㄳ㥢㍡ㄶ㌵攷㤷㙦㔴戶㌷收㉤㌰㕢㤱搰搰㡥扣〶㡦慥㙤搱㈲戳愴㤷攷戴㉤㙥㉦㥡㔳㈷晥㉦㈴㍣挸捥挳㝡㥤㔲㌵戵ち慦晦㙣つ扦〶㥥ㄸ㍡㜸搵搴扤㡣㉡扤㑢戱㤲㌹敥㑡㥢㤰㑤〳挰㠶㉥㐶攷㌶㜵㌶㥢㝤换㤲戲㈰摢昵㘵戰㠸㉣㤱㔲㥦昲摣〵㔸㡤㥣搸扦㍣愵扤愹搴摣搴㙡㜲㘷っ戴愰搳捤昹挸〸㤹搵搶搱挴慣散晥攵戹敤昹搶㡥㐵㕣摣㉥㉥摦戰慡㈴慢攰㜵攵昱㑤慤ㅤ〸㈳㝢㤱摢つ攵㌹ぢ摡㤶攲昳㈲㡢㕢㕡愷攴ㄷ㜵晣㑦散ㄵ㈵晢㠵㐲㜶㡤慡㔵戵戵慡扥戶晥㍦摤㍦摡㍡ㅣ㕤ㅢ㈱ㄱ㝦攷ㄹ㙤㠳㌱㑥㍢摢㥢ち㡢㐹㤸挴㠹㐳昶愶㤰㝤㔸㔳挷扣〹敦㌲戶㙢ㄷ㝡㜲㔰搸搶慡捦㐱〴愶㐳㔴㍥㠴戳ㄵ攰晡搷㘸㑥扦㙦㈰昶㥡戲敦搴慥散慣晦搳㈷㕡敡㤸改搱攳㘴㤸㡤〱ㅥ㘰つ㈱㈶挸㜰㐴攱挸挴㐸㘰挹㍢㉣㈳㘵挱㜰㠴づ攸摡㥣㡣㝣㡡㝥攵改昹㠲搹㡣㌴㤰㤶㝣攷〰慢挰㝣㥣㤶㝣㜳㠷㙤㥢搰搶搲㤲攷㤰攳攷㌶收ㄴ昳捤㘶㝤㜹摣攲捥㌶㝣捣㐰㉦㐳挸戸戴㔵昹㘵㔰攵㤷㔹〹ㅢ攵搹㑣て㤳㙤搶搵㌶㍦摦摥搴戹愰愵愹㔸捦〲㔷挶晦㈷挶㉡捥〷扤㐱愶昳㜲收ㄲ㙦〶㠸㤵㠷㠱摤㍤ち㐹㔳愴㡥扢ㅦ㈳扡㔶㘹昸愷晥挳散㈱捣㍣㜲搲搰扦㐳㙤㜵㜸换㔴㈴㙤昹晣㐷晢㈸晡㝣㈵㌶㘴㜲㔲㑣晥愱㔶晦ㅥ㔰㙥昰摤㥢昹㌷敢㑤㉤改〳㐰㘴㝡㕢扥㌴㌹㕦挴㘷戰晡搸㥦挰慡挷慥攵㔴搳㙥㌰搹㘷〲搲ㄴ㤰㤷戶愴愹㘴戶搷㔳㌱〷㥦㌰敢捤㌴㈱捤摡㠷㍣㤸㙢敡敡晡搶〷挵㥡敡搴㌵捣捥㤶㜰㝦㠲㙤慡慦晥扦敤㤳摤㠳慣㐷㈲㜲㡡晡ㄷ扡愳晦㥢㝤㘲ㅡㄱ晢攳〱晣㐰挰㡦㄰㜵㝦㠶搱扢㙦慡昳㙥㤰㥤愳〳搴㕢㍥扢挴㡣愰㝡㘴捦㐸㉡㔱㥤㜴愴慦㉢〵㐸戳戲㝦敡㥤て㐴㘹㜳㌰捡捤㔲挴㥡㕦㤹㙡㠴㌳㐳㑤㙤㙤㙦散㙡捤㥢㍥改ぢ㡢捡㕡收㤸㤲ㅢ愴㤸て愳㌱㕦㜴㑢ㅥ㉣愸扦搱昷攱づ㝥㔲挸㝢㌵ㄱ㠹攸戵㜰慡㠹愸㌷㈱ㅤ㈶㌶愰挶愲ち晢〰㑦晢㈰ㄴ㌳㐲㜸㍤攰㍡㝢㈹愶㠱昰っ㔶愳昱㌳㘲〳敤㑦㠲㜴㍢㘵慡㡦攰挲㘹㔳搷㔸昳挷搸攲㙣㔴ㄹ㥤昵搰㜶㍦㍡㤹㙡㈲愳㤳㥦㌹㜴㐶愷㘲扥㠹搳てつ摢㜶㍦㈲挰攸㝤〹晣㉣ㄸ搰㡦㠰晥〴㌰㍤㠵扢㕤ㅢ㠰㔲㠵㑥㕦敡晤攸㠰ぢ㜹搰㘹挰〹㜴晥挳ㄵ挵㐵攷〶㡣戲㈱愳晣ぢ〰㉦㥤捣ㅦ戱攸摣〸㤰㥥㥥㠰ㄴ㌳㑥㠴捤㠱慣㤸㔴㔴戱戹〹戴摤戳㔹ぢ㌷㘱㜳㔳愹挴㉡愸㕥㔰㌹㙣扡づ愰捤㠰搱㌷㈷㤰㌹㉣〱㠰㉤〸ㄸ㐴〰搳㕡㠴捤㉤㔱慡戰改ㅢ㥣㐱搹㉣㘰㜳㙢㌸㠱㑤摤ㄵ挵挵收㌶㡣㌲㤸㔱㤸㠲攲㘵㤳㜹㈷ㄶ㥢㐳〰改昹攰摣ㄸ㝥㐲攷㔰搶捣㥣㤵㉡㍡㠷㐱摢㍤㥤捣㙤挱ㅦ㍥㤶挷㑡戰㈱敦捤㈱ㅤ戶㕣㠳㜳㍢㘰昴敤〹㘴昲㑢〰㘰〷〲㜶㈴㠰昹㌰㐲攷㑥㈸㙤攵ㅣ敢晥挱ㄹ㤴昰〱㍥㐷挲ぢ㝣㙥攳ち攳攲㜳㘷㠶ㄹ挵㌰捣㕤昱昲挹㠴ㄵ㡢捦㕤〰改昱攸ㅣ〱㌷愱㌳捡㡡㤹敢㔲㐵㘷ㅣ摡敥改㘴㑥っ晥昰愸㤸㤵㌸㜴㌲㌱挶㘱换㌵㍡㤳挰攸㈹〲㤹㌴ㄳ〰㐸ㄳ㤰㈱㠰㜹㌴㐲㘷ㄶ愵昰搱ㄹ挲收㘸㌸㠱捤㤴㉢㡡㡢捤㕤ㄹ㘵㌷㐶㘱捥㡢㤷捤戱搰㔹㙣㡥〱愴挷㙣㡥㠳㥢戰戹㍢㉢ㅥ㡦㔲ㄵ㥢㘳愱敤㥥㑤收搲攰て㠹㌶慣挴㘱㤳〹㌵〱㘴㡤〷㐶㥦㐰㈰㤳㙤〲〰ㄳ〹㤸㐴〰昳㙦㠴捤挹㈸つ㜲〶愷敦㔸て㥥㌸昷㠴て挸㥣收ち攲㈲㜳㉡㠳散挵㈰捣㤵昱㤲挹〴ㄹ㡢捣㘹㠰昴晣㔰㥦〷㍦㘱㜳㍡㙢㘶㜲㑤ㄵ㥢㌳愰敤㥥㑤㈶攱攰てㅦ㘳㘴㈵づ㥢捣挴㜱挸㜲ㅤ敡戳㠰搱昷㈱㤰㔹㍡〱㠰搹〴捣㈱㠰㠹㍢挲收㕣㤴搶㜳愸〷攵敢攰㔰摦て㕥攰㌳敦ち攳攲㜳ㅥ挳晣㡣㘱㤸㘴攳攵㤳㤹㌵挲愷捥愹㔳㕥㜱㐸搷㕤㡦㘲摥㡤㔰㜷〰㉢㘱〲㑥ㄵ㜵〷㐱摢㍤㜵㑣搴挱ㅦ㍥㌱挹㑡戰㈱㙦㘶敢〴㌰㜳〸㌰㝡㈳㠱捣攴〹〰ㅣ㑡㐰㥥〰㈶昷〸㜵〵㤴㉡㠷戵㝦㤶っ㔸昹〰㜳㈵㌸㠱戹愵慥㈸㉥收㑣㐶㈹㌳捡搱〰㜸㤹㍢ㄶ㍡㙢㈴捥〷愴挷㠷昵㜱㜰ㄳ㌶ㄷ戰㘲㈶敥㔴戱㜹ㄸ戴摤戳挹〴ㅦ晣攱愳㥡慣挴㘱㤳㔹㍥づ㔹慥㐹戲ㄹㄸ扤㠵㐰㘶〰〵〰㕡〹㘸㈳㠰㐹㐱挲收㈲㤴㉡㙣晡づ敢㔸㐰㉥㄰搸㙣㠷ㄳ搸㘴㔲㤰ㄳ挵挵㘶〷愳昰慢㈶ㄴㄳ㜸扣㙣㌲㙢挷ㅡ㠷扣扥㤴㤷㜷ㅣ慥〲㐴㤸㕢挲㑡㤸摣㔳挵摣㌲㘸扢㘷㡥㐹㐰昸挳ㄲ〹㉢挱㠶扣㤹〹攴㌴搹㜵〸ㅦ〱㡣㝥㈴㠱捣ㄲち〰ㅣ㐵挰捦〹戸ㅣ〰㘱㙥〵㑡敢㌹㠴㠳昲㠵㐰摤搱昰〲㜵㔷扢挲戸愸㍢㠶㘱㡥㘵ㄸ㈶昹㜸愹㘳㘶㡦㌵㄰㡦〳愴挷〳㤱戹㐰㐲攷昱慣㤸㐹㐱㔵㜴㥥〰㙤昷㜴㌲㜹〸㝦昸㘰㉡㉢㜱攸㘴〶㤱挳㤶㙢㈰㥥〴㡣㝥㌲㠱捣㉥ち〰㥣㐲挰愹〴㌰攱㐸攸㍣つ愵昰㠱ㄸ㤴㘷〴㌶捦㠰ㄳ搸扣捦ㄵ挵挵收㤹㡣㜲ㄶ愳㌰㌹挸换㈶㌳㠲慣㠱挸戳戵扣扣〳㤱昹㐲挲摣㌹慣㠴㠹㐳㔵捣㥤ぢ㙤昷捣㌱挱〸㝦昸攰㉢㉢挱㠶扣㤹㘵ㄴ㐰捣昹挰攸ㄷ㄰挸っ愴〰挰㠵〴慣㈲㠰㐹㐹挲摣㐵㈸㠵㥦㤹〳㜲㤱㐰摣㈵昰〱㜱㑣㑡㜲㠲戸㠸扢㤴㐱㉥㘳㄰㈶㄰㜹㠹㘳搶㤰㌵っ㉦〷愴挷挳㤰㜹㐶㐲收ㄵ慣㤸〹㐷㔵㘴㕥〵㙤昷㘴㌲㌱〹㝦昸攴㉤㉢㜱挸㝣ㅢ㕢㑥㌷㕣挳昰ㅡ㘰昴㙢〹㝣㈷ㄸ㜰ㅤ〱搷ㄳ昰ㄷ〰㠴捣ㅢ㔰ちㅦ㠶㐱㌹㑣㘰昳㐶㌸㠱㑤㈶㌳㌹捤㜰戱㜹ㄳ愳晣㥡㔱㤸㜸攴㘵㤳搹㐶ㄶ㥢㌷〳搲㘳㌶㤹㥦㈴㙣摥挲㡡㤹愸㔴挵收慤搰㜶捦㈶ㄳ㥡昰㠷捦晣戲ㄲ㠷㑤㘶㌵㌹摤㜰戱㜹㍢㌰晡ㅤ〴㌲攳㈹〰㜰㈷〱㜷ㄱ挰㈴㈸㘱昳㙥㤴搶挳㘶昰戹晡㕥㌸㠱㑤㈶㐱㌹㔱㕣㙣摥挷㈸昷㌳㑡㙦㍣捣昱戲挹㉣㈵㡢捤搵㠰昴晣慡戱て晣㠴捥〷㔸㌳㌳㥣慡攸㝣㄰摡敥改㘴㈶ㄴㅡ㡤㡦ㅣ戳ㄲ㠷捥扥搰㍡晤㜰㥤㜲ㅥ〶㐶㝦㠴㐰愶㑡〵〰ㅥ㈵攰㌱〲㤸㍤㈵㜴晥づ愵捤㥤㙢㜰摦愵㑦搰㤳愰㈷攰〱㉥㌷㜰㠵㜰㜱昹㈴㐳㍣挵㄰捣㜴昲㜲挹昴㈶攱㌲晣㡡㜱㉢㐰㠴戶愷㔹〹戳愰慡㘸㝢ㄶ摡敥㘹㘳戶㤴搰昶ㅣ㉢㜱㘸ㅢ〲㙤〰㉢捦〳愳扦㐰㈰搳愹〲〰㉦ㄲ昰ㄲ〱捣戰ㄲ摡㕥㐶㘹㝤㘷敡㠰挴㉡ㅣ搴㝦㠰ㄷ愸摢摥ㄵ挶㐵摤慢っ昳㐷㠶㘱㌶㤴㤷㍡愶㐰㔹挳昰㌵㐰㝡㍥っㄳ昰ㄳ㍥晦挴㥡㤹㍥㔵挵攷ㅡ㘸扢攷㤳㘹㔶挲攷敢慣挴攱㌳〳㙤〰㕤㙦〰愳扦㐹㘰㌶ㄸ昰ㄶ〱㙦ㄳ挰搴㉣攱昳ㅤ㤴搶挷㘷昰捤攰扢昰〲㥦㘳㕣㘱㕣㝣慥㘵㤸昷ㄸ㠶㘹㔴㕥㍥㤹㍢㘵昱昹㔷㐰㝡㍣㐹㑥㠵㥢搰昹㍥㉢㘶摡㔵ㄵ㥤ㅦ㐲摢㍤㥤㑣捦ㄲ㍡㍦㘲㈵づ㥤捣搱㜲攸㜴㑤㤲ㅦ〳愳㝦㐲㈰昳户〲〰㝦㈳攰㔳〲㤸搲㈵㜴㝥㠶㔲昸昹㍢㜸㡥晣ㅣ㍥㈰㜳㡥㉢㠸㡢捣㉦ㄸ攴㑢〶㘱晡㤵㤷㑣收㕣㔹挷㌵捦摦昲㡡㐳扡敦〴ㅢ〱ㄱ攲扥㘲㈵㠷愲㔴㐵摣㍡㘸扢㈷㡥㈹㕣㐲摣搷慣〴ㄱ攴捤㍣慥〰㕥扥〱㐶晦㤶挰㔲㌰攰㍢〲扥㈷挰〴㐰㠸晢ㄷ㑡敢㌹扢〴㘴㝢攱戰晥〱㑥㘰慥挹ㄵ挵挵摣㡦㡣㔲㠳ㅤ慡㤸愲攵㘵㡥㜹㔹ㄶ㜳愱昷搰捣摡ㄲ收昰挰扦㐶㌱㝤慢㡡㌹㝣戰扥〷捣㉤㠳㥢㌰㔷挷㑡ㅣ收㤸敢攵㌰攷㍡㤱㘸挰攸㝤〸㘴ㅥ㔸〰愰㥥〰㝥㝦㥦㘲㙡㤸㌰ㄷ㐱愹挲㥣敦㐴㌲㍡㈰㈳っ捣昵㠳ㄳ㤸㕢改㡡攲㘲慥㍦愳っ㘰ㄴ愶㜱㜹㤹㘳敥㤶挵㕣攸挵昶愹㠰〸㜳〶㉢㘱㡡㔷ㄵ㜳ㅢ㐲摢晤㤸㘳㉡㤸㌰户ㄱ㉢㜱㤸㘳㍥㤸㐳っ昴捥〲挲㐰㙣敢ㅢㄳ挸㕣戱〰挰㈶〴㙣㑡〰搳挷㠴戹捤㔰慡㌰攷扦㕦づ㥥晡戶㠰ㄳ㤸㘳晡㤸ㄳ挵挵摣㈰㐶搹㤲㔱㤸敡攵㘵敥ち攸扡ㄹ㜳㔷〲㈲捣㙤捤㑡㤸〶㔶挵摣㘰㘸扢㘷㡥改㘲挲摣㄰㔶攲㌰㜷㉤戴㑥㤳㕤㘳㙥㈸㌰晡戶〴㌲㥦㉣〰㌰㡣㠰攱〴㌰挵㑣㤸摢づ愵ち㜳晥㌱ㄷ扣㤲戵〳㥣挰摣㑤慥㈸㉥收㜶㘴㤴㥤ㄸ㠵改㘰㕥收㤸〳㘶㌱ㄷ㍡捦摤〳㠸㌰㌷㤲㤵摣㡢㔲ㄵ㜳愳愰敤㥥㌹愶㤴〹㜳扢戰ㄲ㠷㌹收㤵㌹挴㐰敦㡣戹㈸戶昵ㄸ㠱捣㌹ぢ〰挴〹㐸㄰挰㌴㌴㘱㉥㠹㔲㠵㌹摦㤸ぢ捡㍥挳搱㥡㠶ㄳ㤸㝢挴ㄵ挵挵㕣㠶㔱戲㡣挲㤴㌱㉦㜳捣ㄳ戳㤸ぢ㝤㐶挳㉣㌲㘱㙥㌴㉢㘱㍡㔹ㄵ㜳扢㐱摢㍤㜳㑣㍢ㄳ收挶戰ㄲ㠷㌹收㥥㌹挴戸挶摣敥挰攸㕣昲㔵捣㑢ぢ〰㡣㈵㘰ㅣ〱㑣㔵ㄳ收挶愳㔴㘱捥㍦收〲㜲戱挰摣㐴㌸㠱㌹愶愳㌹㔱㕣捣㑤㘲㤴挹㡣昲づ〰㕥收㤸㑢㘶㌱挷㐷㌴昲㡡㐳扡捦慤捣㌴ㄳ收昶㘴㈵㑣㌹慢㘲㙥㉦㘸扢㘷㡥愹㘹挲摣㌴㔶㠲〸昲㘶㝥㥡搳㘴攸㥤㌱㌷ㅤ摢晡摥〴㌲㜷㉤〰㌰㠳㠰㤹〴㌰㥤㑤㤸㥢㠵㔲㠵㌹摦㤸ぢ捡㘲〳㜳戳攱〴收㤸捥收㐴㜱㌱㌷㠷㔱收㌲ち㤳㕦愴昵晢戲㘴户扥㡥〹っ摥㜵㜹㕦捥㠴㐴㈸㌳㝢㘲㑥攷昲㘶㘴慣㜰㤳敢昴搶ㄶ㌳づ㈲愲㐳昶㐰㕢㍢㤶㌲㝢㝢扦㔴愵攲晢〲〲昷ㅤ攸昹挲ㅡ㜱愳㠵挹ㄹ㜵㌷㝥敦晦㔲㤶㡡㍦ㅢ摥昵敤ㄵ昴攱㑢㥢㠷㈶づ摣扢愹搸摥搶搱㔶敥ㅣ㍣〷搹㔸㠳昹〵㐰攵㥡㥡攸戸扡ㅢ㔰㘳㘰㑣㜶慣㜷㉢扦〹㜵〹扦㄰㈳戲戰戵㙤㘹慢戴愶慥㠳摦㠳㈴㝣昵改挳㌰ㄱ挶攱㙢㕢㤰㘷㌰㤱挳㐰㐱摦ㅦ㔵昴㙦㌰㤸〹㐱戰㜶〰捡挳㈷㡣㥦㌰扢戱㕣㑣㤴戳㐵㌳㔱㡥攵㘲挹戸㤹捦愷愲愹㐴㍥㤶㑥㘴攲愹㘸㌲ㄵ㌳㈴㜱㠲㜵ㅣ〸ㅦ㠳愹ㄲㄲ敥㈰㤶㤸㌳㈱㈵摡敡㙡㌱慣㝢㥡挵〰㝣㡤㉡愸愲㉡㈹戳㜷㥦㍥㙡戸攷㝢㝡㝣搹て㤵㉦㍡搱㌴㈶㍦搴㕤〵戲㝡收挴〶㜶敤ぢ㍡㙦㡡户摥㠸㈶攸㠷㐲㐴㡣㕥㘸㌸ㅢ愴攵㈱晢㑤ㄸ摦㈸㤹ㅣ昸㍥摢づ慤〰捤〶搰㔴㝦㍦慤㔶㠴㝡㐳愸昱愵ㅣ捥搷㜴㜰愰㘹㈵攸〷㐰敦捡〲㌳㝡摢戵敢㐳ㄹ戶っ㠴扥㤶㕢㐳㈰㤴〶愳㌰搸〴㍤㌷攴㕤て㉤㠷扣㍡ㅦ扤攴㐰㠳愱㐶㕢〸㐸攸攸㔱攷〲挶ㄱ㔴㍤〲㜴搴㈴㈳愰〵捥ㄸ〱ㄱ㤴㔱㜱㡤搶㡡戲㌵〲愲㤹㔸㉡㤳㉡㘴昳搱㔴㈹㔹㈸㈱㘳㉢㤶㑢㥢改㜸㉡㠳㙦㑦㑥㈶昳㕡㕢〵㥡㐸㤵ㄳ愹㘴㉡㔷㡥㘶㌲挹㜴戱㕣㈸愵㤳㐵㝣㘳㜲㈱㥤㉥愵㘳昹㥣搱搷慥㕥㕦〴ㅦ晤㜰〸愳㥦愳㙡愷慡㠳慡晥㡥慡㠲㔲〶㔵㜸慢㔳搰〵敥㕢㈱㘵㈹㕤㤶㐱㐴㡣つ㘰挴㐶㡤捥㝤愴㜳户攸摣〹㍡ㄹ㌷㌶㜴㡣㍢ㄲ戱㠲晡戵摣摡〱㐲つ㘴戵㉣ㅤ〳㝤㠵攲㑤愰ㄵ㡡㔷㈰㔸㠵攲攳〰〹愷昸㈸㐰晤ㄴ㙦㡡㥡㠴攲㕦挰ㄹㄴ㙦㘶挷搳㑥㐰搹愲搸㡣㘵㘲㠵㤴㔹㡥㈶攲戹㘴㌲㥥㈸愴㑡戱㜴㌶ㅥ㑦收换昹㝣㈹㥦㌰㌶㜷摡㜸㈲㝣㡣㉤㥣搲㐹㉣つ㜲㑡戴愹慤㔱ㄲ愲㤶搸㐴挹㘰㍥ㄵ㈶晤㌴㠸㠸戱つ〰搸〸㈶㙡戰㘳㡣ㄲ㜱づ扤搶㜲㙢ㄷ〸㌵ㄴ㐶㈱敡㍣攸㉢㐴つ㠳㔶㠸㍡捣㑤搴〵㠰㠴ㄳ戵㈰㤰愸攱愸㐹㠸㕡〵㘷㄰戵ㅤ捡㌲ㄶ㉦㐲搹㈲㉡㕥㡡㥡㠹㔴㍣㥥㉥㤷㡡挹㘲㌱㔶㐸㤴ち㘶戶㔰挰㤴㠴愹㈹㥦搵㉥慥㐰㔳挹㐲㍡㤵㈰㤹挹㐴㌲㤳㑣㘲晡㡡㈶戳戹㙣㌶㕦㑥ㄶぢ愵愸戱扤㕤扤㝥〹㝣昴㑢㈱㡣ㅤㅣ搵㘵㔴㕤㑥搵㡥㡥慡㠲㔲㈳愹挲㕢ㅤ㘲㔳㉣愴㕣㑤㤷㙢㈰㈲挶捥㌰㘲愳㐶扢ㄶ戲㝡扥戸づㅡ晦㝣㈱㐳㔵扢〱㌶敦攴㌰捡慥㑡扥㜳㔸扦ㄱ〸㙢㠷昰摢㔶㔴㤴㡤攰敥戹ㄹ晡捡づ㠹㐳㉢㍢㘴戶㝢㠷晣〶㤰昰ㅤ㌲㉢㜰㠷㌰扢㐲㜶挸㙤㜰挶づ㐹摡昱戴摢㔱戶㐷㙥㌶㔷㐸㘲㙡挸㐷㡢戹㘴㌹㥥捡ㄵ换愵㝣㌶㥦㐹愷搲挹㑣㌱㔵㌰㈴昱㠲㙤扣〳㍥㐶摡㘹昱㥤㉣㘵㥣ㄲ㙤㙡㌴㑡㐲敢㕥㌶慤㌲㜲敦㠱㐹扦ㄷ㈲㘲散ち〰㌶昰㕣㥥㍡㌲㘹ㅤ攲攴捤搸捤㌱敥㑥挴㠳㌴慥攵搶ㄸ〸戵㍢㡣㐲搴㈳搰㔷㠸ㅡぢ慤㄰戵扢㥢愸挷〰〹㈷㙡户㐰愲挶愱㈶㈱敡㜱㌸㠳愸昱㜶㍣敤〹㤴㉤愲ㄲ挵㔲㍡㔷㌰ㄳ搱㐴戲㤰捣挷ち戹㔴ㄴ㠳戸㔴㉥收戲㌸㤳ㄶ戲挶〴愷㡤㑦挲挷㤸攸㤴㥥㘲㘹㤲㔳愲㑤敤㠹㤲㄰㤵㜶ㄳ昵っ㑣晡戳㄰ㄱ㘳㉡〰搸愸搱㥥㠳慣ㅥ㝦捦㐳ㄳ㌶晥㕥㠴捤㍢晥昶戲慢㤲慦㠹搶㕦〶挲愲㜵㈲㘹㥤敥㌴敢㔵攸㉢戴捥㠰㔶㘸摤挹㑤敢㙢㠰㠴搳扡㐳㈰慤捣愰㄰㕡晦っ㘷搰㍡ぢ㘵㤹㄰搶愰㙣㡦扦㘴㌶ㄱ㉦㐶攳改㘸㌹㤵㉣㈶㌰ㄳ愴㔳戱㤴㔹㠸ㄷ㘳戱㐴愹㥣搳㕥慦㐰愳昱㘲㈱ㄳ㉤收㡢戱㜴㈹㤹㑦ㄷ戳戱㠴㤹捦㘴攲㠹㕣㈶㥦㑥㈵㑤㘳ㅦ扢㝡晤つ昸攸㙦㐲ㄸ戳ㅤ搵㕢㔴扤㑤ㄵ㤳㌱搸〸〱〸㔴敤㐷ㄵ摥㙡㙢㝢㠷挸㔸㕢㑢㤷昷㈰㈲挶㍣ㄸ戱ㄱ㍣攷晥捣㌱昲㙢㕢昴㡦改戵㤶㕢搳㈰搴〱慣㤶愵㑦愱慦㔰㝣㄰戴㐲昱㠶㉥㡡㜵捥戹扣㔰㔴㐶㈰㥢〷挳㐹搸晣〲㌸戰㜹〸捡挲收㤷㈸㕢㙣ㄶ捤㘸㈹㥥㉦攳摣づ㌶㌳〹㥣扦㑢㘶㌹㘶㤶搲㘶㌹ㄵ㉤㤶㘲摡㍦㉡㔰㥣㤵㌲搹㜸㈲㥥㌶㔳㘵㑣〰搹㐲㈹㤳捥㤶ち搱㘸㈱㔵捣㈴㡢㔹愳搱慥㕥晦ち㍥晡㍦㈱㡣㐳ㅤ㔵搷昴㥡㜷㔴ㄵ㤴㉡㔱㠵户搲摣㙣㝥捦㕡晥〵ㄱ㌱㑣ㄸ戱ㄱ㍣て㤴ㅤ攳ㅣ㈲㙡敢㈰搶㜲㙢㌶㠴㕡挰㙡㔹慡㠳扥挲收㘱搰ち㥢摦㝤攷㍡搵昷〱㈴㝣挰㝥〳愸晦㔴扦㄰㌵〹挵晣戵ぢ㔰摣㙣挷搳㈲㈸㕢ㄴ攷㜲愵㔲㈲ㄷ㉢攴ぢ愵〲㈸挶㘴㠹ㅦ愱㠸㘶戲搹㕣戲㤰㉤㤶㤳㐶㡢搳挶扥昰㌱㕡㥤㔲㍦㤶㈴晦㠲敤愷㑤戵挳㈶㐴㝤㠹挶昰㥡㐸㈶捣〶㤸㜴〳㈲㘲㌰㥢㈲㤴愸㑥挷挸㉦㠰搱㌷愱搷㕡㙥敤て愱㤶挰㈸㐴㙤捥㐰搴昰扤っ㕡㈱敡㝤ㄷ㔱㍡㉦㍢㘵搸扤ㄷ挸挹㜲㌸〹㈷㕢愱㉡㜰㜲〴捡㌲散戶㐶搹㍥㠸㡢戱㙣㈹㡥㡢愰㔲㌴㥥㡣攳㘴ㄲ挳挵㘲摥㑣攷搳昱㜲㌱㘵愶戴㙤㉡搰㘴㍡㥥㡦㘷ち搹㜴㌶㤵挳ㄵ㘶㌶ㄷ换㐴昳戹㔲戲㔴㡥㥡愹㜸㈶㘶ㅣ㘹㔷慦て㠶㡦㍥〴挲㌸捡㔱戵愳愵搶ㄵ收捦ㅤ㔵〵愵㡥愶ち㙦戵挶㘶㔳晡扦㍤㙢搹〱㈲㘲ㅣ〳愳戰ㄹ㜴㠵㜹㙣挵〸㉥昴㔱昴㕡换慤㐳㈱搴昱慣㤶愵ㄸ昴ㄵ㌶㑦㠰㔶搸㝣摥挵愶㤶〰㈴㝣搸㍤ㅢ㐸㌱昳㉡㠴攲ㄴ㥣㐱昱㐹㜶㍣㉤㡤戲㐵㜱愶㥣㐹㘵㤳㠵㜲㈹㤵㌵㤳㠹㐴扣㔰㑥挴捤㔴ㄱ愷愳㑣㈹㠹㍢㌹攳㘴愷㡤ㄹ昸ㄸ愷㌸愵㉣㑢愷㍡㈵摡搴ㄹ㈸〹㔱㑦搸㐴挹戰摢ㄵ㈶㝤㌷㠸㠸挱摣〹ㄲ愵㡤㐱戱晡昴戳㍢㌴㘱愷㥦戱戰㜹㑦㍦㘷搹㔵挹㔷搲敢攳㠱戰㘸攵ㄷ摡愸㜳㥣㘶㑤㠲扥㐲敢戹搰ち慤昷扢㘸搵㜹㔶㤷㐱㝡㙦㈰㠳捣慦㄰〶愷愲㉡㌰㜸扥㕤戵戶ㄷ捡ㄶ㠳㠹㝣㌶㘵㥡㈹㝣愱㜱〶昷扤㠹㘲㉥ㅥ捦㐴换㘶ㄹㄳ㈰づ改㘴挹戸挰㘹捥㌴昸ㄸㄷ㍡㈵㌹㠱慦㜲㑡戴愹㑢㔰ㄲ〶㙦㜷㌳㌸ㄳ㈶㝤ㄶ㐴挴戸ㄴ〰ㄹ㙡㍣㠱敢㍣㘷㕢㔷㍡㍣㐳ㅢ㤷㌹挶㌶昴㐸摦㡦㕥㙢戹挵㡦㈳愹㉢㘰㤴愱戶㍦〳㔱挳昷㔵搰ち㈷搷戹㌸搱づ〴㈴㝣愸㕤ㄳ㐸搴搵愸㐹㠸㍡ㄸ捥㈰敡ㅡ㍢㥥㜶〸捡ㄶ㔱昹㜴㈱㕤捡挷㜲昱㜲〶㤷摦挵㜲㉥ㅥ㉤攵㌲㜸㕥㠰敢敦㤲㤹㡣ㄹ搷㍡㙤㙣㠴㡦㜱㥤㔳㍡㤴㈵挹愸㘰㙦㘸㔳㌷挲㈶㐴㕤收㈶慡〸㤳㕥㠲㠸ㄸ㌷〱㈰㐴〵ㅤ㤳扦㜶㡣晣㉡ㅡ晤㌰㝡慤攵搶㘲㔲㜲ぢ㡣㐲㔴ぢ〳㔱挳昷慤搰ち㔱攷戸㠹㙡〳㈴㥣愸戳〲㠹扡つ㌵〹㔱㠷挳ㄹ㐴摤㙥挷搳摡㔱戶㠸挲晣㕦捥㤹戱㈲昸㐹㈴搳㠹㘸慥㤴㉤ㄶㄲ戹㕣㍣㔱㑥攳㙣㤰㌴㈴㘳㠲㉤敥㠰㡦㜱愷搳攲㑥㤶㈴㔹挲戱愹㝢㘱ㄳ愲㑥㜱ㄳ戵ㄴ㐰㝤ㄹ㐴挴戸て㠰㔰愲敥㜷㡣晣㜶ㅡ㝤〵扤搶㜲㡢摦㝡愳ㅥ㠰㔱㠸㍡〶㝡㙥愰㡣て㍣㐳ち㔱㉢㕣㐴㜵㕤㠱ㅣㄵ挸挹㐳㜰ㄲ㑥㝥㠱慡挰挹挳㈸换愹攰〴㤴㉤㑥捡挹㘸㌹㠱㘱㘳ㄶ捣〲敥㈷㤲ㄸ㍣攵㔸㈹㥥捥ㄶ㤲戸搹㑢㘷戵ㄳ㉢搰㜴㌲㕦㡣㤶㜰慤㠱敢扣㘴㈲㤶㈸攴㑡㤹㐴㌱㤳㡤㤹戸て㠹ㄵ㤳挶㈳㜶昵晡㐹昰搱㑦㠶㌰ㅥ㜵㔴㕤㔷㈰㡦㌹㉡〲〴慡㥥愰ち㙦搵㙥戳㈹晤㍦㤳昶戳㈰㈲〶㤳ㅦ㠴捤愰㍢㤱愷ㅣ攳昱攴昰㝣㝡慤攵搶㜱攴敤㘹ㄸ愵戶㔵搰㜳㐳摥捦㐲㉢㙣㤶〳搹㉣〵戲昹ㅣ㥣㠴捤㑢㔱ㄵ搸㝣ㅥ㘵㘱昳㌲㤴㉤㌶㡢㤹㑣戴㤰㈸ㄷ昱㈴愶㠰㌹㉢㔷挸攰戹㑣愲㔰挴搳㍢摣ㄵ㈷㜲摡攵ㄵ㈸㙥㤳搳挹㔸慥㔰㉣㈷㡡㐹㥣㔲戳㜸ㅥㄱ㉤㘶㔲㤹㘴㉡㥢挸愵㤲〶ㄳ㈷㔸扤㝥〵㝣昴㉢㈱㡣ㄷㅤ㔵ㄷ㥢㉦㌹㉡〲〴慡晥㐰ㄵ摥敡〰㌷㥢搷搳㝥〳㐴挴㘰㍥㐴㈸㥢㝦㜴㡣晣㐲ㅣ晤ㄶ㝡慤攵搶㈹攴敥㑦慣㤶愵摢愰慦戰戹〶㕡㘱㜳㠶㡢㑤敤づ㐰挲て攲改㠱ㄴ扦㡥㥡㠴攲扢攰っ㡡摦㐰㔹㈸扥ㅢ㘵㡢攲㔴㉥㤵㡢挷㑡㠹㉣㥥㜳㘱㐰收ぢ㠵㙣慥㤴挳〸捥ㄷ㡢㤹ㄸ㙥㐰敥愹㐰㤳改㑣扣㔸㡣挷ち㜸㙥㠱攷ㄱ㠵㙣㉣㥦㉡攴戳愶ㄹ㉦攱㙥㌹㥢㌴摥戴慢搷敦㠵㡦㝥ㅦ㠴昱㤶愳扡㥦慡搵㔴扤敤愸㉡㈸昵㉥㔵㜸慢昱㙥㡡ㅦ愲换挳㄰ㄱ㘳㉤㡣㐲㜱搰〹攵㍤挷㜸づ愹㝣㠲㕥㙢戹㜵㌶㈹㝥㥦搵戲昴㝢攸㉢ㄴ㝦〸慤㔰㥣㜶㔳晣っ㈰攱ㄴ㈷〳㈹晥〸㌵〹挵捦挱ㄹㄴ㝦㙣挷搳㥥㐷搹ㅥ挵愵㈸慥㔸㤲㠵㔸㉥㤷㑢攲㉥㠴㐳㌹㠳㡢挰㘸慣㤸挶てつ㈴㡣㑦㥣㌶扥〰ㅦ攳㙦㑥改㐵㤶㍥㜵㑡戴愹捦㔱ㄲ愲㐶搹㐴挹戵换㉢㌰改㝦㠰㠸ㄸ㕦〰㈰㐴〵㥤㔰扥㜴㡣慢㐸挸ㅡ㝡慤攵ㄶ扦挶㐷㝤〵愳㄰昵㈶〳㔱挳昷㍡㘸㠵愸愱㉥愲㜴㥥㜹攵㙡㘴㜰㈰㈷㕦挳㐹㌸昹ぢ㜰攰攴ㅢ扢㙡敤㕤㤴敤㜹㌲㠳攷〹ㄸ㑤戱㘲㉥㤳挴㜳〴ㅣ戰ㄸ㠴改㜴㍥㥥㑤收捤㜲挶昸搶㘹捥㕡昸ㄸ摦㌹㈵㌹挹㝥敦㤴㘸㔳㍦愰㈴㥣㙣攱收攴〳㤸昴て㈱㈲挶㡦〰㠴㜲㐲㡢ㄸ慦㐰㡦昴捦攸戵㤶㕢晣ㄶㅦ㔵ぢ㡢㜰昲〵〳㔱挳㜷㙦㘸㠵㤳〱㙥㑥㉡㜷慦晤〲㌹愹㠳㤳㜰昲㑦㔴〵㑥㌴㤴攵㔰㕣㠷戲挵㐹慣挴挵㠹㘴㈱㘳㘶愳挹㜲ㅥ㍣㈴昳㠵㜴㌴㤳捡攳昴㘰㐶ㄳ摡搷ㄵ㈸敥㙢㜱攱㥢㉢㐵愳㠹㘸㌲㔶㑥攵〰捤㘷㘳㤹㔴扣㘴收昰㠳ㄵ㐶ㅦ扢㝡晤ㅢ昸攸摦㐲ㄸ昵㡥慡㙢戶㘳㘶㠴捣㠹〴〸㔴昵愳㡡晣搶摡㙣㑡晦㝦愴ㅤ㥦挸〴㥢晤〱挰㕦昰摤敢〰挷挸㙦改搱㌵㌸㔸㙣㕥㐷摥っㄸ愵㌶晥㡣㘲㠵捤つ愱ㄵ㌶搷㝤摢㜵昷摡㜵扤晢ㄵ戴晥ㅢ搵㡤攰㈴㙣昶㐷㔵㘰㜳愰㕤戵㌶〰㘵㡢捤㔲㌲㕡㑣愴捤㔸ㅣ㘷㠲㘴愹㔰挶愳㤲っ㉥散㑡㌸㈳攳挱㙡扥㙣㙣散㌴愷〱㍥〶昳ㅤ愴㜱㜲扤扢愹㔳愲㑤㙤㠱㤲㜰昲ㄹㅡ㔳戹㔱摤〸㈶㝤㈰㐴挴ㄸ〴〰晥昰〵㈳㤰摥敢摤㉤ㅤ㈳扦愳㐷摦㠲㕥㌲挲昸摤㍦㙡㙢ㄸ㈵散㔶っ㐴つ摦㠳愱ㄵ㑥摥㜵㜳㔲ㄹ㘱敦〴㜲㌲〴㑥挲挹㄰㔴〵㑥㠶愲㉣㈳㙣㈸捡ㄶ㈷㤹㜴㤴扦〱㠹扢捦㘸㌹ㄹ换攲㉥摥㡣ㄵ㘲戸㡡㑢㤶愲㌱㌳ㅥ搷戶慤㐰㜱㘳㡦〷晡昹㙣㈲㔵㌴㤳㔹㡣挱㔲㈱㡤〷㉡昱㜸㍣ㄷ㑢ㄴ攳愶戱慤㕤扤㍥っ㍥晡㜰〸㘳㤸愳敡ㅡ㘱挳ㅤ㔵〵愵㜶愰㡡㈳散㡦㌶㥢搲晦ㄱ慣㘵㈴㐴挴㘰㙡〳晥㠲㐷ㄸ㔳ㅥ挴㜸ㄷㄱ㜱㝡〹㥢㜷㤲户㤱戰㐸㙤㈹攸㉢㙣㡥㠲㔶搸㝣摡捤㘶㘵づ㝢㉡㤰㑤㈶㌴〸㥢㌹㔴〵㌶愳㜶搵摡㘸㤴㉤㌶ㄳ昹㔴㉥㤱㡤挵攳㠵㌸ㅥ挸㐵ぢ㜹摣挸愷ぢ挵㔴㍡㠶㡢攲㝣㌲㘹㐸慥〳㥢戹㉢㝣㡣戸搳㌸㤹挳ㄲ㑥㠹㌶挵㡣〵攱攴㔱㥢ㄳ㤹搷昷㠰㐹ㅦぢㄱ㌱㌲〰攰㉦昸〹ㅣ㤳ㄹ挴挸㙦昶搱㈷搳㑢㌸攱㌷〶愹搱戰〸㈷㔳ㄹ㠸ㅡ扥㜷㠳㔶㌸戹摢捤㐹攵㔱挸㥤㠱㥣㌰㔵㐱㌸搹ㅢ㔵㠱㤳摤㔱㤶ㄱ㌶〳㘵㡢㤳㘴㌶㠵攷ㅢ㤹㐲づ㡦㠸㜱慥㡢收捣㐴愱㥣㠹ㄷ戲㠵㜸戶㠴挷㐳摡捣ち㌴㙤收攳㔸㤹挳㌳攴㑣㌶㤹㉢愷㜰㠵㕣㉣㘷㌰㉣挱㘷㈲㘷㘶つ㈶㍣挸散㌴ぢ㍥晡㍥㄰挶㔸㐷搵昵㈸㘴㥣愳㈲㐰㈷㔴㑤愴㡡㈳散㐶㥢㑤改晦㍣摡㝦〶ㄱ㌱㈶〱㠰扦㘰㌶㈷㍢挶挷㠸㌸㠴㕥挲收愳攴㙤㑦ㄸ愵戶㍣〳㔱挳㌷ㄳㄷ㠴捤换摣㙣昲㔱㠸㥣㈵㉦〹㘴㜳ㅡ㥣㠴㑤ㄳ㔵㠱捤改㜶搵㕡ㄹ㘵㡢㑤㉣㑥㤸㜸㌶㠹㘷扣㘹摣㝤㥡戸㈶攳㜴㠶㤹㍥㠹〳ㄸ㑣ㅢ㝢㍢捤㤹てㅦ㘳㠶㔳捡㜲扥㤷愴〶㌴㐰愷㑤捤㠶㑤㌸㌹摦收㐴㐶搸㐲㤸昴㘶㠸㠸㌱〷〰晣㘱挵㠱㜳㍤ㅦ㜴㔸昷散㘳㔹搷㕣挷昸㌴ㄱ敤昴ㄲ㑥昸㍤㐳挶扥㌰㑡㐷ㄶ㐳摦扦愱㡥㡢昱扢㝡搶扢㠳扦㐱㘴㠴昷㈷㝤㈶攱㈷㝡㤸敢㔷搳ぢ㕦㥤㘰㝤攱㐰敦摡搱晦㔹㕤㕣㔱攷昷㡤昰㕤㜷ち㝡晤㝦愸㠷㝢戹㙢㡤㥤㌵㙥㠳户扥ㄴㅤ慥㍢㄰摤㡤〶㌵㜱㝤㍦挴ち挷㥡㡤㕢愶㜶㘰ㄱㅥ㍦攸㍢户㙤㕣攵搷㘰㌷㜰ㄶ攷㐷㌸扦㌴㌳扣㑢㌳慥搰㠱敦慡改㌴ㅤ户㤹敤ㄵ㍦晣㜲ぢ㜲㈷㘰ㄸ挱摦愵搹戸慢攴晡挲㠶㐱㕤摡愹慤ㅤ昸つ㈵戳攴搴搸㠱慦㉢攸㕤摢㑢〵㝥㠷㡡晤扢慦晣㠶〶搶㠶㕦㔱㥡㕡㈲〱㠳〲扥慥㘲㝣㔳愷㝣摤换㤶戰㉢晤〰㤰愳㉤㈷㑤㘳㠶㑤ㅣ㤶慡㍢〱晢愱挷㈱慡㔹㘷㐰づ㡤㠸㝥㈴敡㔳〷愱㘶搶㐶㔵〳㤳ㅤ昰挷㉢ㄴ昷敢昳㍤散搲㔸敢晦晡戱つ㠷㍡挸㠳搵㤰㜳挶搵扤戳昲昲㉦㙥摣㜵昸愵扦昹搱晥㝦愵㠵㝣㘷て㔵〶㜲㌸㑡晡㕦㈸摥愵攰㤸㔷挷㈰攸ㅡ晣㘸㠶敦㘷㐸㡥戶つ摥㥦㈱㌱㤸晢㈰〷挸㌱㘸㕦晦〶搵㠲㌲てㄲ戵〲ㅥㅣ㤹散㥡㝥ㅣ㝢戵〸㙡づ㈸愵户㐲㙡扦㠰づ捣捤ㅣ㤶㔶㐷〰挷晥㐲つち㑥㈴㤸昹〷ㄶ㤸㈹っ摡挹づ㌸愵㤶搸㘰㡢慦㔳〹收㡣改昸慢づ扢㈰攴㉤㐵〱〷㜹昷攴〱㠳㤷㌱戶㠱㈹ぢ攲ㄱ㐶㘲㔹㕥敢㉡昴慢ㄵ昰〸㈲昳㜰㌴㌴㤰捣㐵戶挱晢敢㈵挶㌱愸㐹挸㍣ㅢ扤〲㤹扦㐰㔹挸㙣㠵㐷㠵捣㕦戲换㑣㈸戰昸㌹〱㕢摡㜹ㄶ㍦㤳㠶愵搴㘱㔵晣㕣㐰昰㐹㠰㔴挶搳愹㈸攰慦㝢㑡ㅡ㑥㜳㤰㘱㔴㍣昷㉣㕦敦敤愱捥〱㌲㠸〲㌳㡣㠲㤲㙤昰晥㔴㠹㜱ㅥ㙡ㄲち㉥戵㈸㔸㠵戲㔰㔰㜰㔳㜰㌹㝢㜵〹㑣ㄶ〵ㄷ㘱㑢扢搲愲㘰ㅦ㡣愷㐳㙣ち愰挶㜸扡㥡㘰收㄰㔸攰㡢〹扥搶〱愷搴〱㌶搸ㅡ㑦搷ㄳ捣㙢扣捡㜸扡摣㉥挸㜸扡ㅡ㠵㥦㌶㥥慥㜱㍣挲㐸攴戸挳㙢慣挸㥡晡戱㡡㤹〴㐱㘴敥㙢㜳收㍢㌸攷摡〶敦て㥣ㄸ㌷愳㈶㈱昳㘶昴ち攳㠹戹〲㐲收㙣㜸㔴挶搳㙦搸攵㍢㘰戲昸戹ㅤ㕢摡㙤ㄶ㍦㤸搶搴㡣㉡㝥敥㈰昸㑥㐰㉡攳改ㅥㄴ昰搷㠳昱挴㔴〱㐱慥㥦ち捣㑦て〲ㄶ㐴挱搴㌰ち昶戴つ摥㕦㌳㌱ㅥ㐱㑤㐲挱㝤ㄶ〵㡦愳㉣ㄴ㑣㜶㔳戰㥡扤攲〲扥㐵挱ㄳ搸搲㝥㙢㔱㌰ㅥㄴ㡣慦愲攰㈱㠲㜹㉢㔵愱攰ㄹㄴ昰搷〳ち㥥㜵㤰㘱ㄴ㕣戴㡡慦晢昶㔰㉦〳ㄹ㐴挱㤸㌰ち㜶戳つ摥摦㉥㌱㕥㐵㑤㐲挱攳ㄶ〵㝦㐶㔹㈸ㄸ敤愶攰㐹昶敡つ㤸㉣ち搶㘰㑢晢扤㐵挱㉣㔰㤰慥愲攰ㄹ㠲戹ち㙦㠱㕦㈷昸㌹〷㥣㔶㜱ㅢっ㌵㡥扦ㄷ〸㝥ぢ摢㤵㐳敡㙤扢㈰㠷ㄴ搷攲㝦摡㈱昵㥥攳戱㝥ㄲ扦摤挳㈲㔳㡤㔵㕣戹て㈲㜳㘷㥢㌳摦㈱㌵搲㌶㜸㝦昱挴昸ㄴ㌵〹㤹慦愲㔷㌸愴戸㘰㉦㘴敥〴㡦捡㈱昵ㅡ扢捣㘵㜳㡢㥦㉦戱愵晤搹攲㠷昳搳㜶㔵晣扣㑥昰㍦㉢攰㝦㄰晣愶〳㑥愹愱㌶搸㥡㥦摥㠶愱攱㝢㐰㝥ㅡ㘵晦㜲㍣挲㈸戳㘶ㅦ搷㉣挴攵昹㈰捡戶戲㤹昱㔱戶愵㙤昰晥ㅣ㡡挱〵㝤愱散慦㘸㍢㈸搳㔱ㄶ捡戶㠰㐷㠵戲て挸〲搷捥㉤捡戸㉡慦㝤㘴戱㌰〱攳㙦㤳㉡ㄶ㍥㈱㤸换敥㤵㐳戰〱〵昴戱〷㠷㈰搷摦〵ㄹ㐶㐵㐲㕥慦散愱㌶〱㜲㌸敡昴㕥㈵㙤㄰㐶㠱㘱ㅢ扣扦㝤㘲㙣㡥㥡㠴㠲㉦㉣ち戶㐲㔹㈸ㄸ攰愶攰ㅦ散搵㘰㤸㉣ち戶挶㤶昶㑦㡢㠲㔹ㄸ㌵ㄱ㥢〲㌶㍥愲㝦㑤昰㤰ち㜸ㅢ㠲扦㜵挰㈹愵搹㘰㙢搴㝣て㐳〳搷换昱搷㍤㐵挰攰㠵㙢㈱㉥慥㡢㐷ㄸ㔵搶〱收㍡搰戸扡㍥ㅣ捥㕥捡㤴捤㡣㙦搴搴搸〶敦敦愲ㄸ㕣㡦ㄷ捡ㄴ扥愴づ愳㠶敢攷㐲搹て摦戸㐶㑤㉦ㄸㄵ㤷扥㉤捡搲搸搲敡愰戳㉥挹搵㜷挰㍡㐳〴㍦戶㐶㌰敦ㅦㅤ㔵挳慥㈸昴㙣搴㜰昹㝣扤愳㐶㌸慢挱戹㡢㉢攱挳〳㈸昸㈷摡ㄲ㜸㌹昸㤵㙤昰晥〸㡡挱戵㜳愱愰扦㐵挱㔴㤴㠵㠲㉦摤ㄴ㌴戰㔷㕣扢戶㈸攰慡戸戶㐱ㄷ〵㥦㔵㔱戰ㄱっつ㌳〱改㔹慦戹攴摤戳㕥敦〷攴昰㠰㕥㝦ㄴ搶敢て㙤㠳昷㔷㑥㡣晤㔱㤳昴㝡㜳慢搷〷愳㉣扤㝥摦摤敢㐱散㜵㈳㑣㔶慦て挱㤶戶㔵㔷慦摦慤敡昵㌶〴ㅦち㐸㘵挷㜳㥤扡㘷ㄴ㜰㌱扢㘷ㄴ㜰ㄵ㝢㜸〰〵㙦㠶㔱昰㠶㙤昰晥愴㠹挱㜵㙦愱㘰戸㐵〱搷愹㠵㠲㌵㙥ち戶㘷慦戸晣㙣㔱挰挵㙢㙤㐷㡢〲摥〷晣戱㡡㠲ㄱ〴㜳㜵扡㐲〱㔷愰㝢㐶挱㌲〷ㄹ㌶つ㔴敥〳㔶〰㌹㍣㠰㠲㤷挲㈸㜸搱㌶㜸㝦扦挴㌸〶㌵〹〵㌱㡢〲㉥㑢ぢ〵捦扢㈹㐸戰㔷㕣㐲戶㈸攰㕡戵㤶戲㈸㤸〹ち㥥慥愲㈰㐳㌰㔷㤲㉤㌰㔷慢戵㥣〳㑥慢㈷㙣㌰㌹挱㡦㑣挰搰㜰㈶㈰昸晢〹㌳㈶搷愰挵㈳㡣㉡摦摤攳昹㠰てて愰散ㄱ㥢ㄹ摦㡣昹戰㙤昰晥扥㠹戱ち㌵〹㘵攳搰㜶捣㤸㤷愲㉣㤴㍤〸㡦捡㜹㜶〲㔹戸〲㈶㡢㠵换戰愵㑤戲㔸㤸つ捡敥户㔹戰捥ㅢ㔳〸扥戲〲扥㥣攰愹づ㌸慤敥戶挱ㄶ㘵搳㘰㘸攰摡㌱晥㝥〲㘵㕣㘸ㄶ㡦㌰捡㔰ㅢ㕥昵㘳攵扦㥡挱㘳ㄵ㔷㥡㠷愳攴㍤挹摣㘶㌳攳愳散㔶摢攰晤敤ㄳ㠳㙢搳㐲搹㍥㘸㍢㈸攳㕡戲㔰㜶ぢ㍣㉡㤴捤㈱ぢ昷挲㘴㔱㜶㌷戶戴㝤㉤ㄶ㜸㕥扥戱㡡㠵㜹〴摦㔷〱㜳㠹㔹摢摦〱愷搴㜵㌶搸攲昷㐰㠲戹㝣捣愳㤲㉣㉡㉥㈳㔷づ搱㠷㔰挰摦㑦㈰昳㘱挷㈳㡣㑣摦ㄹ㥢㙢捡挳〳挸扣搲收捣㐷收ㄵ戶挱晢㡢㈹〶㔷愱㠵捣㍣㝡〵㌲戹㙡㉣㘴㕥〶㡦ち㤹㐵㜶㤹ぢ扥ㄶ㤹㕣㑡搶㑣㡢ㅦ摥㙤㕥㔴挵捦㝣㠲戹㔶㕣愱㠴敢挱㍤㥢戵戸㘸㉣挸㌰㉡搰㘹扣㜰挶收㙡昱㜰㙣㝡挷搳㜹㘱ㄴ㥣㙢ㅢ扣扦㡦㘲扣㠹㥡㠴㠲ㄶ㡢㠲扦愰㉣ㄴ㥣攳愶愰㡤扤攲晡慥㐵〱㔷㡥戵挳㉤ち㌸㜱㥦㔱㐵㐱〷っつ㕣昱敤㔹慦戹㉣扣摥㕥㔷收㙡慥〷てて攸昵挹㘱扤㍥挹㌶㜸㝦晦挴攰ち戲昴㝡戹搵㙢㉥〳㑢慦㑦㜰昷晡㐸昶晡ㅢ㤸慣㕥慦挳㤶昶㜳慢搷扣挱㍣戶慡搷㉢〹晥戶〲收敡戰㜶㡣〳㑥慢ㄵ㌶㤸㍤㡤攸挷挱搰昰㈳㈰昸晢〹挷ち愱攲ㄱ㌶㐰㝣挷ちㄷ㝤㠷〷㔰戶摣㘶挶㜷慣㉣戳つ摥ㅦ㐷㌱㜴搴㈴㤴㥤㡣戶攳㔸攱㕡慦㔰戶〴ㅥ㤵㘳攵㔴戲挰㘵㕡㡢㌲㉥〰㙢愷㕢㉣昰㥥愸摤㘶挱㥡㑢捥㈴ぢ㕣戸敤搹㐰攱敡敥㝡〷㑡攵㌶㠸换扡㐱扤㙥〹敢㜵戳㙤昰晥昸㠹挱㠵㘰改昵㜹㔶慦戹㥡㉢扤㍥捣摤敢ぢ搸㙢慥愹㕡扤收ㄲ慦戶捡敡昵㙣㑣户㘵扢搷搶扥扦㤸攰攱ㄵ㌰ㄷ㜹戵㑢ㅤ㜰㑡ㄵ㙣戰㐵搱攵㌰㌴㡣〰攴愷つㄴ㉥摤慥㜷愰㘰㐸攰攵㍡㐳㜱敤㌶㠸戲㠳㙤㘶㝣〳攵㈰摢攰晤㘵ㄴ㈳㠵㥡㠴戲㙢搱㜶っ㤴ㅣ捡㐲搹〱昰愸っ㤴敢挹挲慥㌰㔹㤴㜱ㅤ㔷晢㤵挵〲〷捡㝥㔵㉣摣㐴ㄶ戸晥摡戳㠱㌲搶㐱㠶ㅤ㈶㤵㠱挲搵搹愰㕥敦ㄳ搶敢㔹戶挱晢换㈷挶㔴搴㈴扤扥捤敡㌵ㄷ㘵愵搷㌳摣扤扥㠳扤收慡愸搵㙢慥搴㙡㜷㔹扤收搵摦㕥㔵扤扥㠷㘰慥愳㕡㘰慥搵㙡昷㌹攰戴㥡㙣㠳慤㔱戵ㅡ㠶㠶㜹㠰晣戴㠱挲ㄵ搸昵づㄴ摦搵ㅦ㤷㘰㠳㈸ㅢ㘷㌳攳ㅢ㈸㘳㙤㠳昷㘷㔱っ㉥摡ち㘵㡦愰敤ㄸ㈸㈶捡㐲搹敥昰愸っ㤴挷挸挲㝣㤸㉣ㄶ戸ㅣ慢㍤㙥戱挰㔳捦㘸㥢〵敢㜰㜹㤲㉣㉣〴愴㘷〳㠵㙢慤㠲っㅢ㈸㤵㔳てㄷ㔹㠳㝡㥤ち敢㜵搲㌶昸㝥昶㘴㌱㙡敡敥㘷㑦昸㈹㙤戳㐳㝥㥡愳〱㠷㘹㕤㤹ㅦ昷敤㕢戶搴㕣㐹挵㈷换㥢㥡㥢攵㐳搹晤昰㉢〵敤ぢ捤昶改昸㌱づ晣㌶挱㥣愶ㄶ晢搳挳昸㤱づ㝥改扢昳㍤昸扡㤴攸慣㤵㘷戶攳㡢昱晢㤴愷㜶攰㐷㔴㑡昵㉤戳昲㥤㥤㘶㝢敢晦挲㑦ㄸ攰㘳昲晣㌶㌵扣慣ㅦ㉦〸晣㠴㍡㍦㝡ㅥ戸㙣㈹㡣㡤敡攲㘳㍡㝥㕥㠳换挳戵晣㜱㠳晦散昷㔴戴攷㌰愴㥣敦㜹㉡戹㝥慥愳㔶挵戱㡢慤㘴愸愳㙢㝥㘴㤳戹㈲慡扦〰扣昶㈲㐴㉦㝣㕣㕢ㄲㄲ㈰㈲晡㑢搰㔸㍦㡦挰慦挹慦愹㕢㡡㘱攰敤ㅣ扦㌳㠰㕦㍡〵㙢㔳愹㜳㠱戶挰㙣㥡扦愰ㄳ摦つ搰㤷㍤㜶㕥扤㡦㠴敢晡搶㝡㝢〱搹愷愵㌱摦摥㥥㕦㕥摦搲搸㙣戶捥敦㕣㔰摦戸〴㑢摢昸㤹ㄱ戴愳扥扥㕥㝦〵晦㌳㤴㘴㑣㜰㈵㤴攳㔲晢〳戴㤵㉦〹㜳昷戶户ㅡㄱ搸摢㍦挲㐱㝢つ愲扡户㝦㠲挶搵㕢挵搵㔴昶搸㜹愹ㄳ㔱㘰㍦昴㌵㐰㔶摡㜱慡愳㝤摤慤攵搲愲戴敥つ㘸㠳㜷挵戶㠱㡤㝢ぢ㜸敤㙤㠸敡挶扤〳㡤扢㜱㕣㥤慣㙡摣〵㑥㌳摥〵戲搲㌸㉥敦㐹㌳搶㐲ㅢ㐲搲㤶㠱敤昸㉢ㅣ戴昷㈱慡摢昱〱㌴敥㜶㜰㠹戰慡ㅤ㕣〶ㄴ㤲㍥〲戲搲㡥敢ㅤ敤挷㙥㉤搷换愴㜵㥦㐰ㅢ㑣搲挰挰挶㝤ち扣昶ㄹ㐴㜵攳晥づ㡤扢㜱㕣㜲慢㙡ㅣ㤷搵愴㜱㕦〰㔹㘹ㅣ搷慣愴ㄹ㕦㐲ㅢ摣㡣晥㠱捤昸ち㜸敤㥦㄰搵捤㔸〷㡤扢ㄹ慢扤捤攰搲㤶㌴攳ㅢ㈰㉢捤攰扡㤱㌴攳㕢㘸㐳昶㤵ㄶ搸㡥敦攱愰晤ぢ愲扡ㅤ晦㠶挶摤㡥㈷扤敤㜸挶㘹挷㡦㐰㔶摡挱㠵㈴㘹㕤㑤扤㑢晢慡摤㍡㥤㈳愹户晡攱敢愰㜹愴ㄷ㍣㜴づ㥡慥㌹愴㡥㉡㑥ㅦ㈲㙡搴㙢摥㐶扣敥㠴敢攳づ挷〵ㄸ㘹㐴扤㕢换愵つ愱㐸㠷㌶㜸㑦慤ぢ㙣㔸㕦攰戵㝥㄰搵っ昵㠷挶摤戸て扣㡤晢挴㘹㐶〳㤰ㄵ㠶戸扣挰㘶攸㥣㝡㝡慢扦〷㠶摣㤰㜵㜳㤶改攲㘲愰㈷ㅣ㔷㈲慡挶攷搷㑥戸㑤摣攱扥㜷戴㥢扡戵ち㔵ぢㄷ㥢㐱ㅢ捣挵〷㠱つ摢〲㜸㙤㄰㐴㌵ㄷ㕢㐲攳收愲ㄷ敡慦㙡㕣ㅦ㈸㘴㤷㙣つ㘴㠵㡢晥㜶㌳㜴ㅥ㍣戵敡㥤挰㤰㐳㔸㌷て㤴㉥㉥戶昵㠴㙢㠰戵㉡摣㐶㔰㐸戸攱敥㜰㥢㐳㉢扤摥づ摡攰㕥晦㌹戰〹㍢〰慦敤〸㔱摤敢㥤愰㜱昷㝡㤰户ㄹ摢㌸捤ㄸ〹㘴愵搷挳㥤㘶散っ㙤㜰㌳㕥づ㙣挶㉥挰㙢㔱㠸敡㘶挴愰㜱㌷㘳㝢㙦㌳㐶㌸捤㐸〰㔹㘹㐶捣㘹㐶ㄲ摡㤰㈹攳㤹挰㜶愴ㄹ昰㕤散㤰慥㍤㤲昵戴㈱攱㙤㐳挶㘹挳㘸㜷ㅢ㜶㜵戴扢扡戵攳散㤶搹搳挵㘳㠱㡤搸㥤ㄱ慢愷㡢戱㥥㐶㑣昰㌶㘲㡡ㄳ㙥扣㍢摣㌴㐷㍢挱慤摤挷㙥㠴㌶ㄱ摡㄰㝡㔶〷戶㙣㌲ㅣ戴㈹㄰搵扢㘹㑦㘸摣扢㘹㡥户㜵昳㥣㜶散〵㘴㘵㌷ㅤ攸㘸愷戹戵㜹愷㜵搳愱つㅥ㐳㜷〴㌶㙥〶昰摡㑣㠸敡挶捤㠲挶摤戸愲户㜱昳㥤㘶捣〶戲搲戸ㄶ扢ㄹ㍡㡦愸㕡昵敢挰㤰晢戲㙥ㅥ㍤㕤挳㘵ㅥ㔵慥㠹扤捤ㅢ慥挳〹户㍦㉢戶㕤搵㜲㈷㥣㜵ㅥ戹㌶㌰摣㐱慣扢㝡㘰ㅣ攲〹㜷愴㌷摣㑡㈷摣愱敥㜰挷㌹摡扣㕢换挷㐱㌲㠱㕢㤳搶愵㠱㡤㈸㌱㘲昵愴㔵昶㌴攲㔴㙦㈳捥㜴挲㉤㜰㠷㍢捦〹㘷昵昹晣挰㜰ぢ㔹㜷㜵㥦㕢㍣攱㉥昰㠶扢搸〹搷收づ㜷戹愳㕤攴搶昲挹㠶昴搹摡捦㘷〴㌶愲㠳ㄱ慢昷昳㘲㑦㈳慥昷㌶攲㈶㈷摣㔲㜷戸摢㥣㜰搶㌹昲挴挰㜰㐷戰敥敡㜳攴㔱㥥㜰㜷㜸挳摤攳㠴㕢攱づ户摡搱慥㜴㙢㜹㤳㉥㝤收㌹戲㔶慤っ㙣挴戱㡣挸昳㘱搷搸㍥㥥㉡搷搸㝥捣摢㠸㈷㥤㜰㈷戰㘲摢戵敥〵㘸㝢㝣㡦挷㥢㤸㡤㜰㌷摣㙣ㄶ昹㑢㡡攳昱㝢㝣㈳㥡㜱慦搶㠳㥦㍦㍣ㄱ㐱搵㑢〸挶㍡昴㤳㔸戲㥢搰昰㡡慤慤ㄷつ敦㜴搸㈸晤㘴㘲㜸㠳㈳ㅥ愷戸㍤㜸㌳㐳慤㜸㌴扣敥㉥㈹摥㡣㠸晦愹昴攰㍤㠸昸㥦收昶攷晤㐶挵㕦昱戶㐱㍣㑥㈷收〳挷攳っ户〷敦っ㉡ㅥつ扣㈳愸㤴ㄴ慦散挵晦㑣㝡晣摤昱㍦换敤晦㐵㤵〷㉦挲挵攳㙣㘲㜸敤㉤㙤㍣挷敤挱敢散慥ㄸ摦㍢ㅥ扦㈴㠶㔷挹攲㜱慥摢㠳㔷挴ㄵ㡦〶㕥〹㔷㑡㡡㔷戹ㄲ昱㍣慡㜹㠱㉢晥攷摢ㅢ㉣㌴昰㘲戶攲搱㔰敦㉥㈹㕥㡣㡡晦〵㔴昳ㅡ㔴晣㉦戴㌷挴扦挱㉥㔸晢㤱搷㤲攲戱㡡㙡㕥㐶㡡挷㐵昶㠶㜸昰㤲㤱ㅢ搶㝥攴愵㘲愵愴㜸挹㈷晥ㄷ㔳捤㉢㍤昱扦挴摥㄰㝦㕥搵㜵㜹昰㡡㑤㍣㉥愵㥡ㄷ㙢攲㜱㤹扤㈱ㅥ扣㌰敢昲搸〱㈵昱戸㥣㙡㕥㔷㠹挷ㄵ昶㠶㜸昰ㅡ慡换㘳ㄷ㤴挴攳㑡慡㜹〹㈴ㅥ㔷搹ㅢ攲挱换㥤㉥て㕥戵㠸挷搵㔴昳㠲㐵㍣慥戱㌷挴㠳ㄷ㈷ㄵ㡦〶㕥㤴㔴㑡㙡㜷㤴挴晦㕡慡㜹慤㈱晥搷搹ㅢ攲捦敢㡡㡡㐷〳慦㈷㉡㈵㌵ㄹ㈵昱扦㥥敡㍤㙤㥢㝥㠳扤㈱晥㍣昳㔷㍣ㅡ㜸挶慦㤴ㄴ捦摣攲晦㉢慡㜹挲愶㑤扦搱摥㄰㝦㥥㥣扢㍣㜸攲ㄵ㡦㥢愸收㌹㔷㍣㝥㙤㙦㠸〷捦慦㕤ㅥ㍣㜷㡡挷捤㔴ㅦ㘲摢昴㕢散つ昱攰㈹戲攲搱挰㔳㘳愵愴㜸摡ㄳ晦摦㔰㕤戶㙤晡慤昶㠶昸㉦戰ぢ搶攸㕣㠸㤲㜸摣㐶㌵㑦㕡〴改户摢ㅢ攲搱㘶ㄷ慣搱挹ㄳ㔳㔷㐴㥥㜴挴晦づ慡㜹扥ㄱ晦㍢敤つ昱攷戹愵换㠳攷つ昱戸㡢㙡㥥㌲挴攳㙥㝢㐳㍣㔶搸〵㉢㈲㑦ぢ㕤晥㥣昲挵晦ㅥ慡㌹摢㡢晦扤昶㠶昸㜳㘶敦昲㤰㈹㤷扤扡て㙡攷㘵㥣㠴〲㥦挵敡昷㘳愳㝦㉦㈵搳㉣换慢摤㈸㑥户㠲㝡挰㐲㥤㡡晦㈴㕥ㄵ㡡㤳慡愰ㅥ戴㔰㌲㠱戲慥㠷㔰㜶㕥〶㈷㔲㐱㍤㙣愱捥挴㝦㔲㔷ㄵ㡡搳愵愰ㅥ戵㔰㌲㌵晡敡攲ㄴ㈹愸摦㔹㈸㤹づ㠹㝡ㅣ㘵攷㘵㜰㕡ㄴ搴ㄳㄶ㑡㈶㍤愲慡㈲㜲昲ㄳ搴㔳ㄶ敡〲晣攷㙦ㄷ愷㌸㐱㍤㙤愱㘴㍡㘳㕤㔵㑣㕣攴愰㥥戵㔰ㄷ攳㍦㍦㕦㥣扣愴慥攷㉤㤴㑣㔴扥㜶㕤收愰㕥戴㔰㤷攳㍦㝦㕤㥣愴愴慥㤷㉤㤴㑣㐸扥㜶㜱㘲ㄲ搴ㅦ㉣㤴㑣㐲㐴扤㡡戲昳㌲㌸ㄹ〹敡㡦ㄶ㑡愶ㅡ愲慡昸扡捥㐱晤挹㐲挹㠴攲㐳㜱㘲㤱扡搶㔸㈸㤹㌶㠸慡攲㡢搳㠷愰摥戰㔰㌲㔵昸㔰㥣㌲〴昵㤶㠵㤲改挱ㄷ㤱搳㠴愰摥戱㔰㌲〹昸㔰㥣っ〴昵慥㠵㤲〳摦㠷攲〴㈰愸昷㉣㤴ㅣ摥扥㜶昱㌰ㄷ搴晢ㄶ㑡づ㘹ㅦ㡡㠷戶愰㍥戴㔰㜲攰晡㔰㍣㠰〵昵戱愰っㅥ慣㕣慤改㙦㈸ㅥ愱戲㔰戳㌱㉥〲戹㔰㌳ㅥ㝡捣つ㠶㐳愵攲搱㈹㠸㠱搵〸挵〳㔲っㅢ㔵ㅢっ㘷㡦㉡ㅥ㡣㠲搸戰ㅡ愱㜸晣㠹㘱〳㡦㠱㠷㥣ㄸ㡣㙡㠳挱㘳捦㙥㌲て㌸挱㌴㔴㘳ㄴ㡦㌱㌱っ昰ㄸ㜸㔸㠹愱扦挷挰㈳㐹っ晤㍣〶ㅥ㍣㘲攸敢㌱昰㜸ㄱ㐳挴㘳攰㈱㈲〶摤㘳攰㔱㈱㠶晡㙡㠳挱挳挳敥ㄲ㡦〹挱昴愹挶㈸ㅥ〶㘲搰㍣〶㡥㝣㌱搴㜹っㅣ散㘲攸敤㌱㜰㝣㡢愱㤷挷挰㈱㉤㠶㕡㡦㠱愳㔸っ捡㘳攰挰ㄵ㐳㡤挷挰戱㉡㠶ㅦ搷㔵㡤㈶挵攱㈹㠶ㅦ㍣〶㡥㐸㌱晣扢摡搰昷晦〱㐸〵㘷㐲</t>
  </si>
  <si>
    <t>㜸〱捤㝤〷㤸摣搴搵昶摥昵慥扣ㅡ㤷ㄵ扤㠳敤㘰挰搸㤸改挵㘰摣㙤摣㉢㌶㄰㘰㤹愲戱ㄷ戶挰敥扡㈵昴㄰㐲㙦ㅦ㍤㘰㝡㈷㠴づ〶〲㈱〴ㄲ㝡〹㈱昴㘶㝡㠷㈴㜴昰晦扥㐷扡㕡捤㡣㘶搷捥㤷晦㜹㍥㜹收㔸昷㥣昷㥣㜳昵敡㑡愳㜲㔶慡㔱㌵㌵㌵㙢㌱昱㝦㑥㜵㥣搹㝡晥捡捥㉥扢㜵攴㠴昶㤶ㄶ㍢摦搵摣摥搶㌹㜲㕣㐷㐷㜶攵㡣收捥慥㍥〰ㄸ㑤捤戰㜷搶㌷㜵㌶晦挲㙥㘸㕡㘶㜷㜴〲㔴㕦㔳搳搰㘰搶挲扥㠵晢戵㜴挳愴㤷㔹㐷〱㔴㡤㘹㔰昴愵㘸愰㌰㈹㐲ㄴ晤㈸晡㔳っ愰ㄸ㐸搱㐸㘱㔱㙣㐰戱㈱挵㐶ㄴㅢ㔳㙣㐲戱㈹挵㘶ㄴ㥢㔳㌰扦戹㈵挵㔶㄰晤户㠶㔸㌰㘱晣散摣㐱㔸㥡昹㕤敤ㅤ昶㠸㐱ぢ㥤㍥㡦㡥㐴㐶㐶㐶挶㔳㤱攴挸昰㠸㐱ㄳ㤶戶㜴㉤敤戰㐷户搹㑢扢㍡戲㉤㈳〶捤㔹㥡㙢㘹捥㑦户㔷㉥㘸㍦搸㙥ㅢ㙤攷挲戱㕣㌶㥥㡥挴ㄳ㠹㘲㈶㤳敥扦つ㈲捦㥡㌰㝥㑥㠷㕤散晣㙦挵摣㤶㌱㘷㑦ㄸ㍦㜲㤶摤昵摦㡡戹ㅤ㘲㈲攴挴昶搶㙣㜳摢㝦㈹㘸㍤搷㘹㘲愲㥤㙦收捡户敤㡥收戶挵㈳搱敤ㄲ愲搱㑡㡤ㅣ搷搹戹戴昵㄰㡥愳〹㜶㑢换㍣扢㈸㉢扤㜵㘲㘷搷㥣㙣㐷㙢㘷晦㔶昲㘷㜷搸㙤㜹扢㜳㘰敢愴ㄵ㜹扢挵〵㜶㌶戴㉥捣㜶捣捡戶摡㜵㥣㘹㙣㜵搶攱搴㠲摤搶搵摣戵㜲㐰敢㕥㥤昶扣㙣摢㘲㥢㤰晡搶㈹㑢㥢ぢ慡慥づ㥦㥡㍥㍢〶昵㑣㔶ㄴ晡搳㍡㘱㐹戶愳㑢㕡㕣㠵㤱㈰慣㙦戸挸㔲㤴昴㡢㐳㙡㔰㤹ㄷ搷搹晣收搶改㜶㐷㥢摤挲㈴㕣㤳挳换㐰㐲㤰戳ㅥ㍣愶昴攲㜰㉤愹㝥敥挶挷㘵㘱ㄶ㘳㄰挴㐶㝢戵㌵ㄷ摢㍢㕡㐷捣㙣㙥ㅢㅤㅤ㌱㌳扢㘲㜴捣ㅣっ㠳㌹㠴㤰㥦㐱㙣㌲㜱㘹㐷㤶ㅣて㙡㉦づ㥡戳㈴摢㘹㡦㡡㈵㐷㤹摢ㄳ㌴ㄴ㐲搵扤㠴敤摣ㅦ㥤摢㕡㙤㔳戶戶㈹㔷摢㤴慦㙤㉡搴㌶搹戵㑤挵摡愶挵戵㑤㑢㙡㥢㥡㙢㥢づ慡㙤㍡ㄸㄸ㍤㌵昴敤㕢敢㑥㌷扦㤴戹愸晦㝢㤷散㜹改搲扢扦ㄹ晡㔴昲㜲挵㑤㕢昶っ㍢㘲愶㜱攲㍥㜶攷慣昶ㄱ㜳㍡摡㜳愳挳㈳㈳收㑥㔰㥡挳㈰㡣㥤㈱㌶㥡扦㌴㥦户敤挲愰收㌶户愳搱㔱收㜰㐲㐶㐰㈸昵㌷昴㤳㝤晤㜰挶㑢㥢㌷ㅤ㝢搱攴㡢㍥㜸㘸晥㠲㕦㠵摥㔱摣㜵㐸㤲㤱㤸搹捣㑦㐹㝣㘴㐶㐸㐹㡣㡣㤹扢㌲㔲ㄸ挲㠸㐰〴搰ㄲて㡦㌲愳〴挵㈰㤴㝡摣㑤昷昲㠰挹攱㕦敤㔲㌷攵捣搷攷っ戹昰㠶㝢㕥㔳摣㐹㐹扡〴㘶捡㤶㈹㘶㈶ㄹ㈱〵㘱愴㈱㉡㤷㈹㍤捡捣㄰㌲ち㐲愹㠷摣㈴㥦㥦㌹㈷昱搹ぢ扦ㅣ㝦晦敢㝢㑦㝢㘳搱㝥㐹挵㥤愰㈴搹㥤㔱晣换ㄴ㤳㈵㑡㥢愳ㄹ㘵て〸㘳っ㐴挰昲㐴ㄳ愳捣戱〴㡤㠳㔰敡㍥㌷搵摤愷㠵敥㌹攱愶㡤愷摣晦慦ㄷ㉦摥摥㡣づ㔱摣敡㈴搵〴捣〴愴㡡㥢ㄳㄹ㘵ㄲ㠴㌱ㄹ㈲㈰㔵っ㑢㌵㠵愰㍤㈱㤴扡搳㑤㔵㌷戸㘳摥㐹晢摡攳慥㕥㍤改慣㐷搲敦摣愳戸㐳㤷㔴搳㌰ㄳ㤰㉡㙤㑥㘷㤴ㄹ㄰挶㑣㠸愰㔴㤱㔱收㉣㠲㘶㐳㈸㜵㤳㥢敡攲扤㑦晥晡昳愷㝥㥡㜰捣戴ㄳ㍦㥤㌵昵攴搱㡡㍦ㅢ㤲㙡㉥攳昸〹㡣㠶㥤㌱ㄱ㌶攷㌱捥㝣〸㘳〱㐱㤵㕢㑡㍣㌵捡摣㡢愰㠵㄰㑡㕤敢㈶扢攱搵〵ㅦ捤扤昵㠵㘹慢㜳扦扥㝡捦挷㔶㍤愸晡挱㉣挹昶挶㡣㔵㍡捣㤳〹㜳ㅦ㠶搸ㄷ挲昸㌹挴挶㤵攳ㅣ㈳㙦㍦㘲昶㠷㔰敡㌲㌷捤攱㤳敥㍢攷㡦昷㕦㌳敤て〷昷㙦㍡攰㤵㌳㡥㔲晣〱㤴㌴㑤㤸㈹ㄹ攸攱㤱〹㔹愸昰挸戴㜹㈰㡣㘶ㄶ挲挸㐱〴㉤㔵㘶㤴㤹㈷愸〰愱搴㙦摤㜴㈷摤昰㝡摤㕢ㄷづ㤸㝡摢ㄱ㜷㍣戶攲搵搵㕦㉡晥搴㑡扡㈲㘶慡愶㕢捣㐸㑢㈰㡣㘶㠸愰㜴ㄸ㠷〷ㄱ㜴㌰㠴㔲㘷戹改㔲㈳扥捤敥搲㌶㜸敡慡愶ㄳ戶戹敤敥ㅢ晢㉢晥愸㑢扡㔶捣㤴っづ扤㘷㙢㘳㤴㜶〸攳㄰㠸㠰㔴搱昸㈸昳㔰㠲㍡㈰㤴㍡挵㑤㔵晣晢㜹昷摥昲捡〵㝢㥥㝥挵㙤摦㍣摥㍣昷㉥挵㐳〷㐹搵㠵㤹㤲㔴捥搶ㄵ㌷㤷㌲捡㌲〸㘳㌹㐴㐰慡㌸㜶愲㉢〸㕡〹愱搴㜱㙥慡㌳㥦㡤扤搹㍣㝦搵慣㜳〶㝣㌷㈹戴㘶捤㑢㡡〷㈸㤲敡㤷㡣ㄳ㍣づて㘳㥣挳㈱㡣㈳〸慡ㅣ㠷〹っ晡㈳〹㍡ち㐲愹㈳摤㘴戳㤳㌳晥㝣昴晤愳㘶晣攱慣て㝥扦昸㤹㌷收㉡ㅥ〸㐹戲㘳㌰㔳戲挶㈲㈳㤳㌲㐰愲㈳愳收慦㘰㌴㡦㠵㌰㝥つㄱ㤰㉥㡡〱㜲ㅣ㐱扦㠱㔰㙡㠵㥢㙥挲昲㌱㍢ㅦ㌷改㘷搳㑥㌹㌳扥㘰攰搸㡢㍦㔰㍣攴㤲㜴㈷㘰愶㠴㐶扤挶㑥㘴㤴㤳㈰㡣㤳㈱〲㔲挵㘲愳捣㔳〸㍡ㄵ㐲愹㐳摤㔴昷扤昹挹晣㙤挶晤㙣挲㘵ㄷ捥㍥㝤晡㑢㐷ㄷㄴて散㈴搵改㤸㈹㐹愵昷㠷㘷㌰捡㤹㄰挶晦㐰〴愴㡡攲攷攴㉣㠲捥㠶㔰敡㈰㌷搵㠵扢ㅣ㍡晡扣㠶搴挴ㅢ慤改㉤㡦扥昱慦晢ㄵてㅦ㈵搵戹㤸〹㐸ㄵ㌷捦㘳㤴昳㈱㡣ぢ㈰〲㔲㈵戰㐱晦㤶愰ぢ㈱㤴捡扢愹㑥㝣改㤱㤳㉥㍥㉤㍢昳戴㉦收㐷摥ㅤ㜸搸つ㙡ㄳ㤸㈵搵㉡捣㤴愴搲〴㕥捣㈸㤷㐰ㄸ㤷㐲〴愴㡡㈱搵㘵〴㕤づ愱搴㝥㙥慡㐹慢㕥㐹㐶捦扦㘷散搵慢ㅥ㌹㌸搶㌴㍡慥㜸㈸㉣愹慥挴㑣挹搰昰敦㍢慥㘲愴慢㈱㡣㙢㈰〲搲挵㌱ㄲ慦㈵攸㍡〸愵昶㜲搳ㅤ晣昹ㄳ慢㥡敥㥥㌳改捥ㅢ㔷ㅦ昹挸㙢晤㤶㉡ㅥ㜴㑢扡ㅢ㌰㔳㤲捥晦㥢晣㍢㐶扡ㄱ挲昸㍤㐴㔰㍡㙣搰㌷ㄱ㜴㌳㠴㔲戳摣㜴摢扤㜸攴㘶扦㘸㙦㤸㜶改搰㐹㕦晦㙥挸㐷ㄳ搴收㌰㑢扡㕢㌱㔳㐲愴ㅥㅥ户㌱捡敤㄰挶ㅤ㄰〱愹愲昸つ扢㤳愰扢㈰㤴㥡攲愶ㅡ戳换搴㐷㜶晡攷㌷搳捥晥愴㈳晤昳搸慡晢搴ㄶ㌰㑢慡扢㌱ㄳ㤰㉡㙥摥挳㈸昷㐲ㄸ㝦㠰〸㐸ㄵ挷㐸扣㡦愰晢㈱㤴ㅡ敢愶晡晤㥦㐷扣㌰攱戴㠱㌳敦㤹ㅢ㉤㙣晤攲㠴〳搵㤶㌰㑢慡〷㌰㔳㐲愲㝦㥤晤㠹㤱ㅥ㠴㌰晥っㄱ㤰㉥㠶ㅤ昰㐳〴㍤っ愱㔴挶㑤㤷昹㥦搵晢㥤㝡搸㘷搳㙥晡㔸㡤㠹敥㌸晤㍤戵ㄵ捣㤲敥慦㤸〹㔸戲戴昹〸愳㍣ち㘱㍣〶ㄱ㤴ち敢敢㜱㠲㥥㠰㔰㉡敡愶㝡扡收攴㑦㝦戱昳戶ㄳ㡥㕦㍥摤ㅥ㘸摣昱㕥晦愷㘰㥥敢ㅥ搱㑥散挸㉥挷㌹㐲昷改㐷㜴㘴㤸晦㝡㍦敦挲㘹㔷㌱㔱㑣ㄵ㈳㤱㐲㈲㥣㡤㘵敢〷㈳散扡ㅥ攰㜳挷摣扦戸愸戹慤搰扥㕣㡥昸户ㅥ㡦㠳攳敥ㄳ㠰攱慥㙤㝣晢搲戶㐲攷㔶挱挶昹㕤搹㉥㝢换㜲㕢㜷㤰ち户昹㌸ㅦ戲㍢㈵摦戶攵㙥ぢ戳㉤㑢敤㜱㉢㥡ㅤ昳㌶㘵㘶㥣つ戵攷慡㕢㈷㜷搸㠷㝡搶㡡ㅥ㡤挳改晡㌲㠹㕤戱㤴㡥挹改搷愰〹㑢摡㍢敤㌶改摥昰搶㌹捤昹㠳敤㡥昹㌶㑦昶敤㠲㉣敡㈶㌴戹愷㘴挳㘷户㘱㐱㜱㤲㔵ㄸ攲搷ㄶ㈷慤攸戲摢ち㜶〱晤㍤挴敥攸㕡戹㈰㥢㙢戱㌷㉤㠱㌸㌹㘱搸愲㐴㍤戹㍤扦戴㜳㐲㝢㕢㔷㐷㝢㑢愹㘵㕣㘱㔹ㄶ愷㠱㠵㤹敤〵ㅢ㘷㜱㜵㥣㙡㔴㑤㥦㍥㑡搵散ㅣ㜴㉡挵戸㥤㈳㘵㐵昸㔶昱㌶㔸攷㥢㤷づ扢㤱昳戰㜴㔸㡡ㄶ㥢㘳戲㜶晢㕥㠲㐹㕣㠶ㄹ㔶ㅤ攸㕢㈶㕥ㄹ㈱㝡愷敡㘸改愳户收晥晦㠲㙢㙢㌷㜲㤷㝥搲㌲㥣㉡敦㤹㙤㉢戴搸ㅤ㍤㕥搷㔱散㤱昹㌴㐴晤慥搸㥡慢戲㔷〷㠴㕡愱㔶搶㉦㙦㉥㜴㉤㌱㤶搸捤㡢㤷昰攸ち搷㝥ㅡㅡ㐸㙤挵㘴㍥ぢ㤵昹㌷㡡攷㈰㐲愱ㅡ攳敦〴ㄹ㈱昳㜹愷㕤㍦〴晦慦晦㐹㜸㉤扣㑣㌹改挷ㄵ㥡捥晡搶挹敤ㅤ㥤㝤晡〴㉤攵㥥搹捥㈵㕤ㅣ㥥㍤ㅢㄹ敦ㅦㄴ㉦㐰搴㙦て搱敢㌹㝥㈳㐰㜵扣㤴㌱愰㜵愲㕤捣攲〲㤲㙣摤㉡㕢摦敡㕣㤳㤸㘸㜷收㑤㕥扣㤸㡡㙤㘵㠵㠱㌹㙣晣晤㕢㌹晡敤ㄵ㕤ㄳ戳㕤搹扥慤戸っ㠲戵㘴〲㌴㕣扣㥣㌹㝡づ㄰㥤昶づ戹㉤㐴戰㘴搶ㄷ愵㥦㈸㥣㐸搸㜰戰扤搴昴㜱㘵捦ぢ㠱扥㙦㡢㠵㌰捡〷㝡改攵っ㕣㘵㈹㑣戱摢ㄶ慣㍣挴敥㈴扣挱攸㤱捡昲捤㡢挱㘶攷㜳㝢㜵㌵户㜴㡥㐴㑦愷㜴戴㉦㍤攴扦ㄹ㠷戱捣ㄷ㈱昴㔴扦〳㐶昱扡㉦ㄳ攸慡改扢㡣敢愶愹愹愶㠱搱愸㌱㕥㠶〸晡昹挳㐹〱挷㌰㔲慣挵㝦㌲㤹慦攲扦㤰㐹㡦㉡戶晡愱戰慤捦〵愱㝡攰晢户㠲户〵ㅤ戶㕣攲㙡㤰〶搶挱㠰搶㐵敤ㅤ〷攷摡摢て收㈸ㅢ㈸慤捥㈵戶摤挵换㐶晤摣换㘴㜲㌹㑣愹㍥㝤㑡慥晡昸慥㉦㙤㠷昸挶㥢㄰〳挶戵戴っ搲ㄱ㍢㡤户愰敡㠳ぢ㔸挶ㅡ捣㙣扥㘰㝣戶愵愵㤹扢㘵晥㔲㜱捦摣㌲㜲㐵㑢攷ち戵㌵㤶㥥ㄷ㙡戶㡦敥戸晤㘱㤳㌶ㅤ㜷挹㈹摦捤摡㙡搴㥤晤搵㔶慥愱攲㌲搱㑥㠸㌷ㄸ㕦昳㕤〸戵〵㘰摣搷㘰扥㜴㌲摦㐷摢晣㠰攲㐳〸散㌱㠴㔱散㌰㍥㜶㥡㙡ㄸ晥攷㑥挳晣㠴攲㔳〸㌵ㅣ㠲㥢慣昹ㄹ㠴㥥㤴㠵昸ㅣ〹戲㌶扦㠰扡昲㑡つづ搲㉡搶攵㍦㠱っ㤹挴㔷戱愹ㄱ戰㜱㝤㥡攴捦㈴㘳㈶搹㔲〶㤲〵㤲㔲敦ㅡ㉡㉥㙢敤ち㌷㈱攵〷晡昷〱㉣㤸㤴㥦㤸㠳㘴㤹ㅣ㥢㍥㔲㙡㥤愶ち挳㈶愴昴㠱挲攴愵㝣ㄵ㠵㑡㐸愹㐷㑢㑦敡扢㥦㝣愴昴㠵㈵㘰㠸昳㉡㔹〵㉤㈶戰㈱㤳ㅥ㔵㙣㉡㠶㈴㐱戴㝣㡥㤴㠱戴㝣收ㅡ㉡㉥扦㈵ㄱ㘹㌰扥收㠶㐸愷㍥〱㉣㤸㤶㡤搹㥢㑤㈸㌶㠵昰搱戲戹搳㔴㈹〴ㄱ㕡戶㈰㘸㑢〸㤵㠱㑡㘸搹ち㉤㍤愹户晤戴㙣〳㑢攵㔸挱戹㐳〵㈹摢〱ㄹ㌲㠹慦㘲㔳愳㤰㈲㠸㤴㤷慡㤱昲愲㙢愸戸㕣㌸ㅡ㤱〶攳㙢敥㠴㜴敡ㅦ㔵㐹搹㤹扤ㄹ㑥㌱〲挲㐷捡㐸愷愹昶㐰㄰㈱㘵㔷㠲挲㄰㙡㉣㔴㐲㑡〴㉤㍤愹㈷晤愴挴㘰〹ㄸ㉢扣〲㔹㐱㑢〲搸㤰㐹㡦㉡㌶㌵づ㐹㠲㘸昹㜳㌵㕡ㅥ㜴つㄵ㤷㌶㈷㈲搲㘰㝣捤㍤㤰㑥㍤㔰㤵㤶戱散捤㌸㡡昱㄰㍥㕡㈶㍡㑤㌵〹㐱㠴㤶㐹〴㑤㠶㔰扣摥㈹戴㑣㐱㑢㑦敡㉥㍦㉤㔳㘱〹愰㠵㔷㑢㉢㘸㤹づ㙣挸愴㐷ㄵ㥢摡ㄳ㐹㠲㘸戹戱ㅡ㉤扦㜳つㄵ㤷㘱愷㈳搲㘰㝣捤〵㐸愷慥慦㑡换㐲昶㘶ㄱ挵摥㄰㍥㕡昶㜵㥡㙡〶㠲〸㉤㍦㈷㘸㍦〸㌵ぢ㉡愱㘵㝦戴昴愴㉥昳搳搲〴㑢㄰㉤戸戴㔰㐱㑢ㄶ搸㤰㐹㡦㉡㌶㌵ㅢ㐹㠲㘸㌹慦ㅡ㉤攷扡㠶㡡㑢挶昳㄰㘹㌰扥收㐱㐸愷捥慥㑡㑢ぢ㝢搳㑡搱〶攱愳攵㄰愷愹收㈳㠸搰㜲㈸㐱ㅤ㄰㙡㉦愸㠴㤶㑥戴昴愴㑥昶搳戲ㄴ㤶〰㕡㜸つ扡㠲㤶攵挰㠶㑣㝡㔴戱愹㠵㐸ㄲ㐴换㌱搵㘸㌹摡㌵㔴㕣摣摥〷㤱〶攳㙢ㅥ㠵㜴敡挸慡戴ㅣ挳摥晣㡡攲㔸〸ㅦ㉤挷㌹㑤戵㉦㠲〸㉤扦㈱攸㜸〸戵ㅦ㔴㐲换〹㘸改㐹㉤昳搳㜲ㄲ㉣挱㤷捣㉢㔸㌹〵搰㤰㐹㠷㑡㔶挴愶昶㐷㡥㈰㔶㕡慡戱㜲戰㙢愸戸ㄶ㝦㈰㈲つ挶搷㍣〷改㔴㜳㔵㔶捥㘳㙦捥愷戸〰挲挷捡㠵㑥㔳㘵ㄱ㐴㔸戹㠸愰㔵㄰㉡て㤵戰㜲㌱㕡㝡㔲〷晡㔹戹ㄴ㤶愰挱㠲㉢户ㄵ戴㕣づ㙣挸愴㐷ㄵ㥢㉡㈰㐹㄰㉤ぢ慢搱戲㤷㙢愸戸㘷挰扢〱㠳昱㌵㙦㐰㍡㌵扦㉡㉤㌷戲㌷扦愷戸〹挲㐷换㉤㑥㔳㉤㐱㄰愱攵㔶㠲㙥㠳㔰〷㐱㈵戴摣㡥㤶㥥搴㌴㍦㉤㜷挲ㄲ㐴㑢搰て搱㙡㘰㐳㈶㍤㉡㘹ㄱ㥢㍡ㄸ㐹㠲㘸ㄹ㕢㡤㤶㌱慥愱攲摥㐶ㅢ㈲つ挶搷晣ㄳ搲愹搱㔵㘹昹㌳㝢昳㄰挵挳㄰㍥㕡晥敡㌴㔵㍢㠲〸㉤㡦㄰昴㈸㠴㍡ㄴ㉡愱攵㌱戴昴愴攲㝥㕡㥥㠰㈵㠰ㄶ摥㉥愹ㄸ㉤㑦〱ㅢ㌲改㔱挵愶㍡㤰㈴㠸㤶㥤慢搱㌲捣㌵㔴摣㠷㔹㡡㐸㠳昱㌵㕦㐰㍡戵㘳㔵㕡㕥㘲㙦㕥愶㜸〵挲㐷换㙢㑥㔳㉤㐳㄰愱攵㜵㠲摥㠰㔰㉢愰ㄲ㕡摥㐴㑢㑦㙡㕢㍦㉤㙢㘰〹愰㠵户㜶㉡㘸㜹〷搸㤰㐹㡦㉡㌶戵ㄲ㐹㠲㘸搹戸ㅡ㉤ㅢ戹㠶㡡㝢㐶㠷㈱搲㘰㝣捤㑦㤱㑥㙤㔰㤵㤶捦搹㥢㉦㈸扥㠴昰搱昲㉦愷愹づ㐷㄰愱攵摦〴㝤〵愱㡥㠴㑡㘸昹ㅡ㉤㍤愹〶㍦㉤摦挲ㄲ㐰ぢ㙦㐲㔵搰昲㍤戰㈱㤳ㅥ㔵㙣敡㈸㈴〹愲攵愷ㅦ慢ㅣ昹晦攸ㅡ㉡敥㙥晤ち㤱〶攳㙢搶搵㘲㐱扥〷㉣昸挸摦㠰搹散㑢搱〰攱愳㈵攴㌴搵戱〸㌲㠴㠱晡ㄱ搴ㅦ㐲昱㜶㤷搰㌲〰㉤㍤愹㉦㤱挳㍢㑢㙣㠴㈵㠰ㄶ摥㉣慢愰㘵〳㘰㐳㈶㍤慡搸ㄴ㙦慤〵搱昲㝥㌵㕡摥㜳つㄵ㜷攱㑥㐴㈴愱㘵㑢愴㔳敦㔴愵㘵㙢昶㘶ㅢ㡡㙤㈱㝣戴っ㜲㥡敡㈴〴ㅡ㠲慦㌹㤸愰㈱㄰㡡户收㠴㤶㥦愱愵㈷昵㡡㥦㤶愱戰〴搰挲ㅢ㝢ㄵ戴散〸㙣挸愴㐷ㄵ㥢㍡ㄵ㐹㠲㘸㜹戶ㅡ㉤捦戸㠶㡡㍢㠶㘷㈰㤲搰ㄲ㐶㍡昵㔴㔵㕡愲散㑤㡣㈲づ攱愳㈵改㌴搵㤹〸㌴〴㕦㌳㐵㔰ㅡ㐲㥤㠵愶搰㤲㐱㑢㑦敡㘱㍦㉤扢挱ㄲ㐰ぢ㙦㐲㔶搰㌲ㅡ搸㤰㐹㡦㉡㌶㜵㌶㤲〴搱㜲㙦㌵㕡敥㜱つㄵ㜷㌷捦㐳㈴愱㘵㌲搲愹搵㔵㘹搹㤳扤㤹㑡㌱つ挲㐷换っ愷愹捥㐷愰㈱昸㥡㌳〹㥡〵愱㝥㡢愶搰㌲ㅢ㉤㍤愹㥢晣戴捣㠵㈵㠰ㄶ摥㌰慤愰㘵㍥戰㈱㤳ㅥ㔵㙣敡㐲㈴〹愲攵慡㙡戴㕣改ㅡ㉡敥挴㕥㡣㐸㐲换㝥㐸愷㉥慦㑡换〱散㑤ㄳ挵㠱㄰㍥㕡㜲㑥㔳㕤㠲㐰㐳昰㌵昳〴ㄵ㈰搴㘵㘸ち㉤㌶㕡㝡㔲ㄷ昸㘹㔹っ㑢〰㉤扣戹㕢㐱㑢㌳戰㈱㤳ㅥ㔵㙣敡㜲㈴〹愲攵昴㙡戴㥣收ㅡ㉡敥ㅡ昳㝥戰搰搲㠱㜴敡㤴慡戴㜴戱㌷㑢㈹㤶㐱昸㘸㔹攱㌴ㄵ敦㈹て挱搷㕣㐹搰㉦㈰ㄴ㙦㈳ぢ㉤扦㐴㑢㑦敡㔸㍦㉤㠷挳ㄲ㐰ぢ㙦㐲㔷搰㜲㈴戰㈱㤳ㅥ㔵㙣敡㍡㈴〹愲攵ㄷ搵㘸㔹改ㅡ㉡敥㙥昳扥戵搰㜲㍣搲愹攵㔵㘹㌹㤱扤㌹㠹攲㘴〸ㅦ㉤愷㍡㑤㜵㈳〲つ挱搷㍣㡤愰搳㈱ㄴ㙦㜷ぢ㉤㘷愰愵㈷搵收愷攵㝦㘰〹愲㈵攸㜰敥㙣㘰㐳㈶㍤㉡㘹ㄱ㥢扡ㄹ㐹㠲㘸㈹㔴愳㈵敦ㅡ㉡敥挲昳ㅥ扢搰戲ち改㔴戶㉡㉤㤷戰㌷㤷㔲㕣〶攱愳攵ち愷愹㙥㐷愰㈱昸㥡㔷ㄲ㜴ㄵ㠴攲慤㜹愱攵㙡戴昴愴昶昶搳㜲㉤㉣〱戴昰挶㝥挵㘸戹ㅥ搸㤰㐹㡦㉡㌶挵㌲㠰㈰㕡㘶㔵愳㘵愶㙢愸愸ㄸ戸〷㤱㠴㤶摢㤰㑥㑤慦㑡换ㅤ散捤㥤ㄴ㜷㐱昸㘸戹摢㘹慡㝢ㄱ㘸〸扥收㍤〴摤ぢ愱敥㐳㔳㘸昹〳㕡㝡㔲攳晤戴摣て㑢〰㉤㉣㐲愸愰攵〱㘰㐳㈶㍤慡搸搴晤㐸ㄲ㐴㑢扡ㅡ㉤㈹搷㔰㔱摤昰㈷㐴ㄲ㕡ㅥ㐵㍡㤵愸㑡换攳散捤ㄳㄴ㑦㐲昸㘸㜹摡㘹慡〷ㄱ㘸〸扥收㌳〴㍤ぢ愱ㅥ㐲㔳㘸昹ㅢ㕡㝡㔲㈳晣戴晣ㅤ㤶〰㕡㔸㉣㔱㐱换㍦㠰つ㤹昴愸㘲㔳㉣慤〸愲㘵㐸㌵㕡〶扢㠶㡡㉡っ搶㔸〸㉤㙦㈰㥤摡慥㉡㉤㙦戱㌷㙢㈸摥㠶昰搱昲慥搳㔴㡦㈲搰㄰㝣捤昷〸㝡ㅦ㐲戱㌴㐳㘸昹〰㉤㍤愹㑤晤戴㝣〴㑢㄰㉤㐱晢㤶㑦㠰つ㤹昴愸愴㐵㙣㡡㘵㈰㐱戴昴慦㐶㑢㍦搷㔰㕥㌱㔲捦㍢搰敢㜱愷扦ㅦ攰㘶㜱㘱戳扤㥣户㈶〷ㄶ㔱㄰㍥㘱㘹㘷㔷扢摣㐷ㅤ㔰㥣搸㍥慢扤㙢㘲㜳攷㈱㉤搹㤵ㅢㄵ摤㤹㐵㑢散㌶㔴㌹㜴愰搸愱㑣搷㝥挸㈱㜶挱㉣捥㙦㕦摡㤱户愷㑥晣扦㔰〵㈱㙢て昷昰㤴慡愹㔵㤸晥戳ㅢ晢㌵昰挴搸挱㔴㔳晦㉣㐲㤶摦㥦㤵戲㜴㕦㉤㠵捣㕡〰㌶㜶㌳扡愰戹慢挵敥㔷㤴㍡〶㤹㙦㈸㠲㐵㤴㡥ㄴ晡ㄶㄷ㉣挱ㅤ捡㠹〳㡡㔳㍡㥡ぢ㉤捤㙤㌶㔷挶挶づ㜴㠶扤ㄸ㘵㈲㜳摡㍢㥢㔹㥤㍥愰戸愰㈳摢搶㜹〸敦㜸攷㔷㙥㔸搲㤲㕢攳昵挵昱捤㙤㥤㐸㈳㙢㤱昳㡤挵昹㑢摡㤷攳㡦㔱㤶戶戶㑤挹ㅥ搲昹㝦㘲慤㈸㔹㉦ㄴ戲㙡㔴慤慡慤㔵つ戵つ晦改晡㌱扥挲搶戵戱㕢㌶㍡〸〳戵慢愳㌹户㤴㡣㐹愲㈸㘴ㅤ㠵慣挴㥡㝡㔶㔳㤴摦摣昶慤挳戲捡ㄴ㜶戶攴慦㉣〲㡢㈴扣㍦昱搹〶㜰昳㙢昴愷晦㌷㄰搳愶散㌵戵扢㘶敢㝦昵昷㌲昵慣晦㔸攷ㄲ㤹㑤〰ㅥ攸㡣㈱㤶捤㜰㐸㘱搳挴㔰㘰慢㝣㕣㠶㡡㠲攱㄰ㅤ搸㍤㍢ㄹ㔵ㄶ晤㡢㌳戲㌹扢〵挵㈱慤搹慥㠱㑥㠳㔵㍡慤搹㤶㑥搷㌶愱扤戵㌵换㌱挷扦ち㤹㥦捦戶搸つ挵㜱㑢扢摡昱搷ㄶ㘶ㄱ㐲〶愶慢捡慥㠰㉡扢挲㈹攳㈸捥㘳搱㤸捣㌳㔶晢攲㙣㐷㜳搷㤲搶收㝣〳ㅢ扣㕤晥㝦㘲戰攲ㄷ愱づ㘴敡㐹敦㑣捡敢㐲㥣敡っ慣敥㤱㈸愵㈲㜵㕣晤ㄸ搲戵捡挰㍦昵ㅦ搶ㄴ㘱搷㈳扦ㅡ收㜷㠸㔶㡦慦散㡢愴㉦㥦慦㜵㌷愳捦㡦挴㡣散㥤ㄴ㑢㠲愸㌵扦〷㤴㌳晣搶戱㉡愷挷㠲㤳扥〰㠴㘶戴㘷ぢ㤳戳㜹晣㠵㔷㕦昷敦扢ㅡ戰㙡戹慦改戰㔸〲㌴〱戵ぢ愸㔶㕢搶㕣戰㍢ㅡ愸㤸㡦扦㕦慢㘳昱㤰攱慣㐳㙥捤㌵昵昵晤ㅡ㠲㜲㑤搵戱戶㜷㑢㈸晣㝦ㅦ㌷戵㈲晥挷㜳搳㘳っ昶㉡㈴扦㔱㍦㘰㜱捣ㅦ戹㑣㉣㉥攲昲㤴〱㝥㈲㘰㉤㐴晤㡢㌰㤶慦㥢搲㙡ㅣ搴散㤸〰搵挹㕦㐶戱㑥愸〱㌵㌵㔲㘰㔴㉦ぢ搲捦㔷ㄸ㘴㌸㌵㐱つ晡捦慤㡣昹ㄸ攵㜶㈱攴散㘰㔹㠰㠴㥦㠶㥡摡摡㍡慣㙡愳扣愸戲㈲㉤㠲戵捥户愵㘲㐸戱㑡挶㘰㈵改㌶摣㔸㄰扦愹戲愲㥤㝦㠳㔴㝥㤸ㄵち㤹戵昰慡〹愹㔷㈱㌵ㄵㅢ㔰攳㜰㠵㤵㠰㡢㝦㄰敡㕤㈸㜹㐴攰晢晤㔲㉣づ攱㙦㔸㡤挱㍦㐱摢〸㝦㙢戴换慣昶㕥㜷㤹敡〳㜸㜰户㘹ㅡっ晣㈱收戸㌷昲㐶㘷〳戴扤㡦㑥搶㥦挸攸攴㕦㌴敡搱愹㔸㠴愲ㄷ㠳ㅢ㥡扢ㄸ㈱㘰捣㝥〴㝥ㅡっ攸㑦挰〰〲㔸戳挲搵㙥っ㐴㙢㉢㑤㘷攵ㅦ㤰〴㤲㘹挱〷㘴晥搳㤷挴㐷收〶㑣戲㈱㤳晣〰㐰㌹㤹㉣㉡㜱挸摣〸㤰㜵晥〱㔲慣㐳ㄱ㌶㌷㘶㘴㔲㔱挲收愶搰昶捥㘶㉤摣㠴捤捤㈴㠸搳㔰㝤愰搲㙣晡㌶愰捤㠱㌱户㈰㤰㤵㉤〱㠰㉤〹搸㡡〰ㄶ扢〸㥢㕢愳搵挳攰っ慡㜱挱攰摣ㄶ㕥攰搳昴愵昱昱戹ㅤ搳っ㘲ㅡㄶ愶㤴昳挹㙡ㄴ㠷捦挱㠰慣昳攰摣〴㙥㐲攷㄰〶㘶㈱㑢〹㥤摢㐳摢㍢㥤㉣㜸挱〷㝦敦挷㈰㤸㤱敦ㄶ㤰㥡㉤摦攰摣〱ㄸ㜳㐷〲㔹ㄱㄳ〰搸㠹㠰㘱〴戰㐸㐶攸摣ㄹ慤敡㠳㌳攰昴ㅢ㘴㡥㠰て挸摣捥㤷挴㐷收㉥㑣㌲㤲㐹㔸搰㔲㑥㈶慢㔸㠴㑣㤳㐷㐷㌲㐵㈱㝤〷㐲㙡㌸㈰㐲㕣㤸㐱㔸散㔲㐲㕣ㄴ摡摥㠹㘳㔱っ㍥戸㍣捣㈰㤸㤱㉦㉢㘳㌴㉦扥㜱ㄸ〷挶㑣㄰挸慡㤹〰㐰㤲㠰ㄴ〱㉣愴ㄱ攲搲㘸昵㌰づ㠳敡㘷㐰摤㈸㜸㠱扡㠴㉦㡤㡦扡摤㤸㘶㜷愶㘱搱㑢㌹㜵㘳愱㜳挶攱㘸㐰搶㝤扢ㅥ〷㍦攱㜳て㐶ㅥ㡦㔶〹㥦㘳愱敤㥤㑦㔶搳攰㠳㔲ㅢ〶搱㝣戲愴㈶㠰慥昱挰㤸ㄳ〸㘴戹㑤〰㘰㈲〱㤳〸㘰〵㡥昰㌹ㄹ慤ㅥ昸っ㉡扣〱㥦㝢挲ぢ㝣㑥昷愵昱昱㌹㤵㘹愶㌱つ慢㘵捡昹㘴㠹㡣挳攷㜴㐰搶㥤捦㐵昰ㄳ㍥㘷㌰㌲换㙢㑡昸㥣〵㙤敦㝣戲っ〷ㅦ晣㉤㈴㠳㘸㍥㔹㡢ㄳ㐰搷ㅣ㘰捣戹〴戲㑥㈷〰㌰㡦㠰昹〴戰㜴㐷昸㕣㠰㔶㑦㝣〶㕣㠷〵㥦ぢ攱〵㍥戳扥㌴㍥㍥ㄷ㌱捤摥㑣挳㌲㥢㜲㍥㔹㕢攳昰戹て㈰敢捥㘷㉢晣㠴捦㝤ㄹ㤹㜵㌹㈵㝣敥〷㙤敦㝣戲㝥〷ㅦ晣ㅤ㈶㠳㘸㍥㔹挴ㄳ㐰搷〱挰㤸㑤〴戲挰㈷〰㜰㈰〱㔹〲㔸昳㈳㝣收搰敡㠱捦愰㔲ㅦ昰㔹㠰ㄷ昸㕣敥㑢攳攳搳㘶㥡㈲搳ㅣ〵㐰㌹㥦挷㐰㈷㝣㥡晣摤㤱㈹ち改摦㔵晥ち㄰愱㙥〹㠳戰㜶愷㠴扡㠳愰敤㥤㍡搶昸攰㠳㍦昲㘴㄰捣挸㤷㠵㍥㥡ㄹ摦㙦㑣ぢ㌰㘶㉢㠱㉣〲ち〰戴ㄱ搰㑥〰敢㠲㠴扡㐳搰摡扡晡〱㔰挰㡤ㄲ㌰搷〱㈷㌰挷摡ㅦ㥤挵挷㕣㈷戳昰挱ㄵ㡡㌵㍣攵捣戱㜰挷㘱㡥㐷㐰㌲㤵㌳㜷㍥㈰挲摣㌲〶㘱㝤㑦〹㜳㉢愰敤㥤㌹搶〱攱㠳㍢㈳っ㠲ㄹ昹戲ㄸ㐸㜷搹昷㈳昳ぢ㘰捣㕦ㄲ挸㐲愱〰挰㘱〴ㅣ㑥挰挵〰〸㜳㐷愰搵搳愰ぢ戸㝦つ敡㡥㠲ㄷ愸扢摣㤷挶㐷摤搱㑣㜳っ搳戰捥愷㥣㍡ㄶ昷昴㐲ㅤ㑢㝦㠴扡㘳ㄹ㠴㌵㐰㈵搴ㅤ〷㙤敦搴戱㔶〸ㅦ晣㥤㉡㠳㘸敡㔸㌰ㄴ挰捣昱挰㤸㈷㄰挸㘲愲〰挰㠹〴㥣㐴〰敢㡢㠴扡㤳搱敡㠹扡㠰㙢挵愰敥㔴㜸㠱扡搵扥㌴㍥敡㑥㘳㥡搳㤹㠶戵㐰攵搴戱〰挸愱慥敡愱つ换㠳㠴扡㌳ㄹ㠴㜵㐲㈵搴㥤〵㙤敦搴戱㥥〸ㅦ晣㌱㉣㠳㘸敡㔸㔴ㄴ挰捣㌹挰㤸攷ㄲ挸㠲愳〰挰㜹〴㥣㑦〰㙢㤰㠴扡ぢ搰敡㠱扡愰搲㈳㔰㜷㈱扣㐰ㅤ㙢㤰㜴ㅡㅦ㜵ㄷ㌱捤㉡愶㘱扤㔰㌹㜵㉣ㄲ敡㘵搴戱㠴㐸愸扢㠴㐱㔸㑢㔴㐲摤㘵搰昶㑥ㅤ㙢㡥昰挱㕦摣㌲㠸愶敥㜵捣改㉥晢㌶搸㉢㠰㌱慦㈴昰㡤㘰挰㔵〴㕣㑤挰㥢〰〸㜵搷愰搵〳㜵㐱攵㐹愰敥㍡㜸㠱㍡搶㈹改㝥昸愸扢㥥㘹㙥㘰ㅡ搶ㄴ㤵㔳挷㐲愲㕥愸㘳㤹㤱㔰㜷㈳㠳戰摥愸㠴扡㥢愰敤㥤㍡搶㈵攱㠳㍦攷㘵㄰㑤ㅤ㡢㤳㜴㤷㝤搴摤〲㡣㜹㉢㠱㉣㕣ち〰摣㐶挰敤〴戰㤶㐹愸扢〳慤ㅥ愸ぢ㉡㘱〲㜵㜷挱ぢ搴戱㤶㐹愷昱㔱户㥡㘹敥㘶㥡㍡㥣㙤㤴㔳挷㘲㈳㠷㍡ㅥ〰捡ㄴ㠵昴晦挰昶〵㐴愸扢㤷㐱㔸㤳㔴㐲摤㝤搰昶㑥ㅤ㙢㤷搰㍦晣捤㌰㠳㘰㐶扥晤愰搵㕤昶㔱昷㐷㘰捣〷〸㘴㜱㔳〰攰㑦〴㍣㐸挰〰〰㠴扡㍦愳搵〳㜵㐱㘵㑥愰敥㘱㜸㠱扡つ㝣㘹㝣搴晤㠵㘹晥捡㌴慣㑤㉡愷㡥〵㐹㐲㥤昱〸㈰敢㝥慣户つ晣㠴捦㐷ㄹ㤹挵㑣㈵㝣㍥づ㙤敦㝣戲攸㐹昸㝣㠲㐱㌴㥦㠳愱つ愰敢㐹㘰捣愷〸㘴㔵㔴〰攰㘹〲㥥㈱㠰㠵㔲挲攷戳㘸昵挰㘷㔰㝤ㄴ昸㝣づ㕥攰㜳㐷㕦ㅡㅦ㥦㝦㘷㥡攷㤹㠶㐵㑤攵㝣戲㤲愹㤷愱ㄸ〳㐴愸㝢㠱㐱㔸昰㔴㐲摤㑢搰昶㑥㕤ㄲ㙥㐲摤换っ愲愹㘳㜵㔴〰㌳慦〰㘳扥㑡㘰㍡ㄸ昰ㅡ〱慦ㄳ挰㘲㉡愱敥つ戴㝡愰㉥愸㠶ち搴扤〵㉦㔰㌷摡㤷挶㐷摤ㅡ愶㜹㥢㘹㔸昸㔴㑥ㅤ慢㥤ㅣ敡慡ㅥ散㑤〵㐴愸㝢㤷㐱㔸ㄴ㔵㐲摤晢搰昶㑥ㅤ㡢愷㠴扡てㄸ㐴㔳㌷ㄳ摡〰敡㍥〴挶晣㠸㐰㔶㔷〵〰㍥㈶攰ㄳ〲㔸㜰㈵搴㝤㡡㔶て搴〵搵㔹㠱扡捦攱〵敡收晢搲昸愸晢㠲㘹扥㘴ㅡㄶ㐷㤵㔳挷㡡愸㕥㐶㕤ㄳ㈰㐲摤扦ㄸ攴㐰戴㑡愸晢ち摡摥愹㘳㠱㤵㔰昷㌵㠳㘸敡㔸㘵ㄵ挰捣㌷挰㤸摦ㄲ㔸〸〶㝣㐷挰昷〴搸〰〸㜵㍦愰搵〳㜵㐱戵㔸愰敥㈷㜸㠱扡㘶㕦ㅡㅦ㜵㙢㤹愶〶愷㍥㡡〵㔴攵搴戱㙡慡㤷㔱户ㄴ㄰愱づ搷攱㙢搴㌲戴㑡愸挳㕦挱慦〳㜵㉢攰㈶搴搵㌳㠸愶㡥㤵㔸〱搴ㄹ挰㤸㝤〹㘴㤵㔶〰愰㠱〰㍥戴㑦戱㜰㑢愸ぢ愱搵〳㜵㐱昵㕡愰慥㍦扣㐰摤㤱扥㌴㍥敡〶㌰捤㐰愶㘱㤱㔵㌹㜵慣慣敡㠵扡㤳〰ㄱ敡㉣〶㘱〱㔶〹㜵ㅢ㐲摢晢愸㘳愱㤶㔰户ㄱ㠳㘸敡㔸慤ㄵ挰捣挶挰㤸㥢㄰挸㑡慥〰挰愶〴㙣㐶〰㡢扢㠴扡捤搱敡㠹扡㠰扡ぢ㔰户㈵扣㐰ㅤぢ戸㜴ㅡㅦ㜵㕢㌱捤搶㑣挳㐲慣㜲敡㉥㠱慥㤷つ昶㔲㐰㠴扡㙤ㄹ㠴㐵㕡㈵搴つ㠲戶㜷敡㔸捣㈵搴つ㘶㄰㑤摤㤵搰敡㉥晢㡥㔸㠶〰㘳晥㡣㐰㔶㝢〵〰戶㈷㘰㈸〱㉣〰ㄳ敡㜶㐰慢〷敡㠲敡扥㐰摤㑥昰〲㜵搷晢搲昸愸ㅢ挶㌴㍢㌳つ㡢戵捡愹扢〳㍡㠷扡搱摣散㌹㐵昱昵ㅦ散戱㝥㑢愸ㅢ挱㈰㜷愱㔵㐲摤㐸㘸㝢愷㡥〵㕦㐲摤慥っ㠲っ昲㘵搵㔷〰㌳㘱㘰捣〸㠱慣〸ぢ〰㐴〹㠸ㄱ挰㈲㌱愱㉥㡥㔶て搴〵搵㠶㠱扡㈴扣㐰摤〳扥㌴㍥敡㔲㑣㤳㘶ㅡㄶ㜴㤵㔳挷㉡㉥㠷扡慡㈷戶㑦〰㈲搴㡤㘲㄰ㄶ㝢㤵㔰户㍢戴扤㔳挷愲㌰愱㙥㌴㠳㘸敡㔸ㄹㄶ挰捣ㅥ挰㤸㘳〸㘴搵㔸〰㘰㉣〱攳〸㘰㈱㤹㔰㌷ㅥ慤ㅥ愸ぢ慡ㅦ〳㜵ㄳ攱〵敡㔸㐸愶搳昸愸㥢挴㌴㤳㤹收つ〰捡愹㘳愵㔷㉦搴戱づ㑣愸摢㤳㐱㔸㄰㔶㐲摤㌴㘸㝢愷㡥㠵㘳㐲摤㜴〶搱搴戱㝡㑣㜷搹户挱捥〰挶㥣㐹㈰㉢换〲〰戳〸㤸㑤〰㡢捤㠴扡㌹㘸昵㐴㕤昰扥㙥ㅥ扣㐰ㅤぢ捡㜴ㅡㅦ㜵昳㤹㘶〱搳戰㌲㐵扡扦ㄷ㕢㙥昷敢㔹㕤㔰㝥搳扣愲愰㐱㌲ㄴ㔹摡㌰扦㙢㘵ぢ捡㐹㌸换㥢攸捥ㅣ换〱㐲愲挳慤晤昶づ摣㘷慣㉢㝦づ㡡攷晢ㄴㄲ昷摢戸散ㄹ㌳攲㐶ぢ㉢㈷敡慦晢扥昲㌹㉡㥥㍦㍢摥晤挰〹晡㜰㌲ㄶ愱㡢ㅢ捦㙣捥㜷戴㜷戶ㄷ扢〶捤㐷慤搴㈰㍥戳愷㔸㔳ㄳㅥ㔷㝦つ㈲〶收攴㠲搵戵昱㈱愸换昸っ㡢搰挱㙤敤换摢愴㌷昵㥤㝣㜴㤱昰搵户㉦搳㠴㤸㠷搳捦㐰㥥挵㉡ぢぢつ㜳ㅦ㠴ㄸ搰㘸戱㑣〱㥦ㅡ㘳㕦戴㠷㑥ㄸ㍦㘱㕥㔳㈲㥤㡥ㄶ㜲攱㕣㌲㤵㡥挶挳㠹㐸㉥㤵捦愷ㄲ㤹㙣㈶㤶㠸㐵ち搹慣昱㜳て㥡㉡㐶㈳㤱㔴摥㡥挷搲㜶㍣ㄷ㡥收挲昹㜸摥捥㐶挲㌱㍢㥦㡡愷㌳ㄶぢ㈰ㄸ摥摣て㍥收晥㄰ㄶ敢ㅥ㐴㜵〰㔵㑤㔴戱ち愲ㄴ㔵㕦㡢晤昰扡ㄶ㈷㈰㐴㡤捡愹扣㉡㈸扢慥㙦㕦㌵戴散愱㍣ㄵ㐵つ摥㔳㑤っ㠳㌵つ昵慢㐰昳扡㌹㤵慥㐵㍡ぢ搳㜹㉥㑡〱㈲㘴昵㐱挷搹㈱挳㠶散㍦㘱㝣㤳ㄴ㘸攰㈱戸㥤㐶ㄱ㥡つ愰㈹㝤愸慤戱ㄸ敡つ愱挶〳㌸昴㈳㌹㌸㐴㡤㈵搰て㠴摥㔷摣㘵搵戹搱捤㈱㐸㘱ㅥ〴㠴戹㠶㜳㠳搹ㄳ〳㐶改㑥㉢昴㥣㤱㙦〳戴摣㔸搴㤹㔸㑡づ㔱ㄸ㙡㡣㜶㐰慡㡥㍢㜵㍡㘰ㅣ㝢愵㘳挷㐴㈴ㄹ㍢㠷挲ㄹ㘳㈷攴收㌳㍡搰㜶挶㑥㉣㥥㡤愷㔲戱㝣ㅡて敦㡡㘷挲挹㡣㕤㠸㘶㘲㤹㜴㌲ㄹて摢搱㜸挲敡愷晢搸〹ㅦ慢扦㙥㜵戱㌵㐰户㘸㔳ㄶ㕡ㅣ〵敡㐴㜴㠴㙢㘸㌳昴摢㕣づ㤳戹〲㈲㘴㙤〰㈳㘶㙡㑣㌲㙤㤲㕣㤳㔴㥡攴捤摡㔰ㅢ㠷ㄱ㜱〴昵㙢㌸户ㄳ㠴摡㤸㘱搹㍡ㅡ㝡㡦愸㑤愱ㄵ愲㡥㐰㌲㡦愸㕦〱㔲㥤愸挳〰慤㈴㙡㌳㐴ㄲ愲㝥つ㘷㄰戵㌹摡ㅣ摦挶㜱㘸㍢㐴愵散㘸㉣㤷㐹攷ぢ㜶愴ㄸ捦攱搹搲㜶摣捥挷攳改㘴㈴㥢挸㐵㤳㌹攳㌷ㅥ㌴㥥㡤愶㜲㜶㉣㔵㠴㍤㥥㡢㘵戲摣捣戲愹㔸愲㤸换ㄶ㡢戹㠸戵㠵ㅢ摥㍣ㅥ㍥收〹㄰搶㤶㕡㜵㈲㔵㈷㔱戵㤵㔶㜹㈸戵㉤㔵昸慡づ㤷㘲㈱攵㌴扡㥣づㄱ戲戶㠳ㄱ㌳㌵挶ㄹ㤰愵㠳昹㑣㘸㉡〷戳慣〱攳㉣搸捡㐷敥㈰㌷㤴㍣慡搷㍣〷〸㘷㠵散捡ㄵ㌲㠴㥤攰ち㌹ㅦ㝡㙦㠵㙣て慤慣㤰愲㙦㠵㤸ㅣ戹摣㌹慡㐲㈰昷慣㠵㄰敥㉦〲づ摣敦攰㠶㌶㔶愱敤㜰㕦捣ㄷㄳ戹㈴㜶㔷㜸扥㕣㍣㤹㑢㘶ㄳ戱㔸㈱㤵㡤㘶昳搹㐸ち扢㌴㑢捡㈴搸㥤㡢攱㘳敤愴㍢㈷㠳㜴㤸㙥搱愶㐶愰㈵っㅥ攰㌲㈸㠳昴㜲㤸捣㉢㈰㐲搶㉥〰㘰㈶㜸㤰㡥搴挶ㄴㄱ搷搱㙢つ攷昸㈸ㄴㄵ㠶㔱㌸昹ㅤ昴ㅥ㈷㔱㘸㠵㤳㜹㝥㑥昸㉢㈲㥣捣〹攴㈴〶㈷攱攴㘶攰挰㐹ㅣ㙤ㄹ㡦户愰敤㜰㠲晤㝣㌸㥦㡦㘶搳挹㑣㉣㥥㉣㐴戲ㄸ㕣㌶㜶晡㠵扣ㅤ㡢㈶ㄲ㘹攳㔶て㥡㡦㘵攳戹㕣㍣㠵㈱㥢㡣㘷昲㔱捥ㄷ搳㤹㐸㍥㤲㡥ㄵ㘲搱㡣挵㘲〹㠶㌷㙦㠳㡦㜹㍢㠴㤵搴慡敥㥤㝥㑡慢〸㄰愸ㅡ㐵ㄵ扥㙡戲换愶㉣晦㍤戴摦ぢㄱ戲㜶㠳ㄱ㌳挱㙣敥慥㡤㝢㄰昱㈷㝡慤攱摣㘸〸戵〷挳戲昵㄰昴ㅥ㥢㘳愱ㄵ㌶㐷昹搸㌴晥〲㐸昵㑤㍥ㅤ㐸昱㌸㐴ㄲ㡡ㅦ㠱㌳㈸ㅥ㡦戶㔰晣㈸摡づ挵搹㔴㈱㔵㑣搸昹㐴㉡㥤㡦㈷愲挵㌴㥥㐲㕦捣㐴挲㠵㘴㍥㥢捤㐷愳挶㘳ㅥ㌴㠱攷捥愷㈳戱㝣㌲㤵㡢挶ぢ昱㐸㈶㥡㉦收敤㘲㈱ㄷ户㘳戱㜸戸㘰㑤㜰挳㥢㡦挳挷㝣〲挲㥡愸㔵㑦㔲昵ㄴ㔵㉣愲㤰ㄵ㐱㠰㐰搵㥥㔴攱慢㐶晡㈹晥ㅢ敤捦㐱㠴慣愹㌰㘲愶挶昸㍢㘴改㈶晦㍣㌴搵㌶昹ㄷ㘰㉢摦攴愷戹愱攴ㄱ搳收㑢㐰㌸㉢㘴㈲㔷挸っ㜶㠲㉢攴㔵攸扤ㄵ㌲ぢ㕡㔹㈱㐳晣㉢攴㜵㐰慡慦㤰㐱㠱㉢㠴愵ㄳ戲㐲摥㠴㌳㔶挸ㅣ戴㘵㠵扣㠵戶戳㐲㌲挵㔸㌱㡡挳㤶㔴㍥㤵㡤㐷㜰扣㤲㑣愴㤲攱㔸㌲㤵㠸愷ㄲ〵慣㤰㌵ㅥ㌴ㅦ挹㈷戲㔱㙣㈴搹㑣㈴㥥挶㐳㈹挳㤱㐲〶晢攲戰㕤挸㘵攲㠹㤸㌵搷つ㙦扥つㅦ昳ㅤ〸㙢㥥㔶扤㑢搵㝢㔴捤搷㉡〲〴慡ㄶ㔲㠵慦摡搴扦㐲㍥愲晤㘳㠸㤰戵〸㐶捣搴㤸摣〷㥢摣敤㍡㍦㜳摣挹㕡㝢㙢㈳㥦搸㘲㝥㐹攳ㅡ捥㑤㠷㔰晢㌲㉣㕢晦㠶摥愳㜸㍦㘸㠵攲㤰㥦攲慦〱愹㑥㜱㐳㈰挵晢㈳㤲㔰晣㉤㥣㐱昱〱㘸ぢ挵摦愱敤㔰ㅣ㑦攴搳戹㜸搱づ㈷愳挹㜸㍣㔹捣㐶昳㤹㕣ㄸ晢㤷㜰㉡ㅣ㑦㠵㡢挶昷ㅥ搴㑥愴戱㍤㈴戳㈹扢㔸㡣ㄷ愲攱㑣㌶㤹捣挷㤲ㄹ散㠸愲㌸㡡㈸㕡㑤㙥㜸昳〷昸㤸㍦㐲㔸〷㙡搵㑦㔴慤愵㉡慢㔵ㅥ㑡ㄵ愸挲㔷晤昴㥤㜳㈴㈱愴昴愹㠷㑢ㅤ㐴挸㘲愹〵㝣㠳㈹㉥㙡攳㝣㈲㐲昴㕡挳戹㜹㄰㙡〹挳戲㌵〰㝡㡦攲㠳愰ㄵ㡡扦㐴㐲㝤㈴搱晤挳昵㌹戴㤵〷つ〷挳㐹搸摣〰愱挰㘶㡢ㅢ摡搸㄰㙤㠷捤㈸づ〵挲㜶㍡㠱攳昰㘴㍣㤵捤攵㡡㠹㙣㉡㤱㡥㠷戳愹㜴愲㤰挸㔸慤扡㍢ㅢ挱挷㙡搳㉤昹攱㤲戲ぢ㜶㤵㌶搵〱㥢㜰昲愱换㠹晣㜰㙤〶㤳戹㌹㐴挸敡〴㐰㌸戱㐹㙤搹搱㔵㤷㌶昲搱㉦收戶昴㕡挳戹㝤㈰搴㌲ㄸ㠵㤳挱㑣㐴つ扦㉢愰ㄵ㑥㕥昳㜳挲愳㉢昹攱㝡㈵㤰㤳㤵㜰ㄲ㑥㠶㈲ㄴ㌸昹〵摡㌲挲㜶㐰摢攱㈴㠱晤㈷㡥㠸戲改㝣㌸ㅤ捦攷敤㜴㍥㡤愳愴㜸㈴㥣挵戰㑢挷昲挶㡥ㅥ㌴ㅤ㡦收攳㐹㍢ㅣ捤挶昳㍣㑡捤㐴ち戹㘲㌸㕥挴ㄱ〰㝥扤戲㔹敢㤷㙥㜸㜳㈷昸㤸挳㈰慣挳戴慡晢㐰敡㜰慤㈲㐰愰敡㈸慡昰㔵捦扡㙣捡昲敦㑡㝢ㄸ㈲㘴ㅤつ㘳搵ㄱ㜶㡣㌶㘶挱㠵㤹愴搷ㅡ捥ㅤ〸愱㡥㘵㔸戶㌲搰ぢ㤳搴ㅥ〷慤戰昹㜰㈰㥢㝦づ㘴㤳搵ㄴ挲收㘸㠴〲㥢挷愳㉤㙣敥㠱戶挳㘶㌸ㅣぢㄷ愲㘹㙣㠶㠵㘴㍣㤲挶换㑦ㄲ㠵㙣㌸挶㕤㕣㌸ㄲ㡥攴㡤㌱ㅥ㌴㡦挳愶愲㥤㉤㐴㈳搹㝣㍣㤶㑤攳ㄸ㌶ㅦ㠹㘴戰㈲㈲挹㐲摡捥㕢㈷戸攱捤戱昰㌱挷㐱㔸㈷㙡㔵㌷㥢㈷㘹ㄵ〱〲㔵愷㔲㠵慦扡摢捦收ㄴ摡昷㠴〸㔹㉣戵愸捡收改摡挸㈷捤㤸戳攸戵㠶㜳㝣㠲㡤㍡㤳㘱搹㥡ぢ扤挷收㔹搰ち㥢㌷晡搹昴づ慡㙥〸㘴㤳〵ㄶ挲收㕥〸〵㌶捦㐱㕢搸㕣㠸戶换㘶㈶㕢㑣㐵㘲改㜰搶㑥攲㘷㍣㤹挹㈷㜳㠹㤸㥤っㄷ戲㤹㈸㡥昳㡤㐵ㅥ㌴㤳挱㘱㔴㍥㤵㑣㘴㜱㌶ㅤ㉥㘲攳㉥挴搲搹㐸㉣㤵㉥㐴散㐲㌶㙦㥤敢㠶㌷昷㠶㡦戹て㠴㜵㥥㔶㜵ㅦ㔴㥤慦㔵〴〸㔴㕤㐸ㄵ扥敡㌲㍦㥢㑤戴ㅦ〸ㄱ戲㉥㠲㔱搸っ摡搲㔷㘹㘳㍢㔹㉢搲㙢つ攷昸㘷㑡敡ㄲ㠶㘵慢ㄹ㝡㡦捤换愰ㄵ㌶捦昱戳改㙤改㘷〵戲㜹㌹㥣㠴捤㔶㠴〲㥢㔷愰㉤㙣昲㌵㐳づ㥢搹戴㥤挰ㄱ㝢㈴ㄵ㑤㠴㌱ㅥ愳ㄹ搰㠵㠳㈴㄰ㄶ㠹㈵昳攱㠸搱敥㐱㡢〹散ㄳ㌳愹っ昶〵戱㜸㍥㔷㐸㘳㤸㈶挳改㔸扡㘰㈷敤㑣㌸㘵戱㜲㠳攱捤㐳攰㘳ㅥち㘱㕤愵㔵摤㘳㤳攵ㅢ愵㈸㜵ㅤ㔵昸慡ㄳ晤㙣㉥㘷㤴ㄵ㄰㈱敢㝡ㄸ慢㡥捤ㅢ戴㤱捦戵㌱㡦愰搷ㅡ捥㉤㠵㔰㌷㌲㉣㕢㐷㐳敦戱㜹ㄳ戴挲收ㄱ㠱㙣ㅥㄶ挸收捤㜰ㄲ㌶㝦㡤㔰㘰昳ㄶ戴㠵捤攳搰㜶搸挴昵㤹㑣慡㤸挳愱㑣㍥ㄱ户ぢ㜹㥣晣挴攲挵㝣㉡㤶换愵㜲㠵㐲搸昸㡤〷捤攲㥣ㄳ㐶㡣挸㔴㈶ㅥ㑢㈴㜳愹㌰㠶㙢㈴㙡㐷㜳㌱㍢㤵ち㕢户扡攱捤攳攱㘳㥥〰㘱摤愶㔵摤㙣戲愲㐳搸㈴㐰愰敡㉥慡昰㔵ㅤ㝥㌶㑦愳晤㜴㠸㤰戵ㅡ挶慡㙣摥慤㡤㝣ㅣ㡥㜹づ扤搶㜰㡥㡦搹㔱昷㌲㉣㕢攷㐳敦戱㜹ㅦ戴挲㘶搱捦㈶㡦㉦㥤㔳捡㐰㌶敦㠷㤳戰㜹ㄱ㐲㠱捤㍦愲㉤㙣慥㐲摢㘱㌳ㅡ攳㉦㑡㌸ㄱ捦攳ちㄸ㥥㕥㥥㑢挷㌲㌸挹㑣㘴㈳㌸捦捣㘵ㄳ挶挵ㅥ㌴㙤㘳㠷㤹挴㈹㔵㈶㤷㠸攷㜰ㄸㄹ㡢㐶㜲挵〸㌶㜷㍢㠶㥦慦㤸昵㠰ㅢ摥扣〴㍥收愵㄰搶㥦戴慡晢㔰昲㐱慤㈲㐰愰敡㘱慡昰㔵晢晡搹扣㥡昶㙢㈰㐲ㄶ换㌶慡戲昹㔷㙤㍣㤶慣摤㐸慦㌵㥣晢ㄵ㠴㝡ㄴ㐶㘱昳㘶攸㍤㌶ㅦ㠷㔶搸㥣攵㘳搳戸ㄵ㤰敡㠷㤲㌳〲㈹㝥〲㤱㠴攲摢攱っ㡡㥦㐴㕢㈸扥〳㙤㜷昳㡦㘴攲ㄹ㕣㘹㉣ㄶ㜰ㅡ㠴㉢㤲扣扡㤴捡㈷挲㤹㐸㈶ㅤ挳昹㤱㜱愷〷挵㐱㝣㍡㠲㕤㐵㌲ㄲて挷戳攱㔴搶㡥㈴搲搱ㅣ昶慡搸ㄷ愷昳㌹㡢㈵ㅦ㌲ㄴ敦㠲㡦戹ㅡ挲㝡㕡慢敥愶敡ㅥ慡㥥搱㉡て愵㥥愳ち㕦㌵摥㑦昱晤㜴昹㈳㐴挸㘲㈵㠷㔰ㅣ戴㌳㝤㕥ㅢ昹㐴ㅥ昳㘱㝡慤攱摣㠹愴昸〵㠶㘵敢ㄱ攸㍤㡡㕦㠲㔶㈸㑥晡㈸㌶扤〱ㅢて㘴昳㘵㌸〹㥢㑦㈰ㄴ搸㝣〵㙤㘱昳㐹戴ㅤ㌶敤っ㉥㈷㘵㙣晣搲㐴㈳昱㘸㌱㥡挱昱㘴㈶㤵㑤㈴戲戱㍣づ㡦戲挶㔳ㅥ㌴㘹ㄷ㌳昹㌸〶㙢㈱ㅢ㡤㐷攵㕡㔵ㅡ㥢㝤㈴ㄲ捤攰〵㘹㜶搲㝡搵つ㙦㍥つㅦ昳ㄹ〸敢㌵慤敡ㅥ戰慦㙢㤵㠷㔲㙦㔱㠵慦摡搹捦收㍦ㄸ攵〵㠸㤰戵〶挶慡〳昶㙤㙤㍣㤳慣扤㐶慦㌵㥣㍢㠳㙣扥换戰㙣扤〹扤挷收晢搰ち㥢摢晡搹昴㝥㥡戶づ㘴昳〳㌸〹㥢敦㈰ㄴ搸晣㄰㙤㘱昳㕤戴ㅤ㌶㡢戱愸ㅤ㡥攴搲㌹晣㈰攱敡㐹〲㐷㐳㐵晣㙣攳搲㐸〱扦㍥挹愸昱㥥〷捤㘷㜱㜰㡡摦慣㐲㌱㡡敢㈶㤱㝣㉥ㅤ戵㌱慣愳㌸㌴㈸㘶ㄲ㤱㠲昵㤱ㅢ摥㝣ㅦ㍥收〷㄰搶挷㕡搵扤㌳晤㐴慢〸㄰愸晡㥣㉡㝣搵㠶㝥㌶㍦愳晤㜳㠸㤰昵〵㡣㔵搹晣㔲ㅢ捦㈷㙢㕦搱㙢つ攷昸㕣㈱昵㉦㠶㘵敢㕢攸㍤㌶扦㠲㔶搸㌴晣㙣㝡㘳戳㉥㤰捤慦攱㈴㙣晥㠸㔰㘰昳ㅢ戴㠵捤㥦搰㜶户昴㕣㈲㙡㠳扡っ㉥㈴挷攳搸㠳㈶昳㘹㥣㌶㐶散㙣㌴ㄹ㐹ㄵ㘳挶㕡て㥡㑡愴ち㘱㥢挷㔷戹㝣扣㔰㉣㘴㤲挵㔸づ㕢㝡扡㤸㠹攳攲㘸搴晡搶つ㙦攲㉦ㄷ㙢㑣扥攳换晡㑥慢扡挷收昷㕡攵愱搴㑦㔴攱慢扥晢搶㜷搲搸㤷㔱ㅡ㈰㐲搶㕡ㄸ慢戲㐹㡢ㄸ㉦㈱㙢〳改戵㠶㜳㝣ㅣ㤱慡㠵㐵搸摣〰㝡㡦捤㍡㘸㠵捤㑦㤱搰㍢㘹昴挶收挷搰㔶㥥㌴搶挳㐹搸摣〴愱挰愶㠱戶戰戹㈹摡づ㥢戸〶㥦挲㐹㜴ち搷昳㡡搸挸㜱㤵〳㝢挴㔴搲㡥㐴㔳改㐸㈶㘱ㅢ㥢㜹搰㑣ㄴ搷愶搲挹〲㑥㠹㔲㌸㠰㑡㘷挲ㄹㅣち攰㠲ㄳ㝥昲㈳戹㔸摡敡敢㠶㌷㌷㠷㡦戹〵㠴搵愰㔵摤㘳㤳㌵㈴散㐴㌷㑡昵愷㡡㙣扥攵㘷㜳㍢㐶ㄹ〴ㄱ戲〶〰㠰㑦昰㈹㌸慢㐵挴挸愷つ㤹㍢搰㑢搸扣㡡㙣㑡ㄵ〸昵挳愰昷搸摣㄰㜸㘱昳昹㐰㌶㥦ぢ㘴㜳㈳㌸〹㥢扢㈰ㄴ搸摣ㄸ㙤㘱㜳㈴摡づ㥢戸㈵ㄶ㡦ㄴ㡢〹㕣㌴㑥挵戱慢捣㠲愹㜴㌶ㅥ戳㜱㈱㍦㥡㑦ㄴ㡣㕤㍤㘸戸㄰戳攳改㈸㡥昷㜱捤挸㡥攲㜸ㄵ愳ㅡ愰㘸㌱㤶〸㐷敤㠸戵㠹ㅢ摥っ挳挷㡣㐰㔸㉣㈴ㄱ敡扡搹摣㑣慢〸㄰愸摡㤲㉡戲昹愸㥦捤ㄴ敤㘹㠸㤰挵㐲ㄱ㝣㠲搹摣㕡ㅢ昹㤰㈲㜳て㝡〹㥢㝣昸㤱摡ㄶ㐶ㄹ㥢攳愰昷搸ㅣ〴慤戰㜹㥦㥦㑤㙦㑢扦㌷㤰㑤㤶㠷〸㥢㤳㄰ち㙣づ㐱㕢搸㥣㡣戶挳㘶㍣㤶㑣愶㡢㠵㜸㌸ㄵ㑦挴㜹慣㠴㡢捤㜶㉡ㅦ攵㜵戶㝣㈶㤹㌲愶㜸搰㜰〱㠷愵戸㜰㥦〸攳㍣㍦ㄲ㑤㘷㜱㠷愹ㄸ㉥㈶㈲挵㘴㍥ㄷ㠹愷慣㥦戹攱捤㍤攱㘳㑥㠵戰戶搷慡敥㉤㝤愸㔶ㄱ㈰㔰戵ㄳ㔵㘴昳ㄶ㍦㥢戳㘹㥦〳ㄱ戲㔸㍢㠲㑦㌰㥢㍢㙢攳敤㐴㉣愴㤷戰㜹ㅢ搹ㅣ〱愳戰戹て昴ㅥ㥢慣ㄵㄱ㌶慦昲戳挹慢捥㜲㄰㝡㐵㈰㥢扢挲㉣㙣敥㡦㔰㘰㤳搵㈱挲收〱㘸㍢㙣挶㤲搸〱㘲换戶昳改㜰扣㄰㡢㘴挱ㄲ㡥㌳㜱挰㠴ぢ㙡㠵㙣捣㘸昲愰㌸㉦挵㜱㘹㍡㔶捣㐷ㄲ㜱㕣戶挷㡦㔲㉥㙦㈷戱昷㡣挴㈳戹㝣捡㡡戸攱捤〳攱㘳㘶㈱慣愸㔶㜵㕦㘰㡥㘹㤵㠷㔲慣㈵ㄱ㌶㉦昰戳戹㤸㔱㤶㐰㠴慣ㄴ〰昸攰搱㌲㤰㈶慦㈹㍢搷㌳㜹〵搹㘲㤹〹㍥捥㙢㤶捣㌶㝡〹㥢㝣搴㤲ㅡ〵㡢戰㜹㈸昴ㅥ㥢扢㐳㉢㙣㥥敡㘷搳㍢㜹㍦㌹㤰捤搱㜰ㄲ㌶㤷㈲ㄴ搸摣〳㙤㘱㜳ㄹ摡敥㝥㌳㥢挳㔸㑣㐵㘳〹ㅢㄷ㡥㜰㠷ㅢ㐷㐰㐹㕣挷挴㌹㝤㈱ㅦ㠹挵㡤攵ㅥ㌴㥦挴㍥ㄵ㘷㥡㌹㌰ㅡて㐷㘳㘹摣挲换攲扡㘷扥㤰㡥挵㔲㤱戰㌵挶つ㙦慥㠰㡦戹ㄲ挲ㅡ慢㔵摤㈷敦慣㐷㤱㡤㥦〰㠱慡㠹㔴㜱㙣ㅥ攳㘷昳㐸摡㡦㠲〸㔹㤳〰挰㈷昸㡥挸㘴㙤㝣㤰㠸攳攸㈵㙣晥㠹㙣敥〹愳戰㜹〲昴ㅥ㥢搳愰ㄵ㌶㤷〵戲搹ㄵ挸㈶敢㑡㠴捤㔳㄰ち㙣捥㐰㕢搸㍣ㄵ㙤㠷㑤っ㉣扣捣㈹ㄳ捥愷㈳昸愱㡥攱㤰〷㈷㤳㜲㍣㕥挰㠹㘸㈴㘶㥣收㐱搳戸愹㤹㑦愷㜱㘹㉥ㄲ㡦攳㘲㐹㈶㠲㔷㐱攵㜰㉣㤰攲㌹㝦㌲㙣捤㜴挳㥢愷挳挷㍣〳挲㥡愵㔵摤㙣捥搶㉡〲〴慡收㔱㐵㌶て昲戳㜹㉥敤攷㐱㠴慣昹〰攰ㄳ捣收〲㙤㝣㤴㠸㔵昴ㄲ㌶昹㘰㈷㙢㉦ㄸ㠵㠲㑢愱ㅦ搰㔸捦昲㡡摤捡敡㄰㠲ㅦ搸㌲扣晣扤㑡㤳昰㥥㈴搶㜰搶昴挱㤳㉡㥣攷㍢搴搵㡥晡捦㘲戱搲㠱㡦㜷攱户晥〰㉣昵晦㈲づ挷㐸㜷〵ぢ㈳㙥㠷慦㜹㌹ㄶ戸㝥㍦㉣㙥㌸愸㡢㍤扤㔵ㄷ㡥㌵㥢戴㑥敤㐴㜱〴摥捥扣愰㝤㥣昷㙡摦つ㜴搱挴㜰晤扡㥦愱摤㥡㜱戹㑥㍣ㅢ愸换搶㙥戳㍢㍣㍦扣㍥〷搵㌰㌰っ攷换㠱㌶改㙥昹㥥㡦戱㔵户㜶㙡㕢㈷㕥㘴㘵ㄷ㜴挴㑥㍣ㅤ愲慥戶㡦ち㝣㘴㡤晢ㄲ㕦㍥㄰㠳搱昰㉡慢愹〵ㄲ戰㔵挰搳㐱挶㌷㜷挹搳㜵戶㠶㕤㤹晢㠲ㅣ攳㑡搲㌴㝡晢戹摢㈷敢昷挵㝡㔸攷ㄴ愵慣㌳㈱愲攱改㕣㔷㈳㥥摡ㅦ昳愴㕥㤹慣挹㌱慥搵㌹ㄲ㙡㈱㜲㌰て挷㔱挸扣㥥㘰㙥ㅡ㔴攱扦ㅡ搵攴㌶㘸㙦捣愳㠱㐳敡ㅡ愰晣搳攷㘳摣搶㔸攷晦〶昷㝦㙢㙣㘳㐱㝢散慦〶㥦㌹慥晥㡤㈳㉦晥攲扡摤㠶㕥昴晢戵敥晦㐷㤶㝢慡㠳攰㌱ㄴ㕡昳㑤㡡户㈸戸昵愸戹攸搱㑢㜸〷㑡挵㑢㘵收戸㠶昲㤷捡㔸慤㠸㈴㥢摡捤攸敦㠰㐶㜵㈸摡摣摣搴㉣㜸㜰㡣㤳㈴昳㔶㉥㜲㈷搴づ㍦ㅤ㤸㌳㙥㠷づ敢㘰晣昶〹㌵つ戸㙥㝥敥㈴㤸㜷㐹戴慡㜱㌹ㅡ昸昴㑥㐹㈳㡢㔱〴㔹㡤㡡ぢ捥攷戴㝡㡣㍡〲戰㈰ち㈶戹㑢㕡㐱挱㐴搷㔰晥ちㄹ㡢㜵㉢㐲挱ㅦㅣち㝥㡤戶㔰㌰ㅥㅥㅥ〵昷㜳愹㔸敤攱㔰㜰ㅣ收㡣〷ㅣちㄶ㙥㥦㔴㝢戸ㄴ㐰㡤㈱昲㈰挱慣ㅤ㜱挰扦㈱昸㈱つ㑥愸㔱㉥搸ㄹ㑦㝦㈱㤸㠷愸摥㜸㘲㠹㠹㐷摥㘹㘸慣摦㜸㘲戹㠹㜸昴㑣攲㐶㘳㘳㌲㙤㌲㔶㥤〳㡦㈰㌲ㄳ㉥㘷ㄵ㘴挶㕤㐳昹㡢㘷慣昳ㄱ㐹挸㝣〲㑢㠵昱㜴ㄱ摡㐲㘶ㄴㅥㅥ㤹㑦㜱㤱㉦㠶挹攱㘷ㄵ收㡣㘷ㅣ㝥㈶㘰㍣㡤㉣攱攷㙦㌰㌴㕥づ〸㍥敢㌰㠴慥搰挸㙡㑢敦㉣昵摦挶愸敢㠰っ㕡敡㘱搵㤶㝡㈷搷㔰晥㘶ㄹ敢㜷㠸㈴㑢晤愲戳搴㉣つ㤱愵摥挱扦搴㉦㜳愹㙦㠳挹㔹敡㕢㌰㘷扣敡㉣昵㍣㉣昵㤰㤲愵㝥㥤攰摢㍤昰慤〴扦愹挱㐹戵慤ぢ㠶ㅡ攳㙤つっ㡤㉣敤㔸扦㠱㜲慦昶愸㐶ㄵ㠲㘳搲扢慡㐱㘳ㄵぢ㐱㠲㈸摢挲㘵愶㘲愰㙣敥ㅡ捡摦㍡㘳㍤㠴㐸㐲搹〷攸㍢〶ち㑢㍤㠴戲㑤攱攱つ㤴㡦挸挲攳㌰㌹㤴㍤㡡㌹攳ㄳ㠷㠵扤㐱搹㠶㉥ぢ捥㠶昴ㄹ挱㑦㜸㘰㔶㠰ㄸ㕦㘸㜰㔲つ㜴挱㔰㠳戲㝦ㄲ捣㠳㙦㙦慢㘳㤵㠷户搵晤つ㡤昵㈳昳㌹敤戱㙥㘴㕡㘳搵㑢昰〸㈲搳㜴㌹慢㈰戳挱㌵㤴扦慢挶㝡ㄵ㤱㠴捣㙦戱㔴㈰㤳㘵ㅡ㐲愶〱て㡦捣敦戹挸㙦挳攴㤰挹摡つ攳㐷㠷ㅦ㡥扦㕡㤷ㅦ㠷捣戵〴扦攳㠱搷㄰捣ㄷ慥㘳㤷㍦て晢扢㥦扥㜱㜶昹㔰㠳捣㍥㌰㈸㥥ㄷ㝡㘴戲㐲挳㈳㤳〵ㄸ敢㐷收挷摡㘳摤挸挴挸晣ㄲㅥ㐱㘴㝥㡢㡥〶晥㈴㝥攳ㅡ捡摦㜰㘳晤ㅢ㤱㠴㑣ㄳ㑢〵㌲扦㐵㕢挸晣ちㅥㅥ㤹晤戸挸㍦挰攴㤰昹ㅤ收㡣〱づ㍦晢㠰㥦㉦㑢昸㘹㈴昸㐷て捣㍡つ㘳〳つ㑥愸㑦㕤戰挳晣㐶〴晦〴㠸㐷㈶㡦㌲㍣㌲㔹㙡戱㝥㘴戲㉥㐳㍣㝡㈶㌳㍥ㄶ敢ㄲ搳搴戱㡡㠵ㄹ㐳㌱㕢㝥㝣昱㠱换㔹挵挸㝣摦㌵㤴扦ㄷ挷㘲㈹㠷㤰戹〵㤶ち㘴㙥㠰戶㤰昹㉥㍣㍣㌲户攲㈲戳㤴挲㈱㤳㐵ㅡ挶㌶づ㍦㤳㌰㌲摦㉡攱㘷㍢ㄸㅡ㌷〳〴慣慣挳敦挱收ㅡ㔹㙤改㥦㜸㥣搳摢㘳搴戶㐰づつ㔸敡㔷慢㉤昵㉢慥愱晣扤㌷搶㘰㐴㤲愵ㅥ敡㉣㌵㉢㉥㘴愹㕦昲㉦昵㡥㕣敡㥤㘰㜲㤶㝡〷捣ㄹ挳㥣愵㕥㠴愵㝥扥㘴愹㠷ㄳ㍣捣〳敦㐸昰㉥ㅡ㥣㔴捦扡㘰㜲ㄲ㌲㜷㠵愱㜱㔷㐰昰改㥤㈲㘰㌰攱㐰㌴慣㍤慡㔱攵㈰摦ㄸ攳ㅣ㠵㝤㌰㐶㈵攱㌱ㄴ摡昲㠱昲㠴换㑣挵㐰㜹摣㌵㤴扦ㄳ挷捡㈰㤲㔰㤶㐰摦㌱㔰㔸㔶㈱㤴㍤ちて㙦愰愴挸挲㔸㤸ㅣ捡昶挰㥣㤱搱㉣㈴搴挳㉥ぢ捥㠶戴ㅢ挱攳㍣昰ㄸ㠲㐷㙢㜰㔲晤挹〵㍢㤴㡤㠱愱㜱ち㈰昸慣〷㘵㝢㙡㡦㜵愶㡣㐵ㄴ㐳〳㈸晢㠳换㑣〵㘵昷扡㠶昲昷攵㔸㜳ㄱ㐹㈸㥢㠴扥㠳㌲搶㑥〸㘵㜷挳挳愳㙣ち㔹搸ㅢ㈶㠷戲㠵㤸㌳愶㍡㉣捣挵㈸扢挳㘵挱愱㙣㍡挱晢㜸攰㐵〴捦搴攰愴扡挵〵㍢㤴捤㠶愱戱〹㄰㝣搶㠳戲〳戵㐷捦㤴搵㡣㐵㔴㑣つ㘳㔵ㄱㅥ㐳㌱㕢㍥捡㝥攷㌲㔳㐱搹つ慥愱晣㕤㍡㔶㌳㈲〹㘵㝢愱敦愰㡣〵ㄲ㐲搹㜵昰昰㈸㕢㐴ㄶづ㠱挹愱㡣㔵ㄳ挶㍥づぢ㝢㘳摦㝥㔵〹ぢ㍦㈷昸㔰て摣㑥昰晥ㅡ㥣㔰㤷戹㘰㠷摦㈶ㄸㅡ㤷〳㠲捦㝡㔰戶㐲㝢昴㑣㤹㍥㔰挳戱挵ㄱ昰ㄸㅡ㐰搹㐵㉥㌳ㄵ㤴㕤攸ㅡ捡摦戳㘳ㅤ㡤㐸㐲㤹㡤扥㠳㌲㔶㐱〸㘵ㄷ挰挳愳㙣㌱㔹㌸ㅥ㈶㠷戲攳㌰㘷㌴㍢㉣散㠳㔱㜶㑥〹ぢ〷ㄳ㝣㠲〷晥つ挱慤ㅡ㥣㔴㘷扡㘰㘷㤴戵挳搰㜸ㅡ㈰昸慣〷㘵愷㙢㡦㥥㈹昳晤攸㥤〳㡦愱〱㤴㥤攲㌲㔳㐱搹挹慥愱晣ㅤ㍣搶昹㠸㈴㤴㉤㐵摦㐱ㄹ㑢ㅤ㠴戲ㄳ攱攱㔱戶㥣㉣㕣〲㤳㐳搹㉡捣ㄹ㉢ㅤㄶ收㠰戲攳㕣ㄶ㥣㠱昳㑢㠲㉦昵挰ㄷㄳ㝣戸〶㈷搵㌱㉥搸愱散㐸ㄸㅡ慦〶〴㥦昵愰散ㅡ敤㔱㡤㌲㘷户晦慤扢晢㔷㘳ㄵぢㅢ㠶〶㔰㜶戸换㑣〵㘵㠷戹㠶昲昷昳㔸㌷㈳㤲㔰昶㙢昴ㅤ㤴戱㜴㐱㈸晢〵㍣㍣捡㝥㐳ㄶ敥㠲挹愱散づ捣ㄹ㈷㌸㉣攰㕡㤰㕡㔶挲挲㐹〴慦昶挰㜷ㄲ㝣㡡〶㈷㔴㠷ぢ㜶昸㍤㡤㘰㔶㉢㜸〷㕤慣㕡昰づ扡敥㐷〳㥦昵㈰昳㡦摡愳ㅡ㤹㠸挶㘹慣㐸敥攵ㅥ㠶挷㔰戴捡昷㜲慤㉥㘷ㄵ㘴戶戸㠶昲户晡㔸㡦㈰㤲㤰㜹㌶㤶ち㘴戲㜲㐱挸㍣〸ㅥㅥ㤹攷㜲㤱㥦㠶挹㈱㤳攵っ挶昹づ㍦㍣挲㉦扡晣㌸㐳敡户〴㍦攳㠱㥦㈲昸㈲つ㑥愸㥣ぢ㜶挸扣ㄸ㠶挶㝦〰㠲捦㝡㔰昶㠲昶攸㤹㌲扤㤷挳㐱晦㙢昰ㄸㅡ㐰搹晥㉥㌳ㄵ㤴敤攷ㅡ捡摦昸㘳扤㠹㐸㐲搹㤵攸㍢㈸㘳㜹㠲㔰戶㉦㍣㍣捡慥㈶ぢ敦挳攴㔰昶㉥收㡣㙢ㅤㄶ㜸㍡扡戰㠴㠵敢〹晥挰〳扦㐷昰敦㌴㌸愹收戹㘰㠷摦摦挳搰昸ㄹ㈰昸慣〷㘵㥦㙢㡦㜵愳っ㍦っ㕦挱㘳㘸〰㘵㌳㕤㘶㉡㈸㥢攱ㅡ捡摦〶㘴㝤㡢㐸㐲搹敤攸㍢㈸㘳つ㠲㔰㌶つㅥㅥ㘵㜷㤲〵㉥㤱㐳搹㑦〰ㄹ慢ㅤㄶ戸挹㑥㉥㘱攱ㅥ㠲㤵〷㕥㑢昰ㅦ㌴㌸愱挶扢㘰㘷㤴摤て㐳㘳㕦㥥扦慥ㄷ㘵㉣㌸㄰㡦㥥㈹昳㙤㤸慣㌸ㄸㅡ㐰搹㘸㤷㤹ち捡㜶㜷つ攵㙦ち戲㌶㐰㈴愱散㈱昴ㅤ㤴戱搰㐰㈸ㅢ〵て㡦戲扦㤰〵ㄶ〵㌸㤴戱晡挰㜸挴㘱㘱ㄱ㈸㑢扡㉣㌸〳攷㌱㠲户昰挰㥢ㄱ晣㠴〶㈷㔴搴〵㍢㤴㍤〵㐳攳㜶㠰慣ㅦ㘵㠳戴㐷捦㤴昹捥ぢ㔸㔶㄰㐴搹㉥㉥㌳ㄵ㤴㡤㜰つ攵㙦ㄱ戲㠶㈱㤲㔰昶㜷昴ㅤ㤴戱㥡㐰㈸摢ㄹㅥㅥ㘵晦㈰ぢ扣昳敦㔰挶ㄲ〳攳㐵㠷㠵㠵搸㌰㜷㈸㘱攱㘵㠲㈳ㅥ㜸㔷㠲㕦搵攰愴ㅡ攲㠲ㅤ㝥㕦㠷愱㌱〵挸晡㔱挶搲〱昱愸㐶㤹昳㕢敡扢〶换摡㠱㈰捡戶㜱㤹愹愰㙣㙢搷㔰晥㠶㈱㙢ㅣ㈲〹㘵敦愰敦愰㡣㈵〳㐲搹㤶昰昰㈸㝢㡦㉣昰昶扥㐳ㄹ敢〸㡣てㅣㄶ㜸㌵㘸㔳㤷〵㘷攰㝣㐴昰㔴て㍣㠵攰㑦㌴㌸愹㌶㜴挱づ㘵㥦挱搰㌸ㅢ㤰昵愳㡣昵〱㍤㔲㠶㑤㄰㤳㙦昷捦〲㠱㈰捡〶戸捣㔴㔰搶摦㌵㤴扦㝤挸摡〷㤱㠴戲㝦愳敦愰㡣㜵〱㐲㔹〸ㅥㅥ㘵㕦㤳㠵〳㘱㜲㈸㘳戱㠰昱慤挳〲捦ぢ㡣ㄲㄶ扥㈷㌸敢㠱㥢〸晥㔱㠳㜱戵捤〵㍢晣慥㠵愱㜱㌱㈰敢㐷ㄹ㡢〰搶㠳㌲散晥㔹〵㄰㐴搹㡦㕦㔷戹㑣昶㠳㙢㈸㝦㌳㤱㜵㈸㈲〹㘵昵つ㐲ㄹ㙦晥ぢ㘵摦挱挳愳慣㉦㡣㡡㌷敡ㅤ捡㔸ㄱ㘰㤸搰攱㌲㈲慦㜱㝣〵慣㍥挸ち㤹晤〸㕥改㠱㤷ㄳ㍣㐰㠳㜱㑤捤〵㍢愳慣ㄱ㠶挶㈳〱㔹㍦捡㡥搲ㅥ搵㌶㑣㘷㤴昹昶㘵扣搵ㅦ㐴搹㈷㉥㌳ㄵ愳散㘳搷㔰晥搶㈲敢〴㐴ㄲ捡㌶㐱摦㌱捡㜸㠷㕦㈸晢㄰ㅥㅥ㘵㥢㤱〵摥㡤㜷㈸攳㙤㝦㘳ぢ㠷〵㙥㤸敦扡㉣㌸〳㘷㉢㠲捦昰挰愷ㄱ扣㡤〶㈷搵㕢㉥搸愱㙣㍢ㄸㅡ捦〵㘴晤㈸攳敤㝣昱攸㤹㌲摦㠶挹晢昹㐱㤴扤敡㌲㔳㐱搹㉢慥愱攲㡤㐶㤷㈲㔲㙦㙦㌴攲㈳ㅥ散㑥㜹敢㑥㈳搶㕥㝤㤱㝦昱摦慦攸愸㜹搳ㅥ㡦愵㘸㙥㘹㤱㈷㍡昴挷晢㐷㍡づ戶㍢㘶攰㍤㍢㜸敢挸晣收㔶昷〱〲㜸晦づ㕦攷愰摦㜰㘱㑡㡢捥㐶㜱㜶〷㕥㜹搱户㌸戵ㄳ敦㐷㉡㌴戴捥挹㜶㜵搹ㅤ㙤晦ㄷ㕥㑥㠲㘷㙣昰㜱㡢㤸㥣搷㤲〴㍥摥㠲捦慤〸扣㐳㉥㡣㡤散收㘳〶㕥㥣挳㑡㠴㕡扥戶攴㍦㝢㔵㤲㌱ㄴ㐳捣㝢㐸㘱挱昷㈶㥥㍡昵ㄲ搶戱㔳㜴㜹㔴捤㕡昶㤹㜵㉤收㡥㜰㌰㜶㠲攸㠳㐷㌶㐸改っ㐴挸ㅣ〶㡤昳收ㄳ扥〰愳愶㥥㠵ㄱ攵㑢挷㈷㡥昰㌹㜵㌵昵换㥢ぢ㕤㑢㡣㈵㜶昳攲㈵㕤㜸戲㐸㍦㉥戲㥥敡慥㠶㙢㑦㜵〵愸㘱愹改摢摡㤴敤攸挸慥㙣㘸㙤㙡戱摢ㄶ㜷㉤㘹㘸㕡㠶㌲ち扣㐱〸㍢收㠶㠶〶㜳㌸晡挳㔴㔲摢挳ち〰㐶㌵㐷昸戵㌷㐳挳攱㙡散〲慤㝥㜹㠱㥦㠲㕡昵㙣㈰〵扢㜲㔹摦㘲㝦ㄹ㕤ㄶ㍦㐲ㄵ㤷㕣㐴㡤攲つ㜸㔲愰㈷㜵㈷ㅡ搲㠵㤸扦ぢ扣㠳㉤㕤㠸㐳㕢㘵㌵㍣ㄶ搸㠷㈴ㅣ㡣ㄴ㐴改㙡㐸㐳攳敦挷晤攵晤攰㥤㙥改挷㈸㈰㍤㠲晥愲戵扢昹戵扣㈵㉣扤摢ㅤ摡㘰㠲ㅥっ散摣ㅥ挰ㅢ㘳㈰㑡㍢㌷ㄶㅡ㝦攷㥥㉡敦ㅣ敦ㅣ㑢攷挶〳改㜵敥㐵户ㅢ㈶挷㙡㥤扡㌷㌰攵㈴挶收戰散㕥㈷㔳愸昲慤ㄳ摥捥㉤㔹㈷慦敢㜴㔳㠱昴搲慤搱摡㘹㝥㉤敦㝡ちㄷ搳愱慤戲愶㙥ぢ散搹㑣㌸ㄸ戳㈰㑡挹㤸つ㡤扦㜷扣㜳㕡搲扢捦㜴㍦收〲改昵㡥户㐱㠵愲㜹㝥敤户扡㜷昳愱慤搲扢ㅢ〲㝢户ㄷㅣ㡣㠵㄰愵扤㕢〴㡤扦㜷扣ㄵ㔹搲扢戵扡ㅦ晢〰改昵㡥昷ㄵ愵㜷晢晡戵㈶戴挲摤捦愱慤搲扢㉢〲㝢户㍦ㅣ㡣〳㈰㑡㝢搷〴㡤扦㜷晤㤰愰愴㜷㡤扡ㅦ㔹㈰扤摥昱㐶㥤昴㉥攷搷㙥攱昶捥攴㈸慦㔵ㄷ〶㜶挴㘶㐶㡥攸敥攱戵㤸㉡摦昰摡慡扣ㄳ摢改㜴捤っ散扡慡愱㍡ㅤ㌷昹㍡㜵㜶㘰扡ㄶ挶收搶摤㥤慥㡤㉡㕦扡ㅤ换搳つ搷改づ〱搲㑢户慢搶ㅥ敡搷㈶㑡㍢㜱㑡㘰㈷扡㤸戱戴ㄳ换捡㍡㤱㉡敦挴㙥㍡摤ち㝦扡㌱㕡扢搲慦㥤愴㍢攱㙣搷扦づ散挴㘱捣㔸扡㕤ㅦ㔱搶㠹㈹攵㥤㤸慥搳ㅤ攵㑦㌷㕢㙢㡦昶㙢昷搲㥤㜰㔶挷攱㠱㥤㌸㤶ㄹ㑢㤹㌸慥慣ㄳ㡢捡㍢昱㜳㥤敥㜸㝦扡㈶慤㍤挱慦戵㑢㍢戱㌴戰ㄳ㈷㔷㜶攲搴戲㑥㉣㉥敦挴挱㍡摤改晥㜴敤㕡㝢㠶㕦扢㔴㜷㠲晢㤰㍡搵ㅡ搸㠹戳㤸㤱扢㡢敥㠱㜹づ㔵扥㠱戹扣扣ㄳ扦搴改捥〳搲ㅢ㤸㐷㙡敤昹㝥敤慦摤㑥ㄸㄷ㐰㕢㘵㔷㘱〷昶散㐲㌸ㄸㄷ㐱㤴敥㉡㔶㐱攳敦摤㙦捡㝢㜷㤲敥挷㈵㐰㝡扤㍢㑤㙢㉦昵㙢捦㜶㝢㘷㍡ㄴ敤ㅦ搸㤱㉢㤸戱㤴愲慢捡㍡㜱㙥㜹㈷㝥慢搳㕤攳㑦㜷戱搶㕥敢搷㕥愹㍢攱㡣搸扤〲㍢㜱〳㌳㤶㡥搸ㅢ换㍡㜱㜵㜹㈷慥搷改㙥昲愷晢扤搶摥散搷摥慥㍢攱㌰㌱㌳戰ㄳ户㌱㘳㈹ㄳ㜷㤴㜵攲捥昲㑥摣愳搳摤攵㑦㜷扦搶慥昶㙢ㅦ搲㥤㜰㤸㤸ㄴ搸㠹㝢㤹戱㤴㠹晢捡㍡昱㤷昲㑥㍣愶搳晤搱㥦敥㈹慤㝤挰慦晤㝢㘹㈷㐶〷㜶攲捦㤵㥤㜸戸慣ㄳ晦㈸敦挴换㍡摤㕦晤改㕥搷摡㐷晣摡㜷㜴㈷㥣搵㤱〸散挴攳捣㔸扡㍡㥥㉣敢挴㝢攵㥤昸㐸愷㝢摡㥦敥㌳慤㝤挶慦晤户敥〴て㤱敡搴㉥㠱㥤㜸㡥ㄹ㘷㐱㜴敦㐰㥥愷捡户〳昹扡扣ㄳ摦敢㜴㉦〰改㙤愲㙢戵昶㐵扦戶ㅥつ㌹搶㜸〹㌳㔵㜶㈰㐳〳㝢昶ちㅣ捡㝥㘹㕥愳捡搷㌳㕥ㅣ㈹㌹捥攰〵㄰㌹愲㜸〳㌳㕥捦㜸愵㐳戴㙦晡戵扣㠶挰㥥戹㠷戱摢〴㜶攲㙤㠰捡㍡昱㉥㔵扥㑥㙣㠶㜶㐹㈷㜸㐹㐱搲扤㡦ㄹ慦ㄳ扣㜶㈰摡て㝣摡㝡㥥扤慤昳戹㈵捦㙥㌶挲㔹㜸㡢㥤攷扢㔹挷攳つ㥦挳㕢㜰㡡戸づ㉦㔴晤㄰㜹搴㌰ち挴㌰㍦㜲㘷搸㘸ㅣ敥㌶ㅡ愴㌵挲摦㔲㍣戳㘲ㄷ捤㡦愹㡥戸㌶昳ㄳ㜷㐶㍣㘲㙥㐳晣㔵ㄲ㉤昱昸㤴敡戴㙢㌳㍦㜳㘷挴㠳愷㍡㥣㜱㌲昲ㄴ挷㙢愹㍤搰ㄲ晦捦愹ㅥ敢摡捣㉦摣ㄹ昱攷搹㐸户〷捦㌴挴攳㑢慡愷戸㌶昳㥦敥㡣㜸㑣㜵ㅢ㑥㐶㥥㐸㜴晢昳㝣㐰晣晦㐵㌵㑦〳㘸㌳晦敤捥㠸晦㕣户攱昸昳㔰扦摢㥦㐷散攲晦ㄵ搵㡢㕣㥢昹戵㍢㈳晥晢戸つ挷㥦〷攳摤晥㍣愶ㄶ晦㙦愸收愱㌴㙤收户敥㡣昸㘷摤㠶攳捦挳攵㙥㝦ㅥち㡢晦㜷㔴㉦㜶㙤收昷敥㡣昸㌷扢つ昱㔷㉤㘸㠹挷て㔴户戹㌶昳㐷㜷㐶㍣づ㜱ㅢ㑥挶㐳晤㉤搵㠵㤶昸晦㐴昵㌲搷㘶慥㜵㘷挴㝦㠵摢㜰晣㔷晡㕢敡㌰戴挴ㅦ㑦㉤慦㔱㐷戸㌶㔳戱㠵㐵ㄷ晦愳晣ㅥ㡤㐷晢㕢㡡㠷㝦攲㕦㑢てㅥ昹搱挵散攳昷攷㔱ㅥ戵㑥晥ㄳ晣㉤㜵戲昶慦愳挷愹摡扦摥敦㝦扡摦愳昱っ㝦㑢㥤愵晤つ㝡㥣愳晤晢晡晤捦昳㝢㌴㥥敦㙦愹ぢ戵㝦〳㍤㔶㘹㝦搳敦㝦㠹摦愳昱㔲㝦㑢昱㠸㐶㤶㍦㐴てㅥ捣挸昲昷昳晢昳挰愵㝢昹慦昵户搴つ摡扦㍦㍤㙥搴晥〳晣晥㌷昹㍤ㅡ㙦昶户搴㙤摡㝦㈰㍤敥搰晥㡤㝥晦扢晣ㅥ㡤慢晤㉤㜵慦昶户攸㜱㥦昶摦挰敦晦㐷扦㐷攳〳晥㤶攲慦户㉣晦㠶昴攰て户㉣晦㐶㝥㝦晥㐸㜷㉦晦㈳晥㤶㝡㕣晢㙦㑣㡦㈷戵晦㈶㝥晦愷晤ㅥ㡤捦昸㕢敡㌹敤扦㈹㍤㥥搷晥㥢昹晤㕦昰㝢㌴扥攸㙦愹㔷戴晦收昴㜸㑤晢㙦攱昷㝦挳敦搱昸愶扦愵昸愳㈴换扦㈵㍤昸㝢㈴换扦㤵摦㥦扦㍤摤换晦㠱扦愵攴挷㠰㕢捣搶昰搰㤳挵ㅦ〵㕥收㌶户㠱㜶㐰ㅦ昵戱㡥扢慤ㅦ挵㕤扦愰戶㜳㔰㥦㙡搴㈰㍦㡡扢㝢㐱つ㜶㔰㥦㙢㔴㐹慣㉦㌴敡㘷づ㑡㜶攰散挱昶晥㔸摣㤱㑢慣愱づ敡㕦㠱戱戸扢ㄶ搴㡥づ敡㉢㡤摡挹ㅦ㡢㍢㘵㐱つ㜳㔰摦㘸㔴㐹敦扦搵愸攱づ㑡㜶慣散搷〸㝦㉣敥㘰㈵搶㉥づ敡㠷挰㔸摣愹ち㙡㔷〷昵㔳㈰㡡扢㑥㐱㐵ㅣ㤴散ㄸ㤹㌱敡捦挸ㅤ愴愰㘲づ㑡㜶㝦㐴㤵昴㥥扢㐱㐱㈵ㅣ㤴散攴㉡㔰摣搹〹㉡攵愰㘴㔷㐶㔴ㅡ㙤㍤㔹摣愵〹㉡攳愰㘴㠷㐵搴㈸㍦㡡㍢㉥㐱敤收愰㘴户㐴搴敥㝥ㄴ㜷㑦㠲ㅡ敤愰㘴攷㐳㔴㐹敦戹ㄳㄲ搴ㄸ〷㈵扢ㄸ愲挶愲慤㈷㡢扢ㅡ㐱㡤㜳㔰戲㈳㈱慡㈴ㄶ㜷㈸㠲㥡攰愰㘴㜷㔱㠱攲㙥㐳㔰㤳ㅣ㤴散ㄴ㠸㥡㡣戶㥥㉣敥ㅣ〴㌵挵㐱挹愶㑦㔴挹㠸收㉥㐰㔰㔳ㅤ㤴㙣攰ㄵ㈸㙥攸㠲㥡敥愰㘴㌳㈶㙡〶摡㝡戲戸㌹ぢ㙡愶愰㉣㙥慣扣昹㌵挰㔲摣㐲攵扥搷㉤㕦㌹昷扤挶㐳㡦㕦㍡㑢㜷㐶㜱敢ㄴ挴捤㘵〸㑤㤰攲㤶㈹㠸㥢㑡ㄱ㡡ㅢ愳ㄸ㝥㕦㙡戰戸㔵扡ㅤ攰愶㈸㤸ㅢ㑢㌱㡡㕢㥦ㄸ㝥㔷㙡戰戸ㄹ扡捥摣昶〴㜳㐳㈹㐶㜱㜳ㄳ挳昵愵〶㡢摢㥤敢捣㡤㑤㌰搷㤵㘲ㄴ户㉦㌱㕣㕢㘶攰㈶㈵㠶㙢㑡つㄶ户㉤㌷㉡㌷㈸挱㕣㕤㡡㔱摣㠶挴㜰㔵㤹㠱㥢㡤ㄸ慥㉣㌵㔸摣㝥摣愸摣㘸〴㜳㐵ㄹ㠶㕢㡦㡢攱㈶㈳㤸换换㌰摣㜶㕣っ㌷ㄸ挱㕣㔶㡡㔱摣㐶挴㜰㘹愹挱攲挶攲㍡㜳ぢㄱ捣㈵愵ㄸ挵㡤㐲っㄷ㤷ㄹ戸ㅤ㠸㘱㔵愹挱攲〶攱㐶攵㔶㈰㤸㡢㑡㌱㡡〳㕦っㄷ㤶ㄹ㌸搶挵昰摢㔲㠳挵㐱敦㐶攵㐸ㄷ捣〵愵㤸㝥晦て㘲ㅤ慤ㅦ</t>
  </si>
  <si>
    <t>㜸〱敤㕣㝢㜸㕣挵㜵摦㔹㘹慦㜶㔶㤲戵㘰㥢㤷つ〸㌰攱㘱㐷搹搵㕢愶慡昵戲㡤㐰搸戲㈵㘳〸昰㠹慢摤㝢慤戵昷㘱㜶㔷戶㐴㥤㠲㤳ㄲ㥡㤰㤴㐰㥡㤰〷ㄴ㐲㕥㠵ㄲ㈸㘹ㄲ㐸㥢收㙢昸昸㤲㌴㠱㍣㘹扦㤰慦㙤ㅣ〸㤰〷㐹㐸㑡搲愴㠱搰摦敦摣扢慢扢㉦挹㌸收慢晦挸㤵昶散捣㤹㌳慦㌳㘷㘶捥㌹㌳㜷㝤捡攷昳扤㠲㠷摦㝣敡ㄹ㔸㍤㌱㥦换㕢愹戶攱㑣㌲㘹挵昲㠹㑣㍡搷㌶㤸捤㥡昳㘳㠹㕣扥づ〴挶㔴〲改戹挰㔴㉥㜱慤ㄵ㥣摡㘷㘵㜳㈰ち昸㝣挱愰昶㈳扤挱晤㠴ぢㄱ捤㕣扡㥥〰㔴㍥㙤㄰㤰㑡〷〹㌴㐰㔳〸㘰㜲㜸㘸敢昴㙥搴㌹㤱捦㘴慤㜵慤㤷㍡㈵昷㐷愳㙤搱戶捥㥥㘸㜷㕢㘴㕤敢昰㙣㌲㍦㥢戵晡搳搶㙣㍥㙢㈶搷戵㡥捦㑥㈷ㄳ戱㡢慤昹挹捣ㅥ㉢摤㙦㑤㐷㍡愶捤捥摥㘸㘷㔷㤷摤搷搷摢搴㠸㤲户って㡤㘷㉤㍢㜷戴捡㙣㘲㤹㕢㠷㠷摡戶㔸昹愳㔵㘶㌳捡㐴㤱㈳㤹㤴㤹㐸ㅦ愵㐲〳攴㝣搷㠸ㄵ㑢㜰㠸㉣㉢㥢㐸敦㙡㐳戳㑢ㄸ㡤㔸㑦摢㘰㉥㌷㥢摡换搱ㅥ戶㤲挹敤㤶㉤㐳㤳ㅡ挹攵挷捤㙣㉡搷㤴㈲晦慣慣㤵㡥㔹戹㘵愹㡤㜳㌱㉢改ㄲ收㠲愹㑢捤散ㄶ㌳㘵搵㌳搰㤲㜲挶㜰㌴㙥愵昳㠹晣㝣㜳㙡㐷捥摡㙥愶㜷㔹㈴〹愴㌶捦㈶攲慡扥ㅥ晦扥扡㜳慡戵㑣〶ち敤㐹つ捦㤸搹扣挴㌸㠴搱㙡戴ㅥ㜱㤱㕥㤴戴㡢㈲搵㕡㤶㡢㘳㌶㤱㐸㕤㙣㘵搳㔶㤲㤵㜰㈴搷㤶ㄱ〹㠳㥣㜱㈸㜲慡搸ㅤ搰慢㐶㜷㡡戰㉦慣挵㔸〶搰㌲㜲戹㤵摢㤲㔹㌷㥥捤㑣昷㐷摡愲扡〵㐸ㅤ㘶昲㜱〰换㈷㘶㘳㌱换㡡户㈶搲慤攳㌳㘶捥㕡摦戱㕥ㅦ㑦㤲攵〰慡晥㜹捣㐳㙦戹散戳㝦捡昴㑦㑤晢愷㘲晥愹戸㝦捡昲㑦搹晥愹㕤晥愹ㄹ晦㔴挲㍦戵摢㍦戵〷㌴㠵㈷搸搰攰㜷㥦愷㜷㕣晡挰敡㤷搶㡣晤搵晥晣ㄵ敢慥扢㙦户攲搴㤳㤹扢ㄲ㠱戲㜶㜶改ㄳ㠰搴㈷〲ㄸ㈷〱慣愸㘸㘷㍢ㅡ㝡㌲㘹㑥〱㔰敡ㄹ㌴㤴㡤晤摡ㄳㅦ晢敢摥昹㤵〳㥦㜹换㈳摦㍤昱愲づ㍢挰戹摤㔱㡤㤵攵愳戴〹戳㍢㘶收昲慥〰㜱㈵㌸扡昲戵戴㜸㙤捡挶㕥㝢昱㐲㈵㐷㐵扣昴㙡㜲晦㔴〰攳㌴㠰㘵㤴㜲㉢づ㔱㡡㘵㜲昹㥣㍥㥤愹慤〰㑡㝤捦ㅤ㥢㠷ㅦ晡昶㔹户㥥戲㘲攳㈷㑥㝢晡搳户摤晣攱攷ㄴ㤷㕣㔹㝢捦㈴昱㔹〰挶ㅡ㠰挶挹㑣摥㑣扡攵㥣捤愴搷〱㈸昵愴㕢捥㠱㜷つ㍦㜷晦戳敦摢昴昶㌵て摥扤㙡摤敦ㅡㄴ挷㑡㈴改㕣〴挲愵ㄲ摦摤愵捦㘳ㄱ攷〳ㄸ㙢〱㉡㐵扥㘷扤㕥㐷㤲搷〳㈸昵㉤户㤶攵ㅤ户ㅣ扡晡昶捥慤て㝦㜰㘸㜰晦㡤愷ㅥ㔲㕣㝢愴㤶㌷㈰戰㜲㐷㍡㘱㘷戲愹㜵㤷㈴搲晤搸〷搶㕤㘲捥昵户敢〸换㠹〲ㄸ敤〰㉢㐶㘶戳㈶㔷慦搶㡣敤㑥慦昶昵扡㠳㌴㥤〰㑡㝤搵慤㑢愵ㄳ㡦㝥愴攷搶慤户慤扣㙤戳昱搸㠳愶攲敥㈳㜵㜵㈳戰摣㕢㔷扢搴搴愱㝢㔸㑡㉦㠰搱〷戰戲戲愶㘸搷㝡扤㥥㐴ㄷ〰㈸昵愸㕢搵昹ㅦ昹昸ㅤ扢㝦㝦晢愶扢〶つ昵㤹搱㠳㐶㔳㍦㤲户戹㑢挷㐸搶摣㡦挵㜸㘱㥤㙦㙦㡢昰㙦改つづ晢㥢摤㘵昷搸搱㘸扣㉢㘲㜶㤸〱慥㌳㠷扢㤲㜲㌹㙡戲㜷㈶搲昱捣㝥㔹㕡㔷て㘱㈹㕡㤸ち㙢摤戴愱捣㙣㍡㥥㕢㔵㍤㜱㈲㙦收慤㔳捡搳ㄶち愹挸㌶㠱㡤挷捡㐹㝤愷㤵㘷扢搴㑣捥㕡㠳㜳〹㈷昹搴戲㘴㙣㍢㤹改摡愹㥢戲搶㌵挵搴㡡ㄶつ㐲㝢搹㈷㘵㔷昴搲㐹㜲摡搵㍡㍣㤳挹㔹㘹㘹摥摡搴㜸㈲戶挷捡㑥㔸搴㝤慣戸㜴㜵㈵㤳摣扤㙦敤搶㌴㍡㡡摤㉣㝥愶ㄷ㙢㙦㥣换㕢㘹捣㐹戴㜷慦㤵捤捦㑦㥡搳㐹敢㠴ㄲㄲ愷㑥㈴㥣㕣㠲摥㤴㠹捤收㠶㌳改㝣㌶㤳㉣㑤ㄹ㡣敦㌳戱摦挶㉦挹挴㉤㙣㤷昵㝣㝣捡㔷㔷愷㤴敦晣㙡ぢ㉤换捤戵挹㐰㜸㠶㤸㍢挹㐹愵㘲搷戶ㅤ扤㐳㉦㤲ㄶ㘵搲扦㘶㠹挲愴㕣ㄶ㜳㕥㙤㐲㑦㥦愸㈸㤲晡摣摡搴搲挶攲挸扤戶挴㝥晦㜲户昷ㅢ昷㐱㈷戹搰㑣挷㤳㔶㜶㔱㌵㔷戱㐵晡㑦〱〲㕦挰㙣慥挹㍤㙥慣㙡㑥捤〷昶㈷攲昹ㄹ㘳挶㑡散㥡挹〳〷㔵㌸ㄸ㈴㙢㉢ㅥ㍤〰㤴ㅥ㈴ㄸ〲〸㠵㝣挶㌰扥㝤㐶㐸㡦㌸昱〰攷攸慢搷㜶愸㙣㙢搱慥愰ち攷〲㈹㙣戲戹扡扡㙡扤扣搰捣捤攴㈹㥥㡢㈶㔲慦搱ㅢ〹㌶〱〴愸愹㉣愹㑣㜱㈵慡愷捥搸㥣ㅡ戱㙣ㄳ㥡扡捣㙥㘵〶㔲㡥昲㌷㘲攵㘲㥡㕡攲㈸收捡㥣㠱㄰㈶㝦㔳㡡搲㙦捤攵㐷捣扣搹㤰㠲扥㠹㔱搲㈰㕡㉢戹㥣㄰㜳㌶ぢ慥㤰㍢攴挶㔰㐲㔸㠲㥥㔲ㅡ〵攱㤴㠴㠹㠳昹攲慢㜳攱攲㥤㐰摢戹㘵ㅢ攵㠲㕥慡㌷㐲㥤㡤㙦戶搲㤳昳㝢慤ㅣ挹㠳挶愲慣㉣㥦㕥㉣㙣㙢㙣㝡㐷㍥㤱捣戵愱愵㥢戳㤹搹扤㐷戳ㅣ㤶愵㌷〳ㄴ㥥挰挳㤰攲挳敦ㄳ捤挰㠶㝤ㅣ㥢愹㈹㕦㤰愵ㄱ㘳㡣〲㔴敥改搰づ㈹挱愸攰ㄵ㝣挹愳㉦挶㔷㐸㤳扥㐶㕡㠰㑡敦慢搱扢愹扣㌴愵挰戵挹慣㈵㤶㐴㔰㈲ㄸ㠱收搴捥㑣㜶捦㜴㈶戳㠷㌲戶㑣㘲戹ㄹ换捡㔳㍢㙦㜴慤ㄱ戱㍡㤴慡慢㉢㔱戱㍤㙡㍣慤㉦㘳㉢㐰昳㘰㌲搹㕡㈸㌱㘷㡣〳㔵〷㍢挱搸㠶挰㐹㤳㐳㘶㌲㤹攰愲捣㝤㡡敢㜲戲㙤㉥㤹㥢㔳昷愳昷㔴㡡搷戴㥦戳收挰挶ㄳ〶敦㝡攷晦㙥㔹戵晥愱㈶昵〹㌷愱㐲㈷愷搶捤昹愲㈷〱搴摦㠱㡣㉢つ挲愵㡦扥ㄴ㜱扤㤳攰㌲〰慣ㄷ挲㔱㉣ㄷ㙦㜴愲㡡㥡㍢㤷っ㝤〵挱㤵〰㡡摡扡㤸ㄶ㔷㈱㔰㜸搴摤㈸㥦㜲㈰㘳㌹〵㜴㜵㔵扦㘲㌰㑤㤰㠶㌴㌳㔴づ愶愴㈹ㅡ〶ㅣ㔰㑤〶㙡戲㑣㤳㕤敡㝤愸慤㉡㔷㙥㜳ㄳ㉡㙣〸㙡扡㡢攸㌲㈵㙡晢ち搰㤶攸㌲㑤昶愶㐴㌲㙦㘵㘵扢㙡戱昱攵搸扤ㄲ㙦收ㄶ㥤㌵㘳㡥㐵戹挲ㅥ挶㉥つ㐳㍢㍦㉦㕢㤱㤰㔴㘸〹捥㈶晡㐷㕤攸㤸搳㠵㐴ㄳ㉡搱㠷ㄶ搱㌵㈰㌴㘵摡搰攲挴ㅥ㈱愲ㅡ㔰㜵㤵ㄲ㜹㘹㐳挹愵㐲㐶晡昲㘵㔶扣〹㐵㝡慦㄰㤲㍡㔲㕢㐷愲戰㔷ち㈹㌳搵搴㐷晥愸捤㔵㜳㕡㍡摡摣㙥㌰㑥敦㈱㐸ㄲ愴〸搲〰敡ㄶ㉣㐶㕣㝢扦㠱〸㍦㡦㐲㤵晡〱ㄷ㐹扤㤷攰ㅡ㠲㉣㠰㘷敤愵㡥㘷捣〲戴ㄴ㝣ㄹ慤㡥㠸㠵㝣敡㔴愰挳昸攸㝤〴晢〱㥡收〰戶㕣㘸㈵㘱ㄹㅣ㉤ㄷ㘴攰㜴㤴戹戸㉥〳昹攱㈶㜰㐲㙡㘲㍥ㅤ㥢挹㘶搲㜰搷㔲挵ㅡ㠴ㅦ㉡㤷㔳愶㤱ㅡ换っ捦收㡤搴㠵〹㝣㌵愵戶㕢㝢㉤㌳㍦っ换て晡摢ㄸ晣㌳愲㥤㡤挶攷晥㍦戵㌷ㅦ㔵㙣ㄸ搵ぢち㥣㉡㥦扤㡥ㅥ攵戲户㙤㈴〳㝦戰㈵づ㙢戲摤㌰愰㠹ㅦ㠳敡㤹㑦捦愳㜵㜷晥攲摥ぢ捥扥攳㠱㔷摣敦敢㈰㠵昲㘸晡㜹㉡㜷摢〳挰㠶ㄶ㑢㔳慤愰㈸敥挴挶㐱挴敡㈰〶捥㙥晣㈶ㄴ捤摤昸愴扦戹㐳摦晣昵搱㉤昷㍦昹攵捦㍤戱散昶敦慢〳㙥㐲㠵搷㠸捥㈲昱㍤摤㠰㠰㝥㉢挱㡤〴㝦㐹昰㌶〰戵て㔹㌹㜷㑥㠱ぢ㈵㠸㐱㕡㤸㍢㌷㤱收ㅤ〴敦〴昰捣㥤㥢ㄱ㌵摥㐵㥣散扣慤搴愲㐳㑡㥤〵㡣㑣㥢㕢㄰搰户〲㈸㍡愴㈸收㍥晤㙥㠰㥡扣愲㈳慢㤲㔷敦〵㌶愴ㄷ㐹㔳㜴㜵ㄵ㜹愵挹㉢㠷㑦㌱㤷ㅤㄵ㝣㥡㜶ㄳ㉡扣㘲攷㈱慦攸㜲㜷㈲愰慥㜶㜹㠲㜰改愳㍦㠴戸扥㥢攰挳〰ㅥ㥥㝣搴㠹㉡扡捥㠴〹ㅦ㈳搱挷〱搴㍡〰搱攵晥ㄶ㠱挲愳㜶愲㡥愲㉥㜷㉦搰㤵㝡㌹㝣㙤ㄵ慡摣㝤愰っ㘹搲搷㐸㔳昴捣㉤㌰㘵㥣㤴愲捡㕤攲昶扤㐲挱ㅤ㜳ㄳ㉡㥣㜸ㄱ攴ㄵ愶㝣ㅡ〱㜵㔱㑤愶㍣挴㍡ㅥ㈶昸㉣㠰㠷㈹晦攴㐴㔵ㄴ摦挲㤴捦㤱攸㥦〱㔴〷㠰㌰攵昳〸ㄴㅥ㌵攸㘵捡扦〰㕤摤㉢㔸挱㤵㐷㐰ㅡ搲捣㔰挹ㄵ㐹㔳㥤㐸慢挶㤵㥥㕡㕣改㜶ㄳ㉡摣㡤㍤㈸㐹戸昲㔵〴㔴㘷㑤慥㍣捥搶㝣㡤攰敢〰ㅥ慥㝣搳㠹慡㕥㝣ぢ㔷扥㐵愲㙦〳㈸晡㈰㠵㉢㑦㈰㔰㜸搴㕡㉦㔷晥ㅤ攸ㅡㅥ捣ち戶㝣〷戴㈱捤ㅣ㤵㙣㤱㌴㐵㝦㘷㌵戶㥣㔱㡢㉤慤㙥㐲戹㙢㌴㐰㔷换慢㜴㘹㘹晢搲㠴戵㥦慢挷㌲ㅢ㐷㑣挳戳戹㝣㐶ㅣ〶捤昶㐸㘶㑢㈶㍦㤲挸敤㑤㥡昳换㙤㌷戰㜳挶㑡挳㥤㤷㠵㔷慦っ㤷搹扢搷㡡㙢㝢㈲㌳㥢㡤㔹愳㈳挷㠲扢て散挰㠰㡡愷捦慦昰ㅣ㤹〷ぢ晢愶㠲散攰昱〵〶㔰㘰戹㈳挲愳㥡㉥㔸㐱ㄴ慡㤶〵㡥㑥㈶昲㐹慢搱㤶㜴〹〷㙤㜰ㄱ㍥搲㜸㠳㍤㌹〳㘳㝣愴搹摥㥣㑤挴㤳㠹戴挵挱㠰㘵挵㜳扢㌱㙢ㄷ晣愱攳㤹㕣㠲㕥昹㘶㝢㌲㙢愶㜳㝢改摡㠹捤ㅦ㕦ㄲㄳ㉤㈳㘰て㈵搲㌹㔴㈳愳挸㜰㡢㍤㌱㤳搹㡦㐳攸搹㔴㝡戳戹㌷㜷㑣㡣ち㜶㌸昷㤱愱㔱㝥攵昷慢愰㍦㜸愴攳㘳㝣ㅦ挵㉤挷戹攱敢户㘴㕡㈱愷昹㙣㘲㝡㤶っ㤳㕡摡〱敢〹㘴っ㝤㠱㐱㠴ㄶ戱㉥㘸㘳戸㕥㙡㝡㘰搹搶㤲㘳戵慡捥挰攲挹㍥敤ち晤ㄴ昳㍣つ㜰搱收ㅤ愳ぢ㘷ㄳ㝦搰〱㝣㘰〸攵㤵敢㙣攵㤲㔷㜴〵昳㠴㜲㤹㈳㐲挴㔱愲㌰㌳㈱〹㡣㤵㡢㘵挸ㄶㅡ㑡攸戲㠵攰㈶㜸ㄳ㥢散㌱㜳摡㑡㐲㍢㑦㤹昹㘵㑥㠴㤶㔶捡㑣收摣戴攱㑣㉡㘵㔲攴㈸慥ㄳ㌱㌳㘹〵敤挱搹㝣〶挷㑣摡〶㄰戹㜴㔱收ㅣ㔰收㥣愰㥡散敤㍣ㅣ㤱㌰换捡散㌲戳㠹晣㑣㉡ㄱぢ㌲㐲挷搰㌱㈱慢㔸㍦㐴㜷〶㐳昹ㄴ搶㤲㜲㥢挱搱㥥㌱摣㙤戰㘰挸㍡づ㍦㈴摡慦っ晣愹㈳昴㥤㘳攵㤱㑤㐳㍦㠳搲〲㝥〰㉥㐵昲扣㔰戸㙥昲挲㜵挰挸攲愴㐶㐸㠰㡦㝥搶つ㌰㔲扦ㄱ㘰㔱挷㙡〳〸㐲㘳ㄹ㌳扥〹㝥㥤㑣戶挱扤㌰ㄲ挴搰㜲愹挹㠶改敡ㅥ㠶㤷づ愷㌲晢ㄲ㜱㉢ㅢ㈴㘲〲㜶㔰㍤㥤攴㠶㌳㠶攴㡤㉦㄰㘸っ㔶慢㙢戴㔰搶ㅡ搷㔹攸扤ㄶ㌳㕡㔱晥昳摢㝡㌷㤰敢愱㤰捣愷攷㄰搴㍦〴㔰㥢〰搸㥦㌲㠲ㅦ㤱攰挷〰㠱捤〰攵㘳㔳敡㜵㠶㙦㕡㠳愸㕥慥㕡搰ㅦㅥ㠴敦㔸ㅣ改〱改㐸愳挷〱㙥㌸扥敦㘰攱晥㠶㌱〱㈹户攲㈱㘷㝤愵ㄵ挸攱昰晢敢㌱搴㐶戹挳慤愲㕡ㄴ㤶㥡戰挴㌳慥㥡搰〴攳㈷〰慢㌸㔹㔰晥㔴挵㠵㠱㉡ㅥ攱㔰㐸晦ㄴ㜹㝣㈱㜵㌱㘰㠱ㄱ昴攰戹㥣晡ㄹ㠲晡攷〰㙡ㄲ㠰敡㠰㘷昳㔲㤷㈲㍡㐰㥣昱〲挰攱㉥㤸㙡㈷㠸〷昱搱扦〰㔰㤷〱㜰㉤㉡捡收㝦㈳扣戴㙣搲捦㉡戲昹愲ㅢ㘰㐴搱搹㕡攸㠶㘷挰㝦〵戴晥㌵〹慥慣㑥昰㍦㈴昸つ〹攸㥢攵愰ㅢ扦〵㔸㕤㤳㤹扣㝤㔱慥㥡㠱㥢扦㐳㈶㜰搳〴㉣㌴挳挳捤㤷㠰搶㉦〳〴㜶〳㉣戲昸挲㌸昴昸挶㤶㠱搸戰㜱〶㥥挷扡挸ㄶ㙤㑡攴㜹㈲㘲〳㈰㈸㑥慣㔳㘴扤昴㘴㕡㕢搴挳㑥慦㑣㉡㔱捣㑥慢㑣昷㙡㙡㙢慡㈴㍢㍡㥣㐷㜵㕢㡡㐸㜴戹㉡㙤㍣㤶㤴㍢攵㌸㌵㕣晤㑥㥤㕤摢〵攸攱㍢搷㤳㍦㐰ㄵㄴㄹ昲改㔷㔰ち愴㤹㕡愱愶㔴㔳㌳摣〳搴攲㈲㔲收ㄱつ㔱㍢㜴㜰捤慥换㝤㌴㥤挳晡ㅡ㜲㘳搸㍤㤷戹挱慤戳昹㤲ㄴ㜳㙥戹㥢㠲㜳㤶慤㘹攸㍣㌱㌳ㅢ㍦㐶㌶㑣㌰挲搱敢㘴敦㍢㐲㥤㥢ㅣ挶攳搹收㘰㐵㜱戵㈵慦㤳㐸㜹㌵づ㘵㥡㡡捤㘴㜷搱捦ㅣ㘴散ㄲ换㑣换㈸㑣攴攳㈳搶㍥㌱㠰挶㉤㔸㉦戸㜲㤷戴㤶㑢㠶㘲㔴㌶〷㙤て㑥攷愰㑣攷愹㈹戹㈱㤹攸摡摥㙥㈵㜱㜵㘶㥦〵挵挶つ㡤挷昲㌸㍥㈹ㄶ挰㑢㄰挷捥〸㠱㈳昵敥㈸㈹ㄹ㈷㘳ㄱ攱㉤敤〴攷搰ㄱ㡥㉡挶捦㤶攷㘷ㅢ搴〷摥捦攷㥥つ扥㐲挰㌵戱㔲㈸㝥ㄱ晤ㅣ㙢㙤戹昷㝦㜹攱㔰捡㔹攱㘴昱㙡㉡攰愸挴㌷搳搸捡收㜱㔳㠸㤷攵㕡㌸㜵㤲搰㜲昲〹攸慢挹昹㘵昶㘸㍡㤶㥣㡤㕢愲散ㄶ搶㙣搱㜹㡦㠹昱㤲晢挴捥㔸㉤挲ㄷ㤷㈹愳戸㔴㕣戸㌹㜲攴ㄶ慦昶㘳愴㘴戱㐳ㄹ㈱捤ㄶ㜰摥搱愰㝡搵㐷㉤㈱㘴㍡㝥攱愰㔰㉥戱㘲㘹慢㐰㜱㑤愳扦扣㜸㕡㈳㌳捥㐳㌶㤶ㄹ换搰㘲昶愰㉥㑣㌸愸㘳㘲㥣搰㑦㘷攱㌳っ愸晣㐷㌸㐳㔸〸㔶㍤昹昲扤㜰㥤晢扤㠱晣挷〸愸扤㐰っ㄰㈹晥㙢㙥㐲㍥㥡戶晥〵晢㔶㕤㠳昸㈰㈹っ㈴慡㉣㐲㡥扡收㡣愷愶㝦㜹㘹㜵㉤㡦㙣㈰挴戵㜲ㄶ攲㐶搴㍥〴ち㝡ㄲ㠲㘸㔳ㅤ愰づ㠱㐰㌷㤲㜰㝦㜵㠲㈶ㄲ㌴〳〴攸慥㉦㕦㘸㙡㥥㍣戰昰㐰㡡㙡㜶㌰㐵㜳〳搳搴挰㉤ㄷ㥣慣挰㘴㌱ㅡ㠳㜳慣㝣ㄹ㡡㝤晣戱挷晡ㄱ昶愹〳〰㠵〶〶㄰づ㠵㐰改搳㉤慣㍦っ愰㙥㐰㤴捡㥣扢㤱ㅦ㑦㥣扢㤱㉦㐷㤸㉣㝥㉢㤲戹㤹ㄷ㥥搲㉤㘸㠵㑢㜵㈳㤲戹つ㤱㌹㑢㉤㘹㡡㥥㝥㉥㙢㍥扤ㄲ攴ぢ昳敡㐴户㌰ㅥ〲㌸捥ちㄲつつ㄰㐲ち㜰改昸昹挸ㄳ㡤㔸㉢摤搱扦〹搸〱㈶㠹㐷㕥敡㉥ㅦ晤㜷㈰㜵㤰ㄴ㈷愳㙣昵㑥㠴㑡㐶㝦ㄵ戰㑢㡦晥捤挸〶㐲㥦㕥捤㐲摣㠸扡〵㠱〲㜳ㄱ㉣㡣晥愹㈰搰愷㤱昰搶敡〴愷㤳愰㤵〴敦〶〱㈵㐰㥦㠱㔸㜱搰摥敢挹收ㄹ戴㌳㤹敤㉣㘶扢ㄳ〴攵戶捣㠷㠰ㅢ挰〷㌷㜰㐱㜲搸戶捣摤挸㌱㠸㡦㍥㥢〵㝦ㄸ㈱㠷㍤慥㥤㝤づ戰㑢戳攷愳挸〶㐲㥦㍥㤷㠵戸ㄱ挵挳㠶〲㝢㍣戶捣㜹㈰搰攷㤳昰攳搵〹搶㤲㘰ㅤ〹㜸㌶戱ㄹㅦ攳昵㠸搵㌶っ慢ㅣ㐹㐰て㝤〳昲挰㤴戹捦㔳㠹挷㤴㠹戰㤲㈸㉢攱㌹㐲㌹㌳ㅦ〲㙥〰ㅦ摣〲〶挹ち昷晡敥㤲慥㌴昵㌰戲っ攲愳㍢㔸㌲てㅥ㑡戸搹〵散搲摣攴〱〵〸㝤扡㥢㠵戸ㄱ挵㔳㡡〲㌷つ㠴㕤〳户〷〴扡㤷㠴㍣挱愸㐲搰㐷㠲昵㈴昸㍣〸㠴㥢ㄷ㈰㔶戴っ㉢敦ㅤ攳㠶㜳ㄵ换戰ㅦ㤹挰捥㐷㍣戵㜸搸昹愷慣〵搳搲愷扥ち㠲㜲㜶㍥づ摣〰㍥㍥㑤㜶捡挳㘹敡㜱㐲慡慦㈱㍥㠸㡦ㅥ㘴㈱㍣㥣㈸攱摣㌰戰㑢㜳㡥㠷ㄸ慣㐰㡦戰㄰㌷愲扥㠵㐰ㄵ挶㙣〴㠱摥㐴㐲㥥㜲㔴㈱搸㑣㠲ぢ㐹昰〴〸㠴㜳愳㠸㥤㕡戰愹㉢㌹挷ㅢ摢㔵㔸㜷㌱㜲㠱㜵摦昱㔴攳㘱摤ㄸ慢戹㠴搵㍣〵〲㤲敡㉤㡣戹㤱挰㌳〸㤴㝢㜰㉡扣㙢㌲扦㙣晡搹㈶昲昳㐹昸㌶ㄹ愴㐷挷〹㜱戳㠰ㄵ〵ㅣ晣㑣㤹㉣搴㤷晡昲换ㅥ挵扣摣㌸ㅡ㔷㤴㕤散㤵㙣㑣㜹ㅡ㥦挰㠳扦慦扣扣㕡捣捦㠶㉦摣昲㤳㙤〸ㄸ㘳ㅣ昸ㄵ㤷㈴㘲搹㑣㉥㘳攷㕢㈷攰户㙦攵㐵㘹ㅢㅡ搴㘰攰〱㤴㔸戵㑥㜶慣㍥捤㔷㝣昶昱攲㘰㘸㑦㍡戳㍦㉤慤〹攴㜸㕦㥣戵改㠶〶㔶㐳扤㑡㥥戳挰扣昰戳〸捡㐱搶㜶㤰㌴户㠴㥦㐳㥣挴挶〴攰搹挳㐳挳摢愷攲搳㝤敤㜶慣㙢扡㝤扡户愷㌳ㅥ敦散敢㡢昴昶㜴㐴㍡摢㈳㍤㍤㌱戳搳づ㡢㡢つ㜹昴㈴昲㠴改㔴㘳〹㝡〷㘳㍦㉥挴㤸ㄶ昸㈹㘲㠷敢敦㘲㤷搴戴㡡愹戸戲敡ㅢㅡ㉡っ昵ち㍦ㄹ扤搵㜲㈱搴㌰㥡㤰㌷㜰て㤸㔵㙥摤㔷捦挴收㉥㡣〵㌳㥦㠸㡦扥っ㜸㝤㌹㐰㈸晣㌳挴搹㈰攳㡤㠸㌶つて㑤㠹㤲戹ㅤㄷ扥㡤㉢㠰㌹ㅥㄸ㕣㔳㉣㕣㕣愴㐴ㄹ㔷〲扦っ㜸捦挱㠰㜱ㄵ㜰挷〱㔷晡㤲㔶㤸㥥㌷㤶㉥敦㉢挹㠹慦昳晡㤲〹㜲㈵摥㌳㈶㑥㌳㠶㠰㝣攸㍤愳挸慢㍢搰㑢ちㅡ挲㍥㈳㡥戴㥡搲愳㍥〸㌲㑡㔰愹〴扣㠸㡣㈲〱㌶㌲㐳〲攸㐴㘳ㄵ挶㉥㐰㐷〲㍡扡晢㉣慢捦敥㡡㐴㝢㈳㥤㕤摤㝤㘶㜷㕦愴慢㝤扡戳㌷搶ㄳ㡢㜶戵昷㠶挵攷㠶㍣㝡〶㜹挲昴戲戱〴㥤㘰㑣摣㙤㠵㌴㐵捦ㄹ愵㐰扤〷つ攱〸〹愷㤳㈰搴㈹㠰㔰㤸捥㌳攱㜴ㅡ搱ㄲ㑥㙢㜲摡搸ぢ㔰捥搶㙢㠰慢挲搶㤷摤愲攴昵㉡㠷慤㈷〰愵㘷㐱ㅥ㈰挳捡愵挳㜳㉥攲昱晤㌴㠰㌲散㜱挸㠹㥣ㅤ㘷㙦㥢㌵㤳㜸挳㙥㉢慣挲㍣㔱挷㠲㉤㔱敦搸收㑢㑥㌱改挲ㄵ㔷㔱搲换㜹㔰㍡㐳摣扥挹戴㍡㌲换㈴ㄴ㜸㍢㐶昹昰㙡挱戸㤴捤挳㍡㘰㐲㝡㍦ㄲ愸㘲㔳慡㐸愳攷〸摤㐷㡥㌶㉡戰〱㍦㔰㠷㙦昶㌲晦昲㠵挳〵ㅥ㈳慤㑤挲〳㜰ㄸ愷㜶昳挸慢戰㔵㔴㘹㤹㔸㔲㈸㔹晦㤹㥢捣敥㈸㕡㔲㌲㜵晦〲㡣㈹㑥摤㌷〱㕢㝢敡扥ㄹ愴㤵㔳㤷㐶㤶慣ㅢ㍣换㘹慥ぢ搳愰攲ㄳ愶㔱㈵〱㕡㔰ㄲ愰ㄵ挵愷㠵㜶てㄷ〰㉡㐷㐷昵〹搳㕡㘲〷㡤敢ㄱ㈸㥦愲〷㠱㉢㤹捤挶㥢㠱愹㌲㘹㘹㙥戱㤴㠵搷敥昴つ㐰㈹㥡㕣㥣戳㈱㜵㉤㜸㐱㤹㜲㘴攳㐶攰㈹ㅢ㌴挳昰㕦㈶ㅢ㌴扢㉡戱戴愶㈸ㅦ晡㙤㑣愶㌵㠵晦戲㥣㘲〷ㄱ㝢㤳㥢㑣㐶慢㔵㠸挸搸攵㍤㘳愷㌹㜶摣㥦㔵戶敡㌰搱ㅡ㤲㘱扡ㄹ〱っ搳愹㐲㡥㘱愲昵挳㈷㑣㔳㐷〲慤㙥愰㠵㤶捥㙢㌳㑣㘷愲㘴㘱昰昵〸㘸㡥㡢收㔰㠴㘹㌲〹晥㑣戴㐴㕥㔲搴敦〱㑡㠹挵㐳搴㝢ㄹ㐳㐰㍥戴㜸㠴ㄱ〹て㈳㡣昷〱㕢㕢㠸㜷㔵攵づ㡤㈱搹㝦㍥㠰〰昶㥦昳昰㠵㝦㥦昱㐱㐰㘷晦戱㍡慣㜸㍣搶㘳昷戶挷慤捥㥥改摥扥敥改昶昶㘸㐷㡦搹㙤㜵挴晢㈲㥤㘱戱㤳搸挶摢㤱㈷㑣换㠸㈵攸㍢ㄸㄳㄳ愹㤰愶㘸敥挸晥㘳愲㌱挵晤攷㉥㘰昵㠷〰㐲㘱㕡㍣㌲㔸摣㝦㘴换搱摣㜲㌴昷㤸㌰㉤㈱㐹㍣㥦〵㙥㈳㌸㡦攰ㅥ攰㤵ㄸ㌳㡣摤换ㄸ〲昲改〲ㄴ㐶敤昰㌲敡㍥㘰㙢㌳㙡愲㉡愳㘸攷〸愳敥㐷〰㡣愲㑤攳㐷㌵挶〳〸㌸㡣敡戱扡晡愲摤㜶㝢慣户戳愳搳戶愷愷摢㈳戱㘸㕦㕦㕦㜷愴㍤ㅡ敤敤㡢ㅡ㝦㕦㈴敤㡣㑤㜷㜷户㥢昱㐸㍣ㄲ改㡣㔹㕤扤ㄱ戳㉦㙡昷㐵㙣㉢摡摥㘹昶㥡㘱㕡㑢㉣㕥㍦㠸㠰晥㈴㐰㤸㐶㤲愰晥㠱愸㑦ㄱ㐵㤳㐹㔰㈴㄰㔲搵㡦㤰戰㜸搴㘵㌱攲戸㘳挶昴捦〲㠴挲戴㠲㙡戲㤸搶㤱㈴㐶㤹㑢㔸ㅣ㘱攸ぢ挰慢㐱〲挶ㅥ㜱〳㡣㈸㕡㍤挲攲㝥て㡢㌵㔹㉣㤳昲㠲慡摣愴敤㈳摣晣㈲〲攰㈶敤ㅣ攱收㤷㄰㜰戸搹摥ㄳ改㡥㑦㜷㜴搹昱摥捥捥愸〹㍥挶㝡㝢攲㜶慣愷扢慦㈷ㅡ㥢戶㡣㉦ㄷ㐹晢愲㍤㔶戴㉢ㅡ戱㍢敤㥥捥㍥扣ㄹ摡搵㘱㥡ㄸ㠸摥㐸㈴搲搳摢搷ㄹ愶〵㈵㝣晡㔷〴昴㔷〰挲㥢ぢ愸〵㙥㕥㔸㐰㤱㐰㤳㔴搱㉡ㄲ㙥㐶扤摣晣〶搳扦〹㄰ち㡦〱搶攴㈶つ㈶㐹散㈵搷㠴㥢㍤っ㍤〹㝣㜸ぢ〱㘳摦㐵愰戹㈵㐰ㄳ攰㠲摡挷㘱ㅥ㐵㜶㉤扣挶㈵㉦㕣㙥挴ぢ㤴昳散㕦ㅤ㡥昶㥤〳昱㝡晦晡㈳㉢㡢捡〹捦ち昸〹㥣㡤㕥晦〱攵愰㐷ㅥ㡤㠲㈵㥥㡥㡦晥て攰〳戴㐸慡㝡愵换摦㤸昷晥慥〱户捤㤵愹搱ㅣ㔴㝦㕣㈷㥦捣っㄶ㝦㕣攱戸㠲㐹戰戶昰ㅥ攰搹ぢ㤸挲愱㑦㈱摢搶㙣㌱ㅦ摥慢㠳挵㠶㠴戵㝣㙢㜰攵㐲捣㜳愱㘰搵〲ㄶ㘷㝤㌸㠱戰攲㠵ㄲ㜳㜰㐴搶晢敢㉡敥㘵㡢㉥敢晥㡣〲㙦㄰戰㌴扣攳㍡ㅡ㙦㐶て㔶㔵戹㑥㌱㤴挸换㜵㈴敥㍡㑡㑦㠰㌹挶㝦㤱㑤晤㙢㠶搶㜴〵捥挰㌸㤴㍢㘰㙢㔶㠱㙣ㅥ慥戳㐲㡡㐶㐸ㅦ㐲㠲摡〱挰搲㠸㙡戹っㄱ捡㘷㤹㌶昲挲〶攰昸っ〸昴〵〷㕡㉥㉦㔰㕥愵捥戸㜵㌰㜰攸扡昲ㅢ挹捥㜱搰㘷㌷㈸ㄳ㤴换㤱慦晣㝤愸搵愸戴敡つ散㔵㙥㐲昹㕢㘲攱㘹㤴㈴ㄳ攴㔹〴㥡㕢㤴㡤㉦㑥ㄲ㜵㌲㜲㔰㌲㐵㤸㝥㐸捣っ〰〵㑡改㕤㠰挶㡦〱挰戹㤱㌵㕤㙡㈵攸ち晤つ改攷㐹㤳〰㈸愰㕡㤲㠸ㅣㅥぢ㘸㈰〹㘵㉤ㄶ㌸捣㍡戴㐱捤㠲戲ㅡぢ挲㙥㑦㉢㉥㔷户戸〹攵慦㠴㈹慡摥昸昷改㕦扡〱㐶挲㜳㠴㜸搴扣㡢㉤㙡攴㤲㑣㜵㔷㔶㥤ㄷㄱ㘸慥㔳㔴㑦㠵㙦㡤愸愶挸户㕦〳慢愸摢㉤戴昴㈰捡㤴㔵㑡ㄹ戵㕡ㅡ㜰ㄳ㉡慥换摦挸攲㤸晦㈵㌷挰㠸㝡㕢〱㕢㙣㌲戰㘱敡㜴搲挰摦㈳㠰〶㔲㌱㤳〶㉡㙦〳㈹戵㡡㍡㔰戵〶扥昴㜲つ㘹晡㥤㥢㔰㝥㑦㍤㑣晤㐹愴挹㐰戹㤰㈶敡㍢㔲改㙦㤱愳挸㤵㈰㉢愵ㅡ攳㐸ㄳ㤵㈰㈳〴ㅣ愴㘹㈳愴改㔷愰㉤㠸㑥㐸㌷㤱㤸㕡㑥〱搵㜲ㄷ㈲㠷㈷㑤㔴㜷ㄶ㤵㈶㌸摡昱晣㘰㠳扡〷㤴ぢ㉣ㄸ㉦㡥搱ぢ戵㔸昰㜳㌷愱晣㔶㝡㤸㥡㤱戰攰㜸㠷〵搴㘴㠴〵㍦昵戲㘰〵㝢㐵慤挳㘱〱搵ㅢ攳〴㠷〵㕢挱㠲ㅦ㤵戰攰㈴ㄲ㝦戲㐸㑣〵挷㌸愵㐰摣慤㥥㜱㠹搹搳㤰㕥㑤㘲㙥户攴ㄷ㔱敡㔳㙥〴〹扥ㄶ敡㈸〱〴㤶㕣㡤㐰㠳㈷㍣搰㐲㠵㐶㜲搴㥡㤲捥ㄹ捦慦㡢敢㤹愲ㅥ㔳㡤㤹㠷㕣㥥㔵㑣捤敦戹〹攵㤷搹挳搴㠱㠴㤹㘷愲昱㤰㈷㉡㌲挲捣晦㐴㡥愲㍣慤㘱㤷愹㐹㌸捣愴㜶㘳扣づ㌸挸搳㌶㌰昳㐹㤷㍦散㝦㐸㥦㑢㘲敡ㅥづ㌱昵ㅢ攳晣〲㜱户晡㌷㤷搸㘱收㍡㈴戴㔰ㄱ㜹㜵㉣愳搶戲㈸换㠴户㥥愵㕦㔱㔹愹挶戲㙦戸㥣愹㘰搹搷摤㠴㡡㡢敥㔴㜴㤶扡攸敥昹戹っ摥晦〸搸昴收㌵摡づ㥡扡㠹摣戳㐹㡡㜳戵〹昷㔲戳昸挱㡡㌱㕣扦挶㙤㔴晣戶㤱敢搹挳戵㙣㥥㍦ㄶ㙥㍥㙡㠹㌱戳㘱㙦捤攲㉡㘴㠳㍤㥡挳㑤㤲㜸㄰㉦摣攷昱搲㙣晡㔸昰ㅥ挱摤㕤㑦㌹㠰ㄶ挷ㅦ戹昰㔷昵㌴搳㠵㕣㔵ㄱ㤰晢㘹㙤ぢ晣㈸摣㈶昰昳㍡敢㤱昹㡥㡣㜶㌴愷㜰㐶ㄷ昷㕣搰昶慢挷㌱挴㡥㐳攴㝡㜱ぢ愰㔵㝥晣摡っ攸㡤㉥㠰㍡㜸㘳㘵㌷〰〸改㙥㘰攴挴㐱㠰㉦㐰昵慦扣㜳昴晤㙦〲㥤慦散搷㈴ㅡㅢぢ扥㜹愴昹敡て㈱敢㘲摡ㄳ㉤攸㠶搴㤴挹㥦㙣ぢ愶愶㤲㔶㝡㔷㝥愶昸㌳㙤㜰㈵攲㠵㌸摤㡢㝡㔸ㄵ捡昲㈹敡ㄶ㤴㑢愳て愸敡㥤晤㘲搵捥㕥〰㝡攳㑦〰㑡㍢摢て㡣愷戳㡡敡〹㍢㕣㜸ㄴ㔵㄰㜶㐳㙦〰㈵晥愵ㄹ攱㕦〲挳㜹慤〷㠰挲㤶昸㈲攲搲慣㐱挴ㄷ㕥戴摣㐷㘵㌵攷㔷㥦㉦㌴改㈷敤㈷扦攲ㄴつ晥て㠳㔶ㅦ㘴㤱㉣ㄷ〵㠷昴㐶愲㠶ㄱ㜱㜸慦戸敢戳㌹㤳敦晦挷㠱㤷㍢慥ㅡっ扦㠴㠸㔴扣ㄹ㤴愸㤸㕢㌲㉢搶慣㔸愹㠷慡㔶㜴ㄱ㑢㍤㔸㔲搱㔸㔹㐵散㥡户㈲挵㙤㔷㝡戴〵㠱敡㡣㝥戰㔰㤹捦㉢㔵攳愰㌷戶〱㤴㌲㝡㍢㌰摥㥥㜱攷㉥㘱㌴㜷㘷㘱昴㈴〲昸ㄷ㐶㉢㙥㝤搲㡣ㅤ〸ㄴ捦㑣扤搲㕤慦敥慤摡㡥㥤挸㘰㕣〶㔰摡㡥换㠱昱戶㠳摢㘷㐹㍢戸㐵㑡㍢慥㐰〰晦㑥㍢戸ㄷち昶㑡㉦㤶㝢㠹㜰㥦慤慢㔷㜷㔷㙤挸ㄴ搲㌴ㅢ㈲㈵〱㠴戴㐹㤴㘷㤸戹敤㤴㌴㠲㕢㡢㔴ㄷ㐳〰晦㤲㔵㜱てㄱ㙣摣㠳つ㜰ㅡㅦ昶ㅡ〳㔱㌹㔲搷慤㠵㝡ㄴㄷ〷㤶愱㙤㌷挰㐸ぢ愷㈸〳㐱〲挵愹挶㐶改㕤㐴㜳㠶㐹㡥ㄹ㌷㈰㌹㌸㥢ㄶ㜲っ㈰㈶㥢昱㙤攰㈰㌷㘳㙡〰㝡㌷㘹㌸㐹愴戰㍤㡣㜱㝥㐸㘱㐹㌷挰㠸攲㕣㤰散敦昶㘶㑦㤳㠴愲㉦搹㌳㡣㔱敡㈵晢㕥〴昰敦戰㤶ㄲ㉢㌴搷㌰㤹㠲㉡㌴㔹㌷挰㐸换愴ㅢ㜱㝡㐸搹㤲ㅣ㌹愲㈹㔲㤲㈳敦〶㈴〷挵㠷〱挹搱㐲戱㈹挶ㄴ㐵㐲昲捦ㄲ㑤㘹㤰晣晢摣㠰攴攷挸ㄷ㜳戴㜰挴㡢㌱㈵㐳㠱戲昵㝥愰ぢ㑦㤸㐳㈲㙢挳ㅣ〲㔸ㅢ㠴晤愴ㄲ㕦㠳㑢ㄶ收㌰〸搵戵㐲搵㐲㉥敦㐴愲㝦㑥挵慥㡥㕦㝤昵㙦㕡敡㕢㑦愹扦㙣愰改晤㠷扥昲搴慤㑦㕣搹晦摣㑢户摦晥挴て㙥㝤散愵捦㑤昷㝦改敥扢ㅦ扤攸捥挷㥥㍡摥扥换晦㤹摦㡣摤㜵㈰扡攷挰㌵昶㡥昳㌷ㅦ戸㝣昷戶攸昸㜱㙢敢敡ㅡㅡ捥㔹晥攵㤳捥つ㕦㝦捤挳敡ぢ㑦㥥㤸㔶㌲㜰㙣㐶挱愸㘰㑢挲ㅣ㐰㘹挶〱愷ㄹㅣ慤搷戴ㄹ㈲〰摥㘶㤰㥤㘱ち㠲㌴攳捦ㄱ搰搷戱㉤㝥㈵㜲㐰搲ㄲ昶㔲ㅥ㠴昴㈰愹敡㤴㡣㝤〵ㄵ㘵㐰愸摥攲㔰挹〸㔷㔰㜱愴㠵敡〶愱ちㄷ㉡㔲ㅣ㍡ㄱ攵㙢㕤㔱ㅥ㐲㕥㠸㔰㤸㘳㐸晤戵㌹慣㌸㜰㐲㌳㕦㑡愳挸㑡㐹㤸㉢㑢㘰攷㈴㘱㝦㔹〲㍢㉣〹晢摣〴㔱㤱㙦〲㔶戱㤷㤲㤴㉦换挳㡥㐹㐲慥㉣㠱㝤㤱㠴㙣㔹〲换ㄳ㜱扦ㄹ〱㈵㠰ㅣ㈹挸〳〷愲昱晦〰㜲㐹㠴㝦</t>
  </si>
  <si>
    <t>㜸〱捤㝤〷㥣ㄵ搵昵晦摥㘵㜷搸㜹㤴ㅤ〵㙣㠸戲〸〱ㄵ昱㤵㝤つ㐴摡愲㈲㔵ㄶ戱扢扥㌲て㔶戶攰ㄶ㡡㥡㘰敦扤㐴㌱㡡㠵㔸愲戱挵摥㕢㘲㡣ㄱ㌵㔱㘳㑦㔴ㄲ㕢㘲㠲㈶㜶愳晦敦昷捣捣摢㜹昳㘶搸㌵扦晣㍦㥦っ晢づ㜳敥昹㥥㝢敥晤捥扤㌳昳收㥥昷㕥㠵慡愸愸昸づㅢ晦攷㔶挵㥤敤ㅢ㔷㜷㜶㤹慤ㄳ㘶戴户戴㤸戹慥收昶戶捥〹搳㍡㍡㌲慢攷㌴㜷㜶昵〳㐰㙢㙡㠶扤戳扡愹戳昹㘸戳愶㘹㠵搹搱〹㔰㜵㐵㐵㑤㡤㕥〹晢戶昶换㜰ㄴ㥤㕥㝡ㄵ〵㔰ㄵ扡㐶搱㥦愲㠶㐲愷〸㔱っ愰ㄸ㐸㌱㠸㘲㌰㐵㉤㠵㐱戱〵挵㤶ㄴ㐳㈸㠶㔲っ愳搸㡡㘲㙢㡡㙤㈸ㄸ㕦摦㡥㘲㌸挴挰敤㈱ㄶ捤㤸㍥㍦㝢㈴㝡搳搸搵摥㘱㡥ㅦ戹搸㙡昳攴㐸㘴㐲㘴㐲㝤㌲㤲㤸㄰ㅥ㍦㜲㐶㜷㑢㔷㜷㠷㌹戹捤散敥敡挸戴㡣ㅦ戹愰㍢摢搲㥣㥢㙤慥㕥搴扥捣㙣㥢㙣㘶挳戱㙣愶㍥ㄵ愹㡦挷ぢ改㜴㙡攰〸搴㍣㙦挶昴〵ㅤ㘶愱昳扦㔵攷づ慣㜳晥㡣改ㄳ收㤹㕤晦慤㍡㜷㐴㥤愸戲愱扤㌵搳摣昶㕦慡戴㥡挷㌴摥㘰收㥡㜹昰㑤戳愳戹㙤挹〴㌴扢㠴㘸㘸挹〹搳㍡㍢扢㕢㤷㜳ㅣ捤㌰㕢㕡ㄶ㥡〵㌹攸慤つ㥤㕤ぢ㌲ㅤ慤㥤〳㕢挹㥦搹㘱戶攵捣捥挱慤㌳㔷攵捣ㄶㅢ搸㔹搳扡㌸搳㌱㉦搳㙡㔶㜱愷戶搵㍡㠶戳昲㘶㕢㔷㜳搷敡㐱慤晢㜷㥡ぢ㌳㙤㑢㑣㐲慡㕢昷敥㙥捥慢慡㉡晣㔵昴ㅢ敢搷㌲㌹㔰㘸㑦敢㡣愵㤹㡥㉥搱㜸〸㈳㝥㔸搷㜰㤱㕥㤴戴㡢㐳㙡愴挷㡢挷慣戱戹㜵戶搹搱㘶戶㌰〸㡦攴慥ㅥ㤰㄰㘴ㅤ㠷㈲㔳㑥㜷㜸㤴搴〰㝢昲戱㉦㡣愲㡤㠴ㄸ戲㝦㕢㜳愱扤愳㜵晣摣收戶挹搱昱㜳㌳慢㈶挷昴㍡ㄸ昴㔱㠴散〴㌱戴愱扢㈳㐳㡥㐷戶ㄷ㐶㉥㔸㥡改㌴㈷愶㈷敡愳㠹ㄹ〳愱慡㕥挳㌴㜷㔷捥愹㔶搹㤴愹㙣捡㔶㌶攵㉡㥢昲㤵㑤㘶㘵㔳愱戲㘹㐹㘵搳搲捡愶收捡愶㈳㉢㥢㤶〱攳㙣㌵晤晢㔷摡摢㈵挷㕦ㄹ㜹敦ㅦ慢愷摥㌹戶晢㠳敥㠳㜳㐷㈹捥㙣㌹㌱㡣挵㑥㐹㘳㘳搲搸㤴㍥づ〶㝤㘷〸㙤ㄷ㠸㘱攵㡤㡤㈴㈶敡扢ㄲ㌴ㅥ㐲愹ㄷ搰㕡戶搸摣㌰昷搷〳㜷晦㘸摥㠳㤳晥搸㌰敢晣㑣㥢攲昹㐳㐲㑤挰㡥搱㜰㤰搹㌹慦㝤晣㠲㡥昶散攴昰㠴㐴㕣摦㥤㔵㠴㈱戴〸挴搰挶敥㕣捥㌴昳㈳㥢摢㙣㑥ㄸ㈶㑡㑣っ㐲愹㘷散㌰搹㜱改〳ぢ㐷攵愷㥦晢搲搰慤戴㑢㌶捤㔱㍣㐳㐹㤸㌸㜶㠶戹改㡦㠴愵㑢搱戸㥥㘰㍤㐹〸㉤㐵㔰㜹㥦敡㘳ㄳ昵㌴㐱ㄳ㈱㤴晡㤵ㅤ散㠱扢扢昶㔹㘲㌴捤㍤㙤㥢ㄱ㤷ㅥ㥣㥥㜹㠲攲㤹㔰㠲敤㠱ㅤ㕦晡㈶戳㤶㍤㈱戴㈹㄰㍥愱㘲挹㠹晡㔴㠲愶㐱㈸昵戰ㅤ敡昹慦捦ㅤ晦昹挴㍦捥㍦敥扥㠶ㅦ㍤扣㘶敡㍣挵愹㈷愱㘶㘰愷戶㤴扥戸摥挰ㅡ㘶㐲㘸㝢㐱昸戰㠷㈱戵㌷㌱晢㐰㈸㜵㡦ㅤ攵㠴㘹㙦㥤㌶㜲晢愵戳㙦㔹晦搸㐷㍦搸㌴昰㜰挵ㄳ扡㐴搹ㄷ㍢㥥㈸㌱㝤㌶㙢㤸〳愱捤㠵㈸㡦ㄲ㡤㑥搴攷ㄱ㌳ㅦ㐲愹摢散㈸㈳摦㕣戸㜱摢挳敥㥢㜶敢愸搸扦㕦摦敦戱ㅢㄴ慦ㄸㄲ㘵㍦散㤴㐵㔹挸ㅡㅡ㈱戴㐵㄰㐳捡㐶㐲㝣愲扥㍦㈱㡢㈱㤴晡㤹ㅤ攴敤㐳㑦晡㜴户㔷㙥㥦㜱昵ㅥ㌳愷㥦ㄱ㥦晤㑦㌵〰㘶〹㜲㈰㜶捡㠲ㅣ挴ㅡづ㠶搰づ㠱昰改ち㠶摢愱挴ㅣ〶愱搴㌵㜶㤴〹扦扦㘲攸㐹愷摥摣㜰昶㘷㡤㥤昳晥昰搰ち挵㑢㥥㐴㘹挲捥搶㈵挳㙤㐲挲ㅡ㙦ㄳ愲晡ㄱ㌰敡ㄹ〸㉤ぢ攱㌳攳㔳ㄳ昵ㅣ㌱㜹〸愵㝥㘲㐷㥢ㄲ扤敤㤶㤷昷㍤㘸收扡捡㥤㙦㙦晥搵挷㘷㈸㕥㕢㈵㕡〱㍢攵㜳㘸〹慢㔸ち愱㌵㐳昸㜴慡㝥愲㝥㈴㌱换㈰㤴扡挸づ昳晡㥡扦慦㝢㙦扦ㄱ㔳㝦昶攲捡㍤㠶㉣㔹昷戸攲搵㕢挲戴㘲愷㍣㑣ㅢ慢㘸㠷搰㤶㐳昸㠴挱㘰㍢㡡㤸づ〸愵捥戶挳㥣晢散㍦て搳愷戵捣㍢㜱㘸昸昶摡㡦㝥㜱㥥攲晤㠱㠴改挲㑥挹散㜱捥㤴摤慣㘵〵㠴戶ㄲ挲㘷昶㐴㌱㝢㔶ㄱ戴ㅡ㐲愹㔳散㔰搹ㄱ摤㤳㕥㕦昴昳戹攷摤摡晤昰摡愳户扢㕥昱㉥㐴㐲ㅤ㠳㥤㤲㔰捥㜹敥㔸搶昲㐳〸敤㐷㄰㍥愱㈲攸搵ㅡ㠲㡥㠳㔰㙡㡤ㅤ敡晥㝦㍤㌸敥㠷挷㑦㤹㜵挶攷㥦ㅥ㍣昷愶㐹㔳ㄴ敦㜵㈴搴〹搸昱㡣扢戸㝥㈲ち昵㤳㈰戴㤳㈱捡戹㡢㘰㜴㥦㐲捣愹㄰㑡慤戲愳晣㘴扦搶搱换戶戸戰攱攲㠷晡㕤㍥昷搴㝦晤㔳昱㘶㑡愲㥣㡥ㅤ摦づ㥤挱㕡捥㠴搰捥㠲昰敢㄰㑥㜲㘷ㄳ㜴づ㠴㔲㐷搹愱㔶㉦㙥摡晢昴㤱摦捥扥昵㤶㝢㔴㝣搱搶㤷㈹摥戲㐹愸昳戰攳改㔰㑣㍦㥦㌵㕣〰愱㕤〸㔱摥愱㔸㜸愲㝥ㄱ㌱ㄷ㐳㈸㜵愴ㅤ攵㡢攷㉦摦昹慤攷㘷捤戹攵愳ㄹて晣敢挸挸㕡挵㝢㐲㠹㜲〹㜶捡挷摣愵慣㘲㉤㠴㜶ㄹ㐴㜹㤸〸挲晣㠴㤸换㈱㤴捡搹㘱㍥昸戲敢攵て㙦ㅢ摤㜰敦㈹戱㔷昶改晥攰㌱㌵っ㘶〹戳づ㍢㥥捥挴昵㉢㔹挳㔵㄰摡搵㄰攵㔱㘲㤱㠹晡㌵挴慣㠷㔰敡㔰㍢捡㉢㜷慤捤ㅢ摢㙤㥡㜷㐲㙥昱戲ㄵ㤳㥢慢ㄴ㙦㙢㈵捡戵搸昱㐴㠹攸搷戱㠶敢㈱戴ㅢ㈰っ敦〹㑥晦ㄹ敤㌷㐲㈸戵扦ㅤ㘱戸昱攵昱㔳愲愳愶摤㌵昶搱㌵㌳㉥㍡戸㑥昱㥥㔹㈲晣ㅣ㍢㠱攷㥤㥢㔹搳㉤㄰摡慤㄰㍥㘳㈰㡡㌱㜰ㅢ㐱户㐳㈸㌵捦づ昷晡愶㡦㈳㠳㕥戸㝥敥㔹㌷ㅣ㘸㕣㜵昲捡㙡戵つ捣ㄲ敥づ散㜸㍡ㄴ搳敦㘴つ㜷㐱㘸㜷㐳㤴搳ㄶ〱㙤昷㄰㜳㉦㠴㔲㝢摢㔱づ搹㌱ㅦ㥤晣挹㙥昳ㅥ戹㜷愷慢㑥㙣㍦敦㜲戵㉤捣ㄲ攵㝥散㤴㡦㠱〷㔸挵㠳㄰摡㐳㄰攵㘱愲㌸㡢㍥㑣捣㈳㄰㑡㑤戵挳晣攰昶㤶㜵㤷㑦摡㙤搶㔹㤱搷敦扢㜱㥢搵慦愸敤㘰㤶㌰㡦㘱愷㠴扢晡〹㘹㌹㘷挷㈷挴昴挷㔹搳ㄳ㄰摡㉦㈱㝣戸㡢攱㙡昷㉢㠲㥥㠴㔰㉡㙤㠷ㅢ㍤敢て㈷㙣㝤攳戱昳ㅦㅣ㔷㌷㘸㠷昷晦㜱扢ㅡづ戳㠴㝢ち㍢ㅥ敥攲晡㙦㔸挳搳㄰摡㙦㈱㝣㍡㠵㌳摣㌳挴㙣㠰㔰㉡㙡㐷㜹㜷敥扦づ摥攳搶昵戳捥晦㔹挳㠶て户ㅤ扢昵挰攷㘰摥捦扥〵㙤攸挸慣挴㑤㝤捦晢㠵攸㠴㌰晦昵晥㐶〹敦㤳ち昱㐲戲㄰㠹攴攳攱㑣㉣㔳㕤㠷㙡晢㝡㐷捥㤳散挰挲〱捤㙤昹昶㤵㜲㡢扥晤㜴摣捤昶摣戱敦㙡摢愶户㜷户攵㍢㠷晢ㅢㅢ扢㌲㕤收㜶㕥㕢㑦㈵㘵㙥㡤㜸〳㘳㜶㑡扣ㅤ扣㙥㡢㌳㉤摤收戴㔵捤㤶㜹㠴挷㡣户㉦敤搹㘰敢㕥ㅤ收㔱㐵㙢㔹㡢愶攱晤昵ち愹扢慣㤷㤶挹㙡搷挸ㄹ㑢摢㍢捤㌶㘹摥慥慤ぢ㥡㜳换捣㡥㐶㤳敦捥捤扣㜴㜵ㄸ㑤昶㝢愸㕤攷户愱愳㜸㔷㤴ㅦ攵㉥㉤捣㕣搵㘵戶攵捤㍣摡扢摣散攸㕡扤㈸㤳㙤㌱户㉡㠱㔸㌱㘱搸戶愴㜸慦昶㕣㜷攷㡣昶戶慥㡥昶㤶㔲换戴晣㡡っ摥户攵攷戶攷㑤扣敤慡攲㔶愱㉡晡昵㔳慡㘲ㄷ扦昷㍥慣户㜳㠲ㅣ〸搷㈱ㅥ㠱㘳扥㑤改戰㥢戰㄰扤㐳㉦㕡㑣㡥挹捡搱扤㔴㈶昵戲㥡㥤㠳㠱慥㍥昱㔱〶搱攳㠲搱搲挶攲㤱晢晦ぢ慥慣ㅣ㘲昷㝥收ち扣户摤㈷搳㤶㙦㌱㍢㌶晢㈰㐶戱㐵晡昳㄰搵扢㘳㌶〷戲㔷〵㠴㕡愵㔶㔷慦㙣捥㜷㉤搵㤶㥡捤㑢㤶昲㑥〹て㙢㙡㙡㐸㙤搹愶晦ㅥ㐵晡ぢㄴ㉦㐲㠴㐲ㄵ摡㑢〴㘹㈱晤て㤶㕥㍤ち晦㝦晦㜷捤㤵昰搲攵㕤㍡ㅥ愹㜴㔶户敥搵摥搱搹慦㥦㕦㉦昷挹㜴㉥敤攲昰摣扣㤱昵扤㑣昱ち㐴昵㘸㠸㕥摦㤴搷〲㔴挵㘷て㠳㕡ㅢ捣㐲〶㑦㝣㘴㜶慢㑣㜵慢昵㄰愱挱散捣改㝣摡㌰ぢ㜳㘵㤵㠶㍤㑣晥㠱慤ㅣ晤收慡慥㠶㑣㔷愶㝦㉢㥥㕢攰㈸改〰敤㉡㕥搶ㅥ㍤〷㐹㤹攳ㅤ戲㌵搴㘰挸慥慢㤶〱㔲㘰搵㠴㠹㠳昹㔲搱捦㤶㥢敦〴摡扥〳㍡愱㜹〷㝡改昳〷㍣ㄶ挹敦㙤戶㉤㕡扤摣散㈴扣㐶摢㉣㤵摥改挵捡收攷戲晢㜷㌵户㜴㑥㐰㑢昷敥㘸敦㕥晥摦慣㠷㜵改慦㐲㌸㕢昵て㌰㡡晢摥㈷搰㔵搱㝦〵㡦㑤㔳㔳㐵つ㙢㘳㠹昶㍡㠴捦ㅢ㈳摣㜴㜳〸㈳挲㜷昸㑦㌶晤㑤晣ㄷ搲改㄰㘰慢ㅥ〳摢昷㜹㠰㔳つ晣挰㔶搰戶愸挳㤴㐷㔲㌵愲攰㄰っ㙡㍤愰扤㘳㔹戶扤㝤ㄹ〷搹㘰搱㍡㤷㥡㘶ㄷㅦ昳っ戰ㅦ㙢挹攳㉢愵晡昵㉢㜹㑣攳㝡ㅥ戴㈳敡搷摥㠶ㄸ㌴慤愵㘵愴㔳㘳愷昶づ㡡晡攱㠱㤳戶ㄱ㍢摢㉣㥡㥥㘹㘹㘹收㔹㤹ㄷ㉡㥥㤸㕢㈶慣㙡改㕣愵戶㐷敦昹㑣㘵㜴㜴散攸㘳㘷㙥㌵敤慡戳扦㥡㌷㝣攲㍤〳搵㜰摢㔰昶㕣㘷ㅣ敡慢挳㑢㝦ㄷ㐲㙤ぢㄸ㑦㌵搸㉦摤昴昷愱敢ㅦ㔰㝣〸㠱ㄳ㠶㌰㡡昳挵摦㉣㔵敤㡣晦㜹捥搰㍦愲昸㍢㠴摡ㄵ㠲㌳㔶晦〷㠴戳㈹〳昵㜳㈰挸挱晣ㄸ挵㍥㜷㑣㝣㠶㔳㜶㌴晦〹㙣㐸愷㐷㠰㑤㡤㠷㡤㐷㔴㈷㠳㍡㌹搳挹㤷搲㄰捥㤷㤶㙡摢㔰昶っ㙡㜷戸〹㉤摦搰扦ㅦ㘰晥戴㝣换ㄸ愴㑢攷攰㜴搱㔲㘹愹㉡っ㥢搰搲て〵㍡ㅦ扥慢㈸㡡㠴㤶㙡㘸捥愶扥晡搶㐵㑢㝦㔸捡敦昰㝣㔹搱〱つ改㜴㈸㘷㐵㙣㉡㠶ㄸ㝥慣㙣㐲㐴㕦㔶晥㘱ㅢ捡ㅥ㤹㈵㔰㔳ㅤ㕥晡㤶〸愷㍥〲捣㥦㤵愱㙣捤㌰㡡慤㈰㕣慣㙣㘳愹㉡㠹㑡㠴㤵㙤〹摡づ㐲愵㔱㈴慣っ㠷收㙣敡捦㙥㔶㐶挰攲㌳㔸昸っ慥㙣戰散〸㙣㐸愷㐷㠰㑤㑤㐴㄰㍦㕡㕥ぢ愲攵㔵摢㔰昶㜰㙦㌲㙡慡挳㑢ㅦ㠷㜰敡攵㐰㕡㜶㘱㙢㜶愵ㄸて攱愲㘵㠲愵慡㍤㔱㠹搰戲㍢㐱㘱〸㌵ㄵ㐵㐲㑢〴㥡戳愹㘷摤戴挴㘰昱愱㠵捦ぢ换㘸㠹〳ㅢ搲改ㄱ㘰㔳搳㄰挴㡦㤶㕦〶搱昲㠴㙤㈸㝢㄰搹㠰㥡敡昰搲昷㐴㌸昵㔸㈰㉤㔳搹㥡㘹ㄴ搳㈱㕣戴㌴㔸慡㥡㠹㑡㠴㤶㤹〴敤〵愱昸㠸㔲㘸搹ㅢ㥡戳愹㝢摤戴捣㠲挵㘷づ昹㕤㈷㘶〳ㅡ搲改㔰捥㡡搸搴㍥㠸攱挷捡㉤㐱慣摣㙣ㅢ捡ㅥ㥣捥㐶㑤㜵㜸改㡢㄰㑥摤ㄴ挸捡㘲戶收〰㡡〳㈱㕣慣ㅣ㙣愹㙡づ㉡ㄱ㔶づ㈱攸㔰〸㌵て㐵挲捡㘱搰㥣㑤㕤攳㘶愵〹㤶㜲㔶昸㍣戶㙣慣㘴〰つ改㜴〸戰愹昹㠸攱挷捡愵㐱慣㕣㘲ㅢ捡ㅥ昴㉥㐴㑤㜵㜸改㐷㈲㥣扡㌸㤰㤵ㄶ戶愶㤵愲つ挲挵捡㜲㑢㔵㡤愸㐴㔸㌹㡡愰づ〸戵㍦㡡㠴㤵㑥㘸捥愶捥㜲戳搲つ㡢敦昳攳㌲㔲㔶〲ㄹ搲㠹㉦㈷㐵㙣㙡㌱㐲昸㤱㜲㐲㄰㈹挷摢㠶戲〷搳〷愱愶㍡扣昴攳㄰㑥慤〹㈴攵〴戶收㐴㡡㤳㈰㕣愴㥣㘲愹敡㘰㔴㈲愴㥣㑡搰㘹㄰敡㔰ㄴ〹㈹愷㐳㜳㌶戵挲㑤捡㤹戰昸っㄵ扦㑢昳搹㠰㠶㜴㍡㤴戳㈲㌶㜵ㄸ㘲昸戱搲ㄲ挴捡㌲摢㔰昶㈰晤〸搴㔴㠷㤷晥㘳㠴㔳捤㠱慣㕣捡搶慣愵戸っ挲挵捡攵㤶慡㌲愸㐴㔸戹㠲愰㜵㄰㉡㠷㈲㘱攵㑡㘸捥愶㡥㜰戳㜲㌵㉣㍥户㥦㜸愲㔴㌶㔶搶〳ㅡ搲改㄰㘰㔳㜹挴昰㘳㘵㜱㄰㉢晢摢㠶戲〷晥㝣愲㕦㠷㤷晥㜳㠴㔳㡤㠱慣摣挲搶摣㑡㜱ㅢ㠴㡢㤵㕦㔸慡㕡㡡㑡㠴㤵㍢〸扡ㄳ㐲ㅤ㠹㈲㘱攵㉥㘸捥愶昶㜵戳㜲て㉣㍥㘳〵换〸㘵慣摣〷㘸㐸愷㐳㠰㑤㉤㐳っ㍦㔶愶〶戱㌲挵㌶㤴慤㑦戴愱愶㍡扣昴挷ㄱ㑥㑤づ㘴攵㤷㙣捤慦㈸㥥㠴㜰戱昲㤴愵慡㜶㔴㈲慣晣㠶愰愷㈱搴㔱㈸ㄲ㔶㝥ぢ捤搹㔴扤㥢㤵つ戰昸戰攲㜷〹㝡づ搰㤰㑥㠷㜲㔶挴愶㍡㄰挳㡦㤵㕤㠲㔸搹搹㌶㤴㉤愷㜴愳愶㍡扣昴㔷㄰㑥㡤つ㘴攵㌵戶收㜵㡡㌷㈰㕣慣晣搱㔲搵ち㔴㈲慣晣㠹愰户㈰搴㉡ㄴ〹㉢㙦㐳㜳㌶戵㠳㥢㤵㡤戰昸摣慦㜰㠵愶㙣戰晣〵搸㤰㑥㡦〰㥢㕡㡤㈰㝥戴っつ愲㘵㠸㙤㈸㕢晡㌹ㄶ㌵搵攱愵晦ㅤ攱搴ㄶ㠱戴㙣㘲㙢㍥愶昸〴挲㐵换扦㉣㔵晤㄰㤵〸㉤㥦ㄲ昴ㄹ㠴㕡㠳㈲愱攵㜳㘸捥愶㙡摣戴㝣〹㡢て㉤㕣㑤㉡愳攵㙢㘰㐳㍡㍤〲㙣敡㌸〴昱愳攵摢㝦〷摣昴晦摢㌶㤴㉤㔳㥤㠸㥡敡昰搲慢㉡搱㤱慦〱昳扦改搷㘰搶晢㔳搴㐰戸㘸〹㔹慡㍡〹㤵㡣㘲㐵〳〸ㅡ〸愱戸㠰㈵戴っ㠲收㙣敡ㄳ挴㈸扥㐳慣㠵愵㝣づ㜱昵慢㡣㤵㉤〰つ改㜴〸戰㈹慥㤵昹戱昲㝥㄰㉢敦搹㠶戲㘵戵㌳㔰㤳戰戲ㅤ挲愹扦〴戲戲㍤㕢㌳㠲㘲〷〸ㄷ㉢㈳㉤㔵㥤㠹㡡㐶攱愵搷ㄱ㌴ち㐲㜱慤㑤㔸搹〹㥡戳愹㌷摣慣㡣㠱挵㙦戰昸扤ㄵㅡぢ㙣㐸愷㐷㌹㉤㘲㔳攷㈰㠸ㅦ㉤扦て愲攵㜷戶愱㙣〹昰㝣搴㈴戴㠴ㄱ㑥㍤ㄷ㐸㑢㤴慤㠹㔱搴㐳戸㘸㐹㔸慡扡〰ㄵ㡤挲㑢㑦ㄲ㤴㠲㔰ㄷ㐱ㄵ㕡搲搰㥣㑤㍤改愶㘵ㄲ㉣攵㠳㠵㉢㡢㘵㠳㘵㌲愰㈱㥤づ〱㌶㜵㌱㘲昸戱昲㘰㄰㉢て搸㠶戲㈵换㑢㔱㤳戰戲ㄷ挲愹晢〲㔹搹㠷慤㤹㐵戱㉦㠴㡢㤵㌹㤶慡搶愲愲㔱㜸改㜳〹㥡〷愱㝥〲㔵㔸㤹て捤搹搴㙤㙥㔶昶㠳愵㥣ㄵ㉥㠴㤶戱搲〸㘸㐸愷㐳㠰㑤㕤㡥ㄸ㝥慣㕣ㄷ挴捡戵戶愱㙣㠵昵㑡搴㈴慣ㅣ㡡㜰㙡㝤㈰㉢㠷戳㌵㑤ㄴ㐷㐰戸㔸挹㕡慡扡ちㄵ㡤挲㑢捦ㄱ㤴㠷㔰搷㐰ㄵ㔶㑣㘸捥愶㉥㜳戳戲〴㤶㜲㔶戸㜰㕢挶㑡㌳愰㈱㥤づ〱㌶戵ㅥ㌱晣㔸㌹㉦㠸㤵㜳㙤㐳搹㡡㌰搷㝣㠵㤵づ㠴㔳㘷〷戲搲挵搶㜴㔳慣㠰㜰戱戲捡㔲ㄵ搷㡤㐷攱愵慦㈶攸㘸〸挵昵㘲㘱攵ㄸ㘸捥愶㑥㜲戳昲㐳㔸捡ㄷ㥡换ㄸ㔹〳㔸㐸㈷戸㥣ㄱ戱愹ㅢ㔱扦ㅦ㈳㐷〷㌱戲摡㌶㤴慤㘰㜳㙤㕡ㄸ㌹つ攱搴捡㐰㐶捥㘰㙢捥愴㌸ぢ挲挵挸㌹㤶慡㙥㐱㐵愳昰搲捦㈵攸㍣〸挵㈵㙤㘱攴㝣㘸捥愶摡摣㡣㕣〸㡢捦愹㤶ぢ攲㘵戴㕣っ㙣㐸愷㐷㠰㑤摤㡥㈰㝥戴攴㠳㘸挹搹㠶戲㤵㜶慥愵ぢ㉤敢㄰㑥㘵〲㘹戹㡡慤戹㥡攲ㅡ〸ㄷ㉤㍦戵㔴㜵ㄷ㉡ㅡ㠵㤷㝥㉤㐱搷㐱㈸慥挱ぢ㉤搷㐳㜳㌶㜵愰㥢㤶㥦挱㔲㍥㝤戸㠰㕦挶捡㑤㠰㠶㜴㍡〴搸ㄴ㤷晢晤㔸㤹ㄷ挴捡㕣摢㔰㤶ㄹ昰〰㙡ㄲ㔶敥㐴㌸㌵㍢㤰㤵扢搹㥡㝢㈸敥㠵㜰戱㜲扦愵慡〷㔱搱㈸扣昴〷〸㝡㄰㐲㍤っ㔵㔸㜹〸㥡戳愹改㙥㔶ㅥ㠱愵㥣ㄵ收ㅢ㤴戱昲ㄸ愰㈱㥤づ〱㌶昵〸㘲昸戱㤲ち㘲㈵㘹ㅢ捡ㄲㄹㅥ㐷㑤挲捡搳〸愷攲㠱慣㍣挳搶㙣愰㜸ㄶ挲挵捡昳㤶慡㥥㐰㐵愳昰搲㝦㐷搰敦㈱搴慦愰ち㉢㉦㐰㜳㌶㌵摥捤捡㑢戰昸㑣㈱收㐵㤴搱昲㌲戰㈱㥤ㅥ〱㌶挵㉣ち㍦㕡㐶〵搱㔲攷ㄸ扣〹ㄷ㑣愹㄰㕡摥㐲㌸戵㘳㈰㉤敦戰㌵ㅢ㈹晥っ攱愲攵㕤㑢㔵㑦愳愲㔱㜸改敦ㄱ昴㍥㠴㘲㉡㠶搰昲〱㌴㘷㔳㕢戹㘹昹㉢㉣㍥㠳挵敦㝤搰㐷㠰㠶㜴㍡㤴戳㈲㌶挵慣て㍦㔶〶㍡㥤昷㉥〹つ戰つ摥〴㤱㙡㉥㌸㝦㡦㠵晤〱㠰敢㠵挵捤收㑡慥㐴づ㉥㈰㘱㝢㐶㜷㘷㔷扢㉣㥢づ㉡㌴戴捦㙢敦㙡㘸敥㕣摥㤲㔹㍤愴㘰敦ㅣ戰搴㙣㐳㔲㐳〷㜲ㅢ㍣㘵敤换㤷㥢㜹扤搰搸摥摤㤱㌳㘷㌵晣㉦㈴㍤挸挱挳㥡㥤㔲ㄵ㤵ち摢㝦戶㡥㕦〱㑦っㅤ㙣ㄵ搵扦㐷㤵摥攵㔸㐹ㅢ㜷愵㑥挸慥〱㘰㙤て愳㡢㥡扢㕡捣〱〵㐹㕢㤰晤㥡〲㔸㐴愶㐸扥㝦㘱搱㔲慣㐸㌶っ㉡散摤搱㥣㙦㘹㙥㌳㜹㌰㠶㕡搰㌹收ㄲ㘴㠵㉣㘸敦㙣㘶昶昸愰挲愲㡥㑣㕢攷㜲㉥㜰攷㔶㙦㔹愲挹㑡㜸㜵㘱㝡㜳㕢㈷挲挸㔱攴㝥㙤愱㜱㘹晢㑡㝣㔸愴扢戵㙤敦捣昲捥晦㠹愳愲攴戸㔰挸愱㔱㤵慡戲㔲搵㔴搶晣愷挷㐷晢㡣搳搱㑥捣ㅤ㠹㠱摡搵搱㥣敤㈶㘳ㄲ㈸ち㔹㐵㈱〷戱愲㥡挹ㄳ摥戵㙣搷㌱昴㈴愲戰戱㈵㥦㠲昰捤㠹㈸㝥〴㘷〴攰晡攷㘸捦挰㉦㈰昶摤㝢晦㔹㍤㈹㕡晦愷捦戳㔴㌳摤愳捦ㄹ㌱挳〰ㅥ㙣㡤㈱㘶挹㜰㐸㘱㙡㘲㈸㔰昳㡥换㔰㐱㌰ㅣ愲㠳㝢㜶昷㐲㔲挵挰挲㥣㑣搶㙣㐱㉥㐸㙢愶㙢戰愵㌰㈹愷㌵搳搲㘹摢㘶戴户戶㘶㌸收昸愹㡤挶㕣愶挵慣㈹㑣敢敥㙡挷愷㈱昴〲㠴っ㑣扢㈸戳ち㐵㤹㔵㔶搶㐶㘱㈱㜳挴㘴㥦㜵戵㉦挹㜴㌴㜷㉤㙤㙤捥搵㔰攱昲昸晦挴㘰挵〵愱ち㘴㍡㥢㜳㌲昱愶㠱㔸挹ㄸ㌸摣ㄳ㤰㌹㐵敡㜸昸㌱愴㉢㤵㠶㝦敡㍦㑣㈱挲愹㐷慥ㅡ晡㔷愸慤ㅡ㉦㌹ㄷ㐹㕢㌶㝤㘷㑦愳㑤㙢戰㈳㘷㈷挵っ㈰㤶敡㕦〳捡ㅤ扥慡㤸㠴戳搹晣㤲晥〰㠴收戴㘷昲㝢㘵㜲昸〴㔶㝦晢昳㔷㌵㌸戴㍣搷㜴ㄸ捣昸㤹㠱㕣〵㈴愷慤㘸捥㥢ㅤ㌵㉣㘸挴攷换慡㤸㉢愴㔹挷㤰戳戹愲扡㝡㐰㡤㕦慣㔹㑥㕤愳敤㤴〹昷攷搷㘶㤵搵晦户晤㔲㔳㌴戶㉡㈴搷愸㙦搰ㅤ晤摦散ㄳ㜳㠹搸ㅦて攰㕢〲扥㠳愸㝥ㄵ㐶敦戱㈹㑤扥㐱㡡㡥づ㔰㤵㝣㜲㠹㘹㐱㌵㐸愱㤱㝣愲㙡改挸〰㔷ㅥ㤰㘶愵〰搵㌸ㅦ㠷搲ㅡ㌱捡捤㝣挸㍡挱㌲摦〸㤷㠶㡡捡捡㉡ㅣ㙡捤㥢㐳㔹ㄶㄶ㤵戵㌶㥡㤲㈰愴㤸ㄴ愳㌱㘷㜴㝢㑥ㄶ搴摦㔴晥ㄱㄵ㥦攷㠷愱㤰㕥〹愷㡡㤰㝡ㄳ搲㘱㘲㈸㑢㉣慡㜰っ昰扣て㐲扤㡢㐲摥㄰戸㉥㕦㡡戹㈰扣㠴㔵㘸晣㠴㔸㥦㑦㤹敡〳戸昰戴愹㙢慣昹㐳散昱㙣㔴ㅣ㥤㌵㈸敤㝤㜴㌲摦㐴㐶㈷㍦㜱攸㡣㑥挵愴ㄳ愷ㅦ慥㐳ㅥ〲㐶ㅦ㐰攰摦晤〱〳〹ㄸ㐴〰㜳㔴㜸搸戵挱搰㐶〴搳改㤷㠴〱㍥つ㜸㠱捦㝦扡挲戸昸摣㠲㘱戶㘴㤸㙦〰昰昲挹㈴ㄲ㡢捦㈱㠰っ挱〷㥥㜶㥢搷摥敢ㄵ㐸㌱敤㐴攸ㅣ捡㡡挹㐵〹㥤㕢愱戴㜷㍡㉢攱㈶㜴㙥㉤㤵㔸㡡敡㠷㈲㠷㑥㥥户散㘱戱つ㌰晡戶〴㌲㤱挵〷戰ㅤ〱挳〹㘰㙥㡢搰戹㍤戴攲攸昴㘶戰㑦っ㘰㜳〷㌸㠱㑤摤ㄵ挵挵收㡥㡣㌲㤲㔱㤸㠷攲㘵㤳挹㈷ㄶ㥢㜵㠰昴㝤㜴づ㠳㥦搰㌹㡡㌵㌳㜱愵㠴捥搱㈸敤㥤㑥㈶戸攰て㥦挸㘳㈵搸㤱搷戶㤰づ㕢慥搱昹〳㘰昴戱〴㌲〳挶〷㌰㡥㠰㥤〹㘰㔲㡣搰戹ぢ戴捤㡣㑥扦㕣ㄸ㡣捥昱昰〲㥦㍢扡挲戸昸摣㡤㘱㈶㌰っㄳ㔸扣㝣㌲㙢㐵昸搴攵昳愰愸愸㈲㡡㤷敢㕥㐸敤ち㠸㔰ㄷ㘶㈵㑣㙥㈹愱㉥㡡搲摥愹㘳ㄲっ晥昰㔸㤸㤵㘰㐷㕥捣㠴昱㘱愶ㅥㄸ㍤㑥㈰戳㘴㝣〰〹〲㤲〴㌰㜱㐶愸㑢㐱摢っ㜵㝥昹㌲愰㙥㈲扣㐰㕤摣ㄵ挶㐵摤㈴㠶搹㠳㘱㤸攴攲愵㙥㉡捡慣愱㌸ㄹ㤰㍥㑦散㘹㜰ㄳ㍡昷㘴挵搳愱㤵搰㌹ㄵ愵扤搳挹攴ㄹ晣㈱戳㠶㤵㌸㜴㌲㠳挶㘱换㌵戱愷〳愳捦㈰㤰搹㌵㍥㠰〶〲㘶ㄲ挰㠴ㅢ愱㜳㉦㘸㥢㤹搸晥㤷㥤㝤攰〴㌶㘷扢愲戸搸㥣挵㈸晢㌲ち㤳㘳扣㙣㌲㈳挶ㅡ㠸㘴㔳㌶敦㐰㍣〰㄰㘱㙥づ㉢㘱攲㑣〹㜳昳㔰摡㍢㜳㑣戰挱ㅦ㍥㥣挸㑡戰㈳㉦㘶搹昸㄰戳〰ㄸ㝤㍦〲㤹㠱攳〳㔸㐸㐰㈳〱㑣捡ㄱ收ㄶ㐱ぢ㘶捥㉦ㄷ〷攳㜰㌱㥣挰㕣挶ㄵ挵挵摣〱㡣㜲㈰愳㌰㠱挶换ㅣ戳㘶㝡㘱慥ㄵ㄰㘱敥㘰㔶挲攴㥡ㄲ收づ㐵㘹敦捣㌱〹〷㝦昸㉣㈴㉢㜱㤸㘳㈶㡥て㌱㠷〳愳㌷ㄱ挸㉣ㅤㅦ挰ㄱ〴㘴〸㘰攲㡥㌰㤷㠵㌶摣戹㌶㤷㕤㑣㝣搶〴㐱㕣ㅥ㍥㈰㙥愵㉢㠸㡢㌸㤳㐱ちっ㜲ㅣ〰㕥攲㑥㐰㤹㌵㠱㤷〰搲攷〹㝣㈲摣㠴捣愵慣㤸㐹㌹㈵㘴ㅥ㠹搲摥挹㘴昲づ晥昰ㄹ㑣㔶攲㤰挹っㅥㅦ慥㕡㠰搱㕢〹㘴㜶㡦て愰㡤㠰㜶〲㤸昰㈳㘴㉥㠷戶㤹㘱攸㤳攷〳㌶㍢攰〴㌶㤹搴攳㐴㜱戱搹挹㈸晣〲〹挵攴ㅣ㉦㥢捣挸戱㠶㈱摦㙡换收㥤挰㙢〱ㄱ收㔶戰ㄲ㈶敥㤴㌰户ち愵扤㌳挷〴ㅦ晣㘱攵㠳㤵㘰㐷㕥捣昲㜱㥡散扡〸ㅦつ㡣㝥っ㠱捣〰昲〱ㅣ㑢挰て〹戸ㄲ〰㘱敥㐷搰㡡捣㤵摦㜱晢㍣敤〵㜳挷挱〹捣慤㜷㐵㜱㌱㜷㍣愳㥣挰㈸㑣攰昱㌲挷慣ㅤ㙢ㅣ㥥〸㐸㥦挷㈱昳㝣㠴捤㤳㔸㌱ㄳ㝥㑡搸㍣〵愵扤戳挹挴㈰晣攱㠳愶慣挴㘱㤳搹㐱づ㔹慥ぢ挹㘹挰攸愷ㄳ挸捣㈱ㅦ挰ㄹ〴㥣㐹〰㤳㠹㠴捤戳愰ㄵ搹㉣㥢搴㔱㥦ㅣ㈲戰㜹づ㥣挰收㝤慥㈸㉥㌶捦㘵㤴昳ㄸ㠵㠹㍦㕥㌶㤹敤㘳㡤㐳捥㙡搹扣攳㤰戹㐰挲摣〵慣㠴㐹㐱㈵捣㕤㠴搲摥㤹㘳昲㄰晥昰㠹㔶㔶㠲ㅤ㜹㌱㠳挸㠷㤸ㅦ〳愳㕦㐲㈰戳㡢㝣〰㤷ㄲ戰㤶〰㈶ㅣ〹㜳㤷㐱摢っ㜳晥㤷攰换攱〴收㤸㔴攴㐴㜱㌱㜷〵愳慣㘳ㄴ㈶〷㜹㤹㘳㐶㤰㌵づ慦〴愴敦昷搶㑣㈲ㄲ㍡慦㘲捤捣㈶㉡愱昳ㅡ㤴昶㑥㈷戳㡥昰㠷捦搴戲ㄲ㠷捥㍦㘱捦改㠷㙢㕡晦ㄴㄸ晤㕡〲摦昲〷㕣㐷挰昵〴扣つ㠰搰㜹〳戴捤摣㈰晡㈵㈸㘱㈴摥〸㉦昰挹㑣㈵愷ㅤ㉥㍥㙦㘲㤸㥦㌳っ戳㡡扣㝣㌲㤵挸ㅡ㠹攴㔳㌶敦㐸㘴愲㤱㔰㜷ぢ㉢㘱挶㔱〹㜵户愱戴㜷敡㤸㤹㠴㍦㝣㝡㤷㤵㘰㐷㕥㑣㑦㜲㥡散愲敥ㄷ挰攸㜷㄰挸搴㈵ㅦ挰㥤〴摣㐵〰戳㤹㠴扡扢愱㙤㠶㍡扦㈴㈶㔰㜷㉦扣㐰ㅤ戳㤹㥣㌰㉥敡敥㘳㤸晢ㄹ愶ち㤷ぢ㉦㜵㑣㌷戲㠶攲〳㠰昴昹㤴搸ㅦ㙥㐲攷㠳慣㤸㤹㑡㈵㜴㍥㡣搲摥改㘴㐶ㄳ摡㡣捦て戳ㄲ㠷捥〱㈸㜵扡攱㍡㈵㍥ち㡣晥ㄸ㠱㑣㜹昲〱㍣㑥挰ㄳ〴っ〲㐰攸晣㈵戴攰㠹敤㤷晣〴㌶㥦㠴ㄳ搸摣挲ㄵ挵挵收慦ㄹ攵㈹㐶㘱挶㤲㤷㑤愶㈹㔹〳㌱昰搲㍣〲㄰㘱敥㘹㔶挲㙣愶ㄲ收㥥㐱㘹敦捣㌱敢㐹㤸摢挰㑡ㅣ收敡㔰敡㄰攳ㅡ㠸捦〲愳㍦㐷㈰搳愲㝣〰捦ㄳ昰㍢〲㤸㈹㈵捣晤ㅥ摡收〶愲捦慡㍤愸㝢ㄱ㕥愰㙥慣㉢㡣㡢扡㤷ㄸ收てっ挳慣㈶㉦㜵㑣㘵戲〶攲换㠰昴㜹㈰挶攰㈶㜴扥挲㡡㤹〵㔵㐲攷㙢㈸敤㥤捥〴摣㠴捥搷㔹㠹㐳㈷㔳愶ㅣ戶㕣〳昱つ㘰昴㌷〹㑣昹〳晥㐸挰㥦〸㘰㠶㤵搰昹ㄶ戴攰㠱攸㤷㔸〵㌶摦㠱ㄳ搸㥣散㡡攲㘲㜳㈳愳晣㤹㔱㤸つ攵㘵㤳㈹㔰搶㐰攴戴㤶㉤ち改㝥摡㌰ぢ㄰㘱敥㕤㔶挲㑣愹ㄲ收摥㐷㘹敦捣㌱愳㑡㤸晢㠰㤵㈰㠲扣收愲搴㠷戹て㠱搱晦㑡㈰㔳慥㝣〰㝦㈳攰㈳〲㤸㠵㈵捣晤ㅤ㕡㌰㜳㝥挹㔷㘰㙥ㄳ㥣挰㕣愳㉢㡡㡢戹㡦ㄹ攵ㄳ㐶㘱挶㤴㤷㌹愶㐹㔹捣㜱ㅣ捡收㘵慥〹㄰㘱敥㕦慣攴〸㘸㈵捣㝤㠶搲摥㤹㘳搶㤵㌰昷㌹㉢㐱ㅣ㜹㌱昵捡㠷㤸㉦㠰搱扦㈴㌰敦て昸㡡㠰慦〹㌰〱㄰收扥㠱ㄶ捣㥣㕦㠲ㄶ㤸晢ㄶ㑥㘰慥搹ㄵ挵挵摣㜷㡣㔲㠱戹愰㤸㔵攵㘵㡥愹㔴ㄶ㜳㐳㔸ぢ㌷㉦㜳㑣戴ㄲ收昰㤰扥㐲慤㠰㔶挲ㅣ㍥ㄱ摦〷收㔶挱㑤㤸慢㘶㈵㠸㈲㉦愶㘷昹㌰愷〱愳昷㈷㤰愹㕢㍥㠰ㅡ〲昸㡤㝢㡡搹㕣挲㕣〸摡㌶㐱㙦㡦换ㄲ〷挰摡㐰㌸㠰戵㌵慥〸㉥搶〶㌱挲㘰㐶㘰收㤵㤷㌵愶㕢㔹慣〵摥扢㥣〹㠸戰㘶戰ㄲ㘶㘵㤵戰戶㈵㑡㝢ㅦ㙦捣摥ㄲ搶㠶戰ㄲ㠷㌵愶㜰㌹愴戸㉥ㄹ㐳㠱搱㠷ㄱ挸昴㉥ㅦ挰㔶〴㙣㑤〰㌳扥㠴戵㙤愰㙤收㤲攱㤷攸〵敡戶㠳ㄷ愸㘳挶㤷ㄳ挶㐵摤㜰㠶搹㥥㘱㤸㥤攵愵敥㉡㤴㔹搴〵㥥攴慥〶㐴愸摢㠱㤵㌰㜳慢㠴扡㤱㈸敤㥤㍡㘶㜸〹㜵㜵慣挴愱敥㕡㤴㍡㑤㐶戹昳㜰㝦ㄴ昶昵㥤〸㘴ち㤸て㘰㌴〱㘳〸㘰㔶㤸㔰昷〳㘸挱㔳搵㉦ㄹっ捣㡤㠳ㄳ㤸扢挹ㄵ挵挵摣捥㡣戲ぢ愳㌰㠳换换摣摤㈸戳㤸ぢ㝣敢挶愴㉥㘱㙥㍣㉢戹ㄷ㕡〹㜳ㄳ㔰摡㍢㜳捣〲ㄳ收㜶㘷㈵づ㜳㑣〵昳㈱㈶っ㡣ㅥ㈱㤰㘹㘲㍥㠰㈸〱㌱〲㤸㌹㈶捣搵㐳ぢ㘶捥㉦㘱っ捣㈵攰〴收ㅥ㜳㐵㜱㌱㤷㘴㤴ㄴ愳㌰换换换ㅣ㔳扢㝡㤹慥ㅢ〰ㄱ收㈶戲ㄲ㘶㠰㤵㌰户〷㑡㝢㘷㡥㤹㘲挲摣㘴㔶攲㌰挷㜴㌱㠷ㄸ搷㜴摤ㄳㄸ㝤ち㠱㑣㈵昳〱㑣㈵㘰ㅡ〱捣㉥ㄳ收愶㐳摢捣㜴昵㑢㉡〳㜵つ昰〲㜵捣㉥㜳挲戸愸㥢挹㌰㝢㌱捣㕢〰㜸愹㘳晡㤷㐵㕤攰㤵㤵挹㘱㐲摤㍥慣㠴㔹㘲㈵搴敤㡢搲摥愹㘳㌶㤹㔰㌷㥢㤵㌸搴㌱愵捣㘹㌲捡㥤改㍡〷晢晡㕣〲㤹㙥收〳㤸㐷挰㝣〲㤸㠱㈶搴㉤㠰戶㤹㐱攷㤳㜸〶收ㄶ挲〹捣㌱换捣㠹攲㘲慥㤱㔱ㄶ㌱ち搳㔵愴昵晢㔳戳㕢㕦捤㤴〳敦㑡㝡㔹㤶㠳㐴㈸㌰摦愱戱㙢㜵ぢ㜲㑣戸换㤵㜵㙢㡦㌹〲㈱㈹挳㝡㝦㝢〷搶ㅥ慢扣摦㠵㔲昴㝤づ㠱〷っ昵㝣捦㡣戸搱挲㜴㡡敡ㅢ扦㉥晦㉥㤵愲㍦ㅢ摥昳愵ㄳ昴攱愶ㅤ㠰㈶づ㥤摢㥣敢㘸敦㙣㉦㜴㡤㙣㐴〲搵㐸㝥㙦㑦愱愲㈲㍣慤晡〶搴攸ㅢ㤳ㅤ慢㙡攳㌷㤷慥攰昷㔸㠴㤶戵戵慦㙣㤳搶㔴㜷昲敢㡢㠴慦晥晤ㄹ㈶挴㌸摣㜶〲㜹〶㔳㉦っ㈸晡㐱愸㘲㔰慤挱摣〵晣㔵㘸〷㐳ㅦ㌳㘳晡㡣㠵㑤昱㕣愶㄰〹㐷ㄲ挹㔴㈲㕡ㅦ㡥㈵㔳攱㔸㍣㥤㡡挶㘲㤹㜴慣㤰㑣挵戵㐳㡡搰㝣㌴㤷㡦㈷敡昳昱㕣㍣㔶㥦㑥愶搲㠹㔸㌲ㅣ㑦㈵ち改㜰㈲㘶挶搲〶戳㈲㔸扤㝥㈸㝣昴挳㈰っ㈶㐳㐸搱攱㉣㙡㘲ㄱ㔳㈳愴㠸〰㠱㔶㔷攲㠶愹慦ㄹぢ㜰慡㔰㔹㤵㔳㜹㘵㔶昵敦慦挶㜸扥㤸愷㉣搳愱昸捤㈶㥡挶㐴㠷敡㜵愰戹㙦㑥愵㐷㤱捥挲㜴㡥敤捥㐳㠴㡣㝥㘸㌸ㅢ愴㤹㤰〳㘷㑣㙦㤲慣つ㝣㜳㙤愷㔶㐰挹㤶㈸挱搷㙤㌸㕦挰挱戱愸㉤㐱昹㘰㤴扢㔲扢戴愵㈸摢〲㘵愵摦㕡㙢㔴搹戵敢愳㄰㐲摦㐸㔱㐷搱〲戸搲㘰㤴收戴㔲㐳戱扣㙡㔰捡挹愲㉥㐰㉦㌹㐴㘱愸搰摡〱〹ㅣ㜷敡㍣挰㌸昶㑡挷㡥㡥㥡㘴散ㅣ〵㘷㡣㥤㄰㜴ㅥ㌶慤〳扡㌵㜶昲攱㑣㍡㤵挹愶攳攱㘸扥扥㍥㤱换攴㈲㜹㌳㤲㑦攵捣㔴㈲㤲㑥㐷戴捥㈲㌴㤹㑥攷ぢ搱㔴㉣ㅥ㡢攷敡㌱戶戲ㄸ㌰昱㠴㤹㑥㐴ㄲ昱㔸愶㤰㌶〶搸搵敢㕤昰搱扢㈱㡣㠱㑥搱ちㄶ慤㘴搱㈰愷㠸〰㠱㉡㠳㐵㜸愹㔳搰〵ㅥ㕢㈱攵ㄸ摡㡦㠵〸ㄹ㕢挰㠸㥤ち敤㠷㤰㈵挷㐸攷㌱搲搶㐰㜸て挸㜱㈸昳㌹㈰㕢摡㔵挹ㄷ搴㕡〷㘴ㅣ㙡搶㑦〲㕣つ㘵㈳愸㥤㑣つ㍢昲摡ち愵㜲㐰㡥㐶搳㡡〷攴㔴㐰㠲て挸㉡㐰换て挸搶愸㐹づ挸改㜰挶〱搹挶㡥愷㥤〱摤㍡㈰㤱㜸㌶㤵捥收ち戱㔴㉣㕢ㅦ㡦㐶㌲昵挹㘸㉡ㅡ捦㈵㜱㡣㌲昵㤱扣戱慤搳挶㌳攱㘳㙣攷㘸㘷㔱ㅢ敥㘸戴愹ㅤ愰〹慤ㅤ㌶慤㕢戳㙢攷挲愴㥦〷ㄱ㌲㜶〴〰㍢ㄵ㍡㠷扥㌰愹㜳㘸敢ㅣ换挶㐸挷ㄸ㈶㘲㈳挵敥ㄴ㤷挲愸㐶挱㈸㐴慤愵㠶㘲㜹㡤㐶愹㄰㔵㜰ㄳ昵ㄳ㐰㠲㠹捡晢ㄲ㌵〶㌵〹㔱㔷挰ㄹ㐴晤〰扡㡣摣㜵搰㉤愲㔲挹㔸㉥㤱㡦愴挳ㄹ㌳㔱㥦ち愷戲昱㕣㍥㥤挹收㈳㤹㔸㈴㕤㠸㘵戵㉢㡢搰晡㔴㉡ㅡ㐹挶攳挹戰㤹慦㑦愴捤㙣㌶㤱捥㠵㜳攱㠸㔹㠸㈵㈳〵搳ㄸ㙢㔷慦㕦〵ㅦ晤㙡〸㘳㥣㔳㜴つ㡢搶戳㘸㘷愷㠸〰㠱慡昱㉣挲㑢ㅤ㙣㔳㉣愴㕣㑦晢つ㄰㈱㘳㌷ㄸ戱㠳㜵㈳㤶㜱戰敡ㅣ慣㍡㐷愷㌱挱㌱㈶㠹搸㐸挱㉦㔶搱㙦㠳㔱㠵㔹㉤戵摢愹㘱㐷㕥㔱㤴ち挵昳㕣ㄴ敢㍣㌹昰晡愳收昸戲ㄹ㠳㤳戰㜹ㄷ㜰㘰戳ㅥ扡戰㜹㌷㜴㡢捤㈴扥攳㍣㡢㑢㠲㤹捣㘳搸㠵㔳㤹㑣㌴㔷㙦ㄶ㜲㠵㜰ㄲ晦㈵㤲摡㍤㐵㘸㌴㤳捤㈶㘳㠵㙣㌴㥥捣搶㈷昳挹㑣㌶㤲挱〹㈰㕦㐸㐷㌲㤹㐲愲㘰㌰ㅢ㠳搵敢昷挲㐷扦て挲㐸㌸㐵㍤攷㠱愴㔳㔴㐴愹㠹㉣挲㑢㑤㜷戳昹〸㙢㜹ㄴ㈲㘴㑣㠲ㄱ㍢晥㙣敥攱ㄸ昷㈴㘲㈳挵㘴㡡愷攰愱昶㘴戵搴㝥㐳つ㍢昲㥡㡡㔲㘱㌳攱㘲㔳晢㉤㈰挱〳戶摥㤷攲㘹愸㐹㈸摥〰㘷㔰㍣摤㡥愷㍤ぢ摤㥥搹搹㐴㌴㠹挹㙤㈶愲㈰扡㤰㑦攷㜳愹㐴㈶㥤㌷㘳戱㐲㉡ㅦ㑥ㅡ㌳㥣㌶㍥〷ㅦ愳挱搱㥥愷㈶ㄹㄷ㙣㍦㙤㙡ㅦ搸㠴愸〹㌶㔱㌲戳㕦㠰㐹㝦ㄱ㈲㘴捣〲〰㍢ㄵ摡㑢㤰㍥㈷捣㤷㔱散㍤㘱扥㠲㌲㥦ㄳ收扥㜶㔵昲㕤搱ㄶ慤つ㙣挸ㅢ㠰慢㌹㑥㈳摦愴收搰㍡て愵㐲敢㈸ㄷ慤㍡㘹㤵㐱㍡搲㤷㐱收㔸〸㠳㙦〳〷〶ㄷ搸㔵㙢敦㐰户ㄸ㑣㠷挳㠵㜰㈶㤷挵搰㡢搴愷㜲戸挹愹㡦㈵㌲㠹㍣㘷㌶慥㔸㘹㘳㍦愷㌹ㅢ攱㘳㉣㜴㌴㘱戰搱搱㘸㔳㡢愱〹㠳摢戹ㄹ㝣て㈶晤㝤㠸㤰㜱〰〰搸挱愷㉣㔸㈶ㄳ㤷愴改㘴挹㌸搰㌱昲慢㔷㉣㑥㘶㜳㙦ㄳ㡣敡㘰㈷搰挷搴㔰㉣慦㐳㔱㉡㥣っ昶攵㘴愰㉦㈷捣㥥㄰㑥㍥㐵㔵攰攴㜰扢㙡敤㌳攸ㄶ㈷㘶ㄲ㍦㘸㠰㜳㔹㍥㤱㑥搴㐷㌰㡤敢㔳搹㜰㌸ㅥ捦㈴敡愳㌸户㘵㡤㈶愷㌹㥦挳挷㌸挲搱㠴㤳㡣愳搱愶昲搰㠴ㄳ捤捤挹搷㌰改摦㐰㠴っ愶㐸㘰挷㥦㤳㠲㘳㙣㉣㜲戲㤰㝢㔵搵愸㝡愹ㄳ愸㥡㥡挳挹㤱㈸ㄵ㑥扥晡捡㜵㘱敤て㐸昰昴晢〲搰昲ぢ敢㌲搴㈴㐴昱㌷㈷㐰㔴㡢ㅤ㑦ぢ㐱户㠸㡡挷愲㤸㝢搱㝡摣扥㐴敡㤳㈶〶㑦㈶㤹㑢㐵㔲攱㐸㉣ㄳ㑤㥢㌹愳搵㘹攳〰昸ㄸ㙤㡥㌶㤰㥡攴㑢戰㌷戴愹づ搸㠴愸㑦搰ㄸ摥慦挸昴慢㠵㐹㌷㈰㐲㐶㈷〰㈴㑡摢〲慡捦昴ㅢ㠲㘲敦昴ㅢ㡡㌲㥦改搷㘵㔷㈵摦㍣㙥つ戵㠳搸㤰㙤〰㔷㉢㥣㐶㙥㑢捤愱㜵ㄵ㑡㠵搶㜷㕤戴敡〷戰㐱扣㐶晣搹㤷挱搵㜰ㄲ〶㐷愰㉡㌰㜸㌴㜴戹㐶散〰摤㘲戰㠰㍢㤰㐲㌶㤳㠸攴挲戸㉢挱ㅤ㕦㍡㕥挸㐴ぢ昹㌰慥ㄴ㜹摣㉦㙡㍢ㄶ愱戸愵㑣攰㍡㤱捡攷愲㠹晡㐲㈲㥥㡤㈷㜱㘹挹㘶捣晡㔴㈱㠳户㈰挶㌱㜶昵晡㐸昸攸㜵㄰挶戱㑥㔱捦晢っ㈶㕢挸㤵㠴〰㠱慡攳㔸㠴㤷㝡捤收㥥摤搶挷搲㍥づ㈲㘴ㅣて愳っ㔲扦㥢㥡ㄳㅣ㘳㠶㕥ㅢ㈹㡥愰〸挳㔵㥤挴㙡愹㐵愸㘱㐷㕥愷愰㔴搸㝣搶挵愶ㄶ〳㈴㜸㤰㍥攳㑢昱愹愸㐹㈸㡥挳ㄹㄴ㥦㘶挷搳ㄲ搰㉤㡡戳㠵㘸㌴㙥攲愲ㅢぢ攳慤㕣㝤㌴ㄵ㉥㤸愹㑣㈲ㄳ〹㐷㑤㕣㠹㘳挶改㑥ㅢ㤳昰㌱捥㜰戴ㄴ戵㌳ㅤ㡤㌶㜵づ㌴㈱敡㐹㥢㈸ㄹ愴㤳㘰搲昷㠰〸ㄹ㑣㡤〸㈴敡㍣挷挸㙦㠱戱㠸攲ㄷ换攸つ慣晡〲㈷搰㑣㙡づ㔱ㄷ愱㔴㠸扡摦㐵㤴捥搹㉣挳敥㕥㕦㑥㤸㄰㈱㥣捣〲づ㥣晣搸慥㕡摢ㄷ扡挵㐹㉣ㄹ㑢愵㘳昵攱㐴㍣㥤慢慦捦ㄵ㔲㤹㝣搶㡣挷㈲㠵㜰㉥㤵慦捦ㄷ㡣㑢㥣收捣㠶㡦㜱愹愳挹挴㕤敢㘸戴愹换愱〹㈷扦㜰㜳㌲ㅦ㈶㝤〱㐴挸㘰搲㠳㜰挲㠹㙢㥤昵㌹㔷㜵㑥㑥㘳㥤㘳㙣㈷ㄳㅢ㈹昸㠹㈰晤㐰ㄸ搵㔵㌰捡攰㌹㠸ㅡ㡡攵㜵つ㑡㠵㤳敢㕣㥣㘸㠷〰ㄲ㍣㜸㝥敡㑢搴㝡搴㈴㐴ㅤ〶㘷㄰昵㔳攸㌲㍦て㠷㙥ㄱㄵ㈹挴捣㕣㉥㕤㐸攵敡搳昵㘶㉡㡣㑢㐰慥㍥ㄷ㡦㥢攱㝣っ搷㠵扣搶㔴㠴愶攳愹㐲㉥ㄵ捦㐴㘲攱㔴㝤〲㌷㈲挹㠸ㄹ挷㘰换攳晣㤸㡤㈵ぢ〶ㄳ㈶㘴收ㅤ〱ㅦ㍤〳㘱㕣攷ㄴ㘵㔹㤴㘳搱昵㑥㔱ㄱ愵㙥㘴ㄱ㕥敡㌲㥢㘲㈱㘵〹㕤㤶㐲㠴㡣㥢㘰っ愴昸攷㡥㤱㕦㈸㘳㔱摣捤扤攵㜰㔵户戰㕡㙡㐷㔱㜳㈸扥つ愵㐲昱㌹㉥㡡㜵㔲㉣挳敥㉣㕦㌶㙦㠷㤳戰搹つㅣ搸晣〵㜴㘱㜳〵㜴㡢捤㝣㌸㤱挸㘷㈲ㄱ㝣户㜵〴㔳㌱㤹挹㘴敢戳㘶㈱㔲㐸攰敥㌷㤱㠸㘹㉢㡢㔰㍥㐴㐹㘵㤳ㄱ㍣㑤挱晢㡢㔸㈲ㅢ捤攷昳戹㕣〲㔷㤶㑣㍥㤲㑣ㅡ㜷搸搵敢慢攰愳慦㠶㌰敥㜴㡡㝡搸㘴㈲㠵㜰㕥㐴愹㝢㔹㠴㤷㍡挱捤收ㅡ搶㜲ㅣ㐴挸戸て挶㐰㌶敦㜷㡣晣ㅥㅡ㡢㑤㝥戵㡤㝥ㅡ㕣搵㠳慣㤶摡改搴戰㈳慦㠷㔱㉡㙣慥㜰戱愹㥤〹㐸昰㠰敤昲愵昸ㄱ搴㈴ㄴ㥦つ㘷㔰晣愸ㅤ㑦㍢〷扡㐵㜱㌴ㄲ捤愵㜳㤹㕣慥㘰㘶敢ぢ㤹㔴挶捣挵搲攱愴ㄹ㉤㠴愳改㘸㍥㘱㍣收戴昱㕣昸ㄸ㡦㍢摡㜹搴㥥㜰㌴摡搴㤳搰㠴愸㌶㥢㈸㌹摢㕤〸㤳㝥ㄱ㐴挸昸㌵〰㠱㐴㍤攵ㄸ㑦㉡ㄲ㜵㈲昷㉥㘷搵㑦挳㈸㐴㕤㐱捤㈱敡ㄹ㤴ち㔱㔹ㄷ㔱㍤ㄷ搹㈳㝣㌹搹〰㈷攱攴㙡㔴〵㑥㥥㠵㉥挳敥ㅡ攸㌶㈷㜱㥣改搲攱㕣搲㌴ぢ昵㤸户昸㐶昵㐴っㄳㄵ㌳㌴㤲换㐴㑤㙤㝤ㄱㅡ㡦㘶㜳昲搰〶㙦㠳敢㘳挹㘸愶㍥㥤㡦收搳㜸㕦㡣㌷㘸㤱㠸㘹㌰㘳㐲〶搴㑦攱愳㕦ぢ㘱㍣敦ㄴ昵㕣㘴㝦攷ㄴㄱ愰ㄳ慡㕥㘴ㄱ㕥㙡戱捤愶昴晦㈶摡㝦づㄱ㌲㤸〸㈱㙣晡㕤㘴晦攰ㄸ昹㡤㌶搶戰㍢㠳㝢㜷戲敡㔷㔸㉤戵扢愸㌹㙣扥㠶㔲㘱㜳㕦ㄷ㥢摡㍤㠰〴て扢㝤㝣㈹㝥ㅤ㌵〹挵昷挱ㄹㄴ扦㘱挷搳敥㠷㙥㔱㕣㠸挷愳搱㘸㝤㈲㠲攷㥦昵㤱㔸ㅣ㘴挵敢搳搱ㄴㅥ㈲㐴搳〵摣㌲㑢㙡〴摢昸〰㝣㡣㍦㍡㉤㝥㤰摡㥦ㅣ㡤㌶昵づ㌴㈱㙡扡㑤㤴っ扢㐷㘰搲ㅦ㠵〸ㄹㅢ〱〸㈴敡捦㡥昱〲〶摢㐸挱慦捤搱㥦㘲搵敦挲㈸㐴晤㠶ㅡ㡡攵昵㍥㑡㠵愸㠴㡢㈸㥤昳㔳捥㜶昵扥㥣㝣〰㈷攱㘴〳㜰攰攴㐳扢㙡敤㔹攸ㄶ㈷㜸㍦㠵㜳㍦㐶㔱ㄸ搷搴㥣㤹挹攲㉣㔶㈸㈴㤳愹㙣㝤捡㑣㘶㘲挶㕦㥤收㍣〷ㅦ攳㙦㡥㈶㔳昱㈳㐷愳㑤㙤㠲㈶㥣㑣㜰㜳昲〲㑣晡㡢㄰㈱攳㘳〰〲愷攲㈷㡥㜱㉤㤹搸㐸挱㉦捤搱摦㘰搵晦㠲㔱㌸㜹㤳ㅡ㡡攵昵ㄹ㑡㠵㤳㔱㙥㑥㌸㜸㠴㤳㤱扥㥣㝣づ㈷攱攴㙤攰挰挹ㄷ㜶搵摡㍢搰㉤㑥昰摢㙦愹㙣ㄴ户㕦〵㡣㤳㕣㈲㠱ぢ㈳㝥㍤㉥㤷㑦㐵㌳改㐲㈲ㄵ㌵扥㜴㥡戳ㄱ㍥挶㔷㡥㈶攳攴㙢㐷愳㑤㝤ぢ㑤㌸搹捥捤挹㝢㌰改敦㐳㠴㡣敦〰〸ㅣ㈷戴㠸昱㉡昴挸攲㠴㕦㤹愳㙦㘲搵㤵戰〸㈷ㅦ㔳㐳戱扣慡㔰㉡㥣っ㜶㜳挲㘷㤶挲挹㐰㕦㑥慡㘱ㄶ㑥㍥㐵㔵攰㐴戳慢搶㍥㠳㙥㜱㤲慢㉦挴㐱㠶〹㕥㜰㌹㑣㠵搳㌹づㅢ㥣扦愳戱㕣愱㤰㑦ㅡ晤㙤ㅦ晤㜳昸ㄸ㌵㡥㈶㡦㈷㈵㐷㠱つ愷㑤つ㠴㑤㌸搱摣㥣㝣つ㤳晥つ㐴挸㘰搶〱晥晣ㅦ㑦㌲ㅢ㐱㡣晣㜶ㅢ㡢㤳敢戸㔷㠵㐵㐵㘵挰㈲㥣㔴㔳㐳戱扣㤸㘵㈰㥣㝣昵㘵捦摢捤㥥㍢㠵㉦㔰㕡晥捥㜲〸㥣㠴ㄳ晥㤰㈱㌸ㄹち㕤㑥搹㈱攸ㄶ㈷㠹㘸搴挴㕤㝡㍥㔱挸㠵昱戰㉣挳户㐸昹ㄸ㝥㍢㌰〹㘲㜰㤳愵つ㈸㐲ぢ㠵㐸㌴㡡攷敡昵〵㍣扢挰㔵㉥㠵〹㤶捤ㄶㄲ攱ㄴ㝥㘲㄰㌷㘳挶㌰扢㝡㝤㈰㝣昴㐱㄰挶㔶㑥㔱捦㥤挲搶㑥㔱ㄱ愵㤸㠵㈰㙣晥ㅤ摤㈸㍥㐳ㅦ挲㕡㠶㐲㠴㡣攱〰攰て扦慣㐸㠶攵㠱㐶捦慤敤昶㡥㤱摦㡣㘳戱挹㉦摢搱户㠷慢摡〱㐶㘱㜳〴㌵㠷捤㤱㈸ㄵ㌶摦㜱戳㔹㍣ㄳ扤攵换㘶ㅤ㥣㠴捤㍡㔴〵㌶㐷搹㔵㙢愳愰㕢㙣ㄶ㔲㔹㍣晢㑥攰ㅥ摦㡣㘱愱㉡㥡挶㑤㉡㉥㠴㜸换㥥捣㥢昱㘸挱搸挹㘹捥㑥昰㌱㐶㍢㥡㥣㠹挶㌸ㅡ㙤㙡ㅣ㌴攱攴㌵㥢ㄳ㌹㍢㡦㠵㐹ㅦ〷ㄱ㌲㤸㘲㠰㍦㝦㑥㤸㝡㈰挶扢㡡㥣摣挹扤㌰慢ㅥて㡢㜰ㄲ愱收㜰挲㤴〲攱攴㔹㌷㈷挵户㐰捦昸㜲戲㍢㥣㠴㤳㌸慡〲㈷㘱扢㙡㉤〱摤攲㈴㤳挱つ㔱㈶㥢㡢㘴㌱愶戲昵㤱㜴ㄲ㜷愷挹㔸㌶ㅢ㡦㘴搳攱㙣捥㤰㥣〳㌶㉥〹ㅦ㠳㔹〶搲㌸㜹ぢㄴ㜳㌴摡㔴〲㥡㜰昲愴㥢㤳㐹㌰改㝢㐰㠴㡣㈴〰昸昳攷㈴攵ㄸ昹愵㌸搶㌸攱昷散攸つ慣㕡㤲〵愸捤愴㠶ㅤ㜹敤〱ㄷ攱攴㝥㌷㈷挵晢昳㝢㝤㌹㤹っ㈷攱㘴ㄶ慡〲㈷㝢㐲㤷㔹户㉦㜴晢㑣㤴㑤㘵ㄳ愰㈵㥦㑦攱㕤㘱㉡㤷挹ㄶ挲㌸㕦攷戳戱㘸〲㉢〱愶㌶扢〸㑤搴㘷㘲㜸㉦㠴㉢㝣㈱㠷㈱ㄵ㑦㈷昲㜸㠳㤴挶㙡ㄷ㔶〳㌲㠵㤸㌱挵慥㕥㥦〳ㅦ㝤㉥㠴㌱搵㈹敡㤹㜵搳㥣㈲〲〴慡ㅡ㔸挴㌳晤㉤㌶㥢㐲㝢㈳敤㡢㈰㐲挶㑣〰昰攷捦收㕥㡥昱〹㈲㌶㔲㍣㑥㜱㈸㕣搵㍥㌰㑡㙤㠷㔱㐳戱扣㤸㍦㈰㙣㕥攳㘶戳㜸慤扢捡㤷捤搹㜰ㄲ㌶㌳愸ち㙣捥戱慢搶戲搰㉤㌶㜱㜳㤹㡥㈷昰㄰戱㔰㈸搴昳㜶㈸㥦捥攱㥤づ搶㐸㜲㘶㍣㠲昳扡㈴ㄸ戰㜱㌹昸ㄸ㑣㈹㤰挶挹戵㙥扥愳搱愶㤸㈶㈰㥣㕣㘶㜳㈲戳㙥〹㑣晡㔲㠸㤰搱〸〰晥晣捦敢捣㈰㄰攳搳㐴〸㈷晣㜲ㅥ㝤㌹挳敥て㡢㜴攴㈸㘸㠳㙡慢戹㈶㍥挹戳㜸散晦搵ㅢ扢㝡㝦㄰㘷㈶㝥攰㠶〹㜷ㄵ晤昰㥤〳搶㈷昵慢㉡㈷晥㘷㜵㜱㜹㥡㕦搴挱㔷昵㌹攸昵晦愱ㅥ戲摡㤳㜶挰ㅡ㜷挴㑢敦㐴㠷慢て㐵㜷挳㝥㑤摣摣敦㤷挲戱㘲㔸敢慣㑥慣㘸攳㜷㜰ㄷ戵㑦㉢晥㠸敡ㄶ捥㑡昷慥捥敦戴㡣改㈹㤹㤶敤挴户扣㜴㤹㡥摢晣㡥愲ㅦ㝥昷〴㈹っ㌰散捡㕦㜵ㄹ搶愳戹扥改㘰㜸㑦改慣戶㑥晣〲㤱㤹㜷㙡散挴攷晣慢㉡晢㈹摦㉦ㅦ戱㝦㉥㤵㕦㙤挰摡昰ㅢ㐴戳昲㈴㘰戸捦昷㍣㑣㙦敥㤲敦㐹搹ㅥ㜶愵㌳ㅦ㐲敢㈶㑤㤳㐷敦㌷㍡㕥㝤〶㡥㐳㥦㐳㤴戲捥㠰ㅣㅡ㈱㝤㈵敡㔳㠷愱㘶㔲慦昴㐳ㄸ㘳戵ㄳ㈳愱㑥㐱っ挶㐱㌱挰挷㄰捣昷㔵㑥㤱㙡戲ㄵ㔶㔶㥢㠳㠲㑢㉦扥愶愱㘴摢㌴挵㔶愷㕡晦搷搸晦ㅢ㔳㙢昳㡥挷㘱慡敥㠲㘹搵㙦慤戹昲攳ㅢ㈷㡤戹攲搶敦散晦搷㜸㍤㔵ぢ㍣挶愰㔴㝦㥢攲ㅤち㑥㈱㜵㍣ㅡ昹ㅡ㝥扢㘲㥢㜵㔷攸攷㍥㌷㙢摥㉤慦㍥昵攰㡢㠳㉦㝦㕢ㅤ㘷ㅢ扣㍦〷㘲㌰㈵㐱愶摡昱㘸敦愰㕡挵ㄴ〲㑥㌷昵㈳㜸㜰㡣㤳㈴晤㐴㜶㤹换晤ㄶ㍦捣㉢搰㑥㐶ㄹ㡥挱挲搱㜱㜵㌴㜰㈴挳㈲昳㔴㠲扢㡢攰㑥㠲㑦㜷挰〹戵挲〶愳ㄸ㘴㥥㐹㌰㔷ぢ㡢㘴慥戴ㄵ㈱昳ㄸ㈸摦㡦捣㘳ㅤ㡦捤㤳改搰㍦㜲慡㍡〹ㅥ㝥㘴ㅥ㠵㠶晡㤲戹摣㌶㜸㝦㐴挴㌸ㄹ㌵〹㤹攷愳㔷㈰㤳换晦㐲㘶ㅢ㍣㡡㘴㕥挸㉥㜳攵摥㈲㤳㌹〱摡挵ㄶ㍦㌳㐱收㤱㌶㍦ㄶ㤹㤷㄰㝣ㄶ㈰づ扦戵攷㐲挱㕦敦攳慢昶㍣〷ㄹ㐴挵㠶㘷戸晤㜹㡡扡ㄴ㐸㍦ち捣㈰ち昲戶挱晢㡢㈱挶㕡搴㈴ㄴ㕣㘱㔱㜰〵㜴愱㈰敢愶攰㑡昶敡㉡㤸㉣ち搶㘱㑦扢摡愲攰㈰㔰㜰㜸〹〵敢〹收㕡扣〵扥㤲攰㙢ㅤ㜰㐲ㅤ㙣㠳㔱㡣昱㜴㍤挱㕣换㉦㡥愷昵戶㈲攳㠹㑢昶摦㙦㍣摤攰㜸〴㤱㠸戰搸㐶㑦㤵晦㉡搲㔳搵㙤昰昰㈳㜳㝦㥢戳戲挹戹挸㌶㜸㝦㘷挴㘰㑡㠰㤰㜹㌳㝡㠵昱㜴ㄷ㜴㈱㜳㈱㍣㡡攳改㔶㜶昹㕥㤸㉣㝥敥挶㥥㜶㍢捡㘴㜲㈶搴扣ㄲ㝥敥㈰昸扥㈲昸ㅥ㠲敦㜲挰㜱戵慦つ戶〶摦㍤㌰搴㍥〲挸昷愳散㔱挷㘳昳㤴戹愶攰㔳昰昰愳㙣愶捤㑣ㄹ㘵つ戶挱晢ㅢ㈴〶搷晤㠵戲㠷搰㜶㔰挶㜵㝡愱㙣㍡㍣㡡㤴㍤㐲ㄶ戸挴㙥㔱挶挵㝢敤㌱㡢㠵〶㡣扦㍤㑢㔸㜸㠲攰攷〱㈹㑥挱ㄷ愰攰慦て㔳㤰换昴㠲摣㍣ㄵ㙦㑤㔱㙦〰收㐷㐱㍡㠸㠲㤴㙤㌸挱昳㑢捤〶搷攸㠵㠲摦㔸ㄴ㜰愱㕤㈸㐸戸㈹昸㉤㝢挵㌵㜲㡢〲慥扥㙢ㅢ㉣ち㘶㠰㠲㘸〹〵捦挱㔰换㔵㜳晣昵愱搷敦㍢挸愰㕥挷㘴㝢㘱㡡摡〴愴㕦慦㜷ぢ敡昵㜸摢攰晤㐱ㄱ㠳慢昰搲敢㤷慣㕥㝦ち㕤㝡扤㡢扢搷㉦戳搷㥦挳㘴昵晡㌳散㘹慦昶昴晡〷㈵扤㝥㥤扤收扡㌸晥晡搰敢㙦ㅣ㘴慦扤收㕡戹㕦慦敢㠲㝡㍤搲㌶㜸㝦㌱挴攰㍡扢昴晡㙤慢搷㕣ㄷ㤷㕥敦攰敥昵㐶昶㝡〰㑣㔶慦戹㔸慥晤愵愷搷摢㤵昴晡㍤㠲昹㡥戲㌸摣㙢愱昴㡤〲挳㐱昶㑡挱㌶㐰㡥〱慤摥㍢㤸㘱㐱ㄴっ戵つ摥㥦〷㌱戸㈶㉥ㄴ㝣㘴㔱挰㠵㙤愱㘰㑢㌷〵晦㘰慦㐶挲㘴㔱挰搵㙥敤㘳㡢㠲〵ㄸ敥㠳㑢㈸昸㈷挱㜵㐵㌰搷扢戵㑦ㅤ㜰㐲㠵㙣㌰㌹〹改㥦挳㔰㍢ㄶ㄰晣昵㍥㑡㠰挱㠶㥢扥㜱㡥㐷㄰㔵㤷慤攵昶攵ㄴ敢㝦㌵㔵㠵攱㌱〶捥㕥捡慡搱ㅣ摦晢㤴㉡摢攰晤敤㄰㈳㠲㥡㠴戲㝦愳敤㌸㐹㜲愱㕡㈸慢㠴㐷昱㈴昹ㅤ㔹㐸挲㘴㔱挶搵㙢㡤扦㙢㡦敢ち敦㔳扥晤挲㝤搳搷て〶㤵〲愴㌸㙡㈶㐱改摢愸搹挳㐱〶㔱㔱扣㑦攱戲昴ㄸㅦち扥㐴㕢㝣㈹昸挲㌶㜸㝦㈸挴攰㤲戶㔰愰愳攱愰㠰敢搲㐲挱㘷昰㈸㔲㌰㠰扤㥡つ㤳㐵〱ㄷ慢戵㐱㍤ㄴ㝣㔲㐲㐱㉤っ戵昳〱改㕢慦ㄷ㌸挸㕥㝢㝤㈰㤰㘳㝣㝡晤㔱㔰慦晦㘶ㅢ扣㍦〴㘲㜰搱㕡㝡㍤捣敡㌵ㄷ㤹愵搷ㅦ扡㝢扤㌵㝢㝤〴㑣㔶慦戹昲慣㙤㙢昵㝡扦搱〹昵慥摤㙢㙢昸て㈷㌸㔳〴㜳敤㔹ㅢ攱㠰攳敡ㅤㅢ㙣摤㔰散㐸㌰㥦戴㜰㤴搰㕦㜱㝤戹㌸㘴戸㝣㡣扦敦㌱㡢㤶㍡ㅥ㐱㈴愲㌶㙥㔳㐵㔶搴㑣㔵换攱㌱〶㥡㜷ㄶ扤㘹㜳㔶㜶慢昱㠶㙤昰晥㝣㠸挱攵㘹㈱㜳っ㝡㠵㈱挴㌵㘶㈱昳㌵㜸ㄴ㠷搰㔸㜶㤹㉢扤ㄶ㤹㕣㜸搶㜶戶昸㔹〸㌲晦㘰昳㘳㤱戹㉢挱㕣㌷戶挰㉢〹摥捤〱挷搵敦㙤戰㐵收敥㌰搴㜲㡤ㄸ㝦摦㠳戲攳ㅣ㡦捤㔳收扡㍢㍢つㅥ㘳㝣㈸摢㘰㌳㔳㐶搹㌳戶挱晢搳㈲〶搷愰㠵戲㌸摡づ捡戸㘶㉣㤴㍤つ㡦㈲㘵㐹戲㜰㉥㑣ㄶぢ㕣㐸搶搲ㄶぢ扣㍢㝢戲㠴㠵㐹〴㥦〷㐸㜱ㄴ㜱㌵戸㙦㔳㤰㑢挶㠲摣㍣ㄵ戸㍢扢ㅣ挸㌱㍥ㄴ㍣ㄶ㐴挱愳戶挱晢㍢㈲〶㔷㤷㠵㠲㘹ㄶ〵㔷㐳ㄷちㅥ㜶㔳㌰㠳扤攲ㅡ慤㐵挱㌵搸搳㘶㕡ㄴ昰つ昷晤㈵ㄴ散㑤㌰㔷㜵㉤㌰㔷㡥戵㔹づ㌸愱敥戶挱搶㄰㥢つ㐳敤㑤㠰攰敦㝢㡣ㅡ慥〷㡢挷收愹㜲㡤ㅡ㉥〳㡦昱愱散㜶㥢㤹戲㔱㜳㥢㙤昰晥挶㠸挱㈵㘴愱㙣㍦戴ㅤ愳㠶㑢扥㐲搹㉤昰㈸㡥㥡㐶戲挰搵㕡㡢〵慥〳㙢晢㕢㉣昰㠶昶㐶㥢〵㙢敥ㅣ㐰㌰ㅦ㙡ㄶ㐷つㄷ㜳晢㌶㙡ㅥ㜵㤰㐱㔴ㄴ敦㙥㥦〲㜲㡣て〵搷〶㔱昰㔳摢攰晤㐱ㄱ㠳㡢挳㐲挱㘱ㄶ〵㕣攱ㄵち慥㜱㔳搰挴㕥㜱㜱搶愲㠰换扥㕡挶愲㠰㔷散㜵㈵ㄴ攴㘰愸攵㜲㙤摦㝡捤㌵摤捤捥㤵攲㐵晡つ㈰挷昸昴㝡㙤㔰慦㉦戵つ摥ㅦっ㌱戸晣㉢扤㙥戶㝡晤㌶㜴改昵㡦摤扤㕥挶㕥㜳昹搵敡昵㍢搸搳㕡慤㕥昳㜴㜱㐱㐹慦摢搹㙢㉥挸昶慤搷敦㍢挸愰㘳㡤㝥㘲挳ㄹ㘲ㄳ㤰㘳戰敢扤慥㥣ㅤ搴敢戳㙣㠳昷〷㐱っ㉥昰㑡慦扢慤㕥㜳㤵㔶㝡㝤㠶扢搷㉢搹㙢㉥戰㕡扤收搲慤戶摡敡昵㜴昴晡㤴㤲㕥ㅦ挳㕥㜳挹戵㙦扤晥挶㐱〶昵摡扡㈷扤㙦㡡攲㌲散ㄸ㥦㕥ㅦㅦ搴敢攳㙣㠳昷㐷㍦㡣㙡搴㈴扤㍥摥敡㌵搷㘱愵搷㍦㜲昷晡㐴昶㥡慢愱㔶慦戹㌸慢㥤㙣昵㝡〱慥愶㐷摢扤㘶㌷㐳晡愹〴て㉡㠲戹㍣慢㥤敥㠰攳㙡㠵つ戶捥〸㘷挲㔰㍢〴㄰昴晤㝢㥣ㄷ戹攸㉡ㅥ㥢愷捡㜵ㅢ捦戵㔶㍦捡㡥戲㤹㈹㍢㉦㉥户つ摥ㅦ〴㌱㐶愰㈶愱散㝣戴ㅤ攷挵㍡攸㐲㔹ㅢ㍣㡡攷挵ぢ挹挲㑥㌰㔹㤴㜱〵㔶扢搸㘲㠱攷挵㈳㑢㔸戸㠴㉣㡣〵愴㙦〳㠵换慢㠲っ敡㝤昱㔴挸搵㔴扦㕥㥢㐱扤捥摢〶敦て㝥ㄸㄱ搴㈴扤扥挲敡㜵ㅣ扡昴㍡敢敥昵㤵散㜵ㄲ㈶慢搷㕣㘳搵慥戶㝡捤㔳攱攱㈵扤㕥捦㕥㜳㙤戴㙦扤收〲敡㘶㝢㕤㍣ㄵ㜲扤搴慦搷〷〵昵晡㐰摢攰晤㐱て㘳㈶㙡㤲㕥晦捣敡㌵ㄷ㑣愵搷㡢摤扤扥㠹扤收攲愶搵㙢慥愲㙡㌷㕢扤㕥㡣㕥㉦㉣改昵慤〴捦㉤㠲戹㡥慡摤敥㠰昱摣搰〶戳愷㈱晤づㄸ㙡ㅢ〱㤱挱㡥㈲搷戶㤹愵つ慥㡥㡡㐷搰〰戱捥㈴㐳愶㕡〳㘵搸㔴挵㐵㔱㍦捡㘶搹捣㤴㑤㡦㝤㙣挳㘸捦㡦㝤ㄸ㠷愱㈶愱散㍥戴ㅤ搳㈳〳㕤㈸摢ぢㅥ挵改昱〰㔹挸挱㘴㔱挶愵㔲敤㈱㡢〵㕥㍤愶摢㉣㔸㈷㠹㐷挸挲ㄲ㐰晡㌶㔰戸づ扡搹㠱㘲㤱㠸慢〷㤷㍤晤㝡㍤㌹愸搷㝢搸㠶戲ㅦ昳㌸ち㌵昵昶㘳ㅥ晣㈰戳搹挹㡦戵㜶搶愲〹搵〵㝥摣㜵㐰挱㉡收㉡㈷㍥㝣摤摣搲㈲㥦㕢ㅥ㠸慦摥敦㔸㘶㜶捣挱㑦㑣攰ぢ昷ㅢ㥢敤㕦戶㥦㠵㥦㥥攰㌷㤹㍢㕦敥慥㡢㐶㘷慤㌰扦〳摦昶摥扦㌰慢ㄳ㍦つ㤲慦㘹㕤㤰改敡㌲㍢摡晥ㄷ扥㤷ㅦ㥦㈴攷㜷㡢㘱戳扥㤱摦昷㐳摣晣㜴戶敦㤲愲㌰㌶愱㠷㡦㌹昸捤〸㉥摤㔶昲ㅢ晢晦戳㕦〹搱㝥㠵㈱㔵晣㕥扤扣敢㐷㈸慡搴㐴ㅣ㘳㉢㔳改戸㡡敦搸㘶㉥㔷敡扦㠶㠳昶ㄴ㐴㍦㝣㕥㔹㔶攷㈱㐲晡㙦㔰㘲㝤改㍦㝦㘱愷愲扡ㄳ攳挰摢㍢㝥慥㥥摦挱㔴㔱扤戲㌹摦戵㔴㕢㙡㌶㉦㔹摡㠵捦捦て㘰㤷㥤慤㙡㈵㕣㌷户㄰摢て挸晥慤㑤㤹㡥㡥捣敡㥡搶愶ㄶ戳㙤㐹搷搲㥡愶ㄵ㔸㜷挶㡦㘷愰ㅤ㌵㌵㌵晡㙦昱㍦㐳㜱挹㔵㜱挹㤴戵敡捦戸㑢㡦㐷〹㠷慢戶〱愵〱ㅣ㐴㝤㌹㜸づづ摡昳㄰愵ㅣ晣づ㈵㉥づ搴㠹愸㥣㍣㌸㥢㍡ㄵ㡡戴攳〵㈰㡢慤攳ㅡ愴㤴扥攸㉥㍤ㅦ愵搲扡㤷㔰敡㝣换㤷晢〰㔵慡㕤㝣ㅢ昷㌲昰摡㉢㄰愵㡤㝢ㄵ㈵敥挶㕤㠸晡㑢ㅡ㜷㠹搳㡣搷㠱㉣㌶敥ち愷ㄹ㙦愰㌴㠰愴㥤㝣摢昱㐷㌸㘸㝦㠲㈸㙤挷㕢㈸㜱户㠳㙢㜱㈵敤㔸敦戴攳ㅤ㈰㡢敤戸摥㈹摤攸㉥扤搹㙥㥤捥㐳㔸愵㠶晢㌶攴㕤㐶攴搱敡ㄹ慤敦戳㠸〳㔵㐴㠵攲ㅡ㔶㐹㈳敥㜰挲㝤〸㘴戱ㄱ昷㌸愵㝦㜵㤷㍥㘴㌷㐲晢ㅢ㑡晤㡦搴㄰摦㠶晤ㅤ㜸敤ㅦ㄰愵っ㙤㐲㠹扢㜱㕣㉤㉡㘹摣ㄳ㑥㌳㍥〱戲搸㌸㉥户㜰挰攸㙣㐶愵ㅡ攸ㅢ昲㔳搶捤㤰㍤㕣㝣捥㈲ㄷㄷ㕣㤹㈹〹挷搵ㄷㄹ㥦㕦戲㘲摢㔵㜱㥤挳ㄵ慥摡㌷摣㌷攵攱扥昵㠴㝢搹ㅢ㡥换ㅥㄲ慥愲挶ㄵ㡥ぢっ㌲ㅤㄴ㑡晤㐹晥昶㜳扦昳㔵㍦攰戵㉡㠸㔲㤲慢㔱攲敥昵㐶㙦㌳摥㜳㥡搱ㅦ挸㘲慦昹㤰㕦㝡捤昳㘶㤵晡摣㌷㘴㠸㜵昳ㄴ搹㐳昲㐰㑦㌸慥〷㤴㤰晣㑦㈷摣㘰㜷戸捦㥤搲㕡㜷改扦敤㐶㘸〶㑡晤戹昸㠷㙦挳戶〴㕥ㅢ〲㔱捡挵㔰㤴戸戹攰㤳昷㤲挶昵㐳㕦攴㤰㙣〵㘴㤱ぢㅤ愵挲〵て㐹愵㝡摦㌷攴戶慣㥢昴昷㜰㌱㥣㐵慥〱㌷〰昵㤴㠴慢㜵挲㡤㘰挵捥㠰ㅢ㘶㠷搳㜶㐰㘹挰㤹攸㙤摦㌶㡣㠴㠳㔶〷㔱摡敤㔱㈸㜱户㘳㙢㙦㍢㠶㍢敤ㄸつ㘴戱ㅤ㍢㍡愵㘳摣愵㘳散搶改㙣㕤㤵㝡搵户㈱攳ㄸ㤱つ改㈱㘳ㄷㄶ戹挸攰昳摡ㄲ㌲㜶㜵挲㡤〷戲搸㠸摤㥤搲摤摣愵㜱扢ㄱ摡〴㤴晡て㡣摦昹㌶㉣っ扣ㄶ㠱㈸㘵㈸㡡ㄲ㜷攳㤲摥挶㑤㜲㥡㔱て㘴戱㜱㝣戴攸㥡㈴㑦晢㠶㑣戲敥搲㐹㤲昶㠴㥢攱つ挷㈷㡤㌲づ㈷戹挳捤㜶㑡昷㜰㤷昲㘱㥤㥣㌰㈶愳搴㥦㡢挷㝤ㅢ㌶〵㜸㙤㉡㐴㈹ㄷ搳㔰攲收㠲捦晢㑡づ搴〱㑥㌳㘶〰㔹攴㠲て捣㠴ぢㅥ㤲㑡昵㠰㙦挸扤㔸㌷改敦ㄹㄷ晢戰挸㌵㉥㥡扣攱㜲㑥戸㝤㔹戱㌳㐹㥡㥤㜰散㜵愵扡搳㌷摣㕣搶捤ㅥ昶㠴㥢捦㈲㔷戸㘵摥㜰敤㑥戸晤㔸戱ㄳ慥摢づ愷㉤㐴愹敦㥣慣㔴㌷晢戶㘱ㄱㅣ戴晤㈱㑡㔹㕥㡣ㄲ㜷㍢㔶㝡摢㜱㡣搳㡥〳㠱㉣戶㠳て㙤㠴㘵㙢昶㕤攷ㅢ昲㄰搶㕤㍡晢づ昳㠴㍢搱ㅢ㡥捦㜰㘴挴㌵戹挳㥤改㤴ㅥ攱㉥攵㘳㄰搷愱㕥攷摢㠸ㅣ㈳㤶ㅥ㙡搳搳〸㍥㌱㈹ㄹ㔹㤷㌸攱㤶戸挳昱昹㠳㠴㔳㉣㔵㤷昸㠶㍢㤲㜵㤷㥥㝥㕢㍣攱慥昴㠶㕢敦㠴㙢㜳㠷攳ㅢ㝦ㄷ挵攷昹㠶㍢㡡㜵㤷㔲摣改〹㜷㤳㌷摣慤㑥戸㙥㜷㌸扥攱ㄷ攲㔷戸㑢昹㔶㕡ㅡ㘱つ敦搳㝣ㅢ戱㥡ㄱ㑢㠷昷㌱㥥㐶㍣攰㙤挴㈳㑥戸ㅦ扡挲㔵昳扤㑥㥦摦㠹昱㥤挶㄰扣㘷㙤㌱㜳晣ㄱ扦改昸㈹戸㕤㕢昰㠶慡て扦扣昷㈳〴㔵㝣〷挵㍡昴㌵搴散ㄹ㔶晢㕢扢戴㠶㈵戵㝣晦挲ㅤ搱搴㜳搰搸㐴晤㌸㝡昰摤㠷昸ㅦ敦昶攷㍢㡤愲㐷㉤摦㘱ㄴ㌵昵㌲㌴昱㍦㠱ㅥ㝣㠳㈰晥㈷扡晤㕦㉦昱攰㍤扤㜸㥣㐴っ㙦攵挵攳㘴户〷㙦摢㡢㌱㙡㌷扡㌵挵㕢㜱昱㍦㠵ㅥ扣ぢㄷ晦㔳摤晥扣攳敥昱晦慢㕢㔳扣㘳ㄶ晦搳攸挱ㅢ㘵昱㍦摤敤捦㥢攲愲扦攲つ慦㜸㥣㐱捣攷㡥挷㤹㙥て摥搷昶㜸昰㥥㔵㍣捥㈲㠶户慢ㄲ攳㙣户㐷㠵慤㔸挷㠱户㤸攲㜱づ㡢㜹㘷㈹ㅥ攷摡㍢㔴㙡㜹ㄷ搹ㄳ㈳〴㑤㍣捥㘳㌱㙦づ挵攳㝣㝢㐷㍣〶摢㡡㜵攴㜹〳搸攳捦ㅢ㌹昱扦㠰挵扣㝦ㄳ晦ぢ敤ㅤ昱攷扤㕡㡦〷敦挳挴攳㈲ㄶ昳ㄶ㑣㍣㉥戶㜷挴㘳㠴慤㔸扤ㅡ〹㑤㍣㝥捣㘲摥㉣㠹挷㈵昶㡥㜸昰挶㠸㍢㔶ㅢ㜹㐳㔴搴ㄴ㙦㜶挴晦㔲ㄶ敦㘲摢昴戵昶㡥昸昳㥥愶攸㔱换㝢㤹愲愶㜸㑦㈲晥㤷戱㤸户㈲戴改㍦戱㜷挴㥦户ㅤ㍤ㅥ扣愵㄰㡦换㔹捣扢〹昱戸挲摥ㄱ㡦㐹戶㘲戵㤸㜷っ㍤晥扣昲㡢晦㍡ㄶ㑦戳㙤晡㤵昶㡥昸昳攲摥攳挱ぢ户㜸㕣挵㘲㕥戳㘹搳慦戶㜷挴㘳㕦㕢戱㔸攵戵㔷㍣慥㘱㌱㉦扢攲戱摥摥ㄱて㕥㘲戹㘳㜹昰㑡㈹ㅥ㍦㘵㌱㉦㤰攲㜱慤扤㈳ㅥ扣ㄸ昶㜸ㅣ〲㑤㍣慥㘳昱㘱戶㑤扦摥摥ㄱて㕥捦㡡ㅥ戵㐷戸㌵㤵㠳㈶晥㌷戰搸戴㙤晡捦散ㅤ昱攷愵愸攸慦㡥㠴㈶ㅥ㌷戲㤸㔷ㄸ摡昴㥢散ㅤ昱攰搵愴挷㠳㔷ち昱昸㌹㡢㜹㤱㄰㡦㥢敤ㅤ昱攰〵愱攸㔱换ぢ㐱㔱㔳㍣挹㡢晦㉤㉣㍥挶戶改户摡㍢攲捦㜳㜹㡦㠷㥣㘴搹慡摢㔰散㙣〶㑦戶㝣㐶慡摦㡥㥤㐱晤搴㜱戶㡦晥ぢ㌷㡡愷㔴㐱摤㘱愱攴㠴㐹慦㤲扡㑥㜴㔰㜷㔹㈸㌹㐹ㄲ㜵㌷㜴㘷㌳㑥㜶㔰昷㔸㈸㌹ㄵㄲ㜵慦ㅢ挵㔳愲㐴扣捦㐲挹〹㡦愸晢摤㈸㥥昸〴昵㠰㠵㍡〳晦戱挷愵敤攲挹㑥㔰て㔹愸戳㝣㔱㍣挱〹敡ㄱぢ㈵㈷㌳搶㔵搲㝡㥥搴〴昵㤸㠵㤲ㄳㄸ㔱㡦㐳㜷㌶㠳㈷㌲㐱㍤㘱愱攴㌴㐵搴㉦摤㈸㥥慥〴昵㉢ぢ㈵愷㈶愲㑡㈲昲ㄴ㈵愸㕦㕢愸ㅦ攳㍦改攳㔳搸㜱㌶㠳愷㈵㐱晤挶㐲挹㐹㠷㜵㍤敤㐶昱攴㈳愸摦㕡㈸㌹戵㄰㔵ㄲ昱㈷づ㙡㠳㠵㤲搳〹㔱㈵㐷㥢愷ㄵ愹敢㌹ぢ㈵㈷㡤㌲ㄴ㑦ㅥ㠲晡㥤㠵㤲ㄳ㐵㔹㐴㥥㌰〴昵㠲㠵㤲㤳㐳㔹㕤㍣㐹〸敡㈵ぢ㈵㈷㠴㌲ㄴ㑦っ㠲㝡搹㐲挹㐹㠰愸㔷愰㍢㥢挱㤳㠱愰㕥戵㔰㌲搵㠹㉡㘱㠲㔳㕥㔰慦㕢㈸㤹摥㘵㈸㑥㜳㐱扤㘹愱㘴㑡㤷愱㌸戵〵昵㈷ぢ㈵ㄳ㤷愸ㄲ㔶㌹㠱〵昵戶愰っ挷愸㌸㍦㘵昹㘴〷摣昴㜱昹㘴㍡㝣㜱㠶㌴㌸㔱戹捥㌲挸㔰㥣㥤㠲ㄹ㔱㡡㔱㥣㤰㘲搸扥搴㘰㌸扤㔵㥣㡣㠲ㄸ敥㐱㜰㔶摡搵㜳㉡ち㘶㍢て㠶㜳搲挶㜰㈲ち㘶摢㔲㡣攲摣ㄳ挳㌶ㅥ〳愷㥢ㄸ戶昶ㄸ㌸挳挴戰㔵愹挱攰㔴戳挳㜱㝥〹㘶㤸〷挳㠹㘶㘳㌸扢〴㌳戴ㄴ愳㌸愱挴㌰愴搴㘰㜰㘶搹捥㥣㑥㠲搹搲㠳攱扣戲㌱㥣㑣㠲搹愲ㄴ愳㌸㝦挴㘰㜸っ㥣㌲㘲愸昵ㄸ㌸㑢挴㌰搸㘳攰挴㄰挳㈰㡦㠱㜳㐱っ〳㍤〶づ㝦㌱っ㈸㌵ㄸ㥣〷㜶换㌹昸〵ㄳ㉡挵㈸㡥㜷㌱攸ㅥ〳㠷戸ㄸ㙡㍣〶㡥㙡㌱昴昷ㄸ㌸㤰挵愰㤵ㅡ〶晣㍦〳捥昳㉡</t>
  </si>
  <si>
    <t>㜸〱捤㝤〷㜸ㅣ搵搵戶慥㉣㡤㌵敢愲愱㤸㙥㕣戰愹挶㙣㉦㑥㡣㍢慥搸〶㥢㕥挴㤶㔹㉣慣〲㤲摣㠰㝣㄰㐲㐸攸㈵㈴〱〲愶㜷㐲㈰愱ㄹ〸㠴㤶〰㠱㔰〲愱㔷搳㍢〹〹㉤挰晦扥㘷收慥敥敥捥㑡㜶扥晣捦昳慤㌵挷㜳捦㜹捦㌹㜷摥戹搳捦捥搶愹扡扡扡敦昰攱晦晣㌴㜰㘶慢㐵慢扡㝢摣昶昱搳㍡摢摡摣㝣㑦㙢㘷㐷昷昸㈹㕤㕤搹㔵昳㕡扢㝢〶〰㘰戵戴挲摥摤搸搲摤㝡愴摢搴戲摣敤敡〶愸戱慥慥愹挹慥㠷㝤㜳㝦㜲㜴挳愶㤷摤㐰〱㔴㥤㙤㔱っ愴㘸愲戰㈹㐲ㄴ㠳㈸〶㔳っ愱ㄸ㑡搱㑣攱㔰㙣㐰戱㈱挵㐶ㄴㅢ㔳っ愳搸㠴㘲㔳㡡捤㈸㤸摦摥㠲㘲㑢㠸挱㕢㐱㉣㥥㌶㜵㐱敥㌰㉣捤愲㥥捥㉥㜷摣挸扤扤㍥㑦㡣㐴挶㐷挶挷㔳㤱攴昸昰戸㤱搳㤶戵昵㉣敢㜲㈷㜶戸换㝡扡戲㙤攳㐶㉥㕣㤶㙢㙢捤捦㜵㔷㉤敥㕣敡㜶㑣㜴㜳攱㔸㉥ㅢ㑦㐷攲㠹㐴㌱㤳㐹てㅥ㡥挸昳愷㑤㕤搸攵ㄶ扢晦㕢㌱户㘶捣〵搳愶㡥㥦敦昶晣户㘲㡥㐰㑣㠴㥣摥搹㥥㙤敤昸㉦〵㙤攴㍡㑤㑣㜷昳慤㕣昹慥摢搵摡㜱攸㜸㜴扢㡣㘸戴㔲攳愷㜴㜷㉦㙢㍦㥣攳㘸㥡摢搶戶愷㕢㤴㤵摥㍥扤扢㘷㘱戶慢扤㝢㜰㍢昹㜳扢摣㡥扣摢㍤戴㝤挶捡扣摢收〳扢㥢摡昷捥㜶捤捦戶扢つ㥣㘹㙥昷搶攱散㠲摢搱搳摡戳㙡㐸晢㕥摤敥㥥搹㡥㐳㕤㐲ㅡ摢㘷㉥㙢㉤愸㠶〶晣搵つ搸㉥愸㘷戲愲搰㥦昶㘹㑢戲㕤㍤搲攲㉡㡣〴㘱㡤攱㈲㑢㔱搶㉦づ愹㤱ㄵ㕥㕣㘷㡢㕡摢攷扡㕤ㅤ㙥ㅢ㤳㜰㑤敥㔴〱ㄲ㠲扣昵㔰㘲㑡㉦づ搷㤲ㅡ攴㙦㝣㕣ㄶ㘶戱㐶㐲㙣扡㔷㐷㙢戱戳慢㝤摣敥慤ㅤㄳ挳攳ㄳ攳㜶捦慥挴晦㘹㝢ㄴ㡣昶㘸挲戶㠱ㄸ㌶㝤㔹㔷㤶㍣㡦散㉣㡥㕣戸㈴摢敤㑥㠸㈷㈶搸㘳〸ㅡぢ愱ㅡ㥥挷戶㙥㘶攰昶㔶摦㤲慤㙦挹搵户攴敢㕢ち昵㉤㙥㝤㑢戱扥攵搰晡㤶㈵昵㉤慤昵㉤㠷搵户㉣〵㐶㝦㥡〶づ慣昷㍦愹㜱㕦㘶㜷敥ㄸ㌵㝢㜵换㠹挳㙦扡晤晡挱㡡㥢户散ㅤ戶挳捣㐶㘶㡦㘳搲摦戴扤㍤っ昶づ㄰搶㡥㄰〱扤㡤愶㈷搸㍢ㄱ㌴づ㐲愹扦愲户散昱愴㥤㘷㍦戴晤㍦扥㤸昳昳て扢搲〷挴㔶摦愵戸ㄳ㤱㔴攳㌱㔳㤳㥣㕤ㄸ㈹っ㘱㐵㈰〲搲挵㈳ㄳ散㈸㐱㌱〸愵ㅥ昱搳㉤晤攴搱搵㉤户㉦㥣㜱敢昵㙢㡥㜹攸攵㐱换ㄴ㜷㔷㤲㉥㠱㤹㠰㈵㡢摢㐹㐶㐹㐱㔸㘹㠸愰㔴挹〹㜶㠶愰〹㄰㑡㍤攰愷㍡敢挹搸㙢慤㡢㔶捦晦挵㤰慦㘶㠴搶慥㝤㕥㜱愷㈸愹扥㡦㤹挰㔴ㄳㄹ㘵㔷〸㙢ㄲ㐴㔰慡攸〴㝢㌲㐱㔳㈰㤴扡换㑦昵㥢晢挷㍤㍢敤昴愱扢摦戱㐷戴戰搵㜳搳づ㔱摣ち㈵搵㌴捣㤴愵㡡捡晡㡡搹搳ㄹ㘵〶㠴戵ㅢ㐴㐰慡㔸㜸㠲㍤㤳愰㔹㄰㑡摤敡愷㥡戱晡挵㘴昴摣㍢㈶㕦戹晡愱愵戱㤶㠹㜱挵ㅤ扣愴㥡㠳㤹收改晢戹摤昳㍢挷㉤散敡捣㘱㄰㐷散戹㡣㌰て挲摡ㅤ㘲愳㐵换昲㜹搷㉤㡣㙣敤昰挷㌰㤶㘷㍥㈱ぢ㈰㤴扡挱㑦昲摥扣攷㌷㙢㌹晥㠲摤㉥㜸昷㠱㐵㡢㝦ㄴ㝡㔳昱〰㈲㐹昶㘰ㄴ㜳晣改攵搹㤳㔱ㄶ㐱㔸㡢㈱㠲㤶〷㙢㘹㉦㠲昶㠶㔰敡㙡㍦搵㡤捦㘷㉥ㄸ晣昶㐵戳㉥㕥㜶晢ㄷ㘳ㅦ㑢㕥慡〶挱㉣愹昶挵㑣搹昸㡢㡦捦〸㜹㠹昱㌱㝢㍦㐶摡ㅦ挲㍡〰㈲㈰㕤㍣㍥挱㍥㤰愰㠳㈰㤴扡挴㑦㌷攲戹㘳㌶㍤戲戳㘹捥挵㘳㘷㝣晥敢搱敦㑦㔳㍣㈰㑡扡ㄶ捣搴㑣㜷〸㡣㜶ㄶ挲捡㐱〴愵挳摡捡ㄳ㔴㠰㔰敡㔷㝥扡ㄷ㠶散ㄶ晥搱捥つ㌳捦㝡㘵攱攸昳慦扢攳㘵挵㐳慦愴㉢㘲挶㈹㕦㕢挹㠴㝤㈸㐳㉣㠱戰㕡㈱㌶慥㕥㕤㐸㜳ㄸ㌱㑢㈱㤴㍡摢㑦昳㠳ㄹ㜷晤攲て㜷㕦㌵攷昷㑢〷户ㅣ晣攲㤹挷㉡ㅥ摣㈵㑤㍢㘶捡搶㤷摥㕦㜴㌰㑡㈷㠴㜵㌸㐴挰ㄲ㐵戱㜷㍢㠲愰㉥〸愵㑥昵㔳摤㝥㝡攸㡥ㄳ㙦搸㜸收摤㥦㍤㜷攱ㄸ㍢㍡㕡昱ㄴ㐲㔲昵㘰㈶㌰搵㌲㐶㔹づ㘱慤㠰〸㑡㠵㔱戸㤲愰㔵㄰㑡㥤攰愷㍡㝦攷㈳㈶㥥搳㤴㥡㝥扤㌳户敤攱㔷㍦扢㕢昱㐴㐵㔲ㅤ㠵㤹㡡愱ㅥ戳㡦㘶㠴ㅦ㐰㔸晦〳㔱㍤搴戱晦㍢㠶㤰㘳㈱㤴㍡挶㑦昲挹㔹ぢㄳㅦ㍦㝢搴搴扢㕦搹㜷捥慢晢ㅣ㤸㔴㍣ㄱ㤲㈴挷㘱㘶㤸㌹搴㈳㘱ㄹ㝥搱㠴晤㈳㤸散攳㈱慣ㅦㄳ㔴㝤㘸㐸㘰敦㜷〲㐱㍦㠱㔰㙡愵㥦㙣㐱㜲摥晤㍦扣㝢挲扣摦㥦晤敥㙦づ㝤攲搵㍤ㄴ㑦戸㈴搹㠹㤸〹㈰㉦㙥㥦挴㈸㈷㐳㔸愷㐰〴愵挲㤰㌸㤵愰搳㈰㤴㍡挲㑦㜵搲昳て㥤㝣攱改搹摤㑦晦㜴㔱攴慤愱㐷㕦愷㜸㕡㈷愹捥挰㑣㘰慡㌳ㄹ攵㉣〸敢㘷㄰〱愹㘲愰昰㙣㠲㝥づ愱搴㘱㝥慡㠶㔱㕤㝢㥥扣扦㍢攵捡㌵㌳捥㝥㈸晤收ㅤ㡡㈷㡦㤲敡㤷㤸㈹摢愶捣攳敢㌹㡣㜴㉥㠴㜵ㅥ㐴㔰㍡㡣挰㕦ㄱ㜴㍥㠴㔲㜹㍦㕤收㘷㙢づ㍣敤攸㡦攷摣昰㠱㥡ㄴ摤㙥敥摢㙡ㄸ捣㤲㙥㌵㘶捡㤶㑣敦㥣㉥㘴㤴㡢㈰慣㡢㈱〲㔲㐵戱户戸㠴愰㑢㈱㤴㍡搰㑦㔵㝣晡㥣㍢㝦晢攲㜹戳捥戸散愶㉦ㅥ㘹摤攳㌶挵㤳㘱㐹㜵㌹㘶㙡㉥搹ㄵ㡣㜴㈵㠴㜵ㄵ㐴㐰扡㜸㘶㠲㝤㌵㐱搷㐰㈸戵㤷㥦敥攴敢㕥㘹㜸晤晣㈱戳㙦晡㥦㕢晥扣昲愵㌵㝦㔷㍣敤㤶㜴搷㘱愶㉣㕤㘴㝣搲ㅢ㡣攳愳昶慦ㄹ改㝡〸敢㌷㄰〱改愲㐸㜷〳㐱㌷㐲㈸㌵摦㑦㌷㙤挵愴ㅤ㑦㤸戱捤㥣㔳捦㡡㉦ㅥ㍡昹挲㜷搵㘶㌰㑢扡摦㌱㑥昰搰扦㠹㜱㙥㠶戰㙥㈱愸㝡攸挷㔳ㄳ散㕢〹扡つ㐲愹㤹㝥戲敢㕥㕡晣晥ㅥ扦㝢㜶捥㥡摣㡦慦㥣昵攷搵昷愹捤㘱㤶㘴户㘳愶㙣慤改㕤搴ㅤ㡣㜲㈷㠴昵㝢㠸㠰㔴㌱㙣㘵㜷ㄱ㜴㌷㠴㔲㤳晤㔴ㄷ敥㝢捡攷㥦㍣昶敤戴攳收㥣昴搱晣搹愷㑣㔴㕢挰㉣愹敥挱㑣㔹㉡㍤㐰敥㘵㤴晢㈰慣晢㈱㠲㔲挵㈶搸て㄰昴㐷〸愵㌲㝥慡扢㕥晢㜰搱昰㈹摢㑣扢攴晣〵㘷捣㝤晥㠷〵戵㈵捣㤲敡㐱捣㤴愵搲㑢昵㄰愳㍣っ㘱晤ㄹ㈲㈸ㄵ挶攲㈳〴㍤ち愱㔴搴㑦昵㜸摤㈹ㅦㅤ戹攳搶搳㝥扡㘲慥㍢搴扡攵敤挱㡦挱扣㠷㝦㐶㍢扤㉢扢〲搷〸扤㤷ㅦ搱昱㘱晥敢晦扡ぢ㤷㕤挵㐴㌱㔵㡣㐴ち㠹㜰㌶㤶㙤ㅣ㠵戰敢㝡㠲捦ㅤ昲攰攲㍥慤ㅤ㠵捥ㄵ㜲挶扦搵㔴㥣ㄸ昷㕥〰散攴摢愶㜶㉥敢㈸㜴㙦ㄹ㙣㕣搴㤳敤㜱户愸戴昵〶愹㜲㕢㠴敢㈱户㕢昲㙤㕤改戶㜷戶㙤㤹㍢㘵㘵慢㘷ㅥ㕥㘱挶搵㔰㘷慥戶㜵户㉥昷㠸㤲戵慡㐷㔳㜰戹扥㕣㘲㔷㉤愵㘷昲晡㌵㜲摡㤲捥㙥户㐳扡户㔳晢挲搶晣㔲户㙢㤱换㡢㝤户㈰㡢㍡㡣㈶晦㤲㙣愷〵ㅤ㔸㔰㕣㘴ㄵ㐶㥢摡攲㡣㤵㍤㙥㐷挱㉤愰扦㠷扢㕤㍤慢ㄶ㘷㜳㙤敥㈶㘵㄰㉦㈷っ㥢㤷愹㜷敢捣㉦敢㥥搶搹搱搳搵搹㔶㙥㤹㔲㔸㥥挵㘵㘰㘱昷捥㠲㡢慢戸〶㝥敡㔴摤㠰〱㑡搵敤ㄸ㜴㈹挵戸摤攳㘵㐵ㄸ慢㜸㌸搶昹㘶攵挳㙥晣㥥㔸㍡㉣㐵㥢换㌱㔹㍦愶㥦㘰ㄲ㤷㘱㜶愸つ㌴㤶㠹㜷㐶㠸摥扥㌶㕡晡㔸㕡㜳晦㝦挱昵昵ㅢ昹㑢㍦㘳㌹㉥㤵㘷㘵㍢ち㙤㙥㔷㥦昷㜵ㄴ㝢㘴㍦づ搱戸ぢ戶收㥡散㌵〰愱㔶慡㔵㡤㉢㕡ぢ㍤㑢慣㈵㙥敢愱㑢㜸㔶㠵㝢㍦㑤㑤愴戶敡㘳㍦〹㤵晤㔷㡡愷㈰㐲愱㍡敢㘹㠲慣㤰晤㌷慦摤㌸ㅡ晦慦晦㐵㜸㍤扣㙣戹攸挷ㅤ㥡敥挶昶摤㍡扢扡〷っ〸㕡捡㔹搹敥㈵㍤ㅣ㥥㝤ㅢㄹ敦ㄹ㡡㘷㈱ㅡ挷㐰昴㝢㡤摦っ㔰〳㙦㘵っ㘹㥦敥ㄶ戳戸㠱㈴㕢户捡㌶戶㝢昷㈴愶扢摤㜹㥢㌷㉦㘶㘳㕢㔹㘹㘱づㅢ晦攰㜶㡥㝥㜷㘵捦昴㙣㑦㜶㘰㍢㙥㠳㘰㉤搹〰敤㈴㕥摥ㅣ㍤㠷㠸㑥㝢㠷晣ㄶ㈲㌸㌲㙢㐴ㄹ㈴ち㉦ㄲ㌶ㅣ㙣㉦㜵〳㝣搹昷㐲愰敦㕢㘳㈱慣捡㠱㕥㝥㍢〳㜷㔹ち㌳摤㡥挵慢づ㜷扢〹㙦戲晡愴戲㜲昳㘲戰〵昹摣㕥㍤慤㙤摤攳搱搳㤹㕤㥤换づ晦㙦挶㘱㉣晢㌹〸晤㘹摣ㄶ愳㜸摤㤷〹㜴搵つ㕣捥㜵搳搲㔲搷挴㘸搴㔸㉦㐰〴ㅣ晥㜸㔷㠵㘳ㄸ㈹扥挳㝦昲戱㕦挲㝦㈱㥢ㅥ㌵㙣㡤㘳㘱㕢㥦ㅢ㐲㡤挰て㙥〷㙦㡢扢㕣戹挵搵㈴つ慣㠳㈱敤晢㜴㜶㉤捤㜵㜶㉥攵㈸ㅢ㉡慤敥㈵慥摢挳摢㐶㠳晣摢㘴㜲㍢㑣愹〱〳捡敥昸ㄸ昷㤷㐶㈰扥昵ㅡ挴㤰㈹㙤㙤㈳㜵挴㙥敢㜵愸〶攰〶㤶戵ㄶ㌳㥢㉤㥥㥡㙤㙢㙢攵㙥㤹㐷㉡敥㤹摢挶慦㙣敢㕥愹戶挲搲昳昶捣㤸攸㜶㘳㡥㥥戱挹㤴㡢㑥晤㙡晥㤶ㄳ㙥ㅤ慣戶昴つ㔵户㠸戶㐷扣㔱㤸散户㈰搴收㠰㜱㕦㠳昹昲㡦晤づ摡昶扢ㄴ敦㐱㘰㡦㈱㡣㘲㠷昱㠱搷㔴㍢攰㝦敥㌴散て㈹㍥㠲㔰㍢㐱㜰㤳戵㍦㠶搰ㅦ攵㈰㍥㐷㠲慣捤㑦愱づ㔸㥢扣敢㔴戵㌶晦〱㙣挸愶㐷つ㥢ㅡ〷ㅢ搷愸㑤〶㙤㜲㘶㤳㉦㘵㈱㕤㈰㉤㡤扥愱敡㜶搶㉥㜰ㄳ㕡晥㑤晦〱㠰〵搳昲㉤㜳㤰㉥㥢愳搳愰愵摥㙢慡㌰㙣㐲换〰㈸㙣摥捣㔷㔱愸㠴㤶㐶戴昴㐷㝤昵慤㐱换㐰㔸〲㘸攱摤戱㉡㕡㙣㘰㐳㌶㍤㙡搸㔴っ㐹㠲㘸昹〴㈹〳㘹昹搸㌷㔴摤㜶㑢㈲搲㈸㑣昶㠶㐸愷㍥〴㉣㤸㤶㡤搹㥢㘱ㄴ㥢㐰ㄸ戴㙣收㌵㔵ち㐱㠴㤶捤〹摡〲㐲㘵愰ㄲ㕡戶㐴㑢㝦搴ㅢ㈶㉤挳㘱〹愲〵昷㠸慡㘸ㄹ〱㙣挸愶㐷つ㥢㥡㠰㈴㐱戴㍣㕦㡢㤶攷㝣㐳搵㉤挲㠹㠸㌴ち㤳扤㍤搲愹㘷㙡搲戲㈳㝢戳ㄳ挵㌸〸㠳㤶昱㕥㔳敤㡡㈰㐲换㉥〴㠵㈱搴㘴愸㠴㤶〸㕡晡愳晥㘲搲ㄲ㠳㈵㠸ㄶ摣ㅦ愹愲㈵〱㙣挸愶㐷つ㥢㥡㠲㈴㐱戴摣㕦㡢㤶晢㝣㐳搵敤捣改㠸㌴ち㤳扤㉢搲愹㝢㙡搲㌲㤹扤㤹㐲㌱ㄵ挲愰㘵扡搷㔴㌳㄰㐴㘸㤹㐱搰㙥㄰㡡昷㌸㠵㤶㤹㘸改㡦扡捤愴㘵㌶㉣〱戴昰づ㘹ㄵ㉤㜳㠱つ搹昴愸㘱㔳戳㤰㈴㠸㤶敢㙢搱昲㙢摦㔰㜵敢㜵㉥㈲㡤挲㘴㉦㐶㍡㜵㙤㑤㕡昶㘶㙦昶愱搸ㄷ挲愰㘵㝦慦愹收㈱㠸搰㜲〰㐱〷㐲愸昹㔰〹㉤〷愱愵㍦敡ㄲ㤳㤶ㄶ㔸慡㙦㜳〵㡤㤵㉣㤰㈱㥢昸㙡㔲挴愶ㄶ㈰㐵㄰㈹攷搴㈲攵㤷扥愱敡㔶昱㥥㠸㌴ち㤳㝤ㄸ搲愹㥦搷㈴愵㡤扤㘹愷攸㠰㌰㐸㌹摣㙢慡㐵〸㈲愴ㅣ㐱㔰ㄷ㠴摡ぢ㉡㈱愵ㅢ㉤晤㔱愷㤸愴㉣㠳㈵㘸慣〴敤㔹㔶〰ㅢ戲改㔱㑤㡢搸搴摥㐸ㄲ㐴换㜱戵㘸昹愱㙦愸扡慤扤ㅦ㈲㡤挲㘴ㅦ㡢㜴敡㤸㥡戴ㅣ挷摥晣㠸攲㜸〸㠳㤶ㄳ扣愶摡ㅦ㐱㠴㤶㥦㄰昴㔳〸㜵㈰㔴㐲换㠹㘸改㡦㕡㙥搲㜲㌲㉣〱戴昰㉥㜹搵㈶㜴㉡戰㈱㥢ㅥ㌵㙣敡㈰㈴〹愲愵慤ㄶ㉤㑢㝤㐳搵敤昷㐳㄰㘹ㄴ㈶晢ㄷ㐸愷㕡㙢搲㜲づ㝢㜳㉥挵㜹㄰〶㉤攷㝢㑤㤵㐵㄰愱攵〲㠲㔶㐳愸㍣㔴㐲换㠵㘸改㡦㍡挴愴攵㘲㔸㠲㘸〹摡戳㕣ち㙣挸愶㐷㌵㉤㘲㔳〵㈴〹愲㘵敦㕡戴散攵ㅢ慡ㅥㄳ昰㌹挰㈸㑣昶㜵㐸愷ㄶ搵愴攵㝡昶收㌷ㄴ㌷㐰ㄸ戴晣搶㙢慡㈵〸㈲戴晣㡥愰㥢㈰搴㘱㔰〹㉤㌷愳愵㍦㙡㡥㐹换慤戰〴㍦㝣愸ㅡ㉣㙢〰つ搹㜴愸㘶㐵㙣㙡㈹㜲〴戱㌲戹ㄶ㉢㤳㝣㐳搵㔳㡤づ㐴ㅡ㠵挹扥ㄷ改搴挴㥡慣摣捦摥㍣㐰昱㐷〸㠳㤵〷扤愶敡㐴㄰㘱攵㈱㠲ㅥ㠶㔰㐷㐰㈵慣晣ㄹ㉤晤㔱㜱㤳㤵㐷㘱〹ㄸ㉣㝣㔰㔲㐵换㘳挰㠶㙣㝡搴戰愹㉥㈴〹愲㘵挷㕡戴散攰ㅢ慡㥥挰㉣㐳愴㔱㤸散㘷㤱㑥㙤㔷㤳㤶攷搹㥢ㄷ㈸㕥㠴㌰㘸㜹搹㙢慡攵〸㈲戴扣㐲搰慢㄰㙡㈵㔴㐲换㙢㘸改㡦摡摡愴㘵㉤㉣㐱戴〴ㅤ㠸摥〴㌶㘴搳愳㥡ㄶ戱愹㔵㐸ㄲ㐴换挶戵㘸搹挸㌷㔴㍤㉤㍡ㅡ㤱㐶㘱戲㍦㐲㍡戵㐱㑤㕡㍥㘱㙦㍥愵昸㍢㠴㐱换㘷㕥㔳晤〰㐱㠴㤶㝦ㄲ昴㉦〸㜵っ㔴㐲换攷㘸改㡦㙡㌲㘹昹ㄲ㤶敡愳㜳搰攵搰搷㐰㠶㙣攲慢㐹ㄱ㥢㍡ㄶ㈹㠲㐸昹昶㥢ㅡ攷晤摦昸㠶慡愷㕢㍦㐲愴㔱㤸散㠶㝡㉣挶搷㠰〵㥦昷㕢㌰摢〳㈹㥡㈰っ㔲㐲㕥㔳ㅤ㡦㈰愳ㄹ㘸㄰㐱㠳㈱ㄴㅦ㜸〹㈹㐳搰搲ㅦ昵㜷攴㈸㕤㈵㌶挳ㄲ㌰㔶昸戸慣㙡ㄳ摡〰搸㤰㑤㡦ㅡ㌶挵㠷㙢㐱戴扣㔳㡢㤶户㝤㐳搵㜳戸㤳㄰㐹㘸搹〲改搴㥢㌵㘹搹㡡扤ㄹ㑥戱㌵㠴㐱换㐸慦愹㑥㐶愰搱㤸散㔱〴㡤㠶㔰㝣㌸㈷戴㙣㠳㤶晥愸ㄷ㑤㕡挶挲ㄲ㐴㑢搰㘱㘸㍢㘰㐳㌶㍤慡㘹ㄱ㥢㍡つ㐹㠲㘸㜹戲ㄶ㉤㑦昸㠶慡㘷㠶㘷㈲㤲搰ㄲ㐶㍡昵㔸㑤㕡愲散㑤㡣㈲づ㘱搰㤲昴㥡敡㉣〴ㅡ㡤挹㑥ㄱ㤴㠶㔰㘷愳㈹戴㘴搰搲ㅦ昵㐷㤳㤶敦挱ㄲ㐰ぢㅦ㐳㔶㡤㤶㠹挰㠶㙣㝡搴戰愹㥦㈳㐹㄰㉤㜷搶愲攵づ摦㔰昵㝣昳ㅣ㐴ㄲ㕡㜶㐳㍡戵愶㈶㉤戳搸㥢搹ㄴ㜳㈰っ㕡收㜹㑤㜵㉥〲㡤挶㘴敦㑥搰㝣〸昵㉢㌴㠵㤶〵㘸改㡦扡挱愴㘵て㔸㠲㘸〹㍡づ㉤〲㌶㘴搳愳㥡ㄶ戱愹昳㤱㈴㠸㤶㉢㙡搱㜲戹㙦愸㝡づ㝢㈱㈲〹㉤〷㈲㥤扡戴㈶㉤〷戳㌷㉤ㄴ㠷㐰ㄸ戴攴扣愶扡〸㠱㐶㘳戲昳〴ㄵ㈰搴㈵㘸ち㉤㉥㕡晡愳捥㌳㘹㌹ㄴ㤶〰㕡昸㘸户㙡戴戴〲ㅢ戲改㔱挳愶㉥㐵㤲㈰㕡捥愸㐵换改扥愱敡㤹㌱㥦〶ぢ㉤㕤㐸愷㑥慤㐹㑢て㝢戳㡣㘲㌹㠴㐱换㑡慦愹昸㐴㜹㌴㈶㝢ㄵ㐱㐷㐲㈸㍥㐴ㄶ㕡㡥㐲㑢㝦搴昱㈶㉤㍦㠰㈵㠰ㄶ㍥㠲慥愲攵ㄸ㘰㐳㌶㍤㙡搸搴㌵㐸ㄲ㐴换㤱戵㘸㔹攵ㅢ慡㥥㙤昳愹戵搰昲㔳愴㔳㉢㙡搲㜲ㄲ㝢㜳㌲挵㈹㄰〶㉤愷㜹㑤㜵㍤〲㡤挶㘴㥦㑥搰ㄹ㄰㡡て扢㠵㤶㌳搱搲ㅦ搵㘱搲昲㌳㔸〲㘸攱愳昲㉡㕡㝥づ㙣挸愶㐷つ㥢扡ㄱ㐹㠲㘸㈹搴愲㈵敦ㅢ慡㥥挱昳昹扡搰戲ㅡ改㔴戶㈶㉤ㄷ戱㌷ㄷ㔳㕣〲㘱搰㜲㤹搷㔴㌷㈳搰㘸㑣昶攵〴㕤〱愱昸㔸㕥㘸戹ㄲ㉤晤㔱晢㥡戴㕣つ㑢〰㉤㝣愸㕦㐵换戵挰㠶㙣㝡搴戰㈹㤶〰〴搱㌲扦ㄶ㉤扢晢㠶慡㙡㠱㍢㄰㐹㘸戹〹改搴摣㥡戴摣挲摥摣㑡㜱ㅢ㠴㐱换敤㕥㔳摤㠹㐰愳㌱搹㜷㄰㜴㈷㠴扡ぢ㑤愱攵昷㘸改㡦㥡㙡搲㜲㌷㉣〱戴戰〰愱㡡㤶㝢㠰つ搹昴愸㘱㔳㜷㈳㐹㄰㉤改㕡戴愴㝣㐳㔵㘵挳扤㠸㈴戴㍣㡣㜴㉡㔱㤳㤶㐷搸㥢㐷㈹晥〲㘱搰昲戸搷㔴昷㈱搰㘸㑣昶ㄳ〴㍤〹愱ㅥ㐰㔳㘸昹㉢㕡晡愳挶㤹戴㍣つ㑢㄰㉤㈸㤶愸愲攵ㄹ㘰㐳㌶㍤㙡搸ㄴ㑢㉢㠲㘸ㄹ㕤㡢㤶㔱扥愱慡ち㠳㌵ㄶ㐲换慢㐸愷㐶搴愴攵㜵昶㘶㉤挵ㅢ㄰〶㉤㙦㜹㑤昵㌰〲㡤挶㘴扦㑤搰㍢㄰㡡愵ㄹ㐲换扢㘸改㡦摡挴愴攵㝤㔸㠲㘸〹㍡ㄲ㝤〸㙣挸愶㐷㌵㉤㘲㔳㉣〳〹愲㘵㜰㉤㕡〶昹㠶捡㡡㤱㐶㍥㠱㕥㡦㈷晤㠳〰户㡢㝢户扡㉢昸㘸㜲㘸ㄱ〵攱搳㤶㜵昷㜴捡㜳搴㈱挵改㥤昳㍢㝢愶户㜶ㅦ摥㤶㕤戵㔱搱㥦搹㘷㠹摢㠱㉡㠷㉥ㄴ㍢㔴攸㍡て㍦摣㉤搸挵㐵㥤换扡昲敥散改晦ㄷ慡㈰㘴敤攱ㄹ㥥㔲㜵昵ち㥦晦散挱㝥ㅤ㍣㌱㜶昰愹㙢㝣ㄲ㈱㉢㥦捦㑡㔹扡㔱㑢㈱戳づ㠰捤扤㡣㉥㙥敤㘹㜳〷ㄵ愵㡥㐱收㥢㡡㘰ㄱ愵㈳㠵㠱挵挵㑢昰㠴㜲晡㤰攲捣慥搶㐲㕢㙢㠷换㤵戱戱〷㥤攷ㅥ㡡㌲㤱㠵㥤摤慤慣㑣ㅦ㔲㕣摣㤵敤攸㍥㥣㑦扣昳慢㌶㉣㙢挹愳昱挶攲搴搶㡥㙥愴㤱戵挸昹收攲愲㈵㥤㉢昰㘵㤴㘵敤ㅤ㌳戳㠷㜷晦㥦㔸㉢㑡搶ぢ㠵慣ㅡ㔵慦敡敢㔵㔳㝤搳㝦扡㝥慣㝦㘱敢摡搸㉦㘷ㅢ㠹㠱摡搳搵㥡㕢㐶挶㈴㔱ㄴ戲㠱㐲㔶㘲㕤㈳慢㈹㉡ㅦ㙥ㅢ敢戰愲㌲㠵㥤㉤晢㤶㐵㘰㤱㐴改㉢㍥挳〱户㍦㐷㝦〶㝦〱㌱㘷收㕥戳㝢㙢戶晥㔷摦㤷㘹㘴晤挷㍡㤷挸っ〳㜸愸㌷㠶㔸㌶挳㈱㠵㑤ㄳ㐳㠱慤捡㜱ㄹ㉡ち㠶㐳㜴㘸敦散㙥愸戲ㄸ㕣㥣㤷捤戹㙤㈸づ㘹捦昶っ昵ㅡ慣搲㘹捦戶㜵晢戶㘹㥤敤敤㔹㡥㌹㝥㉢㘴㔱㍥摢收㌶ㄵ愷㉣敢改挴户㉤散㈲㠴っ㑣㕦㤵㕤〹㔵㜶愵㔷挶㔱摣㤳㐵㘳㌲捦㔸㥤㠷㘶扢㕡㝢㤶戴户收㥢搸攰攳昲晦ㄳ㠳ㄵ㐷㠴〶㤰愹㍦㝡㘷㔲㔹ㄷ攲㔵㘷㘰㜵㡦㐷㈹ㄵ愹攳敡挷㤰慥㔷ㄶ晥愹晦戰愶〸扢ㅥ㌹㙡搸㕦㈱㕡㈳㈶搹ㄷ㐹㕦㍥昹捥摦㡣㍥㌹〶㌳戲㜷㔲㉣〹愲搶晥ㅡ㔰捥㜰㙡㘰㔵㑥㥦〵㈷〳〱〸捤敢捣ㄶ㜶换收昱つ慦㠱晥昷扢㥡戰㙡戹慦改㜲㔸〲㌴つ戵ぢ愸㔶㕢摥㕡㜰扢㥡愸㔸㠴敦慦㌵戰㜸挸昲搶㈱户收扡挶挶㐱㑤㐱戹㘶敢㔸㘳晣ㄲち昳晢㜱戳慢攲㝦戰㐷㝡㤲挵㕥㠵攴ㄸ昵㙦㉣㡥晤つ㤷㠹挵㐵㕣㥥ち挰户〴㝣〷搱昸ㅣ㡣㤵敢愶扣ㅡ〷㌵㍢㌶㐰つ昲捤㈸搶〹㌵愱愶㐶ち㡣ㅡ㘵㐱〶ㄹ㠵㐱㤶㔷ㄳ搴愴扦㙥㘵㉤挲㈸㜷ぢ㈱㙦〷换〲㈴ㅣㅡ敡敡敢ㅢ戰慡慤捡愲捡慡戴〸搶扥挸㤵㡡㈱挵㉡ㄹ㡢㤵愴挳戹戱㈰㝥㑢㐰愵㙤挰〵㝦㈸㘴搷挳慢㉥愴㕥㠲搴㔴㙣㑣㡤挷ㄵ㔶〲㙥晥㐱愸户愰攴ㄹ㠱㜱晣㔲㉣づ攱㌱慣捥攲㔷搰搶㜹㥦愹摥㠵ぢ昷㥢戶挵挸敦㘱㡥扢愳搲昰㙣㠲戶晦攱挹〲ㄴㄹ㥥晣㑡愳ㅥ㥥㡡㔵㈸㝡㌹㡣㜵ㅥ〲挶ㅥ㐴攰㐷挱㠰挱〴っ㈱㠰㐵㉢㕣敦搶㔰戴晡攰㌳愸㔶〵㝣㍡昰〲㥦晦㌰搲ㄸ㝣㙥挰㌴ㅢ㌲捤扦〱愸攴㤳㔵㈵挲愷捤㘳㤰㝣㉡づ㌷㡡㌵㈷㐲摤挶っ挲攵㉥愳㙥ㄳ㘸晢愷慥ㅥ㙥㐲摤愶ㄲ挴㙢愸〱㔰〵㔰户ㄹ㌰昶收〴戲㡡㈵〰戰〵〱㕢ㄲ搰〸㠰㔰户ㄵ㕡㝤㔰ㄷ㔴捦〲敡戶㠶ㄷ愸戳㡤㌴〶㜵㈳㤸㘶㈴搳戰〸愵㤲㍡㔶㥥昴㐳摤㌰㐰㠴扡搱っ挲〲㤵㌲敡挶㐰摢㍦㜵㉣㘴挱ㅦ扥挵挷㈰㤸㤱㘹㜳挸〰㘶戶〵挶摥㡥㐰㔶扡〴〰戶㈷㘰〷〲戶〴㐰愸摢ㄱ慤扥愸ぢ㜸㌲つ敡挶挱ぢ搴㡤㌰搲ㄸ搴敤捣㌴攳㤹㠶㠵㉡㤵搴戱㍡挵摢㡡㜷〱㘴摤户攲㥤攰㈷㝣㠶ㄹ㤹㤵㉤㘵㝣㐶愱敤㥦㑦㔶挰攰て昷㠳ㄹ㐴昳挹㌲㤸〰扡攲挰搸〹〲㔹㈲ㄳ〰㐸ㄲ㤰㈲㠰㔵㌳挲㘷ㅡ慤扥昸っ㜸敥〴㍥㈷挰ぢ㝣㈶㡣㌴〶㥦摦㘳㥡敦㌳つ㉢㕣㉡昹㥣っ㥤㌷ㄴ攵㡢戹〸㔴㔷戹ㄵ㑦〱㐴愸摢㤵㐱愶愲㔵㐶摤㘴㘸晢愷㡥㔵㌲昸㐳〹つ㠳㘰㐶愶ㄹ㤰〱捣㑣〵挶㥥㐶㈰换㘸〲〰搳〹㤸㐱〰㉢㙢㠴扡摤搰敡㠳扡愰㠲ㅡ㔰㌷ぢ㕥愰㙥慥㤱挶愰㙥㌶搳捣㘱ㅡ㔶挱㔴㔲挷搲ㄷ㙦㈸捥〵㘴㈳㝣㍢㜱攷昹㥤晤㥥㠳慢㝤攰㈶㜴捥㘳㘰㔶捤㤴搱㌹ㅦ摡晥改㘴㜵つ晥昰攵㐶〶搱㜴ㅥ㠰㌹捤ㄶ捦摣晣攳攲㐲㘰散㍤〸㘴昹㑤〰㘰㑦〲ㄶㄱ挰㡡ㅣ愱㜳㌱㕡㕢敡攳㜳昵㜷昵慡㙦㠲㠰捣扤攱〳㌲戳㐶ㄲ㠳捣㝤㤸㘴㕦㈶㘱昵㑣㈵㤹㉣㤹昱挸摣て㤰㜵摦慥㔹㘵㈳㙣敥捦挸㉣户㈹㘳昳㐰㘸晢㘷㤳㘵㌹昸挳ㄷ㉡ㄹ㐴戳挹摡ㅣ㑤㤶㜱㜴㍥ㄸㄸ扢㠵㐰搶敤〴〰づ㈱㈰㑢〰㑢㜹㠴捤ㅣ㕡㝤つ捥攰晤㘴〱㕥攰㜳㠵㤱挶攰搳㘵㥡㈲搳ㅣぢ㐰㈵㥦挷㐱攷㙤搷㌵㡦捥㍦〲㐴愸㕢挲㈰㉣挹㈹愳敥㌰㘸晢愷㡥愵㍢昸挳户㌶ㄹ㐴㔳挷晡㥤〰㘶摡㠰戱摢〹㘴㙤㑦〰愰㠳㠰㑥〲㔸敥㈳搴ㅤ㡥㔶ㅦ搴〵㔵昹㘰㈸㜶挱ぢ搴戱摣㐷愷㌱愸敢㘶ㅡ扥㤲㐲戱㌴愷㤲㍡搶攳昴㐳摤戹㠰〸㜵换ㄹ㠴㘵㍢㘵搴慤㠴戶㝦敡㔸摥㠳㍦㍣昳㘰㄰㑤ㅤ㙢㝣㜴㤷㡤㔱㜷㈴㌰昶㔱〴戲晥㈷〰㜰㌴〱㍦㈰攰㐲〰㠴扡晦㐱慢㉦敡〲ㅥ挱㠲扡㘳攱〵敡㉥㌵搲ㄸ搴晤㤰㘹㡥㘳ㅡ㤶敦㔴㔲挷㥡ㅤ㡦㍡敥ㄲ攵ㄳ㠵㌴㙥㐱㈸㔶昴〸㜵挷㌳〸㑢㝢捡愸㍢〱摡晥愹㘳〹㄰晥昰ㅤ㔴〶挱㡣㑣慣〳搲捣ㄸ扢扦㥦〲㘳㥦㐸㈰㙢㠴〲〰㈷ㄱ㜰㌲〱㉣ㅢㄲ敡㑥㐱㙢慢摡扢扦㘰收㑥㠳ㄳ㤸㕢㘳㘴㌱㤸㍢㥤㔹捥㘰ㄶ㤶昸㔴㌲挷扡ㅥ㡦㌹敥晦攴㔳挹摣〳㠰〸㜳㘷㌱〸换㝦捡㤸㍢ㅢ摡晥㤹㘳㤹㄰晥昰㍤㔷〶挱㡣㑣慣ㄵ搲挴ㄸ㠳敥ㄷ挰搸扦㈴㤰㜵㐴〱㠰㜳〸㌸㤷〰㤶ㄶ〹㜳攷愱搵挷愰ぢ慡㈸挲愰㍢ㅦ㕥愰㡥愵㐵㍡㡤㐱摤〵㑣戳㥡㘹㔸〶㔴㐹ㅤ㙢㝦㍣敡㙡㥥挲扣〰㠸㔰㜷ㄱ㠳戰㐴愸㡣扡㑢愰敤㥦㍡㤶ㄲ攱て㕦愴㘵㄰㑤摤㉢㤸搳㕤㌶愸扢っㄸ晢㜲〲㕦つ〶㕣㐱挰㤵〴扣〶㠰㔰㜷ㄵ㕡㝤㔱ㄷ㝣昶㜷つ扣㐰ㅤ㑢㡣㜴㍦っ敡慥㘵㥡敢㤸㠶愵㐲㤵搴戱㍥挸愳慥收昶捡敡㈱愱敥㝡〶㘱ㄹ㔱ㄹ㜵㌷㐰摢㍦㜵㉣㌷挲ㅦ扥愵换㈰㥡㍡搶ㅣ改㉥ㅢ摢敢㙦㠱戱㝦㐷㈰敢㤱〲〰㌷ㄱ㜰㌳〱㉣㔱ㄲ敡㙥㐱慢昶改㑡㐰㔱〵挶摣㙤昰〱㜱㉣㐳搲㐹っ攲搶㌰挹敤㑣搲㠰换摢㑡攲㔸㐳攴ㄱ㔷昳昰㍡㄰㄰㈱敥㑥〶㘱愹㔱ㄹ㜱㜷㐱摢㍦㜱㉣㐹㐲晦昰㌵㘰〶搱挴つ㠲㔶㜷搹ㄸ㜳㝦〰挶扥㠷㐰搶㉣〵〰敥㈵攰㍥〲㠶〰㈰挴摤㡦㔶ㅦ㘳㉥愸㝡〹搴晤ㄱ㕥愰㙥〳㈳㡤㐱摤㥦㤸收㐱愶㘱挹㔱㈵㜵慣㌳敡㠷扡攱㠰〸㜵て㌳〸换㤱捡愸㝢〴摡晥愹㘳搹㤲㔰昷㈸㠳㘸敡㐶㐱ㅢ挰捣㕦㠰戱ㅦ㈳㤰㜵㑤〱㠰挷〹㜸㠲〰㤶㍡〹㜵㑦愲搵ㄷ㜵挱〷㠹愷攰〵敡戶㌳搲ㄸ搴㍤捤㌴㝦㘳ㅡ㤶㈵㔵㔲挷㕡㈴㡦扡㕤ㄸ㠵㥦㈸㈶昳昰ㅡ〳㐴愸㝢㤶㐱㔸戲㔴㐶摤昳搰昶㑦㕤ㄲ㙥㐲摤ぢっ㠲っ㌲戱扥㈹㠰㤹ㄷ㠱戱㕦㈲㌰ㅤっ㜸㤹㠰㔷〸㘰㌹㤴㔰昷㉡㕡㝤㔰ㄷ㔴〵㠵㔱昷㍡扣㐰摤㐴㈳㡤㐱摤㕡愶㜹㠳㘹㔸扡㔴㐹ㅤ敢㤵㍣敡㙡ㅥ㕦㘷〳㈲搴扤挵㈰㉣㙢㉡愳敥ㅤ㘸晢愷㡥攵㑦㐲摤扢っ愲愹摢ㅤ摡〰敡摥〳挶㝥㥦㐰搶㐷〵〰㍥㈰攰㐳〲㔸㌲㈵搴㝤㠴㔶㕦搴〵摦㌸晤〴㕥愰㙥㤱㤱挶愰敥㔳愶昹㍢搳戰扣愹㤲㍡搶㌴昵㐳㕤ぢ㈰㐲摤㘷っ㜲〸㕡㘵搴晤ぢ摡晥愹㘳㠹㤴㔰昷㌹㠳㘸敡㔸㈷ㄵ挰捣ㄷ挰搸㕦ㄲ㔸〸〶㝣㐵挰搷〴戸〰〸㜵晦㐶慢て敡㠲慡愹㌰敡扥㠵ㄷ愸㙢㌵搲ㄸ搴㝤挷㌴㜵㌸㝡㈹㤶㐰㔵㔲挷扡㈷㡦扡㥡㠷〹㔶㐵〹㜵戸㤳㕥愷㤶愳㔵㐶ㅤ扥挷扥づ搴慤㠴㥢㔰搷挸㈰㥡㍡搶㔲〵㔰㘷〱㘳て㈴㤰㜵㔶〱㠰㈶〲昸摡㍤挵搲㉢愱㉥㠴㔶ㅦ搴〵㔵㕣㠱扡挱昰〲㜵挷ㄸ㘹っ敡㠶㌰捤㔰愶㘱㤹㔴㈵㜵慣㡤昲愸慢㜹㔶㜷㌲㈰㐲㥤挳㈰㉣愱㉡愳㙥㐳㘸晢ㅦ㜵㉣戵ㄲ敡㌶㘲㄰㑤ㅤ敢慤〲㤸搹ㄸㄸ㝢ㄸ㠱慣挵ち〰㙣㐲挰愶〴戰㍣㑢愸摢っ慤㍥愸ぢ慡捡〲㜵㕢挰ぢ搴戱㍣㑢愷㌱愸摢㤲㘹戶㘲ㅡ㤶㔲㔵㔲㜷ㄱ㜴㐲㥤㌵ㅣ㤰㜵扦㤷㜲㌱晣㠴捦慤ㄹ㤹戵㔷㘵㝣㡥㠴戶㝦㍥㔹愳㈵㝣㡥㘲㄰捤攷攵搰敡攵㌰捥㔸㐶〳㘳㙦㐳㈰㡢戸〲〰㘳〸ㄸ㑢〰敢扡㠴捦㙤搱敡㠳捦愰㜲㉥昰戹㍤扣挰攷戵㐶ㅡ㠳捦ㅤ㤸㘶㐷愶㘱つ㔶㈵㥦户㐰搷捦㔰㘴㔹㤶㔰㌷㡥㐱㙥㐳慢㡣扡昱搰昶㑦ㅤ敢戸㠴扡㕤ㄸ㐴㔳挷㘲慥〰㘶挲挰搸ㄱ〲㔹攸ㄵ〰㠸ㄲ㄰㈳㠰戵㕦㐲㕤ㅣ慤㍥愸ぢ㉡昹〲㜵㐹㜸㠱扡㝢㡣㌴〶㜵㈹愶㐹㌳つ敢戴㉡愹㘳㜱㤶㌷ㄴ㌳㠰慣晢㔰㝣ㄴ㝥挲攷〴㐶㘶㘱㔷ㄹ㥦摦㠷戶㝦㍥㔹〰㈶㝣㑥㘴㄰捤㈷慢挰〲攸摡ㄵㄸ㝢ㄲ㠱慣㄰ぢ〰㑣㈶㘰ち〱㉣ㅡㄳ㍥愷愲搵ㄷ㥦〱戵㘲攰㜳㍡扣挰㈷㡢挶㜴ㅡ㠳捦ㄹ㑣戳ㅢ搳扣ち㐰㈵㥦慣敡昲㠶㘲捤搳ㄸ搶㝣〹㜵戳ㄸ㠴挵㕦㘵搴捤㠱戶㝦敡㔸㈴㈶搴捤㘵㄰㑤ㅤ㉢挵㜴㤷㡤慤㜸ㅥ㌰昶敥〴戲㡡㉣〰㌰㥦㠰〵〴戰戰㑣愸㕢㠸㔶㕦搴〵搴㤳㠱扡㍤攱〵敡㔸㍣愶搳ㄸ搴㉤㘲㥡挵㑣挳㉡ㄴ改晥㕥㙣昹摤㙦㘴㈵㐱攵〳昲慡攲〵挹㔰㘴ㄹ挳愲㥥㔵㙤㈸ㅤ攱㉣ㅦ㤸㝢㜳㝣昴ㅦㄲㅤㅥ攳㜷㜶攱㈹㘳㐳攵㍢㑦㑡扥㡦㈱昱愰㡤㉢摥㈷㈳㙥戴戰㑡愲昱㥡慦慢摦㤹㔲昲㘷挷㝢㕦㉥㐱ㅦ㝥慣㝤搰挵㡤㜷㙦捤㜷㜵㜶㜷ㄶ㝢㐶㉥㐲㕤搴㐸扥㥦愷㔸㔷ㄷ㥥搲㜸ㄵ㈲〶收攴㠲㌵㜴昰㠵愷换昹扥㡡搰搲㡥捥ㄵㅤ搲㥢挶㙥扥愶㐸昸ㅡ㌸㤰㘹㐲捣挳捦㌶㈰捦㘱㐵㠵㠳㠶扤ㅦ㐲っ㘹㜶㔸㤲㠰扦㍡㙢㝦戴挷㑥㥢㍡㙤捦㤶㜰㌸ㄶ㉥㐴搳挵㘴戶㤰㡣㐷搲㜸搹㙤愲㤰つ挷㌲昱㐴㉣ㅣ〹㐷昲搶〱㈵㘸㍥㥢㠸ㄵ摤㙣㈱ㅡ挹收攳戱㙣ㅡ敦挳捤㐷㈲㤹㉣㘴戲㤰㜶昳づ㡢ㅤㄸ摥㍥㄰㍥昶㐱㄰づ㙢ㅣ㐴㜵㌰㔵㉤㔴戱攲㐱㔴〴〸戴戱ㅥ愷㘲敢㕡㠸〰愷㍡㤵㔳㜹㔵㔰㙥挳挰㠱㙡㙣挵ぢ㜸慡ちㄸ㑡㙦㌰戱㉣搶㉦㌴慥〶捤敢收㔴扥ㄶ改㉣㑣攷搹敦〲㐴挸ㄹ㠰㡥戳㐳㤶ぢ㌹㜸摡搴ㄶ㈹挶挰ぢ㙦扢慤㈲㌴ㅢ㐲㠳户㙡攸昷㙣㜰㉣㕡㠷㐲㍦ㄴ㝡愳㘲换㕡〲摤〶搰㤵扦散搶㘹昰愳摢愳㤱挲㕥㑢㌱㡡愲つ㜰㘵挱㈸摤㘹㘷ぢ㙡㤹㥡愰攵挶愲捥挲㔲㜲㠸挲㔰㘷㜵〲㔲㜳摣愹㌳〰攳搸㉢ㅦ㍢㌶㈲挹搸㌹〲捥ㄸ㍢㈱戴戹摡慣㉥戴扤戱ㄳ㡦㈵㤳改㘲㈱ㅥ㑥挵ㄳ昱㙣㈴㤹㜳㘳㔱㌷㤵㡦㈶㈲搹㑣㍥㤳㑣㔹摤㈵㘸戸㤰捡ㄵ昲挵㐴㈲ㅣ㑥挷㈳搱㜴ㄶ敦昶㉡㠶㡢㠹㐸㌱㤹捦㐵攲㈹㘷㤰ㅦ摥敥㠱㡦扤っ挲ㄹ慣㔵换愹㕡㐱搵㄰慤㈲㐰愰捡愱ち㤳㍡〱㡢挰㜵㉢愴ㅣ㐵晢搱㄰㈱㘷〳ㄸ㌱㔳㘷㜳ㅤ搹㕣㉤㌶搷㠱㑤搲㥤つ戵㜱〷㈲搶㔲㙣㑦㜱㍣㡣㙡㘳㠶㘵敢挷㙣㘱㐶愶㑤愰ㄵ㡡㡦㐴㌲㑤戱捤㑤㥢㕢戱㕡〹㙤㌵㥢㥢挲㐹搸㍣ㄱ㌸戰戹ㄹ摡挲收㐹㘸㝢㙣㈶㌳㙥㉡㔳捣愵㜲㔹户ㄸ㑦攱愵搳挹㙣㌸㤵㑡扡㤱㘸㉡ㅤ挹㈴㕣敢攴ㄲ㌴ㄳ㑤愴搲改㘴㈱づ㜸㍣㡣㉤㌱㥣挹ㄵち戱㜸㌸㤹㑢㐵㜲戱戴戳戹ㅦ摥㍥〵㍥昶愹㄰捥ㄶ㕡搵扢㈵㙥愹㔵㈵㤴摡㥡㉡㑣慡挳㘴昳㘷㡣㜲㌶㐴挸ㄹ〱㈳㘶㠲搹ㅣ愹㡤㘱㈲搶㔲散㐲㜱㍥㍣搴㘸㠶㘵敢〲戶㌰㈳搳ㄸ㘸㠵捤㕣㈰㥢㠷〴戲㌹ㄶ㑥挲收挵〸〵㌶户㐵㕢搸扣〴㙤㡦捤㙣摡㑤攰敤㜱㤱㔴㌴ㄱ挶扥㉣㥡挹愷㤲改㐸㉣㥢㜷㈳戱㘴㍥ㅣ戱㉥㉤㐱㡢〹㜰㤸㐹㘵昲改㜸㉣㥥捦ㄵ搲搸挵㈵挳改㔸扡攰㈶摤㑣㌸攵戰戴㠲攱敤换攰㘳㕦づ攱㙣慦㔵扤㙣敥愰㔵㈵㤴ㅡ㐷ㄵ㈶戵户挹收戵㡣㜲ㅤ㐴挸搹ㄹ㐶捣〴戳㌹㕥ㅢ㔳㐴慣愵攰ぢ㔲散㥢攰愱挲っ换搶捤㙣㘱㐶愶㈸戴挲收ㅣ㠳㑤敢㔶㐰㙡㙦晥戳〲㈹㘶㥤㠴㔰扣〶捥愰㌸㡥戶㔰㝣㍢摡㍥挵挵㔴㉥㥣㑢挷㡡昹㐸㈲㥥㡥ㄵ戲戹㜸㉥敦㈶㤳挵㔸㈴ㅥ挹攵㔳搶ㅤ㈵㘸㉣㔹㉣㘴㌰㤶摤㝣㍡ㅣ㉦挴㈲㔹散〱ㄲ〹散㍢ち挵㜸愱㤰㡤㌹慣戶㄰㡡敦㠴㡦晤㝢〸㈷愹㔵㜷㔱㜵㌷㔵㈹慤㈲挰㈶㔴㑤愰ち㤳摡搵愴昸㍥摡敦㠷〸㌹摦㠳ㄱ㌳㜵搶〳㤰㘵扢㘸搹ㄷ㔸㝦㠲扡㜲㝦晣㈰㜴〱晢攳敦晢愱攴㘵捣摥ち㤹挸㔵昰〸攰㙡㔷㜶㠲慤㐷搹搲㉢㘴㌲戴戲㐲愲挶ち戱戹㍦㤶㥤㐵㌸㤰晢㈹㜰ㄲ敥㥦〰づ摣㑦㐵㕢戸㝦ㄲ㙤㥦晢㕣㈲敡收㜲㈰㌵㤶㡦挷戱敢㑤收搳昹㑣㉥攲㘶愳挹㐸慡ㄸ戳晥㕡㠲愶ㄲ愹㐲搸つ㘷摤㘴㉥ㅦ㉦㘰㍤㘰〵攵愲戹㘲扡㤸㠹㘷㡢挵愸㌳捤て㙦㍦〵ㅦ晢㘹〸㘷扡㔶昵敥㝡㘷㘸㔵〹愵㘶㔱㠵㐹㙤㙢㜲晦〲愳扣〸ㄱ㜲㘶挳㠸㤹攰攱㍤㐷ㅢ㘷㄰戱㤶㘲㍡挵ㅢ昰㔰昳ㄸ㤶慤㌷搹挲㡣㑣昳愱ㄵ㌶户㌰搸戴摥〶愴昶昰摥㉣㤰攲〵㠸㈴ㄴ扦ぢ㘷㔰扣搰捦㘷扤㠷戶㐷㜱㉣㥥㡤愷㐰㙦ㅡ㠷慡㜸㈶㡣摤㜳㈱㥡㠹㘵搲挹㘴㍣散㐶攳〹㘷て摤挷昷攱攳散愹㕢ㅦ戰㈵㈵ㄹ散㍦㙤㙡㙦搸㠴愸つ㝤愲㌶愵改㘳㤸散㑦㈰㐲捥㍥〰㘰愶捥晡ㄴ㌲㘰㤰晥〳敡捡㐱晡ㄹ㜴〱㠳㜴㕦㍦㤴扣㕦摢愳㜵㉥戳㝤〱戸摡㕦㜷昲㑢戶愰㤶改㐰㘸㠵㔶换愴昵㙢㐰㙡搳摡㄰㐸㉢慢㌰㠴搶㙦攰っ㕡て㐶㕢㐶敥户㘸㝢戴㈶搲改㘸〱晢㡤㘴㉡ㅤ㡤㠷ㄳ㤱㕣㉡㥦㑦㈵㌲搹㑣㉣ㄱ㡢ㄴ戲㔹敢扢ㄲ㌴㔵㡣㐶㈲愹扣ㅢ㡦愵摤㜸㉥ㅣ捤㠵昳昱扣㥢㡤㠴㘳㙥㍥ㄵ㑦㘷㥣ㄶ㍦扣㕤搷㠸㈵㔴㄰捥㈱㕡㔵㑦搵〰慡戲㕡㔵㐲愹〲㔵㤸搴㔷㕦ㄹ㈷つ〳改搲〴ㄱ㜲㕣ㄸ搱て㝣〵ㅦ搲㍢㘹攰㍡戰㐹扡㔳搴挶㐵㐴慣愵搸㤳挲㠱慢㕡挲戰㙣㙤挰ㄶ㘶㘴㍡っ㕡愱昸㈳㈴慣㍥㘹昸〰摡敡㤳㠶愵㜰ㄲ㌶㠷㈱ㄴ搸㙣㐳㕢搸摣〴㙤㡦㑤㜰ㄸ㡦ㄴ㡢㠹㘴㌶㤱㡡挷昲搹㉣㑥〸搲搹㜸捣㉤攰扣㈱㥦㈸㔸㥢㤶愰攱㐲捣㡤愷愳㌱㌷㤹㠹挴摤㈸㡥㠸搸㠳〰ㄴ㉤挶ㄲ攱愸ㅢ㜱摡晤昰昶㘶昰戱㌷㠷㜰㍡戴慡昷㌰搷愹㔵〴〸㔴㜵㔱㠵㐹扤㙥戲㌹㠲昶㤱㄰㈱㠷㔵ㅢ挲愶㕢㘲戳昷ㄴ慣㐷ㅢ昹づㄹ㡦捤晤㌸户㍤㕣搵㜲㠶㘵㙢〷戶㌴㥢㉢愱ㄵ㌶晦ㄶ挸收㔳㠱㙣慥㠲㤳戰戹㌳㐲㠱捤㈳搱ㄶ㌶挷愳敤戱㤹㜲愳戱ㅣ慥㙡㐰㕥㌱㥥挳昵㡤ㅢ㜷戱㝢㑤㈷㈳搹㐴㉥㥡捣㔹扢㤴愰昱㙣㌴㠵昳摤㔴ㄱ昶㜸㉥㤶挹㜲㜴㘶㔳戱㐴㌱㠷㥤㙡㉥攲ㅣ攵㠷户挳昰戱㈳㄰捥搱㕡搵换㈶换㍥搸㠹㕥㤴㍡㤶㉡㑣敡㘱㤳捤ㄴ愳愴㈱㐲捥て㘱慣挹收㜱摡㤸㘵搴戵ㄴ㠷㔰㑣㠶慢㍡㥥㘱搹㥡挲ㄶ㘶㘴㍡〱㕡㘱昳㉥㤳㑤敥㔵攵ㄸ㜵㘷㈰㥢㉣摦㄰㌶㘷㈰ㄴ搸晣愹ㅦ摡摡つ㙤㡦捤㈸㌸ち扢改〴戶敢㈴㑥㘸㜳戹㘲㈲㥢㑡愴㜱戲㤵㑡㈷ち㠹㡣㜳愲敥捥㑣昸㌸㈷改㤶散㐰㑦搶㉤摡搴㘹㘸〹㈷户昸㥣挸づ㜴㉥㑣昶㍣㠸㤰㜳㍡〰挲㐹搰昶㝡㠶㌶昲扤㌳ㅥ㈷㝣㤵㡤扤㤸愱捦搲㠹昶㘲ぢ㙡㤹捥㠶㔶㌸戹挶攴㠴扢㐴攱攴慡㐰㑥㔸㤸㈱㥣散㠷㔰攰攴ㄷ㘸换〸摢ㅦ㙤㡦ㄳ散昰挲昹㝣㌴㥢㑥㘶㘲昱㘴㈱㤲挵㜰㜱戱昷㉢攴㜱敤㠴㌳㈲敢㠰ㄲ㌴ㅦ换挶㜳戹㜸ち㠳㌰ㄹ挷挶捡昹㘲㍡ㄳ挹㐷㜰慥㠵ㄳ㕡攷㤷㝥㜸晢㐰昸搸〷㐱㌸攷㘸㔵敦摥敦㕣慤㈲㐰愰敡㝣慡㌰愹搵㍥㥢㕣㘴㍢㑦㝢〱㈲攴戰㙡愳㈶㥢慢戵戱㤳㕥㙢㈹昸㤵㈵扢つ慥敡㈲㠶㘵慢㥤㉤捣挸㜴〹戴挲收㔹㈶㥢愵戳愰㌳〲搹扣ㄴ㑥挲收ㄱ〸〵㌶㉦㐳㕢搸散㐲摢㘳搳捤㘰昳换戸攱㘲㉡ㅡ㠹㐷㡢搱っ㠶㔹㈶㠵㌳换㉣㜶㠵昱㝣搶敡㉥㐱㤳㙥㌱㤳㡦攷ㄲ昱㐲㌶ㅡ㡦捡戶㥤㜶㔳愹㐸㈴㥡挱㡦晣戸㐹攷㜲㍦扣摤〳ㅦ㝢ㄹ㠴㜳㠵㔶昵㥥〵戱散㐳戶搷ㄲ㑡㕤㐳ㄵ㈶㜵㠲挹收㔱㡣㜲㌴㐴挸戹ㄶ㐶㘱㌳㘸敦㜷㥤㌶昲㌵㌷ㅥ㥢换㌸㜷㍣㕣搵昵っ换搶㡦搹搲㙣摥〰慤戰㜹愴挹㘶㘹㝢㕤ㄹ挸收㡤㜰ㄲ㌶㑦㐴㈸戰昹㕢㍦戴㜵ㄲ摡ㅥ㥢㐵㕣㥦攷㤲㌸捥攲扡㈹㡥㌳㑡摣敥㠹ㄵ㔲搹㘸㌶㥦㡤愴㜰㉣㜶愴戲㠳摤㌹ㄹ㍥捥㑤扡㜳戲扤㑡㔱㠷戶愹摢㘰ㄳ㑥扡㝣㑥㘴㝢㍤ㅤ㙥昶ㄹ㄰㈱㘷つ〰㌵㐷搸敤摡挸㜷摣㜸㥣昰戵㌹昶㌹㜰㔵㜷敡戴攷戲〵戵㑣㜷㐱㉢㥣ㄴ㑤㑥㑡ㄷ攵㠵㐰㑥敥㠶㤳㜰㜲〱㐲㠱㤳㍦愰㉤㈳㙣㌵摡ㅥ㈷㌸捦挸愴㡡㌹扣㠴㍣㥦㠸扢㠵㍣戸㠸挵㡢昹㔴㉣㠷ぢ昵㐲㈱㙣㕤㔸㠲㘶㜱㄰㠰㌱㔷㠸愵㌲昱㔸〲㤷攲攱っ捥挸愳㙥㌴ㄷ挳㐸ぢ㍢昷昸攱敤㡢攰㘳㕦っ攱摣慢㔵扤㐷㠴晢戴㡡〰㠱慡㍦㔲㠵㐹敤敦戳㈹㘳攲㑡摡慦㠲〸㌹㉣摢愸㌹挲ㅥ搴挶攳㑢㙣晥㠸㜳㌷挰㔵㍤捣戰㙣摤挸㤶㘶昳ㄱ㘸㠵捤昹㠱㙣捥ぢ㘴昳㔱㌸〹㥢㌷㈳ㄴ搸晣ぢ摡挲收㉤㘸晢㈳っ昷㠷挲㤱㕣㍡㠷㑢㜱散晤ㄲ戸㜳㔱㡣攰戴ㅡㄷ㌲戸敥㑥㐶慤㕢㑢搰㍣慥㈶㜱㥦搱㉤ㄴ愳搸敦㐵昲戹㜴搴捤戸昱㘸㍥㤹㉢㘶ㄲ㤱㠲昳㤸ㅦ摥扥つ㍥昶ㅡ〸攷㜱慤敡㘵昳〹慤㈲㐰愰敡㈹慡㌰愹愹㈶㥢㜷搳晥〷㠸㤰挳㑡㡥㥡㙣晥㑤ㅢ昹㑥ㅤ㙦㙣㥥挴戹〷攱慡㥥㘵㔸戶ㅥ㘲㑢戳昹㍣戴挲㘶搲㘴㤳ㄷ攵㜲㉣㠹〷戲昹〲㥣㠴捤㐷ㄱち㙣扥㠸戶戰昹ㄷ戴㍤㌶戳愹㐲慡㤸㜰昳戸ㄷ㤴㡦㈷愲挵㌴㝥搴慣㤸㠹㠴ぢ㐹㥣〷收愳㔱敢戱ㄲ㌴㠱㥦㌱挳摤㡦㝣㌲㤵㡢挶ぢ昱㐸㈶㥡㉦收摤㘲㈱ㄷ㜷㘳戸㙤㔴㜰㔸〵㈲晢戵挷攱㘳㍦〱攱扣慣㔵㜷愱愷摥昵昷㉢㕡㐵㠰㑤愸㝡㥤㉡㑣㙡㐷㤳捤㘷㘸㝦ㄶ㈲攴慣㠵㔱搸攴昵户㜷㈶晤㈷捥昱ㅡ摢㜹㐳ㅢ捦㈲㙢㙢㈹昸㜶ㅦ晢㔵㠶㝥㡢㘱搹㝡㡤㉤捣挸昴づ戴挲收搶㈶㥢愵㈳昳㔶㠱㙣扥ぢ㈷㘱昳㑤㠴〲㥢敦愱㉤㙣扥㠵戶挷㘶㌲㥢挳捤换㔴㌴㤶㜰搳昱㈸㉥㌹㜰慣㐸㠶㤳搱㑣戶㔸挸㐷㘲㜱敢敤ㄲ㌴㥦挴慤㌹摣㉢捡攱收㐷㍣ㅣ㡤愵㜱㜲㤸㑤攷攲昹㐲㍡ㄶ㑢㐵挲捥晢㝥㜸晢ㅤ昸搸敦㐲㌸ㅦ㘸㔵敦㤱昹㐳慤㈲㐰愰敡ㄳ慡㌰愹つ㑤㌶㍦愶晤ㄳ㠸㤰昳㈹㡣挲㘶搰㜹捥摦戵昱㕣戲戶㤶㠲㉦〵戲扦㠰慢晡㡣㘱搹晡㤲㉤捣挸昴㉦㘸㠵㑤㉢㤰捤㠶㐰㌶㍦㠷㤳戰昹つ㐲㠱捤㉦搰ㄶ㌶扦㐵摢㘳㌳っ摡㔲㤱㔸㥡户ㅤ㌰攰㤲ㄹ㙣户〹㕣㝡㠴ぢ搹㑣ㄴ㈷搳搶㜷㈵㈸㜶㤲愰㉥㤵㑣㘰㙢㡦攳㔰㥥挵ㅥ㌴㥤㡤挴㔲改〲昶つ搹扣昳愵ㅦ摥挶㜷て㜱㤵〷攱㝣愵㔵扤㙣㝥慤㔵〴〸㔴㝤㑢ㄵ㈶昵搵㤷收㔵ㅥ敤㑤㄰㈱攷㍢ㄸ㙢戲㐹㡢ㄸ㉦㈲㙢㙢㈹昸㉥㈱摢㠱慢㤲㤲て戶㌶㘰ぢ㌳㌲㌵〰㉦㙣㝥㠴㠴〱㔷㜹搰㔶㕦攵㌵挲㐹搸ㅣ㠶㔰㘰搳㐲㕢搸摣〴㙤㡦捤〴戶㘹㕣㘰攰㐹ぢ敥㥥攷昳㙥ㅡ户㉡攳搸㍦㠶戳昱愲㥢㡥攵慤㑤㑢㔰㡣摤㝣㍣改㠶愳㌸晦攱敤㡢㑣愴㤰㉢㠶㜱愳㌸㤹挵愹㘳㌶敢っ昴挳摢㥢挱挷摥ㅣ挲㘹搲慡摥晤㈶㙢㐸㘴㝦㐰㠰㐰搵㘰慡挸收敢㈶㥢㈳㘸ㅦ〹ㄱ㜲㠶〰㠰扦攰扢㍤慣ㄶㄱ㈳摦ㄷ攴戱㜹〵攷戶㠷慢㤲㉡㄰戶㜶㘰ぢ㌳㌲㙤〸扣戰昹㌷㤳捤搲㔹攳㔳㠱㙣㙥〴㈷㘱㜳㘷㠴〲㥢ㅢ愳㉤㙣㡥㐷摢㘳㌳㡡㕢㘶㌸ㅥ㈷攲㜹摣㑦挰て㡤㘰㉢捥攰捣㈷挱㈷ㄸ攱㕣㌶㘱敤㔲㠲愶㕤ㅣ㠳㤲㌸㉦捦㘰㙦㤰㡢ㄴ㌲戱㘸㈴㔷㡣㘰㠰扡㌱慣㠶㤸㌳捣て㙦㠷攱㘳㐷㈰㥣㑤戴慡昷慣㜱㔳慤㈲㐰愰㡡㔵㈲挲收挳㈶㥢㈹摡搳㄰㈱㘷㑢〰昰ㄷ捣收㔶摡挸搷っ㜹㙣昲捤㐵昶㘴戸慡慤㘱㈴㠱昶ㄴ戶㌰㈳搳㐸㘸㠵捤扢っ㌶慤㘹㠰搴扥挹㜳㘷㈰挵㉣てㄱ㡡㘷挰ㄹㄴ戳ㄴ㐴㈸摥つ㙤㡦攲㜸㈲㡦晤㘱搱挵晥㌳ㄹ㡦㈷㡢搹㈸㙥㑥㠶㜱扤ㄳ㑥㠵攳愹㜰搱㥡㔹㠲扡㠹㌴づ㕢挹㙣捡㉤攲㕥㜰ㄴ㍢㡥㘴㌲ㅦ㑢攲㐹㐸㌶㡡㔳㠳愲挳㈲ㄳㄹ㡡戳攰㘳捦㠶㜰挶㘸搵ㅣ慡收㔲㌵㔶慢㑡㈸戵㍤㔵ㅣ戰扦㌵㈹㕥㐰㤷㠵㄰㈱㠷戵㈳昸ぢ愶㤸㌵㈵㘲扣㤹〸搹晣㙦攲摣扥㜰㔵攳㘰ㄱ㡡昷㘳㑢㔳捣㕡ㄱ愱昸ち㠳攲摥㥢扤㤷〵戲戹ぢ㥣㠴捤㠳㄰ち㙣戲㍡㐴搸㍣ㄸ㙤㡦捤㑣㌱㔶㡣攲〶㔸㉡㡦挷㐲ㄱ摣攰㐹㈶㔲挹㜰㉣㤹㑡挴㔳㠹〲づ昴㉤㈵㘸㍥㤲㑦攰慡㥢㑦攰㈲昱㌴㑥㕢挳ㄸ戴戸㍤ㄱ㜶ぢ㌹㍥搳㜵㈲㝥㜸晢㄰昸搸㔹〸㈷慡㔵扤〳㌶愶㔵〴〸㔴㈵愹㈲㥢攷㤹㙣ㅥ㑡晢ㄲ㠸㤰㤳〲〰㝦挱㙣戲捣㐴㡣㝣搳㤱挷㈶㕦㥥㘴ㅦづ㔷㈵㤵㈲㙣ㅤ挱ㄶ㘶㘴晡㍥昰挲收㘹〶㥢㔶㌷㈰戵〷散㈹㠱ㄴ㑦㐴㈴愱㜸ㄹ㥣㐱昱慥㘸ぢ挵换搱昶㈸捥㐶㌲戸㤰㡣挷昰㐴〲〷愳㝣㡡昷㝢㔳昹㐴㌸ㄳ挹愴㘳㌸㔹戲㔶㤴愰㘰㍥ㅤ挱㈵㔲㌲ㄲて挷昱㠸㉥敢㐶ㄲ㘹摣㑦㑦㘵㜱戸㑢攷㜳づ㑢㔱㘴挰慥㠴㡦扤ち挲㤹慣㔵㐷㔲㜵ㄴ㔵慣㐷㈹㐷愹改㔴㤱攲攳㑣㡡㡦愱换戱㄰㈱㘷〶〰昸ぢ扥㉢挹捡ㄳ㌱摥㐷㠴っ搸㝢㌹昷㔳戸慡㔹戰挸㠰㍤㤱㉤㑤㌱㉢㑡㠴攲攵〶挵㜶改㕣慡㈷㤰捤戹㜰ㄲ㌶㑦㐵㈸戰㌹て㙤㘱昳㌴戴㍤㌶昱〴〸㍦摣㤴〹攷搳ㄱ㍣㜲㠸攱挴ㅤ搷㐴挲㑦〱搷㔳㤱㤸㜵㝡〹㥡挶捤戲㝣㍡㡤㘳㔴㈴ㅥ挷昹㐱㈶㠲㥦㝤捡攱戶㝢㡡捦散㤲㘱㘷㜷㍦扣㝤〶㝣散㌳㈱ㅣㄶ愵〸㜵扤㐷晦〵㕡㐵㠰㐰搵㥥㔴㤱捤挳㑣㌶㝦㐹晢㌹㄰㈱㘷ㄱ〰昸ぢ㘶㜳戱㌶㍥㕣㘲㤳敦㙦戲㉦㘲〷昶㠲㔱㈸戸ㄸ慤㈱捤㡤㉣慦昸㕥㐵ㅤ㐲昰换㔹㜶慡晣つ愵ㄹ昸㑤㈴㔶㝢搶つ挰㕢㈹扣㜷㌹㌴搴㑦昸捦㘲戱搲㠱慦㜲攱搴㜸㌰㤶晡㝦ㄱ㠷㘳愴户㠲㠵ㄱ㐷㘰戲㉦挵〲㌷ㅥ㠸挵つ〷㜵戱慦㕦搰㠵㘳摤戰昶搹摤㈸㡥挰㉦㌱㉦敥㥣㔲晡ㄹ摦つ㜴搱挴㑥晡愷㝤挶昶㙡愶攴扡昱ㅥ愰ㅥ㔷扢㉤攸㉡昹攱愷㜲㔰つ〳挳㑥晣㈱愰㘱扤㉤攳㕤ㄸ㕢昶㙡㘷㜷㜴攳㐷慢摣㠲㡥搸㡤ㄷ㐱㌴搴て㔰㠱慦愷昱㝦戰㤷㉦扦㘰㌴晣㙣搵散〲〹搸㌲攰㑤㈰㔳㕢㝢攴㑤㍡㕢挱慥㙣㤶搶㔸㤷㤳愶㠹㘳昶ㄹ㤳㘸摣ㅦ敢㘱㥤㔳㤴戳捥㠴ㅣㅡ㈱晢㑡挴㔳〷㈱㌲愹㔷昶〱捣㜱戵捥㤱㔴㝢㈳〷昳㐰つ昰戵〴昳㔴㑥慢㔴㡢摦㘰戰㘶㤶慦攰攴扢づ㈸昳昳挹㈴扦㌵搹晢扦挹晦摦㤹摣㕣搰ㅥ〷愹㔱㘷㑤㘹㝣昵㤸ぢ㍦扤收㝢㘳㉦昸捤㜷晥晦挷㜸ㅥ慦㑥㍡敦㕣㝥摥㥤愴摡攰㌱ㄶ㕡晢㌵㡡搷㈹戸㐳㔲㝢愰㤳捦攳搷㑥㌶㕢㝤㠱㝤晡㘳戳攷㕦晦摣㠳㜷㍥㌵昴晣搷搴㐲摦㔰昹〳㌲㑥㍢㈲挹愶㜶㈳晡㍢愴㔹ㅤ㠱㌶㌷㌷㌵ㅦㅥㅣ攳㈴挹晥ㅤㄷ戹〷㙡㡦㥦㉥捣㔹㌷㐳㠷㜵戰攷㤸㠴㥡〳ㅣ挹昰挸扣㤵攰㘵㈵㜰㌷挱㙢㌴㌸愹㜶昳挱㔰㠳捣㍢〸收㠱戱㐴收ち扦㈱㘴ㅥ㠵挶晡㤱㜹戴昶攸㥢㑣㑤晦挸挹敡㜸㜸〴㤱㌹〵ㅤつ㈴㜳戲㙦愸晣搹ㄹ攷挷㠸㈴㘴摥㠳愵〲㤹㉣㐶ㄱ㌲㜷㠵㐷㠹捣晢戸挸愷挰攴㤱挹ちㄵ敢〱㡦㥦㝤挶㈴搵㠴㌲㝥晥㐴昰愹㈵昰挹〴㍦愴挱〹㤵昴挱ㅥ昳㝦㠶愱昹㘷㠰慣ㅦ㘵㘷㙢㡦扥㈹㌳挶摦昹昰〸愲㉣攲㌳㔳㌵晥挲扥愱昲㈷㘹㥣ぢ㄰㐹㈸㝢〲㝤〷㘵慣㌸ㄱ捡挶挳愳㐴搹㕦挹挲㘵㌰㜹㤴戱っ挵㝡摡㘳㘱㕦㔰戶愳捦〲搴ㄸ㔲捦㄰㝣㜹〹捣㐲ㄴ敢㌹つ㑥愸㙤㝤戰㐷搹ぢ㌰㌴㕦ぢ挸晡㔱㜶㥤昶攸㥢㌲㍤捡㥣挹敡㈶㜸〴㔱㌶捡㘷愶㡡戲㤱扥愱昲攷㙡㥣㥢ㄱ㐹㈸㝢つ㝤〷㘵㙢搰ㄶ捡戶㠶㐷㠹戲戵㘴攱㑥㤸㍣捡㔸㔶㘲扤搹换挲ㄶ㘵㉣扣㑤昰敦㑢攰㍢〸㝥㔷㠳㤳㙡ㄳㅦっ㌵昸㝤㥦攰扢㌰㕦摡㘴敦昶ㅢ戲挹戲㌶㘴晤挸扣㕦㝢慣㌳㤹㡦挰㈳㠸捣つ㝣捥慡挸㜴㝣㐳攵㡦摣㌸㡦㈲㤲㤰昹㈹㤶ち㘴㍥㠱戶㤰㌹ㄴㅥ㈵㌲晦挱㐵㝥ち㈶㡦捣㈷㌱㘷晤搳攳㘷て㡣扦㔰ㄹ㍦㥦ㄳ晣㜴〹晣㔷㠲扦搴攰㠴戲㝣戰㌷晥扥㠶愱昹〵㐰搶㡦戲ㄷ戵㐷摦㤴搵㑤挶ㅡ挳愷㘹戲㝡〳ㅥ㐱㤴㈹㥦㤹㉡捡敡㝣㐳攵て攰㌸㙦㈲㤲㔰挶摦㔶〷㘵㉣昱㄰捡扥晤挲愰㙣〰㡣㡡搵ㄹㅥ㘵慣晢戰ㅡ愱挳㈱㘳㉡づㄹ㕦〱换昱攳戱㌰㤰攰て〰搱慡收㡦搱挰㕦晦㐷搱㘶㔶㜸〸戲ㄶㄵ摥㔱㜳捤㈴挵ㄲ㡤㈰ち晥㠹扥〴敥攸㍦昳つ㤵㍦㜷攳㝣㠹㐸㐲挱㄰㡦㠲㙦搰ㄶち晥㙥㔲搰捣愵攲㡡昵㈸昸ㄶ㈰㙢〳㡦〲㡥㥡㡦㝣ち愰挶㔶戵ㄱ挱慡〴收戹㠶㌵㑣㠳ㄳ敡㍤ㅦ散昱戵㈹挱㍣㍢㉦㙤㠲慣挴㈸㤱㌷㄰つ晣昵㑦ㅥ㌰昸攰ㄴ愴㐹㝢搴㈲搱㐳ㅡ攳挹㠱挷㔸㘸㉢㑦㐱摥昴㌹慢ㅡ㑦㙦昸㠶捡ㅦ挹㜱㌶㐰㈴㈱㜳㌸㤶ち攳㠹搵ㄸ㐲收敢昰㈸㙤㠲㈳戸挸㥢挱攴㤱挹ㄲつ㙢㤴挷捦摥ㄸ㑦㉦㤷昱戳つ挱㥢㤷挰㉣搲戰挶㙡㜰㔲㍤敦㠳㍤收户㠳愱㤹搵ㄴ昸㕢て捡㐶㙡㡦㕡㤴㜹攳㙥愳挹㌱昹っ㥢慣戶㠷挷搸〰捡㥥昶㤹愹愲散㈹摦㔰昹〳㍡捥づ㠸㈴㤴敤㡣扥㠳㌲㤶㕣〸㘵㑦挲愳㐴搹㉥㘴㈱っ㤳㐷ㄹ敢㌰慣㐸㉦ぢ㝦㈹㘳㈱㐶㜰愴〴㘶㈵㠶㤵搰攰㠴㝡搸〷㝢攳㉦〵㐳㌳㑢㈶昰户ㅥ㤴愵戵挷㍡㔳㌶ㄹㅥ㘳〳㈸㝢挰㘷愶㡡戲晢㝤㐳攵㡦敢㌸㔳㄰㐹㈸㥢㠸扥㠳㌲搶㔵〸㘵昷挲愳㐴搹㈴戲挰㤲〸㡦㌲ㄶ㕢㔸㔳㍣ㄶ㘶㘰㤴摤㔵挶挲㌴戲挰㈲〹㡥㈳散挷捤㑦昵改㝥㌳㉢㈹〴㔹㙢改ㅦ㝤㠴㥦㌷㈶㈹ㄶ㑥㡣㐵戴捡㙤㙢㑤慤愵扥捤㌷㔴晥㜸㡥挳愲ぢ㔹敡搹摥㔲敦㠷戶㉣昵㉤收㔲捦攵㔲戳捡挱㕢㙡㤶㔳㔸扢㝢㑢捤搳晢摦㤶㉤昵〲㠲㔹散攰㠱㔹㔰㘱敤愱挱㐹㜵扤て昶戶慤㐵㌰㌴戳昲〱㝦晤㔳攴ㄱ挸㉢㈲敤㔱㡢㉡て愹㑦慦㜰ㄲ捦敡㠸戱〱㤴㕤敤㌳㔳㌵㔰慥昲つ㤵㍦慣攳戰戲㐲㈸摢て㝤挷㐰㌹〲㙤愱散ち㜸㤴〶捡〱㘴㠱㐵ちㅥぢ慣㤹戰づ敡㘵攱㤲㌲ㄶ㕡〸㘶挹㠳〷㘶搵㠴㤵搵攰㠴㕡敤㠳扤㙤㉢て㐳㌳换ㅢ昰户ㅥ㤴戱ㄶ㐲㍣搶㤹㌲㤶㐰㡣つ愰散㕣㥦㤹㉡捡捥昱つ㤵㍦扡攳戰㝣㐲㈸㙢㐵摦㐱搹㠹㘸ぢ㘵扦㠰㐷㠹戲愵㘴㠱愵つㅥぢ㉣㡣戰摡㍤ㄶ愶㘱㤴㥤㔵挶㐲㈷㔹㘰㐱挳扡㙤㕢㘷㘸㘴慤愵昷㜶挲㝦㥤愴捥〱㜲㙣挰㔲㥦㕡㙢愹㑦昱つ㤵扦慡攳㥣㡢㐸戲搴换扣愵㘶㤵㠳㉣昵㐹收㔲慦攰㔲㕦〴㤳户搴㉣㝤戰㔶㜹㑢扤ㅦ㤶晡㠴戲愵㍥㡡攰㡢㑢㘰ㄶ㍦㔸㍦搰攰愴㍡捥〷㝢摢搶㌱㌰㌴戳㑡〱㝦敢㌱㔰慥搲ㅥ戵愸㐲㌴㝣挶㑣㤶晦敡㌲㤳搵つ昰ㄸ㡢㔶攵敥攸〷㍥㌳㔵〳攵㘸摦㔰昹㡢㍢捥㡤㠸㈴㤴晤ㄸ㝤挷㐰㘱㈹㠳㔰㜶㈴㍣㑡〳攵㈷㘴攱㌶㤸㍣捡㔸摦㘰㥤攸戱戰㉦㈸㕢敥戳攰㙤㉥㈷ㄳ扣愶〴㘶㠵㠳㜵慡〶㈷㔵㤷て昶㈸㍢ㅤ㠶㘶㤶㈲攰㙦㍤㈸晢㠳昶攸㥢㌲扤㍢挲搵摥㠳昰ㄸㅢ㐰㔹扢捦㑣ㄵ㘵㙤扥愱昲搷㜸㥣㠷㄰㐹㈸晢㌹晡づ捡㔸慦㈰㤴ㅤ〶㡦ㄲ㘵扦㈴ぢ㡦挳攴㔱挶㈲〶敢㕣捤㐲㐲ㄵ㝤ㄶ㍣捡㝥㐵昰ㄳ㈵㌰换ㄸ慣ぢ㌴㌸愹㜲㍥搸愳散㐲ㄸ㥡㔹㙦㠰扦昵愰散㔹敤戱捥㤴扤ち㡦戱〱㤴ㅤ攴㌳㔳㐵搹㠱扥愱昲㤷㝡㥣搷㄰㐹㈸扢ㅣ㝤〷㘵㉣㑡㄰捡昶㠷㐷㠹戲㉢挹挲㍢㌰㜹㤴戱㔲挱扡摡㘳〱昷ㄵ搵摥㍥ぢㅥ㘵搷ㄲ捣㍡〲て捣㕡〵敢搷ㅡ㥣㔴㝢晡㘰㡦戲摦挰搰捣愲〲晣慤〷㘵㥦㘸㡦扥㈹㌳㙥挳㝣〱㡦戱〱㤴敤敥㌳㔳㐵搹㍣摦㔰昹㉢㍥捥㤷㠸㈴㤴摤㡣扥㠳㌲㔶ㅥ〸㘵㜳攰㔱愲散㔶戲挰㈵昲㔸㘰㌹㠲戵挶㘳㘱て㔰戶㥢捦㠲㐷搹ㅤ〴慢ㄲ㤸〵〹搶敦㌵㌸愹愶晡㘰㡦戲扢㘱㘸ㅥ〸㌰㔰敢㐱㔹㤳昶攸㥢戲扡挹㠸㡡て㉥㠳ㅤ㜸㡣挵㙣攵扥㙣愲捦㑣ㄵ㘵摦昷つ㤵扦昰攳㙣㠰㐸㐲搹〳攸㍢㈸ㅢ㠶戶㔰㌶〱ㅥ㈵捡晥㐴ㄶ㌶㠳挹愳㡣㌵〷搶㐳ㅥぢㅣ㘵㐹㥦〵㡦戲㍦ㄳ扣㜹〹扣㈹挱㡦㙡㜰㔲㐵㝤戰㐷搹㘳㌰㌴戳㍣㘰晤㈸ㅢ愹㍤晡愶捣ㄸ㘵摢挳㈳㠸戲㥤㝤㘶慡㈸ㅢ攷ㅢ㉡㝦晤挷搹〱㤱㠴戲愷搱㜷㔰挶ㅡ〲愱㙣㐷㜸㤴㈸㝢㠶㉣㠴㘱昲㈸㘳㘱㠱昵㥣挷挲㐲㔰戶慤捦㠲㐷搹ぢ〴㐷㑡㘰㤶ㄶ㔸㉦㘹㜰㔲㡤昶挱ㅥ㘵慦挰搰㥣〲㘴晤㈸㑢㙢㡦㕡㤴㜹㔷㝡㕦晡昷攷搵㘴㌵ㄹㅥ㐱㤴つ昷㤹愹愲㙣㉢摦㔰昹换㐰捥ㄴ㐴ㄲ捡摥㐴摦㐱ㄹ㙢〲㠴戲㉤攰㔱愲散㙤戲㌰ぢ㈶㡦㌲ㄶち㔸敦㝡㉣散㠷㍢つ㥢㤴戱昰㍥挱戳㑢攰㤹〴㝦愸挱〹戵愱て昶昸晤㤸㘰㤶〱㤴敥㌴戰ㅣ愰㜴愷㠱㑦晢搷㡦捣㠵摡愳ㄶ㤹戲愵㥡愷ㅦ晢挲㈳㠸捣㈱㍥㘷㔵㘴づ昶つ㤵扦㈷攴散㠷㐸㐲收㍦戱㔴㈰㤳㈵〱㐲㘶〸ㅥ㈵㌲㍦攷㈲ㅦ〲㤳㐷㈶敢〴慣㉦㍤㝥㜸㌵㘴㤵昱昳㌵挱搹ㄲ㤸㤵〲搶㌷ㅡ㥣㔴昵㍥搸ㅢ㝦摦挱搰㝣㈸㈰敢㐷搹ㄲ敤搱㌷㘵晡昴〳㔷㐳㠷挳㈳㠸戲㙦㍥慦㜱愷敢摦扥愱昲户㠶㥣㈳㄰㐹㈸㙢㙣ㄲ捡㤶愱㉤㤴㝤〵㡦ㄲ㘵〳㘱㔴㉢㘱昲㈸攳㜳㝦换㠶づ㌷晢㜸愷敢㕦挰敡昱ㄳ戲〷ㄱ扣慡〴㕥㐱昰㄰つ㑥愸扦晢㘰㙦晣㌵ㄳ捣愷晡摡㕦昱改㝥㘹晣昱攱晤晡㤱㜹慣昶攸㥢捣扡挹摥㌸挴㈱攳愷昰〸㈲昳㐳㥦戳慡昱昷㠱㙦愸晣㠵㈲攷㐴㐴ㄲ㌲㠷㘱愹㌰晥昸㠴㕦挸㝣てㅥ㈵㌲㌷攵㈲㥦〱㤳㐷㈶ㅦ晢㕢㥢㝢晣㜰晣扤㔵挶捦㤶〴㥦㔹〲昳挱扦㌵㕣㠳㤳敡㜵ㅦ散㡤扦ㄱ㌰㌴晦ㄲ㤰昵愳散ㅣ敤搱㌷㘵挶昸扢〸ㅥ㐱㤴扤攴㌳㔳㐵搹㡢扥愱敡搷㡢㉥㐶愴晥㝥扤㠸慦㜸㜰扢攵ㄷ㜶㥡戱搶ㅡ㡢㝣ㄱ挰愰愲愷收㐳㝢扣㤶愲戵慤㑤摥攸㌰ㄸ扦㌵搲戵搴敤㥡㠷摦搴挱㉦㡣㉣㙡㙤昷㕦ち㠰摦摡攱㑦㌷攸㕦戳戰愵㐵㘷慢戸愰ぢ㍦㙦㌱戰㌸扢ㅢ扦㠵㔴㘸㙡㕦㤸敤改㜱扢㍡晥㉦晣㄰〹摥戱挱㜷㌰攲攳晤〴㐹攰敢㉤昸摥㡡挰㈷攴挲搸昸㕥㍥收攱㐷㜲㔸㠹㔰捦㥦㈸昹捦㝥ㄶ挹ㅡ㡢㈱㔶㝡㤹㑤挱昸搵㥤〶昵㍣搶戱㔷㥥㜹㙣摤㜷散㌳㥦扥摢摢挱挱摡ㅥ㘲〰摥攴㈰愵㌳㄰㈱㝢〷㘸扣㕦㌹攱㙦㡡搵㌵戲㌰愲㜲改昸挶ㄱ扥搱慥慥㜱㐵㙢愱㘷㠹戵挴㙤㍤㜴㐹て摥㉣㌲㠸㡢慣㍦つ㔷挲戵慦扡〲搴戰搴つ㙣㙦挹㜶㜵㘵㔷㌵戵户戴戹ㅤ㠷昶㉣㘹㙡㔹㡥㌲ち晣㕡㄰㜶搹㑤㑤㑤昶㑥攸て㔳㐹㙤て㉢〰ㄸ搵ㅥ㘷㙡㙦㠴㠶挳搵摡ㄹ摡ㅡㅣ㍣ㄹ挸挱㉥㜰戰挲㄰攵ㅣ㐴愰㌱㌸㔰㝣ち㑦ㅥ昴㐷摤㡡㠶昴㈳〶㘴愹㜷㝣愴㉥摡戸愹扤〷㕡昶捥收ㅡ㙡㔰て〷㜶㈴挵㡣㕣ㄹ扤㉢㈲㐳ㄵ搷㠱㠸㍡挵愷搷㘵㥤昸㤳㑥昷㍤㈰㑢㥤攰愳㘸改挴昷㑤敤ㄳ搰ㅡ㥤戸㌷戰ㄳ㤳㤸戱扣ㄳ㔳㉡㍡挱攷挱㘵㥤㜸㐶愷㥢㘶愶攳挳㕤改挴㜴㔳晢㥡摦〹㙢〶戴㌵搶搳敤㠱㍤㥢〹〷㙢ㄶ㐴昹㝡㥡つ㡤㐹搱摡捡摥扤慤晢㌱ㄷ挸ㄲ㐵㝣㡥㉡扤㥢㘷㙡㍦昵㝢㘷㜳ㄴ㌵愸摦〶㜶㘴〱㌳㜲挰昴慥愷㍤愸㌲搶ㄳㅦ㔹㤶㔱昴戹㑥户〸挸㔲㈷昸晣㔱㍡戱搸搴昲挹ㅥ搷㤳戵ㄷ戴晡晤晤收搶㕣慦慥〹散搸㍥挰㕢晢㐲㤴㌳戴ㅦ㌴㘶攷昸㜰戰慣㜳〳愱㤰㙥ㅣ〰㘴愹㜳㐳㜴㌷づ㠴戶挶㥡扡㌴戰ㅦ〷挳挱㙡㠱㈸敦挷㈱搰㤸晤㘸慥散〷㥦挲㐹㍦㜲㐰㤶晡戱愹搶收㑤敤㜰扦㜷晥ㄶ昵慢挰㡥ㄴ㤹戱㝣㌰㉦愹攸挴㠸捡㑥昰改㤵㜴攲㌰㌳摤㜶㕡扢搴搴敥㕣摥㠹㥦〵㜶愲愳扡ㄳ㠷㔷㜴㘲㤷捡㑥昰㜹㤰㜴愲换㑣㤷搲摡㙥㔳㍢㔱㜷㠲挳愵㕥㥤ㅣ搸㠹攵捣挸愱搱㍢㘶㔷㔲㘵㡣搹㐹㤵㥤攰ㄳㄶ改挴㤱っ散扢慡搹㍡ㅤ㠷㐵㠳㍡㍥㌰摤てㄸ㥢㈳愰㌷摤㌱㔴ㄹ改收㔶愶㕢愰搳晤㄰挸㔲㍡㍥挳㤰㑥ㅣ㘷㙡昷搳㥤昰戶搳愳〳㍢昱㘳㘶㉣摦㑥㝦㔲搱㠹〳㉡㍢搱愲搳㥤㘸愶攳㔳〱改挴㐹愶戶㔵㜷挲㈳扥㈷戰ㄳ愷㌲㘳㌹昱愷㔷㜴㘲㘹㘵㈷㍡㜵扡㌳捤㜴换㜴㍡敦ㄸ搲ㅥ㤸敥㙣挶㉥ㅦ昱扦愸㐸户愲㌲摤㔱㍡摤㌹㘶扡㘳戴昶㕣㔳换㕢挷挶㌱挴つ散挴昹搵㥤㔸㕤搱㠹㥦㔴㜶攲㘴㥤敥㈲㌳摤改㕡㝢戱愹晤戹敥〴㡦㈱つ敡愰挰㑥㕣挶㡣㍣㕣昴づ挱㉢愸㌲㠶攰㉦㉢㍢昱㉢㥤敥㉡㈰㑢㐳昰㐲慤扤摡搴昲昶愶散愵慦㠱戶挶敥㜱慦挰㥥㕤挷㙥㤴㙦ㅣ搷㔳㘵昴散捡捡㥥㕤慢晢㜰㠳搹㠷摦㘸敤㡤愶昶㘶扦㘷戶户㠵敥ㅥ搸㠹㥢慡㍢㜱㑢㐵㈷㙥慤散挴ㅤ㍡摤㙤㘶扡扢戵㜶㡤愹攵㝤㌹㘳愰捣〸散挴㥤捣㔸㍥㕡敦慡攸挴㥦㉡㍢昱㘷㥤敥て㘶扡挷戴昶ㅥ㔳晢戴敥㠴户㥢㤸ㄸ搸㠹晢㤹戱㝣㌷昱挷㡡㑥㍣㔳搹㠹ㄷ㜴扡〷捤㜴慦㘸敤㐳愶㤶昷㡥㘴愰㍣っ㙤㡤㠱㤲〸散搹㈳㜰戰ㅥ㠵㈸㍦㡥晥〵ㅡ㜳戰扣㕤搹扢昷㜵㍦ㅥ〷戲㌴㡣㍦搶摡㈷㑣敤㍦晤摥昹㘷㍣㍢〷㜶攴㈹㘶㉣愷攸㙦ㄵ㥤昸扣戲ㄳ㕦敢㜴捦㥡改扥搳摡攷㑣㙤㈳ㅡ㐲搱昳㤸愹㐱搱搸挰㥥扤〸〷敢㈵㠸㜲㡡㕥㠶挶愴㠸户㐸捡㑥㜹㜸ㅢ㐴昶攸慦㘲愶㐴ㄱ敦㜷㠸昶㌵㔳换晢〵㌲㤴扤敤㘹㜸㘰㐷摥〰愸㘲愳㝥㡢㉡㘳愳收慤㠵戲㑥昰昶㠱愴㝢〷㌳愵㑥㡣搰摡㜷つ㙤㈳慦搴搶昹㍡㤲搷㐹ㅢ攱㡡扢捤捤昳㌷㔷愷攲㤷㍢㜷㙡挳攵攰㍡晣㔰敡㝢挸愳㜶愰㐰っ晢㝤㝦㠶㡤收㥤晣㐶㤳戴㜸昵挵ㄹ㘹㈹㕥㐴戱㡢昶〷㔴㐷㝣㥢晤愱㍦㈳ㅥ扣㑥㉡㜹㌴挷捤㤶攲戵㡦昸㝦㐴㜵挶户搹ㅦ晢㌳攲捦㑢㥣㕥晦敦㥢㉤㌵〹㉤昱晦㠴敡㈹扥捤晥搴㥦ㄱ㝦㕥㥤昴晡昳慡愴搴㔲㌳搱ㄲ晦扦㔳㍤摢户搹晦昰㘷挴㝦慥摦昰㤶㝦㥥搹㔲ぢ搰ㄲ晦捦愸摥挳户搹晦昴㘷挴㥦愷晥愵㡣捤㡢捤㤶攲愹扢昸晦㡢敡晤㝣㥢晤戹㍦㈳晥㍣㍢㉦昹㉢㥥㘴㡢挷ㄷ㔴昳摣㥡㌶晢㑢㝦㐶㍣㜸ㅥ㕤昲㘸收昹㜳愹愵㜸㙥㉣晥㕦㔱扤挴户搹㕦晢㌳攲㝦㤸摦昰㤶㜸愹搹㔲㍣慤ㄵ晦㝦㔳㝤戸㙦戳扦昱㘷挴㥦㘷慦愵㡣捤㍣㙢㉤戵搴㜲戴挴晦㕢慡㔷晡㌶晢㍢㝦㐶晣㜹攲搹敢挱㤳㑡昱挰㌷㘰敢搴㌱摡㐳戱㠵㐵ㄷ㡦ㅦ㥡ㅥ捤㍣㘷散昵攷昹愰昸搷搳攳㈷摡㝦㠰改㝦愲改搱㝣㤲搹㔲㍣㤵ㄳ晦〶㝡㥣慥晤ㅢ㑤晦㌳换㍣捥搶ㅥㄶ㌱扦搰ㅥ〳㑤㡦㜳㑣㡦收㜳捤㤶㍡㕦晢㌷搱㘳戵昶户㑤㝦㥥㉦㤵㤶戱昹㘲戳愵㜸づ㈴㍤づ搱㠳愷㍦㐴摡㠳㑣晦慢㑣㡦收慢捤㤶扡㑥晢て愶〷㑦㔲挴㝦㠸改㝦㠳改搱㝣愳搹㔲㌷㘹晦愱昴戸㐵晢㌷㥢晥户㤹ㅥ捤㙢捣㤶扡㔳晢㍢昴戸㑢晢㙦㘰晡昳㌴愰㜷昹敦㌱㕢㡡㠷㜶㔹晥つ改挱愳扡昴㝦㈳搳㥦㐷昰㕥晦㠷捣㤶㝡㐴晢㙦㑣てㅥ㜷挵㝦㤸改晦戸改搱晣㠴搹㔲㑦㘹晦㑤攸昱㌷敤扦愹改晦慣改搱晣㥣搹㔲㉦㙡晦捤攸昱戲昶摦摣昴攷〱慣户晦慦㤹㉤挵㠳㤲㉣晦ㄶ昴攰昱㐸晡扦愵改捦㘳㑦慦晦扢㘶㑢挹挱㠰㈳㘶㉢㜸攸㡦挳㠳〲㙦㘹摢挳愱ㅤ㌲㐰挹㉥㥦敤慤㑤ㄴ㜷晤㠲ㅡ攱愱㘴挷㑥㔴㔹㉣敥攰〵㌵捡㐳挹敥扢ち昵愹㐶㙤攳愱㘴㈷㑤搴ㄸ㌳㈳㜷搶ㄲ㙢慣㠷晡っ㙤㔹摥㙤㑤ㄴ㜷挹㠲摡捥㐳晤㑢愳捡㘲㜱挷㉢愸ㅤ㍣搴ㄷㅡ戵愳ㄹ㡢㍢㕢㐱敤攴愱㘴㔷㕡搵㝢敥㔲〵戵戳㠷㤲ㅤ㘶ㄵ㡡㍢㑥㐱敤攲愱㘴户㐸㔴搸捣挸摤愳愰㈲ㅥ㑡㜶㠵㐴㐵㑤ㄴ㜷㠹㠲㡡㜹㈸搹攱ㄱㄵ㌷㔱摣昱〹㉡攱愱㘴户㐶㔴ㄹㄳ摣扤〹㉡攵愱㘴㔷㐶㔴搹㝡攴㉥㑤㔰ㄹて㈵㍢慣㉡ㄴ㜷㕣㠲晡㥥㠷㤲摤㔲㔵㐶敥㥥〴㌵搱㐳挹捥愷ち挵㥤㤰愰㈶㜹㈸搹挵㄰㌵ㄹ㙤晤㜱戸慢ㄱ搴ㄴて㈵㍢ㄲ愲捡㝡捦ㅤ㡡愰愶㜹㈸搹㕤㄰㌵ㅤ㙤晤㜱戸摢㄰搴って㈵㍢〵愲捡㘲㜱攷㈰愸㤹ㅥ㑡㌶㝤愲㘶愱慤㍦づ㜷〱㠲㥡敤愱㘴〳㈷㙡㡥㠹攲㠶㉥愸戹ㅥ㑡㌶㘳愲收㤹㈸㙥捥㠲摡㕤㔰㡥敥㡥攲昶㈹㑦戸㝥晢㉦敦〹搷㔴昸攲㔸敥㜰㐳攵愳戰㈱㡥攲搶㈹㤸ㅢ换㌱㡡ㅢ愴ㄸ㙥愸㌰㜰ㅢㄴ挳㙦捡つ㡥ㅥ㌶㡡摢㥦㈰慥慦㐰㜰㐳昴昳㜲敢ㄳ捣慦换㌱㡡ㅢ㥣ㄸ慥㉢㌷㌸摣昲㝣㘷㙥㙥㠲戹戶ㅣ愳戸㠵㠹攱㥡ち〳㌷㉡㌱㕣㕤㙥㜰戸㜵昹㔱戹㐹〹收慡ちっ户㉤ㅦ挳つ㑡㌰㔷㔶㘰戸㘵昹ㄸ㙥㑥㠲戹愲ㅣ愳戸〵㠹攱昲ち〳㌷ㅡ㌱㕣㔶㘱攰㜶㈲㠶㑢㉢っ摣㌴挴㜰㐹㠵㠱㕢㠳ㄸ㉥㉥㌷㌸摣㉣晣づ㜲㕢㄰捣㐵攵ㄸ挵攱㉦㠶ぢ换つづ户〳摦㤹㠳㕦㌰慢换㌱㡡攳㕤っㄷ㤴ㅢㅣづ㝣摦㤹愳㕤㌰攷㔷㘰㌸散㝤っ挷扡㘰㝥㔵㠱攱愰昷㌱ㅣ改㠲㌹慦ㅣ㌳攸晦〱愵慣改昰</t>
  </si>
  <si>
    <t>㜸〱捤㥤〷㥣ㅢ挵搹晦㙦捥㜷敢㕢搹㐶ぢ戶㘹挶ㄵ㥢㙡㙣昵㘲㌰戸㥣㌱慥ㄸ㥦㡤㈹㠶㘳㈵慤散挳㔷攰敥摣㈸㌱挵昴づ㈶㌴搳摢ㅢ㍡㌱㠴づ〱〳㐹㈸㈱戴㤰㔰㐲㌱㠴㐰㠰搰ㄲ㐲昵晦昷㥢摤搱㡤愴搵㥤㥤㌷晦捦攷㤵㑦㡦㜷收昹㍤㌳愳敦捥慥㔶扢㡦㔶㔵愲慡慡㙡㈳ㅥ晣㥦㡦ㅡ㉥散搰戰戲愳搳㘹ㄹ㌳戹慤戹搹挹㜶㌶戵戵㜶㡣㤹搸摥㙥慦㥣搹搴搱搹ぢ〲愳戱〹晥㡥摡挶㡥愶㘳㥣扡挶㘵㑥㝢〷㐴戵㔵㔵㜵㜵㘶㌵晣摢㜹㑦㑢ㄵ㑣㐶㤹㌵㌴㔰㔵㤹〶㑤㙦㥡㍡ㅡ㤳㈶㐰搳㠷愶㉦㑤㍦㥡㉤㘸㠲㌴ㄶ捤㤶㌴㕢搱昴愷ㄹ㐰㌳㤰㘶㙢㥡㙤㘸戶愵㘱晦收昶㌴㠳㘰晡敥〰㌳㙦昲愴晤㌳㐷攲搵㌴㜴戶戵㍢愳㠷ㅤ攸㡥㜹㝣㌸㍣㈶㍣㈶㤶っ㈷挶㠴㐶て㥢扣戴戹㜳㘹扢㌳扥搵㔹摡搹㙥㌷㡦ㅥ㌶㘷㘹愶戹㈹㍢挳㔹㌹慦㙤㠹搳㍡摥挹㠴愲ㄹ㍢㤶ち挷攲昱㝣㍡㥤敡㍢ㄸ㉤捦㥥㍣㘹㑥扢㤳敦昸㙦戵㌹㠴㙤敥㍦㜹搲㤸搹㑥攷㝦慢捤愱㘸ㄳ㑤搶户戵搸㑤慤晦愵㐶㙢戹㑥攳昵㑥戶㠹㉢摦㜱摡㥢㕡ㄷ㡤挱戰㡢㐰愳㤴ㅣ㌳戱愳㘳㘹换㔱㥣㐷㤳㥤收收戹㑥㕥慥昴㤶晡㡥捥㌹㜶㝢㑢㐷摦ㄶ昲㜳摡㥤搶慣搳戱㐵换㤴ㄵ㔹愷搹ㄳ㜶搴戵ㅣ㘸户捦戶㕢㥣ㅡ㉥〴㕢摣㜵㌸㉤攷戴㜶㌶㜵慥散搷㌲扦挳㤹㙢户㉥㜲㈸愹㙤㤹扡戴㈹㈷㙡㙡昰㔷搵㙢㘷扦㤱挹ㄵ㠵昱戴㑣㕥㙣户㜷捡ㄲ㔷㘱搸㑦慢㑤ㄷ昹㉡㡡挶挵㈹㌵慣㈴㡡敢慣愱愹㘵㠶搳摥敡㌴戳ㄳ慥挹摤㑢㐴ㄲ㤰扢ㅥち愴搴换攱㕡ㄲ㝤扣㡤㡦慦㠵扤ㄸ挳㘰戶㤹摦摡㤴㙦㙢㙦ㄹ㍤慢愹㜵㝣㘸㑣㝣昴㉣㝢〵晥㑦㤹挳攱㌴㐷㔰戶㈳捣挰晡愵敤㌶㌹て㙢换て㥢戳搸敥㜰挶㈵攲攳捣㤱ㄴ㡤㠲ㄱ㌵慦㘳㕢搷㝢攰昶㔶摤㘸㔷㌷㘶慡ㅢ戳搵㡤戹敡㐶愷扡㌱㕦摤戸愸扡㜱㜱㜵㘳㔳㜵攳㤱搵㡤㑢愰㔱㡦扡摥扤慢扤挷㡦㙢昷晡挳㝢㠱㈱㤳搷㍥㝢晥㈱つて敤昴愱攰收㉤昷づ㍢㘳愱扦㍥攲愸ㅣ㙦捣摣〵づ㜳㔷ㄸ㘳㌷ㄸ㥦搱㈶㔳攳捣摤㈹ㅡつ㈳挴换ㄸ㉤㐷㍣攴戶戵戳㉥㡤摣㌱晤摡㙦挷慥㜹㜴敡攳㘱挱㥤㠸散㙡っ摢搱扢ち㠷㘴㕦㤱戸㌹㤶敤㠴㘰㡣㌰㐵攵㘸㤲㐰ㄳ愱㈸ち㈳挴㜳㕥㘷㐳挷慥扤㜱摤㐳㑦㑥扢扤挹㥡晡㥢〱㈷摥㈲戸戳㤲㥤挵搹㡥㝦㘷〹戶㤳㠴㌱㔲ㄴ㤵㜷㤶㠸㡥㌳搳ㄴ㡤㠳ㄱ攲㈹慦戳㘴㜰攸㜷㈳㜷昹㝡摡㥡㈹㝢摣㉤戶㍦㙥戹攰㑥㔱㜶戶ㄷ摢昱敦㙣㍣摢搹ㅢ挶搸㠷愲昲捥㤲改㜱收〴㡡㈶挲〸昱愸搷搹挷愳㘶㙤㜱㘰攳愳昵㌷戵摦晥搸敡〷㕡㝡〹㙥㠷戲戳挹㔸㈸㥡㘳攱㌱〹㤷攳㤸㠸㔹捦㤶愶挰ㄸ晢挲昸㜴ㄷ㐹㡣㌳愷㔲戴ㅦ㡣㄰昷㜹摤昵扡晡㡢㔳慦㍣㜳昰昴〷㝦㝣㙢昶㑦㡦扥㌹㑢㜰㌷㉦扢㥢㡥〵摦〹㌲㠳慤捣㠴㌱㘶挱昸㜴ㄵ㡦㡤㌳㘷㔳戴㍦㡣㄰㜷㜹㕤捤昹晥㡤攵㝤攷扦扢敦㉦挶晣攵㤱㜵ㅦ摦㝥戵攰㥢㠹散敡〰戶攳㡦㜱㉥摢㘹㠰㌱收㔱㔴㡥㌱㡥〹㌲㥦愲〳㘱㠴昸㠵搷搹摤㑦㥥昳攰敡搹㉦捤㜸㜴攸攱挱愳〳㑢晥㈵晡挰㉤㍢㍢〸ぢ㐵ㄸ昵㑤昵㘰戶㜴〸㡣㜱㈸㡣㕦㜷挹㜱收㐲㡡づ㠳ㄱ攲㍡慦扢㠷敥㘸㝣攰㜷㥦散㌷晤㡣㕦㕤晡挸㤴㕦捤扥㔲昰敤㔱㜶搷㠸㠵愲敥昴戵㜶〴㥣愶つ㘳㘴㘰㝣扡ぢ愳扢㉣㐵㌹ㄸ㈱慥昰扡㍢晡昸㡢㍢〶扤昴敡㡣㥢㍥㔸㜵捤㙦て㌴慥ㄲ㝣㈳㤶摤攵戱㔰搴㥤晥敡ㄶ戱愵挵㌰㐶ㄳ㡣㑦㜷〹捣挹㈳㈹㕡〲㈳挴ㅡ慦扢㕢愶㝦㝤㝣扦㍤慥㥡㜱挱㌷敢㕡攲㠷㡣敤㈳昸㤶㉦扢㙢挱㠲敦㈴㘹㘵㉢㙤㌰挶㔱㌰㍥㕤㈵㐳攳捣愳㈹㙡㠷ㄱ攲ㅣ慦慢㔹敦㌷摦㤳戹收捣搹扦慡㝦慢㜶收捡ㅡ㈱㜸㘰㈱扢敡挴㐲挵㔷戶㤴㉤㉤㠳㌱㤶挳昸㜴㤷〸㡦㌳㔷㔰戴ㄲ㐶㠸㔳扤敥慥ㅣ戰㜰改㈹㑦㥣㌲攳搶捦㈷㕦㈴㥡昶晥㤹攰㈱㡣散敥㔸㉣昸扥戲攳搸捡昱㌰挶捦㘰晣扡㡡㡣㌳㔷㔱㜴〲㡣㄰慢扣慥摥摡晡敢㐳搷㈵ㅡ㘷摦戹昶搹㕢捥㍣攴愰攷〴て㤴㘴㔷㈷㘱挱户慢㤳攱㌰㔷挳ㄸ愷挰昸㜵㠵㡤晡㔴㡡㑥㠳ㄱ㘲㠵搷搵つ户㡥戸晢扣ㄵ搹〹户㑣ㄹ摣敢挳㠷ㄶ摦㉡㜸㌸㈶扢㍡㠳敤昸㙦㘹㘷戲㥤戳㘰㡣戳㈹昲搹搲㌰㌹捥愱攸㕣ㄸ㈱㡥昶㍡换㝦㙥ㅤ㜲捥昹攷㑦㍡敤搶㝦㕥㜵昶戴晢㝦㄰㍣散㤳㥤㥤㡦㠵愲搷ㄵ㤱扢慢愸㜹〱㕢戹㄰挶戸〸挶愷慢㌰摥㘲搶㔰㜴㌱㡣㄰㐷㝡㕤晤㜱攲㑢て㙤戴扦㥡㜶搹㌹晢戵晦㙣散敢て〹ㅥ㕣捡慥㉥㘱㍢晥慦敢㔲戶㜳ㄹ㡣㜱㌹㐵攵慦㉢㠱㙤散ち㡡搶挲〸㤱昵㍡晢扣㘹搷ㅢㄳㅦ摤㌸㜳捤㠲㕦て摥收昶㝢攷㡡㠱㜰换捥慥㘲㍢晥㥤㕤捤㜶慥㠱㌱慥愵愸扣戳㈴收攱㜵ㄴ㕤て㈳挴㐲慦戳㠳㌶ㅣ戲攸摡㤵㍢㑥扤晢㤷㈳扦摣㌸改搰㙢〴て㤶㘵㘷㌷㘲愱㘸摡挷挶愴㈵挶昸㤸愸㜹ㄳ㕢扡ㄹ挶昸ㅦㄸ㥦敥㘲〰昹ぢ㡡㙥㠱ㄱ㘲扥搷㕤㉡㙣㉣晣敢ㅦ慤㤹て昵改昷㜳慢敡愸扣攰㘱戹散敥㌶㉣昸慥戳摢搹捡ㅤ㌰挶㥤㌰㍥㕤㐵昰捡敥愲攸㙥ㄸ㈱㘶㝢㕤つ㥦摡敦戸㤷㕡㕦㥥㜵搶搳慦㝣㝢捣㥢㔷摦㈱戶㠵㕢㜶戵づぢ㐵㕤愹㈳㤰㝢搸捡扤㌰挶慦㘰㝣扡㑡攲つ收㍥㡡敥㠷ㄱ㘲慡搷搵㡣ㄳ晦扥㕢摤㡢㔳昶扢晣晢捦ㅡ晦㍤㘴㕡㕣㙣〷户散敡㐱㉣ㄴ㐱搴昷㡡て戱愵㠷㘱㡣㐷㘰㝣扡㡢攳戰攰㔱㡡ㅥ㠳ㄱ㘲㠲搷摤〷㉦ㅤ晤挶㐷攷慤慦㍦敦㥤づ晢扡㜵挳晦㈴戶㠷㕢㜶昷㌸摢昱㥦㈰㑦戰㥤昵㌰挶㤳ㄴ㤵㑦㤰㈸戶戲愷㈸㝡ㅡ㐶㠸戴搷搹愸〱扦㝥㜷㑥敤昸ㄹ愷㉦改晦挶㙢㠹愷慢挵㈰戸㘵㘷扦挵㠲㉦挶摦戱㤵㘷㘰㡣㘷㘱㝣扡㡡㘳㜲㍣㐷搱昳㌰㐲㐴扣慥㑥㝡攲愲㡦昶摡昸晤㤴扢挶㕤㝢昷㈵换昳㍦昶㝤〱敥〳扣㈳摥晡㜶㝢㌹㍥㐳㜴㝤㍣㠹㡣〹昱㕦捦㥦换昰戱㉣ㅦ捦㈷昳攱㜰㉥ㅥ戲愳㜶敤㜰㌴扢愹ㅦ〰戸㕢敥㥢㕦搰搴㥡㙢㕢㉥㍦ㄱ散㌰〹〷捥㕤ㅦ㄰㜶昷㝣㤳摡㤶戶收㍡〶昹㍢ㅢ㍡敤㑥㘷晢㔲㕦㔷㈳㘵㘱つ昸扣攴㜴挸晥㠶㤴㠶ㅤ㘸㌷㉦㜵㈶慥㘸㜲摤㠳㑢摣昸戴搴㤶愹散摤户摤㌹扡攰㉤ㅢ搱㐴㝣㥣㕦㈶摢㉥㝢㤵慥换ㅤ搷戰挹㡢摢㍡㥣㔶㌹扣摤㕢收㌴㘵㤷㌸敤つづ㑦〶㌸㌹昹㔲〷搲攵㝤㘴摢㝤晦㔶扣㔰㝣〸换㡤搰㙢昳㔳㔶㜴㍡慤㌹㈷㠷昱ㅥ攵戴㜷慥㥣㘷㘷㥡㥤慤㡢㈴㙥㥦㜰㙣㔷㔴扤㙦㕢㜶㘹挷攴戶搶捥昶戶收㘲捦挴摣㌲ㅢㅦㄳ㜳戳摡㜲づ㍥攵搵昰㔱㈵慡㝡昵ㄲ愲㙡㌷扦㡦㕡㙣户㘳㡣㕣ㄱ摡㉡ㅥ㡣㜵扥㙤昱戴ㅢ㌳ㄷ慦づ慦愲搹攱㥣慣ㅥ搹㐳㘳戲㕤㌶戳㙢㘵愱昶㥡㜸收㠴敡㕤㉡慢攵ㄸぢ㙢敥晦慦戸扡扡扦昷敡愷㉣挳㐷改晤散搶㕣戳搳摥敤㜹ㅦ挱ㄱ㤹㝦㠰愹ㅤ㡢慤戹㈲扤ㅡ㈸挴ち戱戲㜶㜹㔳慥㜳戱戱搸㘹㕡戴㤸挷㔷㌸㌷㔴㔷㐷戴㘵て昳㈵㔴㤹㉦搳扣〲ㄳ〸㔴ㄹ慦㔲㘴〴捣㍦扡攵摡ㄱ昸㝦昳㍦愴㔷㈳捡㤴㈷〵㜰〶愷愳戶㘵摦戶昶㡥㕥扤晣㕥攵㝥㜶挷攲㑥㑥捦敥㥤㙣敦㌵㥡㍦挱搴㡥㠴改昱ㅣ㐰㄰愲ㅡ㥥敡攸搷㔲敦攴㙤㥣㘰㤲㕢户戰㙢㕢摣㜳ㄶ昵㑥㐷搶攴挹㡤㘹搸㔶㔶ㄸ㔸挲挶摦户㠵戳摦㔹搱㔹㙦㜷摡扤㕢㜰㥡〴㙢挹㠴㘸㜷ㄹ攵㉥㌱戲㥦慣㔳搱〱慦㠴ㄶ㉣戹愸戵搲㐷㔶戸㉤㘱挳挱昶㔲搵换戳摤扦〸㡣㝤〸㕥㠴㔱㍡搱㡢㑦㜷攰㉣㑣㙥慡搳㍡㙦攵㔱㑥〷攵㜵㐶户㈸㑢㌷㉦㌶戶㝦㌶㌳扦戳愹戹㘳っ㐶㍡戵扤㙤改㔱晦捤㜶搸㤶昹㘷ㄸ昵愸摤〹戳㜸搳㕦ㄳ㜰㔵昵㕥挶㜵搳搸㔸㔵挷搶㔸㘳扣〱攳昳昶挷戳㉥㥣挳攸㘲㈳晥㤳て昳㉤晣ㄷ㌰ㄹ㔱挱㔷㍢ち扥捤㌹㘱㔴ぢ㝤摦ㄶ㜰㥢搷敥挸㔳㘰㜵戲㠰㜵搰慦㘵㐱㕢晢㤲㑣㕢摢ㄲ捥戲㉤㘴愹㘳戱攳㜴昲戴㔲ㅦ敦㌴㥡㍣㕤㈶㐴慦㕥㐵㘷㠴戴昳㑦㐳搱扥昱㉥㑣扦㠹捤捤挳㔴㡢ㅤ挶㝢愸敡㠵ㄳ㕣挶〶㉣㙣㍢㙦㤲摤摣摣挴摤㌲摦愹戸㘷㙥ㅥ戳愲戹㘳㠵搸〱慦㥥愷㙦㐶㐶㜶ㅥ㜹摣㤴慤㈷㕥㜳捥㜷戳〷㡤扢慦慦ㄸ攴㌹捡㑥㈱敤㠲昶㠶攳㘹晥ㄵ㐶㙣〷ㄹ昷㌵㔸㉥㝥㤸㝦㐳搹晣㠸收㘳ㄸ散㌱㈴㔱散㌰㍥㜱㡢㘲㔷晣捦㥤㠶昹㈹捤㘷㌰㘲㜷ㄸ㙥戲收㍦㘰搴㐳㔸㘸㥦㌳㐱慥捤㉦㔰敤戳㌶攳昸㈸㔴戶㌶扦㠲㌶㘰㌲愲㠲㑦㡣㠶㡦㙢搴㈴㐱㤳捣㑣昲ㄲ〶扡昳挵㔲敢㌹捡㑥㜷㡤㐵㤸挴昲〳攳㝢㐱收㡦攵㈷昶㐱㕣㈶㘷愷㠶愵摡㉤㡡㄰㝣ㄲ㑢㉦㔴㤸㍣搹㉦㈲愸㤲㔸㙡㔱㔲て昱摤㑦ㅡ㤶摥昰昸㘰攱挷散㌲㉣㈶戴〱㤳ㄱㄵ㝣㈲㡡㑥晣戰㝣㡥㉥㝤戱晣挳㜳㤴㥤㤸㑢愰愵攱㜸㥡㕢愱㍢昱㈹㘴晥㔸〶㜰㌴〳㘹戶㠶搱戰㙣敢ㄶ㐵ㄲ㡤㐸㉣摢㔱戴㍤㡣㐸愳㑡㘲ㄹ㠴㤲㝡㠸昷㜵㉣㠳攱昱挱挲㌳㝤㘵㔸㠶㐲ㅢ㌰ㄹ㔱挱㈷挶愱ㄳ㍦㉣慦㔷挲昲㘷捦㔱㜶ち㜱㍣㕡ㅡ㡥愷戹ぢ扡ㄳ慦㔵挴戲ㅢ㐷戳㍢捤㘸ㄸつ换ㄸ户㈸昶㐶㈳ㄲ换㔸㡡㐲㌰㘲〲慡㈴㤶㌰㑡敡㈱㝥慦㘳㠹挲攳㠳㠵㘷敥捡戰挴愱つ㤸㡣愸攰ㄳㄳ搱㠹ㅦ㤶㈷㉢㘱㔹敦㌹捡㑥㜶搶愳愵攱㜸㥡㝢愳㍢昱㜸㐵㉣ㄳ㌸㥡㠹㌴㤳㘰㌴㉣昵㙥㔱㑣㐱㈳ㄲ换ㄴ㡡昶㠵ㄱ㍣晢㈹戱㑣㐵㐹㍤挴晤㍡㤶㘹昰昸㘰攱戹搳㌲㉣㌳愰つ㤸㡣愸攰ㄳ晢愱ㄳ㍦㉣㜷㔴挲㜲扢攷㈸㍢㈹㍢〳㉤つ挷搳㥣㠷敥挴慤ㄵ戱ㅣ挸搱㉣愰㌹〸㐶挳㜲㠸㕢ㄴ㌳搱㠸挴㜲㈸㐵ぢ㘱挴㙣㔴㐹㉣㠷愱愴ㅥ攲㍡ㅤ㑢㈳㍣㍥㔸攲㌸搱㔵㠶挵㠶㌶㘰㌲愲㠲㑦散㡦㑥晣戰㕣㕡〹换㈵㥥愳散〴昲㕣戴㌴ㅣ㑦昳㐸㜴㈷㉥慥㠸愵㤹愳㘹愱㘹㠵搱戰ㅣ攵ㄶ㐵〳ㅡ㤱㔸㡥愶愸ㅤ㐶捣㐷㤵挴搲㠱㤲㝡㠸戳㜵㉣㑢攱昱挳攲㜷㕣戱ㅣ摡㠰挹㠸㜲㉣搲㈷づ㐴㈷㝥㔸㑥慡㠴攵㐴捦㔱㜶慡晢㘰戴㌴ㅣ㑦昳〴㜴㈷㔶㔵挴㜲ㄲ㐷㜳㌲捤㙡ㄸつ换愹㙥㔱ㅣ㠲㐶㈴㤶搳㈸㍡ㅤ㐶㉣㐴㤵挴㜲〶㑡敡㈱㤶改㔸捥㠲挷てぢ㑥戳㤵捤㤶㜳愰つ㤸㡣愸攰ㄳ㠷愱ㄳ㍦㉣捤㤵戰㉣昱ㅣ㘵愷攴㡦㐰㑢挳昱㌴㝦㡥敥㐴㔳㐵㉣㤷㜲㌴㤷搱㕣づ愳㘱㔹敢ㄶ㠵㡤㐶㈴㤶㉢㈹扡ち㐶㘴㔱㈵戱㕣㡤㤲㝡㠸㈳㜴㉣搷挲攳㠳㠵㘷昸换戰㕣て㙤挰㘴㐴〵㥦挸愱ㄳ㍦㉣〷㔶挲㌲摦㜳㤴㕤㍡攰㐵㠱攱㜸㥡户愱㍢搱㔰ㄱ换ㅤㅣ捤㥤㌴㜷挱㘸㔸㝥改ㄶ挵㘲㌴㈲戱慣愳攸ㅥㄸ㜱㈴慡㈴㤶㝢㔱㔲て㌱㕤挷㜲ㅦ㍣㍥㔸ㄲ㌸㌷㔵㠶攵〱㘸〳㈶㈳㉡昸挴ㄲ㜴攲㠷㘵㐲㈵㉣晢㜸㡥戲㑢ㅣ慤㘸㘹㌸㥥收ㄳ攸㑥㡣慦㠸攵㐹㡥收㈹㥡愷㘱㌴㉣扦㜵㡢愲つ㡤㐸㉣扦愳攸ㄹㄸ㜱㌴慡㈴㤶㘷㔱㔲てㄱ搳戱㍣て㡦ㅦㄶ㥣ㅤ㉣挳昲〲戴〱㤳ㄱㄵ㝣愲ㅤ㥤昸㘱搹慤ㄲ㤶㕤㍤㐷搹攵㤸愵㘸㘹㌸㥥收㥦搰㥤搸戹㈲㤶搷㌹㥡㌷㘸摥㠴搱戰晣挵㉤㡡㘵㘸㐴㘲㜹㥢愲㜷㘰挴ち㔴㐹㉣敦愲愴ㅥ㘲㠸㡥㘵〳㍣㝥㔸㜰敥戹っ换〷搰〶㑣㐶㔴昰㠹㤵攸挴て换㠰㑡㔸晡㝢㡥戲换㐶挷愱愵攱㜸㥡㥦愱㍢戱㘵㐵㉣㥦㜳㌴㕦搰㝣〹愳㘱昹摡㉤㡡攳搱㠸挴昲㑦㡡晥〵㈳㔶愱㑡㘲昹〶㈵昵㄰㜵㍡㤶㙦攱昱挳攲昷〶晤㍤戴〱㤳ㄱ攵㔸愴㑦㥣㠰㑥晣戰晣昴㘳㠵㠳晦ㅦ㍤㐷搹㈵慥㤳搱搲㜰㍣捤㥡㙡扣㤰敦㈱昳㍦昸㌷攰㌶㝢搳搴挱㘸㔸〲㙥㔱慣㐶㈳㈳搸㔰ㅦ㡡晡挲〸㕥昷㤲㔸晡愱愴ㅥ攲㑢昴㔱昸愸ㄸ㠴挷て㡢摦㔱敥㤶搰〶㑣㐶㤴㘳㤱㍥挱㙢㙣㝥㔸晥㔶〹换㠷㥥愳散㜲摣㤹㘸㐹㘲搹ㅥ摤㠹て㉡㘲搹㠱愳ㄹ㑣㌳〴㐶挳㌲捣㉤㡡戳搰搰〸㍣捤攱ㄴ㡤㠰ㄱ扣㐲㈷戱散㠸㤲㝡㠸㌷㜵㉣愳攰昱挱ㄲ昷摢户散っ㙤挰㘴㐴㌹ㄶ改ㄳ攷愲ㄳ㍦㉣㉦㔵挲昲愲攷㈸扢㜰㜸〱㕡㤲㔸㐲攸㑥扣㔰ㄱ㑢㠴愳㠹搲挴㘰㌴㉣〹户㈸㉥㐴㐳㈳昰㌴㤳ㄴ愵㘰挴ㅡㄴ㈵㤶㌴㑡敡㈱㥥搶戱散〹㡦てㄶ㕥㡢㉣摢户㡣㠷㌶㘰㌲愲㠲㑦㕣㡣㑥晣戰㍣㕣〹换㐳㥥愳散㈲攷愵㘸㐹㘲搹ㄷ摤㠹〷㉡㘲搹㡦愳㤹㐶㌳ㅤ㐶挳㌲搳㉤㡡换搰搰〸㍣捤㔹ㄴ捤㠶ㄱ㔷愰㈸戱散㡦㤲㝡㠸扢㜴㉣〷挰攳㠳㠵㔷㑤换戰㌴㐰ㅢ㌰ㄹ㔱挱㈷搶愲ㄳ㍦㉣㌷㔵挲㜲愳攷㈸扢ㅣ㝢㌵㕡㤲㔸ㄶ愲㍢㜱㝤㐵㉣㠷㜳㌴㡤㌴㐷挰㘸㔸㌲㙥㔱㕣㠳㠶㐶攰㘹㘶㈹捡挱㠸敢㔰㤴㔸ㅣ㤴搴㐳㕣慥㘳㔹〴㡦ㅦㄶ扦㡦㡡㑤搰〶㑣㐶㤴㘳㤱㍥㜱㍤㍡昱挳㜲㝥㈵㉣攷㜹㡥戲ぢ挷扣㈴㉣戱戴愳㍢㜱㑥㐵㉣㥤ㅣ捤㔲㥡㘵㌰ㅡ㤶ㄵ㙥㔱昰戲昲〸㍣捤㤵ㄴㅤ〳㈳㜸㈵㔹㘲㌹ㄶ㈵昵㄰慢㜵㉣挷挳攳㠳㠵搷愱换㘶换㉡㘸〳㈶㈳㉡昸挴㉤攸挴て换㌱㤵戰慣昴ㅣ㘵ㄷ戸㜹昹㕡㘲㌹ㅤ摤㠹攵ㄵ戱㥣挹搱㥣㐵㜳㌶㡣㠶攵㕣户㈸敥㐰㐳㈳昰㌴捦愳攸㝣ㄸ挱慢摥ㄲ换〵㈸愹㠷㘸搵戱㕣〴㡦てㄶ㕥㌳㉦挳㜲㌱戴〱㤳ㄱㄵ㝣攲㙥㜴攲㠷㈵㔷〹㑢搶㜳㤴㕤㡣攷愵㜶㠹攵㉡㜴㈷散㡡㔸慥攱㘸慥愵戹づ㐶挳㜲㠳㕢ㄴ昷愲愱ㄱ㜸㥡㌷㔲㜴ㄳ㡣攰ㄵ㝡㠹攵㘶㤴搴㐳ㅣ愴㘳昹〵㍣㍥㔸ㄲ㝥㈷㉤㙦㠵㌶㘰㌲愲ㅣ㡢昴〹㘶〳昸㘱㤹㕤〹换㉣捦㔱㤶㌸昰㄰㕡㤲㔸敥㐱㜷㘲㐶㐵㉣扦攲㘸敥愳戹ㅦ㐶挳昲愰㕢ㄴて愳愱ㄱ㜸㥡て㔱昴㌰㡣㜸ㄴ㐵㠹攵ㄱ㤴搴㐳㑣搲戱㍣〶㡦てㄶ收㈱㤴捤㤶挷愱つ㤸㡣愸攰ㄳ㡦愱ㄳ㍦㉣愹㑡㔸㤲㥥愳㉣挱攱〹戴㈴戱㍣㠳敥㐴扣㈲㤶攷㌸㥡攷㘹㝥て愳㘱昹㠳㕢ㄴ敢搱搰〸㍣捤ㄷ㈹㝡〹㐶㍣㠵愲挴昲㌲㑡敡㈱㐶敢㔸㕥㠵挷〷ぢ㌳㈶捡戰扣〶㙤挰㘴㐴〵㥦㘰㝥㠵ㅦ㤶ㄱ㤵戰っ昷ㅣ㘵愹ㄸ㑣戴㤰㔸摥㐱㜷㘲㘸㐵㉣敦㜱㌴ㅢ㘸摥㠷搱戰晣搵㉤㡡㘷搰搰〸㍣捤て㈹晡ㅢ㡣㘰㝥㠶挴昲ㄱ㑡敡㈱戶搶戱晣ㅤㅥㅦ㉣捣敥㈸挳昲㈹戴〱㤳ㄱㄵ㝣㠲戹㈰㝥㔸晡㔶挲搲挷㜳㤴愶㡤搴昲㌲昴㘶㕣敥敦〳戹㤹㍦戰挹㔹捥敢㤳㕢攴㤱㌵㍥㜹㘹㐷㘷㥢扣㤸摡㉦㕦摦㌶扢慤戳扥愹攳愸㘶㝢㘵晦扣户戰㘰戱搳㡡㔴㠷㜶㘴㍣㤴搴戵ㅤ㜵㤴㤳㌳昳つ㙤㑢摢戳捥戴晡晦ぢ愹㄰㜲敤攱㐲㥥㄰㔵搵〲㡦晦散敡㝥ㄵ㈲㌱㜷昰愸慡㝤〹㑤㤶㕥愴㤵戹敢㕡㐲㠵㕣戴㈰っ㜶ㄱ㥤搷搴搹散昴挹换㘴〶戹㕣㤷〷㐵攴㡦攴㝡攷攷㉤挶㘵捡晡㝥昹愹敤㑤戹收愶㔶㠷㉢㘳㠰㉢㥤改㉣㐲慥挸㥣戶㡥㈶愶慦昷换捦㙢户㕢㍢㡥攲㘵敦散捡慤㡡㑡昲晡㜸㙤㝥㔲㔳㙢〷扡㤱㙢㤱换挱㝣挳攲戶攵昸挶捡搲㤶搶愹昶㔱ㅤ晦㈷搶㡡㤰敢㠵㐶慥ㅡ㔱㉤慡慢㐵㕤㜵摤㝦扡㝥㡣㝦㘱敢ㅡ攰㘵㝦つ挳㐴敤㙣㙦捡㉣㈵㌱搹㔱〴戶㠶㐶慥挴慡㕡愶㔴㤴㕥攱搶搶㘱㐹㝡ち〷㕢昴㔵っ摦㑣㠹挲昷㠰〶㐳㙥㝥㠳昱昴晤㌷捣昴愹昳愷㜵㈵㙥晤慦扥㔴㔳换㈴㤰㑤捥㤳ㄹ〸昱ㄶ敥ㅣ㘲敥っ愷ㄴ㌶㑤㑣〵㤶㑡攷㘵㈰㉦㌵㥣愲㕢㜴㉤敥㡢㔴㡢扥昹㤹㜶挶㘹㐶㠶㐸㡢摤戹㠵㕢㘰慡㑥㡢摤摣攱昹㈶户戵戴搸㥣㜳晣敡㐸㐳搶㙥㜶敡昲ㄳ㤷㜶戶攱㉢ㄹ㘶ㅥ㐶㑥㑣慦捡㕥㠱㉡㝢㠵㥢换㤱㥦换捣㌱戹捣戶摡ㄶ搹敤㑤㥤㡢㕢㥡戲㜵㉣昰㥡昹晦㠹挹㡡㜷㠴ㅡ挰㔴て戵㌳㈹㑤づ㜱㔳㌴戰扡挷㈰㥦㡡攸戸晡㌱愵慢㠵㠱㝦攲㍦㑣㉣挲慥㐷扥㙢㤸摦愱戵㕡㍣攵扥㐸㡥攵昳㡤摥㘶昴昹㉡㉣挸扤㤳㘰㕥㄰㙢捤敦㈱攵〲㥦㌵㑣捤改㌶敢愴㌷〴㠱㤹㙤㜶㙥㕦㍢㡢慦㠱昵昶扥〴㔶㠷㔵换㝤㑤扢挵㍣愰挹㐸㘰㐰捡摡戲愶㥣搳㕥挷㡡〶㝣挹慤㠶ㄹ㐴㠶扢づ戹㌵㔷搵搶昶愹昳敢㙢㥡㙡㙢愴㤷㐷愱㝦㠹㙥㕡㔹晢㥦ㅣ㤰摡挷攰愸〲昲㍤敡〷扣ㅣ昳㐷扥㈶㘶ㄸ昱昵㤴〸㝥愲㘰㈳㑣敤㥦攱㉣㕤㌷挵㈹㌹㐸摣㌱㈱慡㤱㕦㥦㘲戲㔰ㅤㄲ㙢㘴㤶㔱慤㝣㈱㝤戴散㈰挳㑤っ慡㔳摦挹㌲ㅡ㌰换㥤㕣挰摤挱㌲ぢ〹㙦つ㔵搵搵㌵㔸搵㐶㘹㘶㘵㔹户㘸慣愵挱㤱㘹㐳㠲愹㌲〶搳㐹〷㜳㘳㐱晢㡤攵㠹愹㝥改㌲㠱㠰㔹㡤愸慡㠰㜸ぢ㔶愱ㄸ挰ㅡ㤷ㄵ㔶〲㑥晥挱㠸扦愲㤲㐷〴摡晢㤷㘰㠶〸摦挳慡っ㝥㑦㙤㤳昷㤹攲㈳㠴㜰扦㘹ㅡ㙣昹㘳㉣㜱㜷㔴㤸㥥㜵愸敤㜹㝡㌲ぢ㐵㑥㑦㝥敦㔱㑤㑦挱㔴ㄴ昵㍡戴㜵ㅥ㠰挶散㐳攱㘷晥㠲扥ㄴ昴愳㠰㤹㉢㕣敦挶ㄶ㈸㜵挳㤳㕦愳㉡㍤㍥〳㑦ぢ㔱攰昹㤵搶㡤挶㜳㑢㜶戳ㄵ扢昹〱㠲㔲㥥㑣㉤㜱㜹昶㠷㘴搳㜹㌲ㅢ㐵昲ㅣ挰㤶〹愳㠸攷搶愸敤㤹㘷㌵挲㈴捦㙤㘴㈳㙥㐱昴㐲㤵て捦㙤愱㌱户愳㤰昹㉤㍥㠲敤㈹ㄸ㐴〱㔳㕥㈴捦ㅤ㔰敡㡥愷捦㘵㔷昰ㅣ㠲㈸昰㌴戵㙥㌴㥥㐳搹捤㌰㜶挳昴㤴㔲㥥捣㐹㜱㜹づ㠷㘴搳㜹づ㐴㥣攴㌹㠲㉤㌳㥦愵㠸攷㐸搴昶捣㤳㜹㉦昸挳㤷〲搹〸ㄶ攴㜳㍢㔸ㅦ㕣㍢㐱㘳敥㑣㈱ㄳ㘳㝣〴扢㔰戰㉢〵㠳㈰㤰㍣㜷㐳愹ㅢ㥥㝥㈹㌲攰㌹ㅡ㔱攰㌹㔴敢㐶攳戹〷扢ㄹ挳㙥㤸搷㔲捡㤳挹㉣㤲愷㈹扦㤷㡡㠶慡㈲㜸㙡㠷㐳㘲㜷㐸㈴扡㄰ㅢ㘱捥㑢ㄱ扡〸㙡㝢㐶挷摣ㄸ晣攱㈴㌱ㅢ挱㠲㝣㌲㐱挶㠷㑣っㅡ㌳㑥㈱㤳㘷㝣〴〹ち㤲ㄴ㌰㥦㐶愲㑢愱搴つ㍡㝥戵捦㘷搳ㅥ㠷㈸愰㡢㙢摤昰挸挸摢㔵敥挹㙥昶㘲㌷捣㝤㈹㐵㌷〱㜵敥㔴ㅣて挹愶㑦挵㠹㠸㤳㍣昷㘶换㤳㔰㉡攲㌹〱戵㍤昳㘴㔲つ晥㤰㜱挳㐶ㄴ㑦㘶搶昸攰㥡〴㡤㌹㤹㐲㘶摤昸〸敡㈹㤸㐲〱ㄳ㜱㈴捦㝤㔱敡㠶愷㕦晥つ愶攲㝥㠸〲捦ㄹ㕡㌷摡㔴㥣挶㙥愶戳ㅢ㈶捤㤴昲㘴愶㡣㍢ㄵ㜹戸㉥ㅦ愵㔳㜱〱㈴ㄲ摤㑣㌶挲㠴㥡㈲㜴戳㔱摢㌳㍡㈶摥攰て摦㠵㘴㈳㔸㤰捦㐳㘱㝤挸捣㠱挶㍣㠰㐲㘶收昸〸收㔲搰㐰〱㤳㜵㈴扡㜹㈸㜵㠳捥㉦愳ぢ攸づ㐴ㄴ搰搹㕡㌷ㅡ扡〵散收㈰㜶挳挴㥡㔲㜴捣愶改〱ㅤ㜳㙤㈴扡㐳搸〸㤳㙥㡡搰㉤㐴㙤捦攸㤸㥣㠳㍦㝣搵㤲㡤㈸㜴捣搰昱㈱㜳㌸㌴㘶㈳㠵捣摥昱ㄱㅣ㐱㠱㑤〱ㄳ㝡㈴扡っ㑡摤愱昳㝦㐳挹㈱ち攸㤶㙢摤㘸攸ㅣ㜶㤳㘷㌷㈷㐰㔰㡡敥㈴搴昵㠰敥㘴㐸㈴扡挵㙣㠴㠹㌹㐵攸㡥㐴㙤捦攸㤸挰㠳㍦㝣㡦㤳㡤㈸㜴捣攲昱㈱搳っ㡤搹㐲㈱㌳㝣㝣〴慤ㄴ戴㔱挰愴ㅦ㠹敥㈸㤴扡㐳攷㜳㜱〸戳慥ㅤ㔱㐰挷愴ㅦ搵㡤㠶慥㠳摤昰搶ㄵ㠲〹㍡愵攸㤸㤵攳愲攳づ㔰㍥㑡㌷搸换㈰㤱攸㤶戱ㄱ㈶敦ㄴ愱㕢㠱摡㥥搱㌱挹〷㝦戸散挱㐶戰㈰㥦捣昴㔱㐳搶づぢ㡦㠱挶㍣㤶㐲㘶〱昹〸㡥愳攰㜸ち慥㠶㐰愲晢ㄹ㑡摤愰昳换〷〲扡ㄳ㄰〵㜴搷㙢摤㘸攸㑥㘴㌷㈷戱ㅢ㈶昱㤴愲㘳收㑥て戳㡥㜹㍤ㄲ摤㙡㌶挲〴㥦㈲㜴愷愲戶㘷㜴㑣〴挲ㅦ扥㡤捡㐶ㄴ㍡㘶〳昹㤰㌹ㅤㅡ昳っち㤹㈹攴㈳㌸㤳㠲戳㈸㘰昲㤰㐴㜷㌶㑡摤愰攳户㤷㝤摥㜶捦㐵ㄴ搰㍤愰㜵愳愱㍢㡦摤㥣捦㙥㤸攸㔳㡡㡥搹㍤㍤愰㘳敥㡦㐴㜷㈱ㅢ㘱ㄲ㔰ㄱ扡㌵愸敤ㄹㅤ㤳㠵昰㠷㉦扣戲ㄱ㠵㡥ㄹ㐳㍥㘴㝥づ㡤㜹〹㠵捣㈶昲ㄱ㕣㑡挱㘵ㄴ㌰挱㐸愲扢ㅣ愵㙥搰昹愵㠹㘳搶慤㐵ㄴ搰㌱挱㐸㜵愳ㅤ戱㕣挹㙥慥㘲㌷㑣〶㉡㐵挷っ愰ㅥ搰扤〱㠹㐴㜷つㅢ㘱愲㔰ㄱ扡敢㔰摢㌳㍡㈶ㄴ攱て摦愸㘵㈳ち摤摢㔸㔲㐳搶㌶搸ㅢ愰㌱㙦愴昰ㅤ㝦挱㑤ㄴ摣㑣挱扢㄰㐸㜴晦㠳㔲㌷攸昸捤㜲㥦㔹㜷ぢ愲㠰㡥㐹㐸㙡ㅣㅡ扡㕢搹捤㙤散㠶〹㐳愵攸㤸㈵搴〳㍡收㄰㐹㜴㜷戰ㄱ㈶ㄳㄵ愱扢ぢ戵㍤愳㘳搲ㄱ晥昰㤵㕤㌶愲搰㌱昳㐸つ㔹㐳昷㑢㘸捣㜵ㄴ㌲㉢挹㐷㜰て〵昷㔲挰㐴㈵㠹敥㔷㈸㜵㠷捥㈷㍦〹戳敥㝥㐴〱ㅤ㤳㤱㔴㌷摡〶晢〰扢㜹㤰摤搴攰挸慤ㄴㅤ㌳㠹㕣㜴晣挸㈶ㅦㄱ㔸晤㈳㐶㙦㐸㈴扡㠷搹〸ㄳ㡥㡡搰㍤㡡摡㥥搱㌱㌱〹攳挳㜷㠲搹〸ㄶ攴戳て㙡搵㤰㌵㜴扦㠶挶㝣㥣㐲㘶㉥昹〸㥥愰㘰㍤〵㑣㘶㤲攸㥥㐴愹㍢㜴㍥㜹〶㐰昷㌴愲㠰㙥㑢慤ㅢつ摤㙦搸捤㙦搹つㄳ㡦㑡搱㌱摢愸㠷㔹㌷ㄸㄲ㠹敥ㄹ㌶挲愴愴㈲㜴捦愱戶㘷㜴㑣㕥㤲攸㥥㘷㈳ち摤㜰搴晡㤰昹㍤㌴收ぢㄴ㌲扢挹㐷昰〷ち㕥愴㠰〹㑦ㄲ摤㑢㈸㜵㠳捥㉦捦〹攸㕥㐱ㄴ搰敤慣㜵愳愱㝢㤵摤晣㤱摤㌰㌹愹ㄴㅤ㌳㤲㕣㜴ㄵて㑥愲㤰㐸㜴㝦㘲㈳㑣㕣㉡㐲昷㍡㙡㝢㐶㤷㐰㤸㐴昷〶ㅢ㔱攸㤸攵攴㐳收㑤㘸捣户㈸㑣昹ぢ晥㐲挱摢ㄴ㌰㈹㑡愲㝢〷愵㙥搰昹攵㐲〱摤㝢㠸〲扡昱㕡㌷ㅡ扡つ散收㝤㜶挳〴愶㔲㜴捣㕡敡㘱搶㑤㠳㐴愲晢㉢ㅢ㘱㜲㔳ㄱ扡扦愱戶㘷㜴㑣㠲㤲攸㍥㘲㈳ちㅤ㌳愱㝣搰㝤っ㡤昹㜷ち㤹㈵攵㈳昸㠴㠲㑦㈹㘰攲㤴㐴昷ㄹ㑡摤愰昳换㤷〲扡捦ㄱ〵㜴つ㕡㌷ㅡ扡㉦搸捤㤷散㠶㐹㑥愵攸㤸搹搴〳扡㐶㐸㈴扡慦搹挸ㄱ㈸ㄵ愱晢ㄷ㙡㝢㐶挷㐴㈹㠹敥ㅢ㌶愲搰㌱㕢捡㠷捣扦愱㌱扦愵㌰攷㉦昸㡥㠲敦㈹㜰㈰㤰攸㝥㐰愹ㅢ㜴扣㘷㠶捦㍢散㑦㠸〲扡㈶慤ㅢつ摤㐶㜶㔳㠵㡢㈵㠲㠹㔰愵攸㤸晤㈴搱ㄹ扣㥥戲改愷㔳㤸㌰㈵㜹攲㈴㝢㤵㔸㠶㔲ㄱ㑦㝣捦㝤ㄳ㜸慥㐰㤸攴㔹换㐶ㄴ㑦愶㔹昹昰㌴愰㌱㝢㔳挸ㄴ㉣ㅦ㐱ㅤ〵扣㙤㥦㘰㔶㤶攴ㄹ㐰愹ㅢ㥥㝥挹㔸㤸㡡㝤ㄱ〵㥥慢戴㙥戴㈳㤶㝥散㘶ぢ㜶挳っ慡㔲㥥㑣㥢敡㘱〷㜸ㄶ㈴ㄲ㥤挵㐶㤸㕤㔵㠴㙥㉢搴昶㍣ㄵ㤹㠵㈵搱昵㘷㈳ちㅤ㔳戱㝣挸っ㠰挶ㅣ㐸㈱搳戴㝣〴㕢㔳戰つ〵捣摣㤲攸戶㐵愹ㅢ㜴㝥〹㕢㐰户㍤愲㠰㡥㤹㕢慡ㅢ㙤㉡づ㘲㌷㍢戰ㅢ㘶㔹㤵愲扢〶㜵敥㔴ㅣっ挹愶㑦挵㙢ㄱ㈷㜹づ㘱换㑣换㉡攲㌹っ戵㍤昳㘴晡㤶攴㌹㥣㡤㈸㥥㌷愲㔶扤づ敤㌰㘶〴㌴收㡥ㄴ㌲扦换㐷㌰㤲㠲㔱ㄴ㌰攵㑢昲摣〹愵㙥㜸昲㑥㉥㍥㥢昶㉥㠸〲捦㕢戵㙥㌴㥥扢戲㥢摤搸つ搳戳㑡㜹晥ち㜵敥㔴慣㜸〴挸㡣㉤㠹㙥㌴ㅢ戹ㅦ愵㈲㜴㘳㔰摢㌳㍡愶㜸㐹㜴㘳搹㠸㐲挷㍣㉦ㅦ㌲㈱㘸捣㌰㠵捣〱昳ㄱ㐴㈸㠸㔲挰戴㌰㠹㉥㠶㔲㌷攸晣戲挱㌰ㄵㄳ㠸〲扡挷戵㙥㌴㜴㐹㜶㤳㘲㌷㑣攱㉡㐵挷扣㉤ㄷ㕤攱㉡㜳〴慤改〷捦捣敡㤲攸挶戱ㄱ愶㜷ㄵ愱摢ぢ戵㍤愳㘳ㅡ㤸㐴㌷㥥㡤㈸㜴捣〵昳㈱戳㌷㌴收㍥ㄴ㌲㑦捣㐷㌰㠱㠲㠹ㄴ㌰㜵㑣愲㥢㠴㔲㌷攸晣㌲挶㠰慥ㅥ㔱㐰挷搴㌱搵㡤㠶㙥ち扢搹㤷摤扣〳㐱㈹㍡收㜶戹攸㉡㥥㑦㘶收㤷㐴户ㅦㅢ㘱ち㔸ㄱ扡改愸敤ㄹㅤ㔳挵㈴扡ㄹ㙣㐴愱㘳扥㤸ㅡ戲戶挱捥㠴挶㥣㐵㈱㜳挹㝣〴戳㈹搸㥦〲愶㤷㐹㜴㜳㔰敡〶㥤㕦㔶ㄹ搰捤㐵ㄴ搰㌱扤㑣㜵愳扤㜷㌴戰㥢㜹散㠶戹㈸㜲昸昳㔹昲㠶㕦换㝣㠲搲换攴㘵㈹っ戲㠷㍣㤳ㄹㅡ㍡㔷㌶㈳㠱㠴㡢扣㙣敥㉥㌱〱㈰㈰敢㜰㌱扦慤ㅤ㤷ㄵ㙢㑡㙦㝦㔲㠸㝤〱ㅤ昷ㄹ㔰㜲㙢ㄹㄹ㐶て㜳㈵㙡㙦昹扥晣昶㈹㠵㜸づ扣敢㍥ㄳ㡣攱挳㔸㠰㈱づ㤸搵㤴㙤㙦敢㘸换㜷づ㙢㐰㜶搴㌰摥慡㈷㕦㔵ㄵ㥡㔸晢㍦㘸搱户㑦扥戰㥡㔶摥ㅢ㜵ㄹ㙦㕤ㄱ㔸搲摡戶扣㔵㡥愶戶㠳㜷㉣㤲扣㝡昷㘶㌷〱昶挳挷㡥㠰㘷㌱慦挲㐲挱㍣ㄸ㑤昴ぢ㕡㑣㑣挰㕦㤵㜱〸捡愳㈶㑦㥡㍣户㌱ㅥ㑢㠵㘲戹㝣㍡㤹㠹㈶㘲㤹㜰㈲ㅤ㑢攵㈳搹㘴㈲ㄳ户㜳㤱㘸㌴㙦ㅣ㕡㤰㠶ㄳ㤹扣㤳て搹戹㜴㈴ㄶ㑢㘵㜳㤹㔴㈲㥢㑦㈷散㔰㈲㥡㑢愰捥㘲捡〳㥢㌷ㄷ㈲挶㍣っ挶㘲愶㠳慣㍡㥣㔵㡤慣㘲摥㠳慣愲㐰㑡㙢慢㜱㈸戶愹改〸〸慡ㄲㄹ㤱ㄵ㌹攱搴昴敥㉤㐶㤵摣㡢愷㉣㡤愱㜰㌳ㄳ挳㘰ㄶ㐳敤㔵挰扣㘹㐱挵㙢㤱挱㤲㜴㤶攳捥挱〴慣㕥ㄸ㌸〷㘴㌸戰㝤㈷㑦㙡㤴㈹ㄹ戸㌷㙥㠷㤱㐷捤㔶愸挱つ㌶搴㉤㌷㌸ㄷ㡤㐵愸摦〲昵㕡摥㤶戱ㄸ㜵㕢愲慥昸扥戸㔶㡤搷扡㌹〲㕤㤸ㅢ㘸㠶搳㌴㐳㉥っ㌸攵㜰㕡㔸㐲戵㝣搶愱㤶ㅢ㡢戸㄰慦㤲㔳ㄴ㡥㉡愳つ㤲㡡昳㑥㥣てㄹ攷㕥昱摣㌱搱㤲㥣㍢㐷㈳ㄸ㜳㈷㠰㌲㔷㥢搱㡥戲㍢㜷戲㔱摣㜲㌹㥦㡥收㈲づ收㑥㈶㤱㡡㌸㔹㍢㥡捥㠷㜳㠹㑣㈶ㄶ捡ㄸㅤ〵㘹㉡㤱㠷㈶ㄲ㑡攴戳㜶㉣ㅢ㡦愷㙤摢㜱昲㌹㍢ㅥぢ攷㤳挹㑣摣敡攳㌵㙦㜶㈲挶㕣ち㘳昵㔵㔵换㔸戵㥣㔵晤㔴ㄵ〵㔲㉡㉣㔶攱㈹㑥挵㑢攰扡㤵㔰㡥愵晦㌸㤸㠰戵㈵㥣㔸愸㌲㡥㠷㉤㕡㐷㈶搷㤱戱ち愶㜴㠵㥣㠰㍡㥦ㄵ戲㤵搷㤴扣晢慤扢㐲㜶㐱换收㙡挸挵〰づ㠲愵㔳㔸挲㠲㝣㙥㡤㕡戹㐲㡥挱搰ち㉢攴㌴㐸㉡慦㤰ㄵ㤰㤶慦㤰㙤搰㤲㕣㈱㘷㈰ㄸ㉢㘴㕢㤴攵ち㌹ㄳ㘵㜷㠵㜰㔵愴㐳㔹㍢㥣㑥挴㘲昹㕣㍥ㄳ挹㠶㐳〹戰捥㈷㈳㑥㉥ㄱ㌲捥㉡㐸㜳㐹㠸㐳愱㔰㈶㥡㡡挵戲搱㜸㍡ㄳ㐹攵散ㅣ捡㜶㈶㤳㡢㌹搶㜶㕥昳收搹㠸㌱捦㠱戱戶㔷㔵攷戲敡㍣㔶つ㔲㔵〵㤵ㄸ挲㉡㍣㐵慢扥㐲㉥㘲挸ㅡ㤸㠰㌵ㄴ㑥㉣攰戲〷敢戸づ㑣慥〳㤳搰慤㘱捡ㄹ愲㘲〳捤㔸㥡戵㜰㡡ㄱ㙣㤶愵㉢㔹挲㠲㝣㡥㐴慤㐴㥣搱ㄱ㕦つ㐹㘵挴㐷昸㈲ㅥ㠵㤶㈴攲㙢ㄱっ挴㍢愱㉣ㄱ㕦㠷戲㡢搸づ㠷攲愹㘸㌴㤷挹㘶㤲戱㜴挸㐹㘷㤲ㄹ㍢ㄴ戱㐳搹㙣㈴㤱㜵㔲挶昵〵㘹捡㠹㈵㤲愹㘴㉡ㅦ㡥㌸戱㠸㡤戵㠱搵㤲捥挶挳挹㐸㈶㙣挷愲ㄶ搳㌱搸扣㜹〳㘲捣ㅢ㘱慣㕤㔴搵㑤慣扡㤹㔵扢慡㉡ち愴㔴㡣㘶ㄵ㥥攲㐰ㅤ昱慤昴摦〶ㄳ戰昶㠰ㄳぢ㔵挶敤戰㍥㜳晥㑥㔴㤷捥昹扢㔰攷㌳攷挷㜸㑤挹晢㈲扢㉢㠴㜷㙣㌱敦㠱㕣㠴㌸〸㤶敥㘵〹ぢ昲ㄹ㐱慤㕣㈱搳戵ㄵ㘲㜲㈷挴昷㌹戱㥦㉦㝢㘶㘲㐸昶て㐰〷昶㌱㤴㈵晢〷㔱㜶搹㈷挲戹㝣ち㝢㥣㔸㈴ㅢ㠹㐵㈳㈱㍢换㠹ㅢ捦攵㘲㜶っ搳㍢㘳㍣㔴㤰㍡㠹扣㙤愷ㄳ搹㐴㌴〵㜹㍣㥤㑥㐷ㄳ㤹㠴ㄳて攷敤㔰捥捥㘴㉤收㜳㐸昶て㈳挶㝣〴挶㑡愸慡慥晤㑤㔲㔵㔱㘰㔲㉡挶戱ち㑦戱户捥㝥㍤晤㑦挲〴慣㍤攱挴㠲晦昴摥㑢㌹昷愶㘲〳捤㜸㥡攷搸昴摥㙣㤶愵攷㔹挲㠲㝣㑥㐰慤愴ㄹ搱㘸ㅡ㉦㐰㔲㜹㝡㠷㝣ㄱ㑦㐴㑢ㄲ昱㡢〸〶攲㐹㈸㑢挴㉦愱散㈲㜶㈲戹㐴〴㔳㍡㤵㑤㈷㘳愱㔰㉣ㅤ戳愳〹㔰づ挵ㅤ〷㔵㈹攳攵㠲㌴ㅦ㜲㐲㤹㜴㍡㠹㥤つ㜶改㜶㈲㥤㐸㠴搲㑥㌲㤳㑢㈷愳戱㕣㌲㙣㑤昶㥡㌷㕦㐱㡣昹㉡㡣㔵慦慡晥挸慡搷㔸挵㍣て戹㈲㈸㤰㔲戱ㅦ慢昰ㄴ㍢改㠸摦愰晦㑤㤸㠰㌵つ㑥㉣㔴ㄹ㙦挱晡㑣敦户㔱㕤㍡扤摦㐱㥤捦昴㥥敥㌵㈵㙦㡤敤慥㤰㝡慥㠲昷㈱ㄷ㌳㌹〸㤶㍥㘰㐹慤㤰搹愸㤵㉢㘴㝢㙤㠵㤸㍣戶㤳搳㝢㕢㕦昶捣敥㤰散㍦㠲づ散攷愰㉣搹㝦㡣戲挷㍥〷搴㜸ㄳ捤摡㔹㘰㡦愴搲攱㑣㌶㥤㡤㠴敤㔴㉥㤳戴㐳㘱攳敦〵㈹㜶㉡㤸搷搹㘴㉣ㅢ挱㝢㜰㈴㤴挹㐷㜳㜶搸捥收挳昹㜰㈸ㅦ㑦㕢〷㜸捤㥢㥦㈰挶晣ㄴ挶㥡慢慡扡づ挵㤸㈸㈲搹㔳㈰愵攲㐰㔶攱㈹戶搰搹㝦㐵晦搷㌰〱㙢〱㥣㔸愸㌲ㅤ搶挹扤㌷て㘹㑣ㅥ挳㔸〷㈹㈷㙦㈳攳搲㥣挱愵ㅦ攰ㄴ㠷戰㔹㤶㝥㘴〹ぢ昲戹㄰戵㤲㘶戵㉦捤㉡㕦㥡㠷㈱㐸搲ㄴ戵㤲收攱㈸㑢㥡搵㈸扢㌴㌳愹㤸㥤捥攷搲㔱摢㑥挴愲改㑣挶㜱搲昹㤸㠳挳㤴㘴㈸ㄱ㠹搸㐶慦㠲㌴ㅣ㑡收搲攱㘸㉥㥦㡤㠳㘶㉥㤱捡摢㑥㍥㙥挷昳㘱㈷㤱挹挶㈳㔶愳搷扣㔹㠳ㄸ戳ㄶ挶㍡㐲㔵㜵搱戴㔵㔵㐱㈵㜲慣挲㔳晣敢㍢敤攰愴て㕢改ぢㄳ戰㤸つ〲ㅡ晥㌴昳捡搹㐰挵〶㥡戹㌴〳㄰㉡ㄶ戳㔹㤶〶戲㠴〵昹㍣ㄲ戵㤲收挷攸㔰ㅤ㙥㜴捤捤扦愱戶晣挸㘲〹㠲㈴捤敤搰ㄴ收㘶㌳捡㤲收昶㈸扢㌴挳改㤴㥤挸愵㌳愹㔴㌲ㅤ挳挱㠲㥤捡攴搳㌸㠲ぢ㘵昰㈹㈰㤱捡ㅡ㠳ち㔲㈷㥦挹㐵㔳㔹㐸搲愹㔸㈶㡥〹㥤捥愶愳戱㐴㈲㤷挹㈵散㜴挶㙡昱㥡㌷㜷㐰㡣㌹ㄸ挶㙡㔵㔵㕤㌴㤹㑥㈲攷㈶〵㔲㉡摡㔹㠵愷昸㡢㑥㜳㐷晡㐷挲〴㉣㈶㠸㔴愴搹愹㥣扣㘹㡤㑢昳㘰㉥㡤㐶愸㔸挶㘶㔹摡㠳㈵㐵㜳〵㙡㈵捤㤷㜴㥡摣昵捡㉤晤て扥㌴㔷㈲㐸搲っ愳㈹搰㍣〶㘵㐹㌳㠲戲㑢㌳ㅡ㤶ㄳㄳ㙣㐲挹㤸挳捦㕥㌸㍣㐸摢挹㙣㈶㤶戰㔳㌱挷㠸ㄶ愴搸戵㘶㈳愹㑣㈶改㘰㐲㐷戲搱㜴㈸捡摤㐱ㄶ㌳㤶〷搴戶㜵慣搷扣ㄹ㐳㡣ㄹ㠷戱㡥㔳㔵㕤㝢搹攳㔵㔵㐱㈵㑥㘰ㄵ㥥攲㘹㥤收㥥㙣㘵㉦㤸㠰㜵㈲㥣㤲㈶昷戲敥㤶捥ㅤ慢昹づ㡣㜵㤲㜲摡愴戶㠱收〸㥡㝡㠴㡡搵㙣㤶愵㈹㉣㘱㐱㍥㑦㐵慤愴昹愰㑥戳戰摦扣摦㤷㈶㌳㐵㈴捤㘹㘸ち㌴㑦㐷㔹搲㥣㡥戲㑢㌳㘴㈷㜱戰㥢捥㌹戱戸ㅤ戳ㄳ㠹㌴搰㈴㔳㘹晣挶㑢㍥㥣㜶㌲㔹㘳㐶㐱ㅡ㑥挶ㄳ戸㤷㙤ㅡ㑣挳戱㝣㍡㤵捡㠶㤲昱㉣づ捤㜰搰ㅣ挱㘷ㄳ敢っ慦㜹㜳㈶㘲捣㔹㌰搶㤹慡慡㙢㙥㥥愵慡ち㉡㜱㉥慢昰ㄴ㜷攸㌴ㅢ搸捡㍣㤸㠰挵㌴ㄲ㐹搳㙦扦㜹扥㜲昲ㄶ㌹㉥㑤摥㜵挷㕣㠸㔰㜱㈱㥢㘵改㌰㤶ㄴ捤㌵愸㤵㌴慦昳愵㜹㡤㉦㑤㈶㡦㐸㥡㌶㥡〲捤㥦愳㉣㘹㘶㔰㜶㘹㘲愷㤹㑥㠴戲㐹攰㡢挶昲昸愵㥣㌸㜶愴昸㠸㤰㡡攱㘰ち〷扦㐶戶㈰つ㈵挳㤸㤱搸㉦㠴攲昱㔸㈴ㄹ戵搳戸㜹㜳㉡ㅡ捦㌹搱㉣㡥ち昲搶㈵㕥昳㘶づ㌱愶〳㘳㕤慡慡扡㘸㕥愶慡ち㉡戱㤶㔵㜸㡡㥦敢㌴㤷戰㤵㘶㤸㠰㜵㈵㥣ㄵ㘹㕥愵㥣㙤〵㥡晣㙡㤵搹㠹㔰㜱つ㥢㘵㘹㈹㑢㡡收㜵愸㤵㌴捦昴愵㜹扡㉦捤敢ㄱ㈴㘹慥㐴㔳愰㜹〳捡㤲收㌱㈸扢㌴㔳㔱㑣慤㘸ㄶ㑣昱㌱换づ㠱㘴㉡ㅢ捤㈴㔳昱㐴挲㠹㘴㘳㜹攳搸㠲㌴ㄹ戱挳㌸㤹ㄲ挳改㤴㘸㉣㡥㑦づ㠹㜴㈶㤴㐸愵㙣㈷㥢户愳愹愸挵慣ㄴ㌶㙦ㅥ㠷ㄸ昳㜸ㄸ敢㈶㔵搵㐵㤳愹㈹挵㉡㜱ぢ慢昰ㄴ㍦搳㘹㥥捣㔶㔶挳〴慣㕢攱慣㐸昳㌶攵攴つ㜹摣戹戹㤴㑢㘷㈳㔴摣挱㘶㔹㍡㠷㈵㉣挸攷㕤愸㤵㌴摢㝤㘹ㅥ攵㑢昳㙥〴㐹㥡ㄷ愰㈹搰晣㈵捡㤲收㠵㈸扢㌴㜳㐹扣改攰㄰ㅥ昳㉥㠲户㤶㕣㉡ㅡ〶ㄸ摣㐸㍡㡤㘳晣㤴ㅤ㌶㉥㉡㐸㌳㈱㥣㠶㜰散㜸㍣〴昰づ㡥晦昳戱㔴挶㐹㐵攲㔱㑣敥㑣㍣㙢㌱㔱㐵㜲㕡㠳ㄸ昳㘲ㄸ敢ㅥ㔵搵㐵㤳搹㉡㔲㐵㠱㐹愹戸㥦㔵㜸㡡扣㑥昳ち晡搷挲〴慣〷攰慣㐸昳㐱攵攴㝤㝣㕣㥡扣㌵㤰㜹〳㥢㝥㤸捤戲㜴㈳㑢㡡收愳愸㤵㌴て搱㘹昲昳慤㝣ㄷ㍡挸㤷收㘳〸㤲㌴㝦㠱愶㐰昳搷㈸㑢㥡户愰散敤㌷㐳㔱ㅥ攰㠴㙣散〱㘳ㄹ㝣㤲捤㠷ㄲ㠹㘴〶㜷㕦㡦攴敤㜴㉥㙥摣㕡㤰攲㌸ㄴ摢戳㤳㐸愷㘳戱㔸ㅡ〷〲㤱㘸ㄲ㥦っ散㜸ㄴ搳ㄳ扢㕣敢㜱慦㜹昳㌶挴㤸户挳㔸㑦愸慡慥㡦戲敢㔵ㄵ〵㔲㉡㥥㘶ㄵ㥥㘲戶㑥㜳ㅤ晤昷挰〴㉣愶愴㐸㥡晣㈸敢扥ぢ昱搳慢挹㡦慢搶㙦㤵㜳㌵愹㙤愰㌹㤹收㘱㠴㡡㘷攰㤴㌴ㅦ㘱〹搵昲昹ㅣ㙡㈵捤㐹㍡捤挲扢搰〴㕦㥡捦㈳㐸搲㝣ㅣ㑤㠱收敦㔱㤶㌴㥦㐰搹愵㠹㈳㜶散〹戳昱㙣㉣㐷㐴昸ㅥ㈲づ㜸㔲〹㥣㐵戵㈳愱ㄴ㙥㌷戱扥㈰㡤攲扤㍥㥣ち㘷昱㉥㠴搳慤戹㘸㈶㈶㍦㙦愵攲ㄱ㥣㑦挰㜱扣挵㜴ㄶ㌹敢㥥㐴㡣昹ㄴ㡣昵〷㔵搵㌵㌷㕦㔴㔵ㄴ㤸㤴㡡㔷㔸㠵愷㐸攸㌴㥦愵晦㌹㤸㠰挵㉣ㄵ㠰昳㍦摥晣愳㜲昲慥㐱㉥捤㌳戹昴ち㥢晥ㄳ㥢㘵改㔵㤶戰㈰㥦慦愳㔶搲摣㑤愷㔹㌸㐲摡挵㤷收ㅢ〸㤲㌴晦㡣愶㐰昳㑤㤴㈵捤搷㔱㜶㘹㐶昱㠸㈷昱㡥ㄳ㠹㠳㑥㌴㤶挱㍥㄰挰㜲昹㔸㍡ㅣ戲㘳㐹攳㡤㠲㌴㤱㐹㠶攳戱㥣㠳㤳㔹愱㔸㈲ㅥ换㠴㈲㘱㝣㠴㑤挴㔳愱㝣ㄴ㐷㔳ㄶ㌳㕣㈴捤㌷ㄱ㘳扥〵㘳晤㐵㔵㜵ㅤ㈱扤慤慡㈸㌰㈹ㄵ敦戱ち㑦㌱㐴愷戹㠱晥昷㘱〲搶〶㌸㈵㑤扦㈳愴昷㤵昳挲〲㑤摥扦挸晣㠴㑤晦㤵捤戲昴㈹㑢㡡收摦㔰㉢㘹㙥愵搳㉣捣㑤换㤷收㐷〸㤲㌴扦㐰㔳愰昹㌱捡㤲收㤷㈸扢㌴敤㔴㌸㤹づ㠷㌳昱㄰づ挴㐳㤸㡤㠹㕣㈴ㄶ挶〶敦攴昰㜱㍦攱ㄸ㕦ㄵ愴昱㙣㍥㡦㜷慣㘸挸挱㥢㝥㈶ㄵ㑡㌹搸昰㔳愹㝣㈸㘴㘳㑦㤱捤㕡㝦昷㥡㌷扦㐶㡣昹㑦ㄸ敢ㄳ㔵搵㌵㌷㍦㔵㔵ㄴ㐸愹昸㥣㔵㜸ち㐳愷昹㍤晤㍦挰〴慣㉦攰慣㌸㌷扦㔴捥换ち㌴㜹摢㈳戳〶㔷戳挴搷㙣㤶愵㕡㤶ㄴ捤㝦愱㔶搲晣敥㕢扦捦㐲晦㐶㙤昹㘷愱㙦㄰㈴㘹昲搷つ㐱昳摦㈸㑢㥡〱㤴扤晤㘶㉣ㄹ挳㔱㘳㍣㤶㑥攲ㅣ㐹㈶㡤晤㘰㈶ㄱ挱昱㘷㈲㠶ㄳ㈰㤱慣搱愷㈰㑤愵㙤㥣㥣挲慥㠰㈷愹昲ㄹ㝣㌲㜲㔲㔹㝣㤶㑦㐴戱㜷㠸㐴搳搶户㕥昳㘶㕦挴㤸晤㘰慣敦㔴㔵ㄷ捤敦㔵ㄵ〵㔲㉡㝥㘲ㄵ㥥攲㌳扣㡣挲㘹敦晥昴て㠰〹㔸ㅢ攱慣㐸㤳ㅥ改扣㠶搴㌶搰昰㙥㐹收づ〸ㄵ㌲㜳㠵愵挱㉣㘱㐱㍥㙢愰㤷㌴摦搳㘸ㅡ㐳㈱愹㝣ㅡ敡ㅤ㕦挴戵㘸㐹㈲ㅥ㡥㘰㈰㌶㔰㤶㠸㐷愰散㈲㡥摢㠹㄰㑥㝥㘰㔳攷㐱㘸ㅣ㝢㔱㥣㘳㡡㘶㙤ㅣ搶㘷㤲愱㔴挴搸戱㈰㡤㘶愲攱㘴㍥㠷搳㔳㍣㐴捤昰㥣〹㜶愱昹㕣㉥㤲戱㙤ㅣ㈳㔸扤扤收捤㤱㠸㌱㐷挱㔸㜵慡㙡㈷㔶敤捣㉡收挷挸㥤㐴㐱㈵晡戲㡡㠸晦愸㈳摥㥤㈱愳㘱〲㔶㍦〸昰㠷㝤ち㙣改〷㈴㘶挲㐸㈷㙦㤳攴㈲扥㠹㑢㌱㠴ちぢㅥ㌹㘱攳㉣㈹挴㕢愱㔶㈲㝥㐶㐳㙣ㄶ㜶愶扦昵愵搹ㅦ㐱㤲㘶ㅡ㑤㠱收〰㤴㈵捤㜱㈸扢㌴㥤㥣㠳㘳㈵㈷㠴戳ㅡ㌸〳ㄲ挷晢㡤攳㠴搲㌸㔵㠴㡦攳㈰ㅣ㌷昶㉣㐸㈳㠹㔴㌲㥡捤攰㘰㍥㙤挷ㄲ攱㝣ち戳ㅡ攷扡㐳㜶㌸㘷㐷愲搹愸㌵搰㙢摥摣ぢ㌱收㜸ㄸ㙢㙢㔵搵戵㌳摤㐶㔵㔱㈰愵㠲ㄹ㌰㤲收愳㍡捤挹昴搷挳〴慣㐱㄰攰捦㥦收づ捡挹扢㉢戹㌴㜹挳㈶㜳㈶㐲挵㄰㌸㈵捤㔹㉣㈹㥡挳㔰㉢㘹晥㔲愷㔹搸㤹摥攵㑢㤳㔹㉥㤲收〱㘸ち㌴㤹搱㈲㘹捥㐵搹愵㠹ぢ㈵愱戴㥤㑡㠶㌲㐹㙣搳〹㥣挹挷㤵〰扣㐹㠵攳㘱㕣搳㡡攷㡤㠶㠲ㄴ㘷㐷ㄲ㤱㌸摥㤴㌲㤹㜴㉣敡㌸㌸㠹ㄷ捥愶攳昸㜴㠴㡦愸戸搰㙡㌱㔷㐶捥扡㜹㠸㌱攷挳㔸㈳㔵㔵搷收㍦㑡㔵ㄵ㔴㘲ㄷ㔶㜱㙥摥愴搳㍣㤴慤㉣㠴〹㔸㑣㠱挱㥦晦ㅢ㍤㔳㘳愴昳摥〲捤㝢戸㤴㐳愸ㄸつ㡦愴改戰愴㘸㌲攵㐵搲扣㕣愷㔹㌸〸扤搴㤷收㔸〴㐹㥡㑤㘸ち㌴㐳㈸㑢㥡㐷愲散敤㑣攳㔹㈷攲㠴攲搹㔴㈸ㄳ㡢愶㜰㌸㥡㡣昱挳㘴㉥㘳㘷㜱㤴㥦㌰㤶ㄴ愴攱〸㑥㐲攱扡㜳づ搷愹昰㔹㉡㥦挶㘲㍥㥢ち㘷昸㠳慥㌹㈷㘹㌱㝤㐶搲㙣㐶㡣搹〲㘳㐵㔴㔵搷㐱㘸㔴㔵ㄵ㔴㈲挱㉡搲㍣㔷愷搹挱㔶㍡㘱〲㔶ㄲ〲晣攱挸ㄶ戶昴㈰㤴搹㌲搲挹㝢㌹戹㜳㤳户㠷㌲㡦㐳愸㤰㔹㌰㉣ㅤ捦ㄲㄶ攴㜳㉦攸㈵捤㤳㜴㥡摣㤹捡㐳晡ㄳ㝣㘹㡥㐷㤰愴㜹㈲㜴愰戹㌷捡㤲收㐹㈸扢㌴㜱愸攴攰㝡ㄳ㉥挷㠷㔳戸㐲㤲挷㐹㡤㘸㈶㥣ち㘵昳㜸ㄳ㜷挲戶㜱㜲㐱敡㌸㌸㘶挲戹㍡㥣慡㜳㘲戸ㄶ㘸㠷ㅣ㥣攳㡦愴〰㌶㤲㠹㈶攳搶㍥㕥昳收㙡挴㤸愷挰㔸ㄳ㔴㔵搷㝥㤳㘹㌵㤲㌹〵㔲㉡敡㔹㐵㥡换㜴㥡㘷搱㝦㌶㑣挰㥡〲〱晥晣户昴㝤㤵㜳㍤ㄵㅢ㘸㥥愰㔹㠳㔰戱ㅦ㥣㜲㙥㕥捣ㄲ慡攵㤳㠹㌱㤲收㤱㍡捤挲㤶扥搸㤷㈶搳㘳㈴捤换搰ㄴ㘸捥㐴㔹搲扣ㅣ㘵㤷㘶㌴㠱捦㐷搸挰昳㑥㍣ㅤ挳㠵㈳㝣挲㑣攰っ㔲ㄴ㥢㝤㌲㤹换㠷㡤㉢ち搲ㄴ㙡昰搹〹㘷㡦㜱㜴㥡挳攵㙤㕣㝢捡攲晤ちㅢ㝣㈲ㅥ戱㤳搶㉣慦㜹㜳㉤㘲捣㉢㘱㉣收搶㐸㜴㕤㕢晡晥慡慡愰ㄲ㜳㔹㐵㥡㠷敢㌴慦㘷㉢㌷挰〴慣〶〸昰攷扦愵捦㔳捥㘷愸㤰㌴㜹㌳㉡昳㌶づ㘰㍥㥣ㄲ挱敤㈸昵ぢ搶㌲㑢㘴捦㤲㜴ち晦㍢捤散㕥晡慢㔰㔳昰㉢㑦捣㑦慤敡㠵㕢㙣戸㌷愶愸愹ㅥ昷㥦戵挵㠴つ摥㤷㠶捦摡戹㜸搵晦㡢㜶㌸㍦扡ㄲ㜱搸攲㔰㍣捤㍢昱㠲㙢ㄷ攲攵㠶晣㠶搸摤㙦〶㈳戰㙡㘰换戴づ攴㜸攰户愷攷戵㑤㉣晣㜰昱㤶㉡昷㘳㜷昵㘳㐵愳扡㙡㈶㘶㍡㜰㔳愳㑥㐷㠵敤摦㕥㠸挳㡦晦㈰愹〷㡥摤昹搳㐶〳扢㑡摡㡤㍤〶㜵搵㑥㙢敤挰捦㜰㌹㌹搵㘲〷敥㙡㔱㔳摤㑢昸摥㙢挷晢㠹㘲摥挹㠳慤攱㠷戸愶攵〸㘰㤰捦㙤㑤㈶㌵㜵捡摢〲敤〰扦㌰㤹㈱㘴摣㑤㑣攳㐷㉥ㄸㄹ慦㥤㡤昵戰挹㕤ㄴ㔳㘷㠷㥣ㅡ〱㜳ㅤ摡ㄳ㠷愱㘵愲ㄷ收愱散攳㕥搵㐷㐲㑣㐷ㅦ散〷搵㄰摦㐷㌱㌷つ㔵㈵ㅡ扤〲ㅢぢ㌲ぢ〷ㅦㅢ㜰㔷㤲愲挷攷晢㜸挵〹敥晦㜵摥晦搶㠴㘰㑥㐵ㅣ㈶㠶㕦㌸戱昶㥤㔵㔷㝦㜱换㥥愳慥扣㜳愳昷晦㉡㌷攲㥤㝤㉥扦㡣㡦㡦昶ㄱ捤㠸ㄸ㠵㕡昳㕤㥡昷㘸戸〹㠹㈹ㄸ攴敢昸晤㤶㙤慦扡搲㍣敦㠵㘹戳敦昸昳㙦ㅦ㝥㘵㡢戵敦㡡㝡捦㔱晡㤳㌸㔶ぢ㕡㤲㥢摡㈳ㄸ㙦扦愰㘰㔲つ㌷㌷㌱〹ㄱ㥣攳㠴㘴㍥挶㤷摣㠹㙡㤷㑦㍢㤶㡣挷㔱㠷㜵㜰搰挸戸搸ㅢ㍡挲㜰㘱慥愷㜸㘹㐱摣㐱昱㔳㑡㥣㄰攳㍣㌱慡〱昳㌷ㄴ㉦挳㜲〱收㜲慦㈰㘱ㅥ㡢挲收挱㍣㑥㐵㜴て戳ぢ扦㔸㡤〸㍦㤸㜱っ搴ㄷ㘶捣㜳㤴晥㤰㡥㜵ち㕡㤲㌰㥦挷慢〲㑣㈶挴㐸㤸ㄱ㐴ㄴ㘰扥挰㤷㝣㌶㕣㉥㑣㘶挹ㄸ㉦扡㝣づㅥ㤹㄰㘳㡡昸扣㑣昱㌹〵㌱昳㘴㡣㔷㤵㌸㉥㜶昳挴㉥昹搷㈸㘶づ㑣〱收㜹㕥㐱挲扣〸㠵捤㠳戹㐶㐵㜴て㜳攴〴慣㑢㍣搲ㄳ挴㕡㐴昸挱ㅣ攵㌱㉢㥢㤹㈳㍤㐷改捦敦㔸㔷愲㈵〹昳㉤扣㉡挰㘴敡㡢㠴㌹〲ㄱ〵㤸㙦昳㈵摦〰㤷ぢ㤳昹㌰挶扢愸挳捣㍣ㄸ㌳㜳㐸ㄱ㥦つㄴ摦㔸㄰㌳㈳挶昸㐰㠹ㄳ㘲㝢㑦㡣㙡捣捣て㈹收搱㔹〱㈶戳㕥㔸㤰㌰㤹搴戲㜹㌰㙦㔳ㄱ㥢っ昳ㅥ㐴昸挱ㅣ㠸㐱昸捥捣〱㥥愳昴㐷㝢慣㝢搱㤲㠴昹㈹㕥ㄵ㘰㍥㠰戲㠴戹ㄵ㈲ち㌰晦挱㤷晣㌰㕣㉥㑣㈶戸ㄸ㕦㈸㍥㜱戱〵戴敡昵〷捣慦㈸㝥愴㈰㝥㠸攲㝦㉡㜱㐲〴㍣㌱慡〱昳ㅢ㌸㠲捣㐵搹㍣㘴㑦慡㠸㑤㐶昶ㅣ㈲晣㤰搵㝡㘴捡收㕦㡤攷㈸晤㐱ㅦ敢㜹戴㈴㤱晤㠸戱〳ㄹ㜳㔳㈴戲㙡㐴ㄴ㤰㙤㈴㠵㔷攰㜲㤱扤㠴㈵㠳扦戲㡥昹㌷〷昳敦愷㝦敢挸㝡挱㈱㕥㉤㠸㕦愶戸㔶㠹ㄳ攲㍢㑦㡣㙡㈰敢㑤㌱㍦戹ㄶ收摦㙢㕥㐱捥扦㌷㔰搸㍣㤸㙦慡㠸㑡㌰摤户㤷㙦扤户ㄹ㌱㐱扣㡦〸㍦㤸晦挴㐰㝤攷摦搷㥥愳昴㘷㠰慣て搰㤲㠴搹て慦ち㌰㤹㙣㈲㘱㝥㠹㠸〲捣㈰㕦昲㈷㜰戹㌰㤹㠱㘲㙣改昲攱摢捣㘷ㅥㅦ㜷㘷搷㥦攲㑦ぢ㘲收愰ㄸ〳㤵㌸㈱㍥昶挴愸〶捣㙤攰〸㝥㠵攵捤㐳昶戵㡡愸㠴っ㡤攳愱扤㤹晣㠰〸㍦㘴ㅦ㜸㘴捡收摦晢㥥愳昴㈷㠲慣ㅦ搱㤲㐴㌶ㄸ㘳〷㌲㠱愱㑢㘴敦㈱愲㠰㙣㈸㈹搴挰攵㈲㘳㥡㠹㌱摣愵挰㌷㤳扦ㄴ㔱搸㤱攲摡㠲戸ㄷ挵愳㤴㌸㉥㕥昷挴㉥摦㥤攱〸昶㠱〴㝦㥢㜱㌰搳㔷㐵㜴㡦㙣攴〴㠲㤳㙦ㄹ〳㄰㌱ち㡢愵〷㌳慦㝡㘴捡㤰扤攲㌹㑡㝦㍥挸ㅡ㠸㤶㈴戲㍤㌰㜶㈰㘳摡㠸㐴昶ㄲ㈲ち挸挶㤲挲づ㜰戹挸㤸㑢㘲㠴㕤ち㌸愰ㄴ扦㉦愲㄰愵㜸㜰㐱㍣㠸攲戸ㄲ㈷挴㌳㥥ㄸ敢ち戳㉣〹㐷㜰㐷㐸昰户ㄹ挸㐶慡㠸敥㤱㘹挷㝦愳ㄱ㌱捡〷搹㔳ㅥ㤹㌲㘴㑦㝡㡥搲㥦ㄶ戲昶㐰㑢ㄲ搹㜸㡣ㅤ挸㤸ㅢ㈲㤱㍤㠱㠸〲戲㝤㐸㈱〶㤷㡢㡣〹㈳挶㐴㤷挲ㅣ捣戲㐷㡢㈸㑣愶㌸㕥㄰㐷㈹㥥愲挴㜱昱愰㈷㜶㘷搹㔴㌸㠲㝢㐲㠲扦捤㐰戶㤷㡡愸㠴慣㙣㕦㔶㡦㠸㔱㍥挸敥昵挸㤴㈱扢挷㜳㤴晥散㤰㌵〵㉤㐹㘴戳㌰㜶㈰㘳〲㠸㐴昶㑢㐴ㄴ㤰敤㑦ち㌳攱㜲㤱㌱㉢挴㌸挰愵戰〰挸敥昰㈸戸ㄳ愷㠱攲㔹〵昱っ㡡攷㉢㜱㕣摣攲㠹㕤㘴ぢ攰〸㌶㐰㠲扦捤㐰㌶㑦㐵㔴㐲㠶搶昰搰㘶搹㐲㐴㡣㐲㔵改㠶㜹愳㐷愶っ搹つ㥥愳昴㈷㠹慣挳搰㤲㐴㜶ㄸ挶づ㘴㌶捡ㄲ搹㜵㠸㈸㈰㙢㈴㠵ㅣ㕣㉥㌲愶㝥ㄸ戶㑢攱㈰㈰扢捡愳攰㈲换㔲散ㄴ挴㔹㡡ㅤ㈵㡥㡢换㍤戱㡢㙣ㄱㅣ挱㈵㤰攰㙦㌳㤰㌵慢㠸敥㤱㘹扢晦㑥㐴㡣昲㐱㜶戱㐷愶っ搹ㅡ捦㔱晡㜳㐵搶㔲戴㈴㤱戵㘰散㐰挶㔴づ㠹散㐲㐴ㄴ㤰戵㤱挲㜱㜰戹挸㤸摦㘱ㅣ敤㔲攰㉣㍢搷愳攰㈲敢愰昸昸㠲昸㔸㡡㤷㉡㜱㕣㥣改㠹㕤㘴换攱〸㥥っ〹晥㌶〳搹㙡ㄵ搱㍤㌲㙤㤶㥤㡤㠸㔱㍥挸㑥昱挸㤴㈱㕢敤㌹㑡㝦捡挸㍡〷㉤㐹㘴挷㘳散㐰挶㝣つ㠹散㈴㐴ㄴ㤰慤㈲㠵㌵㜰戹挸㤸挴㘱㥣攸㔲攰㐱挶捦㡡㈸㥣㑣昱挵〵昱㐵ㄴ㥦愲挴〹㜱㡣㈷㜶昹㥥〶㐷昰ち㐸昰户ㄹ挸搶慡㠸敥㤱㘹戳散〶㐴㡣昲㐱戶搴㈳㔳㠶慣搳㜳㤴晥捣㤱㜵㈳㕡㤲挸捥挱搸㠱㡣㐹ㄹㄲ㔹㍢㈲ち挸捥㈳㠵摢攰㜲㤱㌱㔳挳戸㐰㔱㠸㡢㔶㡦㠲㍢㜱㉥愲昸昶㠲昸㔶㡡㉦㔶攲㠴㌸搲ㄳ扢挸㉥㠱㈳戸づㄲ晣㙤〶戲㝢㔴挴㈶㈳㝢ㄸㄱ愳㝣㤰㌹ㅥ㤹㌲㘴㌹捦㔱晡ㄳ㐸搶㈳㘸㐹㈲扢ㄲ㘳〷戲挷㔱㤶挸㌲㠸㈸㈰扢㥡ㄴ㥥㠴换㐵挶㜴っ攳㕡㤷〲㍦㤷ㅥ敥㔱㜰㤱㕤㑦昱㔳〵昱㝡㡡㙦㔴攲㠴㌸挴ㄳ扢挸㙥㠶㈳昸㉣㈴昸摢っ㘴捦愹㠸敥㤱㘹挷㘵慦㈰㘲㤴て戲昹ㅥ㤹㌲㘴昳㍣㐷改捦㈳㔹慦愲㈵㠹散㜶㡣ㅤ挸㤸㕥㈱㤱捤㐵㐴〱搹㥤愴昰㈶㕣㉥㌲收㕣ㄸ㜷扢ㄴづ〰戲搹ㅥ〵ㄷ搹㍡㡡摦㉡㠸摦愰昸㕥㈵挶ㄹ㍢㑦散㈲扢て㡥攰〶㐸昰户ㄹ挸摥㔷ㄱ摤㈳慢㥡㠰㔶昱愸㥢㈰㍥㐱挴㈸㉣㤶扥㘳㑥昱挸㤴㈱慢昷ㅣ愵㍦㥤㘴㝤㡡㤶㈴戲㐷㌰㜶㈰㘳づ㠵㐴㌶〹ㄱ〵㘴㡦㤱挲搷㜰戹挸㤸㔸㘱㍣敥㔲攰㉣摢摢愳攰㈲㕢㑦昱㍦ぢ攲慦㈸㝥㑡㠹㜱㕥捥ㄳ扢挸㝥〳㐷昰㝢㐸昰户ㄹ挸㝥㔰ㄱ摤㈳搳㘶㔹つ㍥㐰㡦昲㐱ㄶ昷挸㤴㈱㡢㜹㡥搲㥦㔵戲㙡搱㤲㐴昶㍣挶づ㘴㑣㤴㤰挸㈲㠸㈸㈰㝢㠱ㄴ晡挲攵㈲㘳昶㠴昱愲愲㄰ㄷ㘳㍣ち㉥戲㤷㈹敥㔷㄰㌳㝦挲㜸㔵㠹ㄳ㘲㌷㑦散㈲㝢つ㡥㘰㝦㐸㌶て搹〰ㄵ戱挹挸㜶㐰㠴ㅦ戲㔱ㅥ㤹㌲㘴㈳㍤㐷改㑦㉥㔹㠳搱㤲㐴昶ㄶ挶づ㘴㑣㝣㤰挸㐶㈰愲㠰散㙤㔲ㄸ〹㤷㡢㡣搹㄰挶扢㉥㠵〳㜱㤰㌱愴㠸挲〶㡡㐷ㄵ挴㍢㔲晣㠱ㄲ挷挵昶㥥搸攵晢㈱挵扣㘶㔷㌸挷挱㥣〷㜵㡥㈹挸㤴㠶捤㠳㌹㕡㐵㔴㠲改㝥㉥攸㍦㠱㜹㕣搱攸挰〹㈲㠶〸㍦㤸〳㍤㘶㘵㌰〷㜸㡥搲ㅦ㙡戲攲㘸㐹挲晣ㄴ慦ち㌰㤹昷㈰㘱㙥㠵㠸〲捣㝦昰㈵敦〵㤷ぢ㤳挹㄰挶ㄷ㉥ㅦ敥攵戶㈸攲昳ㄵ挵攳ぢ㘲愶㐳ㄸ晦㔴㘲㥣㘳昳挴敥晣晢〶㡥攰㘴㐸㌶て㔹扤㡡愸㠴っㅢ㈷ㅦㄳ愴攵㕥㙥㈶㈲晣㤰搵㝡㘴捡㤰搵㜸㡥搲ㅦ㜱戲㘶愱㈵㠹散㐷㡣ㅤ挸㤸摣㈰㤱㔵㈳愲㠰㙣㈳㈹捣㠳换㐵挶㡣〷㐳搴攱㜵昲敡㐳㐲晣昴㡤㝥㜵愶ㄷㅣ㘲㝥㐱摣㐰㜱慤ㄲ挷挵㜷㥥搸㥤㝦扤攱〸㌲㌹㘱昳㤰㉤㔴ㄱ摤㈳搳㡥搸㜲㠸昰㐳昶㑦っ挷晦㑣㥡攷㈸晤㠱㈷换㐱㑢ㄲ㔹㍦㡣ㅤ挸㤸挱㈰㤱㝤㠹㠸〲戲㈰㈹㌴挳攵㈲㘳㕡㠳戱愵㑢㠱㥦ぢ㍥昳㈸戸ㄳ愷㍦挵㉤〵㌱ㄳㅢ㡣㠱㑡ㅣㄷㅦ㝢㘲ㄷ搹㌶㜰〴㍢㈰搹㍣㘴㥤㉡愲㝢㘴摡攷㠲攳㄰攱㠷散〳㡦㑣搹㉣㝢摦㜳㤴晥昸㤳㜵㍣㕡㤲挸〶㘳散㐰挶㌴〵㠹散㍤㐴ㄴ㤰つ㈵㠵搵㜰戹挸㤸扢㘰っ㜷㈹昰扤昴㉦㐵ㄴ㜶愴昸㤴㠲昸㘴㡡㐷㈹㜱㐲扣敥㠹㕤扥㍢挳ㄱ㘴㥡挱收㈱㍢㕢㐵㜴㡦㙣愴户㘱攲攲换ㅡ㐴昸㈱㝢搵㈳㔳㠶散ㄵ捦㌱㙡挰慦摦㥤㔳㍢㝥挶改㑢晡扦昱㕡攲改㙡敢㘲戴㈴㤱敤㠱戱〳ㄹ㜳ㄱ㈴戲㤷㄰㔱㐰㌶㤶ㄴ搶挲攵㈲㘳㠲㠲ㄱ㜶㈹㜰挳晣㝤ㄱ㠵㈸挵㔷ㄶ挴㑣㔱㌰攲㑡ㅣㄷ捦㜸㘲㜷㤶㈵攱〸㕥て挹收㈱扢㐱㐵㜴㡦㑣摢㌰㙦㐳㠴ㅦ戲愷㍣㌲㘵挸㥥昴ㅣ㘵㍦ㅡ㜵㍢㕡敡改㐷愳㜸㑦つ愷㐳晥戰㔱㄰扢搳摡㍣敦扣搰㈷敦㔶㌳扤〰昷〱㘹㙡㙥㤶户搰攸㡢㥦㜸㘹㕦攲戴捦挴㑦ㄹ攱㠷㕤ㅡ㥡㕡扣扢㌰攰㈷㡥昸㡢ㄹ敡㐷㐴㑣㔹㘲戰㤱摦扦ㅤ扦㉡搲㍢㍦慤〳㍦㐱㤵慢㙢㤹㘳㜷㜶㍡敤慤晦ㄷ㝥晦〵㌷㌵攱㑤㉦昱㜰㝦昹挵昷㝥㈲扣㔱㠸敦戵㝣㐹㙣㑣ㄷ㡦㤹昸㙤㈲收㑣㔴昳㤷㘱晥戳㕦愳㌲挶㘳㡡ㄵ敥㔹㤵搳㝥散愸㐶㍣㠱㜵散㘶攰㥥㔰戵㤱㘳㘶㥥㠰戹て〲㡣〹㌰扤㜰敢っ㤹攰〳ㄳ㌰㈷愲㐶摥〹㑡㥡慡㕡愶㜰㤴扥㍡摥攲㠵户㄰慣慡㕤摥㤴敢㕣㙣㉣㜶㥡ㄶ㉤敥挴慤㕣晡昰㈵慢㐷捤㍡㠴㜶㤷〱㠱㙣㥢慡摥㉤㡤㜶㝢扢扤戲慥愵戱搹㘹㕤搴戹戸慥㜱ㄹㄲ㍥昰㈳㑤㜸㤷慣慢慢㌳㈷㘳㍣散㑡㘶㈰㌱㔷㠱慤㥡昵㝡敤㈳愸攱㜴㌵愶愰戶〲㠳〷㝤ㄹ㑣㐵㠰戱ㅦ㑣㌱㠳㘹愸搱ㄸ〸收ぢ㤰㠳㝡㠸昵㈸挸㜱捣㠰戲㌰㍡㕥晣㤷戵㌳昵摡攷㔱㉢㐷㌷ぢ戵ㄵ㐶昷㑢摦搱敤㡦〰㘳づ㑣昱攸づ㐰㡤㍥㍡㕥㠰㉦ㅡ摤换㙡ㅣつ㔰ㄶ㐶挷慢改㜲㜴昳昴摡户搴攸收愳戶挲攸㙥昱ㅤ摤〲〴ㄸ〷挱ㄴ㡦敥㘰搴攸愳攳ㄵ敤愲搱㙤㔰攳㌸ㄴ捡挲攸㜸㜹㕡㡥㙥愱㕥晢愹㌷㍡㤳㙢戶㐶㕣攷㍢㤰㐶昶挸㤵搸㌵㠹㙤㔶昱㜶㘶搲攰愷㘰㑡〷昱㤵敡㉥ぢ㘵㘱㄰扣慣㉢〷㤱搳㙢㝦昴〶㘱㌸愸慤㠰攸㜲摦㤱㉤㐲㠰戱ㄸ愶ㄸ㔱ㄳ㙡昴搱昱愲㙢ㄱ愲㕥㤸晢㜲ㅣ㑢愰㉣㡣慥户慡㙤搶㙢晢愱㤶搳换攴づ愰㐶㕣攸㍢㤰㌶昶挸㙤扤ぢ搱搱慣搲㄰〵搱㑥搱㈰晡慢敥㍡愰㉣っ㘲ㅢ㔵摢愹搷づ㉥ㅥ挴㤹扥㠳㔸捥ㅥ㡢〷戱戲㘴㄰㐳㑢〷戱愳敡敥㔸扤扢㥤㔵敤㜱㝡敤ㅥ挵㠳㌸挹㜷㄰慢捡〷㜱㘲挹㈰挶㤶づ㈲慡扡㍢㔹敦㉥愹㙡㔷敢戵攳搵㈰㌸㔹㙡挴㌱扥㠳㌸㡤㍤㜲㕥㜴慤㡥㌳㔸愵慤㡥㝤㑡〷㌱㔹㜵㜷ㄶ㤴㠵搵㌱㔵搵㥥慤搷捥㔲㠳㜰攷㐴扢敦㈰捥㘳㡦挵慢攳㠲㤲㐱散㕦㍡㠸〶搵摤㐵㝡㜷ぢ㔴敤ㅡ扤昶戰攲㐱ㅣ改㍢㠸㑢捡〷㜱㔹挹㈰ㅡ㑢〷㤱㔵摤㕤愱㜷户㐸搵慥搵㙢㕢㡡〷㤱昱ㅤ挴搵攵㠳戸戶㘴㄰㙤愵㠳攸㔰摤㕤慦㜷户㕣搵摥愰搷ㅥ㕦㍣㠸㐳㝣〷㜱㜳昹㈰㝥㔱㌲㠸㔵愵㠳㌸㔹㜵㜷慢摥摤㘹慡昶㌶扤昶ㅣ㌵〸敥攸㙢挴㕣摦㐱摣挹ㅥ戹㑦敦㥡㤸㜷戳㑡㥢㤸攷㤵づ攲㈲搵摤㍡㈸ぢㄳ昳ㄲ㔵㝢㡦㕥㝢愵ㅡ㠴㍢㌱愷晢づ攲㍥昶㔸㍣㌱ㅦ㈸ㄹ挴搵愵㠳戸㕥㜵昷㤰摥摤捤慡昶㘱扤昶㜶㌵〸㜷ㄳ㥤攴㍢㠸挷搸㘳昱㈶晡㜸挹㈰敥㉣ㅤ挴㍡搵摤㝡扤扢晢㔴敤㤳㝡敤㈳㙡㄰㉥㠹㜱扥㠳昸つ㝢㉣㈶昱扢㤲㐱㍣㔶㍡㠸昵慡扢㘷昵敥㝥愳㙡㥦搳㙢㥦㉦ㅥ㐴挴㜷㄰㉦㤴て攲挵㤲㐱扣㔰㍡㠸㤷㔵㜷㉦敢摤扤愶㙡㕦搱㙢摦昲〶㘱扣㡡摡ち㙦慦扢昹㡥散㌵〴ㄸ㝦㠲㈹㝥㝢晤㌳㙡昴ㄹ晢㜶改攸㌶愸㜱扣〱㘵㘱挶㝥愸㙡摦搴㙢㍦昵㐶㘷扡㤳㘵㠴敦㐰摥㘶㡦挵㤳攵摤㤲㐱晣愳㜴㄰㕦愹敥㌶攸摤㝤愳㙡摦搷㙢㝦昴〶㘱㝣㠰摡ち㠸戶昷ㅤ搹㠷〸㌰晥〶㔳㡣攸㈳搴攸㠸㌶㤶㡥慥ㄷ〴昲〸攴敦㔸㈸㈰敡慤㙡㍦搱㙢㜹收㐶ㅥ㠱戸㝢㤶慤㝣〷昲て㠸㑡昶㉣㕦戰㑡摢戳〴㔱㉥㍥〲㐱㠵ㅣ挴㔷㔸㈸っ㘲ㅢ㔵晢戵㕥㍢ㄸ〵㌹〸捥愲ㅡㄱ昰ㅤ挴㌷昰㤹㥣㌰㕤扢户㙦㔹愵つ㘲㈸捡㐵㠳搸ㄱㄵ㜲㄰摦㘳愱㌰㠸㥤㔵敤て㝡㉤捦㉥㘸挷㘲搵扥㠳搸〸㔱挹㐶㉤昰换㤳晡㈰挶㐲㔲㌴㠸㈸㉡攴㈰㝡㐱㔹ㄸ㐴㔲搵搶㘸戵戵晢愰㜶㤳㍦㜵昲㔳㔵㝦㝣㍥㙦㜶戲晣㘱摣㐹昸㜹搵摤㥢昱攱㜱ㄳ㝥捤戶ㄶ㥤㡡㠹攸㡣㙤㤸〶㑢ㅥ搸攰㘴慦戶㡥㌵挱㝡扤㈴愶愲挴㈱㥡扤ㄹ㌱捤昳㤹㜵㝡晣っ㍤㈲㌸㔳㉦㠹晤㔱㤲昱㈶㈳づ㔰昱〱㍤扥㐱㡦〸捥搳㑢㘲㠱㡡敦挳㠸㠳㔵㝣㕦㍤晥㔰㍤㈲戸㔰㉦㠹㐶ㄵ摦㡦ㄱ戶㡡摦㐲㡦捦敡ㄱ挱㥣㕥ㄲ㡢㔴㝣㤰ㄱ㑤㉡摥搲攳㤷攸ㄱ挱㘶扤㈴摡㔴晣㤶㡣㌸㕡挵㙦愵挷㜷攸ㄱ挱㑥扤㈴㤶慢昸晥㡣㔸愹攲〷攸昱挷敡ㄱ挱攳昴㤲㔸愵攲〷㌲攲㐴ㄵ扦戵ㅥ㝦戲ㅥㄱ㕣慤㤷挴㘹㉡㝥ㅢ㐶㥣愱攲户搵攳捦搲㈳㠲㘷敢㈵㜱㥥㡡摦㡥ㄱㄷ愸昸敤昵昸㡢昴㠸攰ㅡ扤㈴㉥㔱昱㠳ㄸ㜱㤹㡡摦㐱㡦扦㐲㡦〸慥搵㑢攲㙡ㄵ㍦㤸ㄱ搷慡昸㈱㝡晣昵㝡㐴昰〶扤㈴㙥㔶昱㐳ㄹ昱ぢㄵ㍦㑣㡦扦㔵㡦〸摥愶㤷挴㥤㉡㝥㌸㈳敥㔶昱㈳昴昸㜵㝡㐴昰ㅥ扤㈴敥㔳昱㍢㌲攲〱ㄵ㍦㔲㡦㝦㐸㡦〸㍥慣㤷挴㘳㉡㝥ㄴ㈳ㅥ㔷昱㍢改昱敢昵㠸攰㤳㝡㐹晣㐶挵敦捣㠸摦愹昸㕤昴昸㘷昵㠸攰㜳㝡㐹扣愰攲㜷㘵挴㡢㉡㝥㌷㍤晥㘵㍤㈲昸㡡㕥ㄲ慦愹昸摤ㄹ昱㘷ㄵ㍦㕡㡦㝦㐳㡦〸扥愹㤷挴摢㉡㝥て㐶扣慢攲挷攸昱ㅢ昴㠸攰晢㝡㐹㝣愸攲挷㌲攲㈳ㄵㅦ搲攳晦慥㐷〴㍦搱㑢攲ㅦ㉡㍥捣㠸㉦㔴㝣㐴㡦晦㑡㡦〸㝥慤㤷挴㌷㉡㍥捡㠸㙦㔵㝣㑣㡦晦㕥㡦〸晥愰㤷挴㐶ㄵㅦ㘷〴摦戹攴晥㍦愱挷昳㕤㡡戵敥晥㥦敦㑥㠵㤲㤰㙦ㅢ㝣挷㐸愲㕡㍤㉣扥㝤昰敡㠲㤹挲㐲扦㕥㐲扥㌹戰㥣搶㔵㝣㤳㤰慡㜱慥㑡扥〵㤴愹昸㔶㈰㔵㝢戹㉡戹愳㉦㔳㜱㠷㉦㔵㝢扢㉡戹㍢㉦㔳㜱户㉥㔵ㄳ㕣㤵摣㘹㔳㌵ㄱ㘵昵戰戸昳㤶慡㐹慥㑡敥㥡愹㉡㝡㡤摣㐵㑢㔵扤慢㤲㍢攰㌲ㄵ㜷挴㔲戵慦慢㤲扢搹㌲ㄵ㜷户㔲戵㥦慢㤲㍢㔳慡愶愱慣ㅥㄶ㜷慡㔲㌵摤㔵挹㕤㈶㔵㐵攳攲慥㔳慡㘶扡㉡戹㘳㉣㔳㜱〷㈹㔵戳㕤㤵摣晤㤵愹戸ㅢ㤴慡㌹慥㑡敥攴捡㔴摣搹㐹搵㕣㔷㈵㜷㘵㔴ㄵ慤㙤敥搲愴㙡㥥慢㤲㍢慣戲戶戸攳㤲慡〳㕤㤵摣㉤㔱戵〰㘵昵戰戸㝢㤲慡㠳㕣㤵摣昹㔰㔵㐴㠲㍢㈱愹㍡挴㔵挹㕤㑣㤹㡡扢ㅡ愹㕡攸慡攴㡥㠴慡挳㔰㔶て㡢㍢ㄴ愹㍡摣㔵挹摤〵㔵㡤扡㡡扢つ愹㍡挲㔵挹㥤〲㔵戶慥攲捥㐱慡㌲慥㑡㙥晡㔴ㄵ昱攲㉥㐰慡㜲慥㑡㙥攰㔴ㄵ㡤㡢ㅢ扡㔴攵㕤㤵摣㡣愹㉡㈲挱捤㔹慡ㄶ㑢㤵愵㥣㠲摢愷扣㜲㜶挹扦摣㉢㘷㤳㄰㡢敤摣㔲㐳ㄱ摣㌶愵攲攷挵ち挱捤㔱㍡㉥㉥㜱㜰ぢ㤴㡥㌵㈵づ㙥㜴搲㜱㔱戱挳攲搶挷敢㜹晤㉣挱㑤㑥㙡㉥㉣搶〸㙥㘵搲㜱㐱㠹㠳ㅢ㤶㜴㥣㕦攲攰戶㈴ㅤ攷ㄵ㍢㉣㙥㔴㕥㜷摣㤲愴收摣㘲㡤攰挶㈳ㅤ攷㤴㌸戸扤㐸挷搹㈵づ㙥㈲搲㜱㔶㠹㠳㕢㠵㜴㥣㔹攲攰㠶㈰ㅤ㘷㤴㌸㌸昷愵攳昴㘲㠷挵㡤挰ㅢ㌹㘷扥搴㥣㔶慣ㄱ㥣散搲㜱㙡㠹㠳昳㕢㍡㑥㈹㜶㔸㙡㐲〹捥㙤愹㔸㕤愲攰㈴昷晡攵捣㤶㥡㤳㑢㌴㥣攲㥥㠶昳㕡㙡㑥㉡搶〸㑥㘵改㌸戱挴挱搹㉢ㅤ㈷㤴㌸㌸㘱愵㘳㔵戱愳捦晦〳っ㌲㍡㜴</t>
  </si>
  <si>
    <t>㜸〱捤㝤〷㝣ㅣ搵昱扦㥥㙣慤昵捥㌶㕡㘳扡㈹㤶挱㌴㍢收㜴扡㍢㐹㠰挱ㅤ㡣㉢㉥ㄸ〲㐴扥戲㘷ぢ慢ㄸ㐹㙥㄰㍡愱㐳〸愱〵〸㌵㄰㑡㈸㈱㠴ㅥ〸㌵㠴ㅡ㈰㠱〴㐸㈰㌸㡤㤶㤸ㄴㅣ㑡攰晦晤捥敥搳扤摢摢㤳㥣晣昲晦㝣戲扥ㅢ敦扣㤹㌷昳收扢扢㙦换捣慤慡㔴㔵㔵搵ㄷ㔸昸㍦㤷挱㕣搹㝥攱扡㥥㕥慦㘳挲搴慥昶㜶㉦搷摢搶搵搹㌳㘱㜲㜷㜷㘶摤散戶㥥摥㐱㔰㜰㕡摢㈰敦愹㘹敤㘹㍢挶慢㙤㕤敤㜵昷㐰愹愶慡慡戶㔶㔷㐳扥㙤昰㜵つ愳搹㑢て㈶㠱㔶㤵㜶㐸㠶㤰搴㤲㘸㤲ㄸ挹㔰㤲㘱㈴挳㐹㌶㈳愹㈳㜱㐹㐶㤰㙣㑥㌲㤲㘴ぢ㤲㉤㐹戶㈲搹㥡㘴ㅢㄲ晡搷摢㤱㡣〲ㄹ戶㍤挸愲愹㔳收㘵㡦㐲㌴ぢ㝢扢扡扤昱愳て昱挷㍣戱愱㘱㐲挳㠴㘴㔳㐳㝡㐲㝣晣攸愹慢摡㝢㔷㜵㝢ㄳ㍢扤㔵扤摤㤹昶昱愳攷慦捡戶户攵㘶㜹敢ㄶ㜵慤昰㍡㈷㝡搹㜸㘳㌶㤳㙣㙥㐸愶㔲㠵㤶㤶收㘱㍢挰昲摣愹㔳收㜷㝢㠵㥥晦㤶捤ㅤ㘹㜳摥搴㈹ㄳ收㝡扤晦㉤㥢㍢挱㈶㑣㑥敢敡挸戴㜵晥㤷㡣搶㜰㥢愶愶㜹戹㌶㙥㝣捦敢㙥敢㕣㌶〱挳㉥〱ㅡ㕣搳㠴挹㍤㍤慢㍡㔶㜲㍦㥡敡戵户㉦昰ち戲搱㍢愶昵昴捥捦㜴㜷昴っ敢㈰㝥㕥户搷㤹昳㝡㌶敢㤸扥㌶攷戵〷㡡㍤戵ㅤ㠷㘴扡攷㘶㍡扣挱㕣愹敢昰户攱捣扣搷搹摢搶扢㙥㜸挷攲ㅥ㙦㐱愶㜳㤹㐷㤵㥡㡥〳㔶戵攵搵攰挱昸㔴つ摡㉤㙡㘴戲愱㌰㥥㡥愹换㌳摤扤挲㜱ㄳ㌶㐴改㕡扢㡢㐴㔱㌲㉥敥㔲愳㐳扤戸捤ㄶ戶㜵捣昲扡㍢扤㜶㍡攱㤶ㅣㄷ㔲ㄲ㠰晣敤搰㠷㤴〹㠷㕢㐹つつづ㍥挶㐲㉦捥㘸㤰扡㘹㠷㜹㍤㜳扢挶捦敦敥捡㑥㡣㑦㘸搴昵㘸搴㘳㈸摥ㄹ㘴搸攸昹换㈷㡣㥥㌹晡搱㝢㐶㌷㌴敢㕤㈸ㅢぢ愲〶扦㠶㐳摢㌶挸挳慢扡㌵㔳摤㥡慤㙥捤㔵户收慢㕢扤敡搶㐲㜵敢戲敡搶攵搵慤㙤搵慤㐷㔵户慥㠰㡥㔹㙡㠷っ愹づ㤶扢づㅥ扢㘱摡昸㜷攷㕣昷㡤ぢ㥦摤㙡挴㤰㐷ㄴ㡦㘶㤹っ㜶挳㑡搹〰㜷㐷愳摥〳挴搹ㄳ挴ㅥ㘰㑡㡦愳㙣㍣㠸㔲㉦㘳㠰ㅣ攴㉤㌷敥昹㐶晢攸ㄱ㜳敦慤晤㌰㕥户慡改㘴挵㘹㐲慣㑦挰㑡挸㝡㑡敦㐵ぢ㜱㄰愷〱㘴戸ㅦ扥ㅦ㝦㔲㈷㈸㙣〴㔱敡搹挰晣扦扥㤲㜸攸挴㜱ㄷ捥扢㝤扢㘷ㄶ扡晢散昴ㄵ挵〹㐸捣愷戰ㄲ㌲摦愸搳戴搰〴攲㌴㠳っ㉤愲摢慣㕢㈸摡ㅢ㐴愹㈷〲攳㍦㝥攰挹㘱捦㝣ㅡ㥢晡搰愱愷㜵ㅤ户敢慣㡢ㄴ㈷㌶㌱扥㉦㔶捡㡣㑦愴㠵晤㐰㥣晤㐱㉣攳㉤㝡ㄲ㐵㤳㐱㤴㝡㈸㌰扥昱扥收敢㌳攷㍥㌹攷扢捦㕣昶攴㕤ㄷ㑦㍦㔲昱搸ㄱ攳㔳戱㔲㘶㝣ㅡ㉤㑣〷㜱㘶㠰㔸戰㈷ㅡ昴〱㤴ㅤ〸愲搴㍤㠱昵㐷㍢㥦㝥晥㝢㙢㕦㍣攰㥣㔳㜲晢㝡㠷㔷晤㕥㜱㈶ㄶ敢〷㘱愵捣晡㉣㕡㤸つ攲捣〱戱㠶摥愴攷㔲㌴て㐴愹㍢〲攳㡦㡤搹改晢〷晤㜴攲摣摢㕦㕥㍡㜹晢㌱慢㥦㔵㥣攱挵昸挱㔸〹ㄹ㑦改〵戴戰㄰挴㔹〴ㄲっ㕤戶㘹戳㕥㑣搹㈱㈰㑡摤ㄴ㔸㝦㜲昳㌵昷戴ㅥ攷捣扤㝦挷㈳㤶搶散扢昶ち㌵ㄴ㘲戱㝥㈸㔶捡慣ㅦ㐶ぢ㕦〶㜱づ〷㈹搹㘳ㅡ昵ㄱㄴㅥ〹愲搴戵㠱昹㠳晦昱散〵㜷っ晦搵㡣㔳㥦㙥㙥ㅢ晤散愰挷ㄴ㑦㑡㘲扥ㄵ㉢㘵收㤷愲㔱㘷㐰㥣㉣㐸㠹昹戸捥㔱㤸〷㔱敡昲挰㝣昷㠷摦㜹㝢搵ㄹ㍦㥢㜴㘷搷㕦㥥搸攷敥㥥愳ㄴ㑦㜷㘲扥㠰㤵㌲昳换㘸㘱㌹㠸搳〶㔲㘲扥㐱ㅦ㐵攱ち㄰愵㉥っ捣㙦㌸晥〶攷ㅦ摦摥㙡捡㜷ㄷ㥤㝦敤㈷扢慥㍤㕡昱㐴㉡收㍢戰ㄲ㌲摦愸㍢㘹愱ぢ挴㔹〹㘲㙤搷戴㍥㥡愲㙥㄰愵捥㌵挶㥦敦昹㝣昳〳ㅦ㥡㜵晥搵ㄷ㝦昰慦㥦ㅥ㌶㔱昱〴㉤挶㝢戱㔲㘶㝣ㄵ㉤慣〶㜱搶㠰㔸扢㘴㐳㕣慦愵㙣ㅤ㠸㔲愷〵搶搷扦晦搴㤶ぢ攲㉦㑣扥昵挷㜵㔳戶㕡㝦昹㌶㡡㘷㝥戱㝥㉣㔶捡慣㝦㤵ㄶ㡥〳㜱㡥〷戱慤㈷昵〹㤴㥤〸愲搴〹㠱昵昹㑢㕥㤹㌳晡㤸昵昳㑥㝡散㠹㔹㘳挶㉦㍡㕥昱㤲㐲慣㥦㡣㤵㌲敢愷愰㔱㥦ち攲㝣つ挴戶摥愴㑦愳散㜴㄰愵搶〶搶户捦散㌶㍦㝤㑡昳搴ぢ㕥㍡㌰戵昳㙦㘶㝣愴㜸慤㈲搶捦挴㑡挸㝡㑡㥦㐵ぢ㘷㠳㌸攷㠰搸㝢㝣㡢㍥㤷戲昳㐰㤴㍡㍡戰扥攳搱㈳㥥㌸昹挶㘵㜳扥㍦攳挳晢㝦㌰㘷攳つ㡡ㄷ㐱㘲晤㝣慣㠴慣㌷敡㙦搰挲〵㈰捥㌷㐱散戱㌷攸ぢ㈹扢〸㐴愹愳〲敢搷挴ㄲㄳ敦昸㙣扦㤹㘷晥晡㡣换摦㑣摤昸愱攲搵㤵㔸扦〴㉢㈱敢㈹㝤㈹㉤㝣ぢ挴戹っ挴ㅥ㝢㤳扥㥣戲㉢㐰㤴捡〵搶㡦扡攳愱攴ㄷ晢㙤㌳晢愶慤㤷㝤㥣㝥敦戸㡤㙡㑢㠸挵晡㤵㔸㈹戳㝥ㄵ㉤㕣つ攲㕣〳㔲戲扦㈷昴戵ㄴ㕥〷愲搴ㄱ㠱昹昶扢㤶捤戹改㤲㙤攷㝤攳㡤㕢㌷㥦戸昴㠳㠷ㄵ㉦〸挵晣昵㔸〹㤹㙦搴㌷搰挲㜷㐱㥣ㅢ㐱㉣㘸ㄲ㜱㝤ㄳ㘵㌷㠳㈸戵㌸戰晥摡攱つ昷㍥扥搹捦愷摥㜹捣愸ㄱ晦扣敥㡥挵㡡㔷㥡㘲晤㝢㔸㈹戳㝥㉢㉤摣〶攲摣づ㘲㔹㙦㐸攸㍢㈸晢㍥㠸㔲㜳〳敢㡢㜶㡦㝦晡㤷搳㙥㍤攸挲て摦㝤攷摡㍢㕦晤扡摡〶㘲戱晥〳慣㤴㔹扦㡢ㄶ㝥〸攲摣つ㘲㕢㙦搱昷㔰㜶㉦㠸㔲〷〴搶㝦戹㐳㝡挳昲昹捥昴㙢摥㍥㝦挶戶愳㝥㜷愰摡ㄶ㘲戱㝥㍦㔶㐲搶㔳晡〱㕡㜸㄰挴昹ㄱ㠸扤㔹搳晡㈱捡ㅥ〶㔱㙡㔲㘰晤摣扡㑢昷戸㙡户〷て晣摡㍤㤷㝦昶敥攲敢㜷㔴摢㐱㉣搶ㅦ挱㑡挸㝡愳㝥㤴ㄶㅥ〳㜱ㅥ〷戱挷㥥搶㑦㔰昶㈴㠸㔲㉤㠱昵ㅦ慥扢㙢昹㡢昷㙦㤸㜷昶㘷㔷㝤㌲晥ㄷ挷㉦㔶愳㈰ㄶ敢㑦㘱愵捣晡㑦㘹攱㘹㄰攷ㄹ㄰摢㝡愳㝥㤶戲攷㐰㤴㑡〴搶慦ㅢ昱昰搸㡦搲㈳㘷㍤㍣㌷搹㜶搰㠵ㅤ㘷て㝢〱攲㠳㠳慢慦㘹摤㤹㌵戸㥥㉤㕥㉡㈷㈶挴昹㙦攰㝢〴摣㈲ㄴ㔲㠵愶㐲㐳㐳㍥ㄵ捦㌴㘶㙡敡㘱㜶㔳㉦㐶㌹搷つ㉢㉣㘹敢捣㜷慤㤱慢搳敤愷㘴㝡扣攲挵敡戸㐰㌶愵㙢㔵㘷扥㘷㔴戴㜰㘱㙦愶搷摢㉥㉣㉢ㅡ㈹敢戶㄰搷敥㕥㡦昸摢㌱摣敤㤰㑣晢㉡㙦昲摡㌶㕦扣㐳㐸㡣㉢昷慥㙣㘵改㡣㙥敦攸㍥㘹搹㠸㈶攳搶㜲戵搸㉥㡢搲ㄷ昹攳ㅡ㍤㜵㜹㔷㡦搷㈹挳ㅢ搷㌱扦㉤户挲敢㕥攸昱挶搴换㑢愸㕢㔲ㄴ摣㍥㡣㥢搷㠹㐰㜱㐳㤰ㅦ㘳户ㄶ愶慦敤昵㍡昳㕥ㅥ攳㕤改㜵昷慥㕢㤴挹戶㝢㕢㤵愸昸㍥㈱搸戶愴㜹㐶㔷㙥㔵捦搴慥捥摥敥慥昶㔲挹攴晣敡っ㙥㔹昲㜳扡昲ㅥ敥㌸〶㜳愹㔲㔵㠳〶㈹㔵戵㘷搴㘵㍦敤昶㑣㤰つ㘱㙤攲ㅤ戰捤户㈹摤敤㈶㉣㐰㜴㠸愲摤攳㍥㔹扤换〰挶挴㉥捤散㔱㔹搱㡡㠹㜷昱搴摥扤戲戶㡣戱㙦换晤晦㔵慥慥ㅥㄹ㐴㍦㝤㌵㙥敢づ捣㜴收摢扤敥㝥㥦㐱㈸㡥㐸晦っ愴㘶㉦ㅣ捤ㄵ搱ㅢっつ戵㔶慤慢㔹搳㤶敦㕤敥㉣昷摡㤶㉤攷㌵ち㥥㔳搴搶ㄲ摡戲㐵扦㠴㈶晤㌲挹捦㐱㘲戱㉡攷ㄷ㔴㜲㘲晡ㄵ㥦慦ㄹ㠳晦晦晤ㅢ挶㙡昴搲㜲㠳㡡愷〹㍤㌵ㅤ㌳扡扡㝢〶つ㡡㡡昲挰㑣捦昲㕥敥㥥晤ぢ㘹敦㔵㤲㕦㠲搴散〲㌲攰晤㘸ㅤ㤴〶昳戶㝢㜸挷㌴慦㤰挱挳づ㌹扡㔵愶愶挳扦㝦㥥收昵攴㌴㙦戴㘷攲㔸㔹敢㘰つ〷晦戰づ敥晤摥摡摥㘹㤹摥捣㤰づ摣戲㘳㉢㘹㈸㡤㤳㕥晥ㅡ㝢づ㤷㌶搳㍢ㄶ㜰戰攰捡慡㘵㘵愸㌴昸㤶㜰攰攰㜸愹ㅡㄴ搰晥㠳挰搸㜷㐴㄰㑥㜸㐷㉦扤昵挶ㄳ㠱晣〱㕥攷愲㜵㉢扤ㅥ慡搷㍡晤㐲ㄹ㍥扣㘸㙣㕥㉥扢戸户慤扤㘷〲㐶㝡㐰㜷搷慡㤵晦㑤㍢戴愵㝦〵㘲㤶㥡㕤戱ㄷ㙦㝡㑣㠰慢㙡挸㙡㙥㥢搶搶慡㕡㕡㘳㡢摥㤹㠴㝢㉢㡣㝤㠱晦㘴搱扦挶㝦戱晥㘴㌵㘳愱昱敦㍣愶愸㠱晥戰づ㈰戴愸摢㤳〷㉦戵挲〰敤攱ㅤ㑢扡扡㔷㘴扢扡㔶㜰㝦摡㑣戸㥥攵㥥搷换㠷ㄹ㐳㠳㠷㌷昲㤰㐶愹㐱㠳㑡ㅥ㑣㔸㑦㍤㜶㠲㝤攷户㈰挳㈷户户㡦㌶ㄶ㝢㥣户搱㌴〸㡦㔵㥣昵㔸搹㘶搱㤴㑣㝢㝢ㅢ㈷㘰㥥㤳㌸〷户㑦㔸摢摥戳㔶㙤㡦攸昹㐸攱收㐳捦㍦㜷户㜳㠷捤扤晢收挹㤳㈷㝤㝡摡㈸㌵㉡㄰㤴㍤挹搸ㅤ昶敡昱搵㝦〰㔱摢㐲㡤戳ち搶㑢ㄷ晤㈷昰晡ㅤ㤲㜷㐱㌰㌷〸摡㤸ㅡ摥昷㔹戵〷晥攷昴愰㍦㈰昹㌳㠸ㅡ〷挲㠳㔳晦〵挴㉣捡㠵㝤㙥㜳搹㙥㝢愲戹㝣扢晤つ慤㌱摤㡦㑣㡤㠷〶户㥤㈶㔶㥡攸㘸㈲愳ㅣㄸ㡥〴愰㈶㄰㤴㍤㙣搹ぢ摤〴㠰捦搸㝦㄰搴愲〱昸㥣㍥〸㡣收ㅥ㘷〱㔰敤戳㉡づ㤹〰㌰〸つ㥡て㤳㔵〲㑤〲㐰つ㌸戳愸㑦㍥户〰㘸㐰㜳㌹〰㥡㌶㜵㍦㌲搵㠸㝥㔱〰㙣㠰昱㐸〰晥ㄲ〸捡ㅥ〷愵㘱愹㥥愳搸㥣㐳晥〰㙡搱〰㙣〱戱摥㤲㘴㉢㄰ぢ㠰㙤㝣㔶㌵挱㠸〰戰㉤㤵戶〳㔱㉤㘸ㄲ〰㐶㠱㌳㡢晡㥤つ㐰㌳㥡换〱搸㠹㌶㜵㍦㌲戵㌷晡㐵〱昰㕡㈵〰㝥ㄵ〸捡ㅥ㔹㑤㠴愵㝡㡥㘲㜷づ昹搵㡡〰散〹戱ㅥ㐷㌲ㅥ挴〲㘰㠲捦慡晤㘰㐴〰搸㡢㑡㜱㄰㌵〹㑤〲㐰〳㌸戳愸攷㙤〰昶㐷㜳㌹〰㈹摡搴晤挸搴㘴昴㡢〲攰昱㑡〰㍣ㄶ〸捡ㅥ慢㑤㠳愵㝡㡥㘲㍦㌸㔵㡦㔴〴㘰ㄲ挴㝡㌲挹ㄴ㄰ぢ㠰㘹㍥慢愶挳㠸〰㌰㥤㑡㌳㐰ㄴㅦ扣〹〰〷㠰㌳㡢扡搷〶㘰〶㥡换〱㤸㐵㥢扡ㅦ㤹㍡㄰晤愲〰戸慤ㄲ〰户〶㠲戲㈷㝦戳㘰愹㥥愳㔸挴㈱摦㔲ㄱ㠰㐳㈰搶㑢㐸づ〵戱〰昸戲捦慡搹㌰㈲〰ㅣ㑥愵㈳㐰搴㕣㌴〹〰㐷㠲㌳㡢扡搶〶㘰づ㥡换〱挸搰愶敥㐷愶收愱㕦ㄴ〰㤷㔶〲攰㤲㐰㔰昶㜴㜲〱㉣搵㜳ㄴ㐷㜱挸ㄷ㔵〴愰ㅤ㘲摤㐱搲〹㘲〱戰搲㘷搵㐲ㄸㄱ〰㡥愶㔲㌷㠸㕡㡣㈶〱愰〷㥣㔹搴㌹㌶〰㡢搰㕣づ挰ㅡ摡搴晤挸搴㈱攸ㄷ〵挰挹㤵〰㌸㈹㄰㤴㍤㐰㍤っ㤶敡㌹㡡ㄳ㌹攴ㄳ㉡〲㜰㌲挴晡ㄴ㤲㔳㐱㉣〰㑥昳㔹昵㘵ㄸㄱ〰㑥愷搲ㄹ㈰敡〸㌴〹〰㘷㠲㌳㡢㕡㙤〳㜰㌸㥡换〱㌸㤷㌶㜵㍦㌲㜵㈴晡㐵〱搰㕥〹㠰ㄵ㠱愰散ㄱ敦㔲㔸慡攷㈸㉥收㤰摢㉡〲㜰㈹挴晡㕢㈴㤷㠱㔸〰㕣攱戳㉡〳㈳〲挰户愹㜴㈵㠸捡愱㐹〰戸ち㥣㔹搴㔲ㅢ㠰㉣㥡换〱戸づ晡㌱摤㡦㑣攵搱㉦ち㠰㐳㉡〱戰㌸㄰㤴㍤㠴收㘳收㝡㡥攲㝢ㅣ昲挲㡡〰摣〶戱扥㥤攴づ㄰ぢ㠰㍢㝤㔶㉤㠷ㄱ〱攰〷㔴扡ぢ㐴ㅤ㠵㈶〱攰㠷攰捣愲づ戲〱㘸㐳㜳㌹〰昷搱愶敥㐷愶㔶愰㕦ㄴ〰㤳㉡〱戰㝦㈰㈸㝢㑣摥〹㑢昵ㅣ挵愳ㅣ昲挴㡡〰㍣づ戱㝥㠲攴㐹㄰ぢ㠰愷㝣㔶㜵挱㠸〰昰㔳㉡㍤つ愲㡥㐶㤳〰昰っ㌸戳愸愴つ挰㑡㌴㤷〳昰〲㙤敡㝥㘴慡ㅢ晤愲〰搸戳ㄲ〰㝢ㄸ〰挲㡦昲㔷挱㔲㍤㐷昱㑢づ㜹户㡡〰扣〶戱㝥㥤攴つ㄰ぢ㠰摦昸慣㕡つ㈳〲挰㥢㔴㝡ぢ㐴慤㐵㤳〰昰㕢㜰㘶㔱㍢摡〰慣㐱㜳㌹〰扦愷㑤摤㡦㑣慤㐳扦㈸〰戶愸〴挰挸㐰㔰㤶㙤昸㉡㉣搵㜳ㄴ㝦收㤰㐷㔴〴㘰〳挴晡㐳㤲扦㠲㔸〰晣摤㘷搵㜱㌰㈲〰晣㠳㑡ㅦ㠱愸ㄳ搰㈴〰㙣〴㘷ㄶ㔵㙢〳㜰㍣㥡换〱昸㤴㌶㜵㍦㌲㜵㈲晡㐵〱昰昹扦㉡㕣ち晦㉢㄰㤴㈵㐴㑥㠱愵㝡㡥㘲㜰㌵㠶晣㈹搴愲㉦㠵ㅤ㠸昵㄰㤲㕡㄰ぢ㠰㤸捦慡㔳㘱㘴っつつ愵搲㌰㄰㜵ㅡ㔸〱㘰㌸㌸戳愸扦挲㐷摦捤搰搷搰㕣づ挰〸攸挷㜴㍦㌲挵㐴㑣ㄴ〰㝦慡〴挰ㅦ〳㐱㔹捥收㉣㔸ㄲ〰戶攳㤰㝦㕦ㄱ㠰敤㈱搶㍢㤰散挸搱ㄵ敦〶㐷晢慣㍡ㅢ㠶挶㌰㥣㝡㉡㡤〱㔱攷㠲ㄵ〰㜶〶㘷ㄶ昵㠶つ挰㌹㘸㉥〷㘰㌷攸挷㜴㍦㌲㜵ㅥ晡㐵〱昰㔲㈵〰㕥っ〴㘵㘹愵㙦挰㤲〰㄰攷㤰㕦愸〸㐰〲㘲摤㐸㤲攴攸㡡〰愴㝤㔶㕤〰㐳㘳ㄸ㑥ㄳ㤵㥡㐱搴㠵㘰〵㠰ㄶ㜰㘶㔱㑦摡〰㝣ㄳ捤攵〰㑣㠴㝥㑣昷㈳㔳ㄷ愱㕦ㄴ〰て㔶〲攰㠱㐰㔰㤶昹扡ㄴ㤶〴㠰ㄹㅣ昲㝤ㄵ〱㌸㄰㘲㍤㤳攴㈰㡥慥〸挰㙣㥦㔵摦㠲愱㌱っ㘷づ㤵收㠲愸换挱ち〰昳挰㤹㐵摤㘱〳㜰ㄹ㥡换〱㔸〸晤㤸敥㐷愶慥㐰扦㈸〰㙥愸〴挰昵㠱愰㉣㌹㜷ㄵ㉣〹〰㐷㜰挸搷㔵〴攰㉢㄰敢㔶㤲愵ㅣ㕤ㄱ㠰慣捦慡慢㘱㘸っ扥㍡㐷愵㍣㠸扡ㄶ慣〰攰㠱㌳㡢扡捣〶攰ㅡ㌴㤷〳搰〶晤㤸敥㐷愶慥㐳扦㈸〰捥慦〴挰搷〳㐱㔹晡昰〶㔸ㄲ〰扡㌹攴㜳㉢〲搰ぢ戱㕥㐵戲㥡愳㉢〲戰搶㘷ㄵ㤳㡣㘳ㄸ捥㍡㉡ㅤ〳愲㙥〲㉢〰ㅣぢ捥㉣敡㔴ㅢ㠰ㅢ搱㕣づ挰〹搰㡦改㝥㘴敡㘶昴㡢〲攰㤸㑡〰慣ぢ〴㘵ㄹ捥㕢㘱㐹〰㌸㠳㐳㕥㔳ㄱ㠰戳㈰搶㘷㤳㥣挳搱ㄵ〱㌸捦㘷搵㙤㌰㌴㠶攱㝣㥤㑡攷㠳愸㍢挰ち〰摦〰㘷ㄶ搵㘹〳㜰㍢㥡换〱戸〸晡㌱摤㡦㑣㝤ㅦ晤愲〰挸㔷〲㈰ㄷ〸捡㤲戰㜷挱㤲〰㜰㈵㠷㥣愹〸挰搵㄰敢㙢㐸慥攵攸㡡〰㝣挷㘷搵て㘱㘸っ挳戹㥥㑡㌷㠰愸㝢挰ち〰摦〵㘷ㄶ㜵愸つ挰摤㘸㉥〷攰ㄶ攸挷㜴㍦㌲㜵㉦晡㐵〱㌰户ㄲ〰㜳〲㐱㔹㥥昸〱㔸ㄲ〰敥攲㤰㘷㔵〴攰㙥㠸昵㍤㈴昷㜲㜴㐵〰敥昷㔹昵㈰っ㡤㘱㌸て㔰改㐱㄰昵㄰㔸〱攰㐷攰捣愲愶搸〰晣〸捤攵〰㍣〲晤㤸敥㐷愶ㅥ㐶扦㈸〰㥡㉢〱搰ㄴ〸捡㔲搹㡦挲㤲〰昰㌴㠷㥣慡〸挰戳㄰敢攷㐸㥥〷戱〰昸㤹捦慡挷㘰㘸っ挳㜹㤱㑡㉦㠱愸㈷挰ち〰㉦㠳㌳㡢ㅡ㙦〳昰㌸㥡换〱㜸ㄵ晡㌱摤㡦㑣㍤㠹㝥㔱〰㡣愹〴㐰㝤㈰㈸换戶晦ㄴ㤶〴㠰户㌸攴㥤㉡〲昰㌶挴㝡㍤挹敦㌸扡攲ㅥ昰〷㥦㔵㑦挳搰ㄸ㠶昳㐷㉡晤〹㐴㍤ぢ㔶〰㜸〷㥣㔹搴㔶㌶〰捦愰戹ㅣ㠰て愰ㅦ搳晤挸搴㜳攸ㄷ〵挰戰㑡〰っつ〴攱㠲㠰㥡㥦挱搲扦㤱挸ㅤ捡〱ㄷづ㘹昳搶㌰昳戴㔹〱戵愹㔳㔷昵昴㜶㐹㥡㙣㜸㘱㕡搷摣慥摥㘹㙤㍤㉢摢㌳敢㐶ㄶ㠲㤵㈵换扤㑥㈴戱扢㤱换づ戵㜵慤㕣改攵㜵㘱㘱搷慡敥㥣㌷㜳摡晦㐲㤲ㅢ昱㘱搳㐹㝥扢㕡㘱昹捦昲戶㔵攸㠹扤〴㑢㔵捤㑢㌰ㄸ㑥扦㐹㠵慣㤵㉡㤷㔵ㄷ㡡㜵㐵㐴ㄷ戵昵戶㝢㐳ぢ㤲愶㤶昵摡〲㔰㐴㘵㐰㝥㐸㘱搱㜲愴愵愶つ㉦ㅣ搰摤㤶㙦㙦敢昴戸㌱戶昰㔵㘷㝢换㔰〵㌰扦慢愷㡤挵挸挳ぢ㡢扡㌳㥤㍤㉢㤹搰捣慤摢扣㠴㤳捣㘷㑤㘱㑡㕢㘷て摣挸㔶攴㝡㕤㘱攱昲慥㌵愸㡢㕦搵搱㜹㐰㘶㘵捦晦挴㔶㔱摣㉣戲挸愶㔱搵慡扡㕡搵㔶搷晥愷摢挷昹〸挷搸㐸ㄴㅣ㝦㘹㙥搷㘸散愷扤摤㙤搹㔵〴㑣㝣㈴㐰〷㤳挸㌶慣慡㜹ㄹ㙢攱搴愵戵〹㐳㜵〷ㅣ㙢㐹扤㜷㘴ち扣敦挷〶㍢㐰㕤㙦挴㜰㠶晤ㄳ攴愰〳ㄶ捦㉣㔶攴晣㥦㉡昷㙢㝥づ换㥢㕣〰戱㈵㤴㌷昳㜷㈱ㄶ㐵㜰㡦挲㤱㠹㍤㠱㕣㜸户㡣ㄵ㐴㠷㝢攸㘶挵搵ㄹ挸愱て㉢捣捥㘴扤㜶愴晥㍢㌲扤㥢昹っ㙢㌰㍡㌲敤㍤㠱㙣㙡㔷㐷㐷㠶扢ㅣ敢搳ㄷ收㌲敤㕥㙤㘱昲慡摥慥㌹㙤㥤扡〰㈲晢㘵搰㤴㔹㡢愶捣㕡㍦㐹㕦㔸挰㤲㈰㔹愷慤慥㘵㤹敥戶摥攵ㅤ㙤戹㕡㌲㑣㤱晥㑦散慢㤸㍦〶〳㑣戳㤸戹㈴㥣昵昷㜳敦搸摣ㄳ㔰㈸㐳攸戸昹戱㐷㔷㉢〷晦搴㝦㔸㌱㠲㤹㐷㑥㈸晡ㄳ㔸慢挱㔷愶㈲ㄹ换〶㐹挵㘲㜵挳〹搸㐵㘵㜲㔲慦㔰〱㕦晤㈹㔴戹挲敦攰㔷㐱晡㉤㈷ㄸ〲㠵搸散慥㑣㝥㐶㈶㠷摦㥡っ〹㝥㘹㔲㡢㑤换愹愶摢㘵㠱挷㔴攴慢㔱㡢戴扡㉤敦㜵搷戲㘱㈱㝥㐹㌳㤸愵㈱㡥扦つ㤱敡ㅥ㔴㔵㔳㌳戴㌶捡搷㑣㘳㙢㤷㈰㙤㙥晦㔲㘷㘶㤹晤昷て㙥摥㥦㘳㡦挵〶㠱敡捦㄰㡥晥ㄷ㘳晡㈵㔸挶ㄳ㔲昸㥣ち㕦㠰搴晣ち挲昰戶㈹慤戵㐰㐵㠶㠶搲㘰昹㡤〶慢㐰㙡㔱㌱㈱攵㈳㌵ㄲ挸㔰慢散挳昱㉢㍥㙡捤て㍦㥣㠵搸换扤㝣捣㥦㕦㔹㕥㠲㌳㐳㔵㜵昵㘰㙣㙡㈷㕣㌲㔷收ㄶ挶㍡ㄶ㝡㔲て愲㜶挴㄰ㅣ㤶〶㙥挱㠳〵昶㕢㡢㌵晢昸㐵挴㉦㈰㐶㔲晢ぢ晣㈷㑢㉣愶慢〹㐵㑣晤ㅡ搴㈰攰戰㈵挶捤愷㠱㍤ㅥ㠰㠱愸㍦㠰攵㜵㠰㜵搶㔲㝦〲换㌳ㄷㅥ敢〱㈴㔹㐲戳愲㝡〷慤㥣ㄹ戵㐳㈳敦㘲㡤ㄳ㑥摦づ㔸㡢搶㠱㜷挰昷搹〳㕦捤㥦㑦㜱㐵扥ㅦ㘰挵っ㤹つ挱㔶攵戶搵㐳愹昸攷㘸㠵㘱㔴ㄸ㑥㠵扦㐰㠱㕢搶搹っ㕣ㄴ㘲愹㈸挴㕣㈸〳戱扦㔹搶㉤挴㐶搰晡收戴晥ㄹㄴ挲㠸㝤㡥㌶㐱捣ㄹ〹㤵㑤㍤户㈸㙥㌰㐱㜱ぢㅡ㘶昸㈵㈸㙥㠵搶㠱㔱慣㐶㌷攲愴户ㄶ㈳㍥愳㔸愰㄰㠱攲㌶搰搱摢㔲㤱挵ぢㄱち摢㔱㘱ㄴㄵ㔸捦㈰㈸㙥て㙥换搲晤捥晣ㄴ㈵㘲挷摢ㄱ摡㠰㤱搵つ挶扣〵攳㑥㌴㍦㥡收㔹㠹㄰㠶㤱攵〷㍥㡣昵㔰搹㘴ㄸ㔹戰㈰㌰㡥愱㘱㔶㉥㤴挰戸ぢ㕡〷㠶㤱ㄵづ昸攰㤷㐵㌴㠲ㄵ昹戲捣挱㠴挱㠶㘰㘷摣ㄵ㍡㝡㌷㉡戲〴㈲㐲㘱㜷㉡散㐱〵㔶㐵〸㡣㝢㠲ㅢ㔹ち㈳㝦搰ㄴ㜹昴㡥㠷㉥㐰摣挹㌲㙥㠱昸㈵ㅡ㥦㐰攳慣㘶〸㠳挸ㄲ㠶〱㡥㕥ㄶ㌸〸㘰㜱ㅡ㘱愵㐳〹㘰〹戴づっㄸ㉢㈲昰挱㈳㔲ㅡ㌱㠰戱㉣㈲〲㡦㈴㜴㜴㡡㡡㉣㤹㠸㔰㐸㔳愱㠹ち慣愲㄰挰㥡挱㐵〰搶ㄲ㜵昰敥つ㕤〰挶㡡ち㘳摣〲㙣ㅦㅡ摦㤷挶㔹晤㄰〶㙣ㄲ摡〶〰㙣㌲㔴〴戰晤㘸㘴ち戸ㄲ挰㈶愱㜵㘰挰㔸㐱㠱て捡㉢㘸挴〰挶㌲ち㌳㘴㌶〶㝢搸ㄴ攸攸愹㔴㘴㠹㐵㠴挲㌴㉡㑣愷〲慢㉥〴戰ㄹ攰㈲愶㍢晣㌴㉡攲㌸㍤㄰捡㐰㡣㈵ㄸ挶扡㠵搸㑣㕡㍦㠸搶㔹㉥ㄱ㐶㡣㌵ㄲ〳㈰挶ちち㐱㙣㌶㡤戰㤴愲〴戱戹㘸ㅤㄸ㌱㤶㕣攰㠳ㅦ㕥搱㠸㐱㡣㜵ㄷ㘶挸㙣っ㄰㥢てㅤ㝤㌰ㄵ㔹㤳ㄱ愱戰㠰ちぢ愹挰㌲つ㐱㙣ㄱ戸㠸㕤慣㈹ち戰㐳愰ぢ挰㌲㤶㜱ぢ戰㈵㌴㝥㈸㡤戳扣㈲っㄸ㙢㉡㝣挰㜸㝥㤰㈵〱㙡摤㘷㈸㔶㕣〸㘰㕦愶ㄱ㤶㕥㤴〰㜶〴㕡〷〶㡣㈵ㅡ昸攰挷㕥㌴㠲ㄵ昹戲㑥㈳〲㡦慦㐰㐷户㔲㤱㌵ㅣㄱち㑢愹㤰愱〲换㍡〴戰㉣戸搰㉥ㄶ晣㠴㉤㘲ㄷ换㐳ㄹ㠸戱挶挳㔸户㄰昳㘸扤㐰敢㈷㐲㈱㡣搸挹㘸ㅢ〰㌱㤶㘸〸㘲换㘹㠴戵ㅡ㈵㠸ㅤ㠵搶㠱ㄱ㘳㑤〷㍥昸㠱ㄹ㡤ㄸ挴㔸搸㘱㠶捣挶㘰ㄷ㙢㠷㡥敥愰㈲㡢㍥㈲ㄴ㍡愹搰㐵〵搶㠱〸㘲㉢挱㐵㥥㍤ㅢ愳㜶戲㙥㘸〳㌲㔶㠵ㄸ昳ㄶ㘴㍤㌴捦㕦愸㉢㔶㜰㠴㈱㘳搹挶〰㤰戱愸㐳㈰㕢㑤㈳慣敥㈸㠱㙣㉤㕡〷㠶㡣㔵㈰昸攰㤹㍦㡤ㄸ挸㔸ち㘲㠶捣挶〰戲㘳愰愳㡦愵㈲换㐴㈲ㄴ扥㑡㠵攳愸㜰ㄵㄴ〴戲攳挱㐵㐲ㄶ㡦㠲散㐴㘸〳㌲搶㤱ㄸ昳ㄶ㘴㈷搱晣挹㌴捦㥡㡦㌰㘴㉣昴ㄸ〰㌲㤶㠱〸㘴愷搲〸敢㐱㑡㈰㍢つ慤〳㐳挶扡ㄱ㝣昰㝢㍡ㅡ㌱㤰戱㜸挴っ㤹㡤〱㘴㘷㐰㐷㥦㐹㐵ㄶ㤶㐴㈸㥣㐵㠵戳愹挰㕡ㄳ㠱散ㅣ㜰㤱㤰㐵捥晤攷㐱ㅢ㤰戱昲挴㤸户㈰晢㍡捤㥦㑦昳慣ㄲ〹㐳挶搲㄰ㅦ戲㡡㌷〷㉣ㅣㄱ挸㉥愰ㄱ㔶㤰㤴㐰㜶㈱㕡〷㠶㡣㤵㈶昸攰㘷㝣㌴㘲㈰㘳戹㠹ㄹ㌲ㅢ〳挸㉥㠶㡥扥㠴㡡㉣㐵㠹㔰戸㤴ち摦愲〲慢㔳〴戲换挰㐵捣晤改愸㝤散ち攸〲㌰㔶慡ㄸ攳ㄶ㘰摦愶昱㉢㘹㥣㔵㈵㘱挰㔸㑡㌲〰㘰㉣㌴ㄱ挰慥愶ㄱ㔶㥣㤴〰㜶㉤㕡〷〶㡣㤵㈹昸攰愷㠳㌴㘲〰㝢ㄳ㙢㘶挸㙣っ〰晢づ㜴昴昵㔴㝣㉢㕡攱〶㉡㝣㤷ち扦㠵㠲〰㜶㈳戸搰摣㉦扦挸㡦㍣㉡㙦㠶㌲㄰㘳㘹㡢㜱㙦㈱㜶ぢ慤㝦㡦搶㔹㠶ㄲ㐶㡣戵㈷〳㈰挶捡ㄴ㐱散㌶ㅡ㘱㠹㑡〹㘲㜷愰㜵㘰挴㔸捡㠲て㝥戰㐸㈳〶㌱搶戳㤸㈱戳㌱㐰散㑥攸攸ㅦ㔰㤱戵㉥ㄱち㜷㔱攱㠷㔴㘰昹㡢㈰㜶㌷戸㈸挴㤲㔱晢搸扤㔰〶㘲慣㠵㌱搶㉤挴敥愳昵晢㘹㝤㌰敥挹挳㠸戱㔸㘵〰挴㔸捡㈲㠸㍤㐸㈳慣㘹㈹㐱散㈱戴づ㡣ㄸ㙢㕦㠸㠹㝥㤸㐶っ㘲㉣㠰㌱㐳㘶㘳㠰搸㡦愱愳ㅦ愱㈲㡢㘳㈲ㄴㅥ愵挲㘳㔴㘰扤㡣㈰昶㌸戸㈸挴㈲慦挸㥥㠴㌲㄰㘳昱㡣戱㙥㈱昶ㄳ㕡㝦㡡搶㔹攸ㄲ㐶㡣搵㉤㠲㤸昳㔳愸㙣昲慤㈶敢㘱〴挵愷㘹㤸㠵㌱㈵㈸㍥㡢搶㠱㔱㘴〱㡤愰昸ㅣ㡤ㄸㄴ敢搱㙡挲戰㔰㝣ㅥ㍡晡〵㉡戲挲㈶㐲攱㘷㔴㜸㤱ち㉣扡ㄱㄴ㕦〲ㄷ㐲㔱慥搲㈲㙦㥤㝥づ㘵愰挸ちㅣ㘳摤㐲昱ㄷ戴晥ち慤戳㕡㈶㡣㈲㑢㘴〶搸敦㔸㐰㈳㠸晤㤲㐶㔸㐹㔳㠲搸㙢㘸ㅤㄸ戱㌴扡〹㘲慦搳㠸㐱㡣㘵㌷㘶挸ㄶ㘲㙦㐰㐷晦㥡㡡捤搱ち扦愱挲㥢㔴㘰㤵㡥㈰昶ㄶ戸㄰㘲㌲户㐵㥥㍥摦㠶㌲㄰㘳挹㡥㜱㙦㈱戶㥥搶㝦㐷敢㉣慦〹㈳挶㥡ㅡㅦ戱㡡㜷〲慣戸ㄱ挴晥㐰㈳㉣扤㈹㐱散㑦㘸ㅤㄸ㌱㤶攸〸㘲敦搰㠸㐱㡣㜵㍡㘶挸ㄶ㘲敦㐲㐷扦㐷㐵搶昰㐴㈸扣㑦㠵て愸挰戲ㅥ㐱散捦攰㐲㠸挹㍥ㄶ㜹愴㙥㠰㌲㄰㘳㡤㡦戱㙥㈱昶㈱慤晦㤵搶㔹㡦ㄳ㐶㡣㐵㌸〳㈰挶ㄲㅤ㐱散敦㌴戲ㄴ㕣〹㘲ㅦ愱㜵㘰挴㔸搳㈳㠸㙤愴ㄱ㠳ㄸぢ㝢捣㤰㉤挴晥〹ㅤ晤㌱ㄵ昳搱ち㥦㔰攱㔳㉡㜸㔰㄰挴㍥〳ㄷ㜹㡤㤶㠸㍡ㅤ㝣づ㙤㐰挶慡㈰攳摦㠲散ぢ㥡慦㐲慡㐱戱㠲㈷っㄹ换㜶〶㌸㉣㔹搴㈳㤰攱㘹㜴㤵㕡つ慥〴㌲晣搲㜷ㄳ㈰㕢㡢㙥〲㔹つ㡤ㄸ挸㔸ち㘴㠶㙣㐱收㐰㐷て愱㈲换㠴㈲ㄴ㙡愹挰㤷㘸㈹㔶づ〹㘴㌱㜰愱㥤㡣㠷㈵㕥㘳㄰㜱扢㌹っ捡㐰㡣㘵㐴挶扡㠵搸㜰㕡摦㡣搶㔹昲ㄳ㐶㡣㜵㍥〳㈰挶㉡㈰㐱捣愵ㄱ㤶〳㤵㈰戶㌹㕡〷摥挹㔸㌶㈴㠸㡤愴ㄱ㠳ㄸ㙢㠷捣㤰㉤挴戶㠰㡥摥㤲㡡慣㉢㡡㔰搸㡡ち㕢㔳㠱愵㐶㠲搸㌶攰㈲㄰挳慢ㄹ㈲㄰摢づ捡㐰㡣㜵㐷挶扡㠵搸㈸㕡摦㥥搶㔹㈳ㄴ㐶散㙡戴つ㠰搸㌵㔰ㄱ挴㜶愴ㄱ搶て㤵㈰㌶ㅡ慤〳㈳挶㍡㈳㐱慣㥥㐶っ㘲搷愳搵っ搹㐲㙣っ㜴昴捥㔴㘴㈱㔲㠴挲㉥㔴ㄸ㑢〵搶㈶〹㘲扢㠲㡢㐲㉣昲㘴戹㍢㤴㠱ㄸぢ㤵㡣㜵ぢ戱㍤㘸㝤㑦㕡㘷㔱㔱ㄸ戱扢搱㌶挰㐴挶㍡㈳㐱㙣㍣㡤摣ぢ慥〴戱〹㘸ㅤㄸ㌱ㄶ㈶〹㘲㝢搱㠸㐱㡣搵㐹㘶挸ㄶ㘲㜱攸攸〶㉡戲㜲㈹㐲㈱㐱㠵㐶㉡戰㤸㐹㄰㑢㠲ぢ㈱㈶㔳㝦攴慤㔳ㅡ捡㐰散ㄱ换扡㠵㔸ㄳ慤㌷搳㍡慢㤰挲㠸戱昴㘸㠰㝤㡣㠵㐹㠲搸摥㌴挲ち愵ㄲ挴昶㐵敢挰㠸戱㤲㐹㄰㥢㐸㈳〶㌱㤶㌳㐵〰戲ㅦ㜴昴晥㔴㘴愹㔳㠴挲㈴㉡㑣愶〲慢㥦〴戱㈹攰㐲㠸挹攵㐵㈴㘲搳愰っ挴㔸ち㘵慣㕢㠸㑤愷昵ㄹ戴晥ㄶㄴ挲㠸戱㔶㘹〰挴㔸挹㈴㠸ㅤ㐸㈳㉣㘹㉡㐱散㈰戴づ㡣ㄸ㑢㥦〴戱㔹㌴㘲㄰㘳晤㤳ㄹ㌲ㅢ㠳ㅢ㠱搹搰搱㜳愸挸摡愸〸㠵戹㔴㤸㐷〵㤶㑢〹㘲昳挱㐵㈱ㄶ昹搴㙣〱㤴㠱ㄸ㙢愷㡣㜵ぢ戱㠵戴扥㠸搶㔹㘹㈱愳㕥㑣㉥ㄸ㜵つ戳攵攱㈴㜰㔹㠲㕥㍣ㄴ㤸慡㕦搸扢慥ㅤ攵ㄱ㕣㘵㔲搸㕦㘳㝡㍢㈶㙤㐸㔵㜷㜵㈳戹㌶㌸晣搶㠶扥扥㉦挰昱搰㉤㐲㙦挴㤰㙥㤴戰ㄲ愰收收㑦换摦晡搰搷㥦〳㉦晥㍣㥥㝤戸㌸㑢㌰挴㉤收戴攵扡扢㝡扡ち扤愳ㄷ愲昴㘷㌴摦㌰㔲愸慡㡡㑦慥戹ㄱㄶ㈳㝤㌲戰挱㥤㝣扤攰㙡晥攲㍥戶愲戳㙢㑤愷㡣愶愶㠷㉦㕡ㄱ扣㠶っ愱㥢ㄸ晤㜰搹ㄹ攰戹慣ㅡ㘰㘷㝤ㄸ攸昰㐱㉥搳敥㔴㜶扥っ㝥散搴㈹㔳ㄷ戴挶ㄳ挹㐶㉦搱㤸㈸㌴愴㤳挹㜴㜳㈶㕢㘸㙣捥㘷ぢ昹挶㠶愶㝣㐳㍡㔳㜰㈵㑢㑦ㅢ㠷愳㡦换扣扣戸㍢㠲ㅣㄳ昴挲㔱㔶㔳㡤ぢ㥥㑤㑤㤹㐳扦㑡㘵㔵㑥攵㤵㌷㜸挸㄰㌵㌶昴㈲㤰戲㔴㝢摦㥢ㄴㅣ㠷㤹昶㥡㙢〱搶愶㜵攲〰㡢摢㠲㥤户挶㔷户㘲〸㝡㈹㐸捣ㅤ㠴㠱㜳㐰㑥〶㜴戳愹㔳㕡慤㡡㈱㈷㡢戶㘱㘸㤳㔲〲扣㌸戲挷挹愱㘵〴㕡㑡㕦〴改攴搱扣㌹㥡昱㝡〰昳挲〰敥㝣敥攰挰扡慥愷摢㌱㈴换愰慡搷㘳㑤㌹㄰ち㠲㙤㘸攲㡡㝣㙢搱捡㕤㕥㕤㡣㈸戹愳㐱㠰㕦扣㐲㠵㍢㡡扡㄰㉤摣㔹㑡㌷戶㌶㝥㍡愰㠷㡤ㅤぢ㑣㍢㥤攰晤㡤㥤㑡戵攴㌳戹㜸㘳㈶搷搴㥣捣攴㔲㉤㐹㉦㤷㑥㝡改㐲㐳戶㈹搵ㅣ捦扡㐳捤㜰扡搰挷ㅤ㘶㌸搹搸挳つ㐷㤹㜲挱㜱㠳慢昳㌰㄰㙥っ〱戵〷㈲摤ぢㄲ㜳㐷㐰㠸㤵㉡㑤㔰㌵㔱搴〴㑥ㄳ㈶㜷㜳㈳摣㥤ㅡ㝢㤰ㅣ㑢攱㝡慣愹㉤㘸㤶㑤挷愱愹て㤳慤搰㉡㤸㥣っ㘷〶ㄳ攷〴愸㔴㍣愲搴㠹㔰㉤〷㙡㙢攳晣㈴㜴〶㔰摢〴晥㥣㤳挱晢㐰ㄵㅡ㌳㠹㜸㘳ぢ搰挹ㄵ㤲戹㜴㔳㑢㈲㕥昰㥡ㅢ㜲つ㈹慦㤰捣㌴㈶摤㙤捤ㄸ㑦㐱ㅦ㜷㍢挳㥤㑡㙥㤴攱㈸㔳㍢㠲ㄳ愰㡥戱㠱㍡ㅤ㈲㝤〶㐸捣摤〹ち㔸㠹〶㙡戴ㄱ敥㐵㡤㌸挹搷搹㜵㍤搶搴ㄸ〸〵愸㙦愰愹て愸㕤搰㉡㐰㜵㕡㐰ㄵ㜷㥥昶㐸㑣㤸㔱㤷㐱㕣〴ち㑣㜶つ㑣㍢ㄷ㠳昷㌱昱戲㠹收㤶㠶㜴㉥㥤昷戰摦挴㔳㔸㑦㘶ち㠵㝣㑢㈲㤳㑥㌶㘶攲慥㈴摢㌹挲㑢搰挷摤摤っ㑥㜶㥥㍤っ㐷㤹ㅡて㑥㌰㈹搸㤸㕣づ㤱扥〲㈴收㝥〹ち㔸㠹挶㘴㠲ㄱ愶愹搱㐴㜲ㅤ扢慥挷㥡㡡㐳㈸㤸㕣㡦愶㍥㑣ㄲ㘸ㄵ㑣扥ㅣ㠹挹愱㤱㤸㌴ㅡ㍦㌷挱ㄴ㌰㐹〶愶㥤㥢挱〷㤸㈴搲㠹㤶挶㙣㈱㤷㉤戴㈴ぢ挹㔴搶㡢㝢㕥㍡㠳愹㌳㥦换愷㌲〹㔷昲改ㅣ攱㉤攸攳愶捤攰〴㤳㈶挳㔱愶昶〶㈷㤸㉣戰㌱戹ㅤ㈲㝤〷㐸捣摤〷ち㔸㠹挶㘴㕦㈳㥣㐸㡤晤㐸敥㘱搷昵㔸㔳晢㐱㈸㤸摣㠷愶㍥㑣㈶愱㔵㌰㤹ㄱ㠹挹戴㐸㑣㈶ㅢ㍦㍦㠲㈹㘰㌲㈵㌰敤㍣〴㍥㤸㘴戲愹㐴慥㌹摦㔲㘸㙥㘹挲戱㤳㙤㘹挸挷㔳㤹㙣慡㌹㤷㑥㘵扣㙣捡㥤㙡㠶昳㌰晡戸搳っ㈷㤸㐸戶㥣愳愷㑣ㅤ〸㤹㘰戲㥦㡤挹㘳㄰改挷㐱㘲敥㑣㈸㘰㈵ㅡ㤳㠳㡣㜰ㅡ㌵愶㤳㍣挳慥敢戱愶㘶㐳㈸㤸㍣㠷愶㍥㑣收愲㔵㌰㐹㐴㘲ㄲ㡦挴㠴㤹㙦ㄹ挴㡢愰挰㘴㝥㘰摡㜹〹扣㡦㐹㑢㘳㈱㡤㌹愴㌹摥㥣挹㈵昱摥愳㤶㔴㍡㤳㉢㈴ち昹愶㕣㑢㍥搱搲攲ㅥ㙣㠶昳㌲晡戸ぢっ㈷㤸㉣㌴ㅣ㘵敡㄰㜰㠲挹㥥㌶㈶慦㐲愴㝦〹ㄲ㜳㤷㐰〱㉢搱㤸ㅣ㙡㠴戳愸㌱㥢攴㑤㜶㕤㑦㑣扥っ愱㘰昲㕢㌴昵㘱㜲〴㕡〵㤳ㅤ㙤㑣㌸昱捡挹㘸晢㐸㑣㤸摣㤶㐱晣ㅥㄴ㤸㝣㈵㌰敤晣〱㝣㜰散愴搲昱㠶㤶㕣㔳㑢㜳愱㌹搹摣㤲㙤㑥㝡㐹扣搷㍡㥥㠹攷㥡ㄲ改挶戴摢㙡㠶昳㐷昴㜱㤷ㅡ㑥收搸㡣攱㈸㔳㜹㜰㠲挹㔶㌶㈶敦㐱愴摦〷㠹戹㑣㘴㘳㈵ㅡ㤳㠲ㄱ㉥愰挶㐲㤲扦戱敢㝡慣愹攵㄰ち㈶晦㐰㔳ㅦ㈶㐷愱㔵㌰㠹㐵㘲㔲ㅢ㠹挹ち攳攷㘳㤸〲㈶敤㠱㘹攷ㄳ昰㍥㈶つ㡤昹㠶㔴㐳㘳㐳㑢㍡㤵㑦㌶㜸搸㕢ㅡ㜰搲㐹攴㤲㜹㈰㤳㑦愴摣づ㌳㥣㑦搱挷敤㌴㥣㘰㈲㐹㙤㡥㥥㌲搵つ㤹㘰㔲㙤㘳昲〵㐴扡慡㠶㤸昴㐰〱㕣㌴㈶扤㐶㜸ㄸ㌵昸㌶〵㍤〴扤㝣㑣㔶ㅢ户㝣㤳㝡ㅦ㈶㙢搱㉡㤸㝣昴㐹昱〴慤晢昶㤳扦愳戵晣㕣扣捥昸ㄹづ㔳挰攴㤸挰戴戳ㄹ㜸ㅦ㤳㐲㜳㜳扥㈹㕤㐸㘵㕢㌲㑤挹㙣㉥摢ㅣ挷慢搲㜹〸ㄵ㜲昹㕣㐳㜳愳㝢慣ㄹ㑥ㅤ晡戸㕦㌵㥣㘰㈲㔹㙢㡥㥥㌲㜵㈲㘴㠲挹㥦㌱㤸扥㡢㤶㤱㄰改㉤㐰㘲敥㐹㔰愸㠸挹挹㐶戸㤴〶㌳㈴愳搸㜵㍤搶搴愹㄰捡㝥戲〳ㅤ戱㠵摦搳搰㉡㤸扣ㅤ㠹挹㕢㤱㤸㌰〱㉤㠳愸㠷㈹㘰㜲㐶㘰摡ㄹ〳摥挷㈴㡦㐹戵㈹㤳㙤㘹㐹㘶㜰搰㌴攱㡤昰㜹㉦㥥㙤㙡捣愴昳㠹收㘶㉦敥㥥㘹㠶戳㌳晡戸㘷ㄹ㑥㌰㌹摢㜰㤴愹昳挰〹㈶慦搹㤸散〶㤱摥ㅤ㈴收㌲搷㕣ㄱ㤳昳㡤㜰ㄹ攱㔸㑥戲ㄷ扢慥㘷昴ㄷ㐰㈸㤸㌴搰ㄱ㕢昸扤㄰慤㠲挹昳㌶㈶㑢攸㠲ㄷ户捦㐶㘲挲っ戳っ㈲〵㔳挰攴攲挰戴㤳〶敦㘳㤲捤㘶㕡扣㜴ㅣ㠷㑢㌶㥥捣愷戲戸㑣换戴戴愴攲捤愹㝣㑢扡搰㤸㜲㉦㌱挳㘹㐲ㅦ昷㔲挳挹ㅣ晢㉤挳㔱愶慥〰㈷㤸㍣㘹㘳戲て㐴㝡㕦㤰㤸换㜴㜲㐵㑣慥㌴㐲晥㕡㐱摥㘹慣愷戲敢㝡㐶㝦㌵㠴㠲挹㜴㍡㘲ぢ扦搷愲㔵㌰戹㍦ㄲ㤳㝢㈳㌱戹捥昸㤹〹㔳挰攴㍢㠱㘹攷㈰昰㍥㈶㥥搷㤴换攲㕣攳㌵㌷〳㡤㙣㑢㌶敢愵㔳昱㙣愲㈵摦㡣㡢戸㙣㤳㉢昹㘵づ㜳ㄶ晡戸㌷㤸挱〹㈶㤲㕡㌶㌲㜵㌳㘴㠲挹㥤㌶㈶昳搰㑤捦〷㠹戹户㤸攱㐴㕤昰㝦捦〸㔷搱攰㙡㤲㈵散扡ㅥ㙢敡㌶〸〵㤳挳搰搴㠷挹ㅤ㘸ㄵ㑣㙥㠸挴攴㍢㤱㤸㝣摦昸㌹ㄲ愶㠰挹㥤㠱㘹攷㉢攰㝤㑣ㅡぢ㕥㈶㔳挰挵㔹㘳㈱㡢ぢ㔸㑣慣改㝣㍣改攵搳㤹㘴扥㌹㥥㘸㜲㝦㘰㠶搳㡡㍥敥㕤㠶ㄳ㑣㈴㜹捣搱㔳愶敥㠵㑣㌰戹搲挶㈴〷㤱捥㠳挴摣晢愰㔰㜱㍦戹摦〸昹挲〷㜹㠱戴㕥挱慥敢㠹挹㠳㄰ち㈶ㅤ㜴挴ㄶ㝥ㅦ㐲慢㘰㜲㐱㈴㈶攷㐷㘲昲戰昱㜳㌴㑣〱㤳ㅦ〷愶㥤㙥昰㍥㈶挹㐴㔳㍥㥥㘹㘸㘹捣攳㉡㌶㠱㜹愵㈱摥㤰㑤攲㉡㈵ㅤ昷㥡攲つ㥥晢㠸ㄹ㑥て晡戸㡦ㅡ㑥㌰㜹捣㜰㤴愹㈷挱〹㈶㘷搹㤸慣㠱㐸慦〵㠹戹㑣晡㔶挴攴㈹㈳㍣㠵㤸㥣㑡㜲〲扢慥㘷昴㑦㐳㈸㤸㥣㐴㐷㙣攱昷㔹戴ち㈶挷摢㤸昴㥤㜷扥ㅡ㠹挹㜳攸㈴㠳昸ㅡ㑣〱㤳攷〳搳捥㘹攰㝤㑣昲㉤㑤㉤㠵挶㕣㈲搱㤸㙣攴㕦攷挸ㄶㄲつ㤹㐴㐳㑢ㅣ㤷㙥昹㐴㍥改㑡挶㤷㈳㍣ㅤ㝤摣㥦㤹挱挹ㅣ晢愲攱㈸㔳㍦〷㈷㤸慣戶㌱㌹ㅢ㈲㝤づ㐸捣㘵ち户㈲㈶慦ㄸ攱㔹㜴㜶㌶挹㌷搹㜵㍤愳晦㈵㠴㠲挹㐵㜴挴ㄶ㝥㕦㐳慢㘰㜲㤴㡤㐹摦ㅣ扢㍣ㄲ㤳搷㡤㥦㙦挱ㄴ㌰㜹㈳㌰敤㕣〶㍥挰㈴㤵㑤㜹㉤㠵愶㜴㌲㥦㐸愶攳愹收㠴搷㤲挸㌷挶㥢㜳捤昱㘴扡㌱敥㑡㑥㤷㈳扣ㅣ㝤摣摦㤸挱挹㝥昲愶攱㈸㔳㙦㠳ㄳ㑣戲㌶㈶㔷㐱愴慦〶㠹戹敢愱㔰ㄱ㤳摦ㄹ㈱摦ㄴ㈱慦ㄸ搷摦㘵搷昵㡣晥て㄰ち㈶㌷搱ㄱ㕢昸晤ㄳ㕡〵㤳㐳㙣㑣晡昶㤳㐵㤱㤸扣㘳晣摣ち㔳挰攴摤挰戴㜳ㅢ㜸ㅦ㤳㜸㉥㔵㈸攰〴㡣㍢㥣㜴㌲㤵㑢㘶攲㤹㔴㍥㤷挹㈶㔲㤹㔴㔳戶㈹敦扥㘷㠶㜳㍢晡戸敦ㅢ㑥昶㤳てっ㐷㤹摡〰㑥㌰㤹㙢㘳昲〳㠸昴㕤㈰㌱昷㐳㈸㔴挴攴慦㐶挸㤷㐷挸㡢搱昵〳散扡㥥搱晦ㅤ㐲挱攴㐷㜴㘴㌰昹〸慤㠲挹㤴㐸㑣㈶㐵㘲戲搱昸㜹〴愶㠰挹㍦〳搳捥愳攰㝤㑣搲改㝣㌲ㄱ捦㌵攳ち搶挳㘹愶愱㈵㠱㡢㝣摣攷攴㤳㔹扣㤹㍡㤱㜰㍦㌶挳㜹っ㝤摣㑦っ㈷㤸㝣㙡㌸捡搴攷攰〴㤳扤㙤㑣㝥〲㤱㝥ち㈴收㝥〱㠵㡡㤸㔰㈲挲慢㠸挹搵㈴㉦戰敢㝡㈲㔰つ㠹㘰昲㈲ㅤ戱㠵摦挱㘸ㄵ㑣㈶搸㤸昴ㅤ㍢攳㈳㌱愹㌱㝥㝥〱㔳挰㠴㤹㔴㕡㜳㕥〱敦㘳㤲㐹㌴㈵㔲搹㈶㉦㤹㑡愶㤳戹㍣㑥挵摣㑢㤲㤸㘲㔳㜹㉦搳㤰㜶㠷㤸攱扣㡡㍥㉥㔳慤㌲㌸㌹㜶㈴攷ち㝢㥡㌲挵㌴慡㘰戲慢㡤挹敢㄰改㌷㐰㘲敥㜰㈸攰ㄳ㝤㙤捦っ慢〸㙦愰〶㕦て愱搷戳慢㘰㈲㤹㔳㌶晤㥥㡥戰㈲㕦㘶㑥〵㤳敤㈲㌱搹㈶ㄲ㤳㤱挶捦㍢㌰〵㑣㤸㉢ㄵ㑣摥〵ㅦ散㈷捤㕥扡㈱㡦㉢㌵㍣㈳㐸收戲㔹㥣㠰㔲戹㕣㐳戲㌹㡤㥢攴㝣扡挱㤵搴㉡㠷昳ㅥ晡戸㑣愶ㄶ㌱搹摡㜰㤴㈹㈶㑡〵㤳捤㙤㑣晥〲㤱摥〰ㄲ㜳㐷㐱〱㥦㘸㑣戶㌷㐲扥㜵㐲摥㥣慦㌷戲慢㘰㈲戹㔱戶㝦㑣㐷㔸㤱敦㘸㜴ㄱ㑣㥣㐸㑣〶㐷㘲㔲㙦晣晣ぢ愶㠰挹ㄸ昰㠲挹攷攰㝤㑣ㅡ㍣㥣㝤攳愹㜸㉡㡤敢搸㕣扡㠰㍢攳戸㤷㑡㝡㑤戸㌳㑣挷㕢攲敥捥㐱ㅦ晤〵晡戸扢ㄸ㑥昶㤳戱㠶愳㑣㌱ㄵ㉡㤸㝣晥戱㜵扦㌳〸㠹ㄷ㍤ㄸ㈴收㌲ㅢ㡡㑦㌴㈶捣㤲㡡昰㉥㙡晣㤰㘴㈸扢ち㈶㤲晤㘴搳㜰㌴昵㘱挲散愷㘰昲㔷㌸㌴て㘹㡢昷㠰ㅢ搰㕡㝥て戸㤷昱㌳〲愶㠰〹昳㥤㠲挹收攰㝤㑣㥡扤㈶慦戱㌹㠳改ㄴ昷挵㠵㕣扡㤹敦戵㙦挲㐹愷愹ㄱ挷㔲㈶攳㑡㝡㤴挳ㄹ㠹㍥㉥ㄳ愲戴愰㘵㍥㘹㌴ㅣ㘵㡡挹㑥挱攴㕤ㅢ㤳慤㈱搲摢㠰挴摣㈶㈸攰ㄳ㡤〹昳愰㈲攴扢㈹攴慦ㄴ攸㥤搸㔵㌰㤱晣㈶摢敢改〸㉢昲摤ㄷ晡㠲挹㙦㙣㑣晡收㤳㌷㈲㌱㘱㤶㔳晣㡣㠵㈹㘰挲㡣愶㘰戲㉢昸〰㤳㔴㌲㤹挵㝣摡㤴㑤㌴㈴ㅢㅢㄳ㤹㘴㌲㥥攷㤴搲㔰㘸挱挳愵㤴扢㝦搰㐷敦㠶㍥敥㈴挳挹㝥㌲搹㜰㤴愹㘹攰〴㤳㔷㙣㑣挶㐱愴挷㠳挴摣改㔰挰㈷ㅡㄳ㘶㍡㐵昸㈸㌵ㅥ㈳㘹㘴㔷挱㐴㌲㤸㙣㑡搱ㄱ㔶攴换っ愶㘰昲㜴㈴㈶㑦㐵㘲㌲换昸㘹㠱㈹㘰挲㥣愵㘰戲㌷㜸ㅦㄳ散ㄲ㌹㉦㤳捡攵㥢攲㉤挹收㈴㙥㤱ㄳ搹っ捥㍢㜸愴搲㤸㘹㉡挴摤㌹㐱ㅦ扤て晡戸㑣㙡搲㠲ㄶ㑣收ㄹ㡥㌲挵㠴愵㘰昲愸㡤挹晥㄰改㐹㈰㌱㜷㈱ㄴ昰㠹挶㠴戹㑣ㄱ昲つㄶ昲ㄷ㈱昴〱散㑡㑣㕣愶㌶㐵㌸ㄳ㑤挳〷搵㌰㍢户㑦㈸〱ㄶ晤晢昵㜱攱㍦㈲㌰ㅤ㝦ㄴ㠰挵㍣㔵㠳昰挳㕤晦攷慥㠳慢昷晥捦㙣㌱挵挶㕦扢昳㕢㜳㌷愲晥㍦搸㈱慡挵愴ㅢ㉤敥㠴慦㥥㠵㠰㙢づ㐷戸昱愸㈱昶昷攷捥搰戱㙡换㡥㤹㍤挸挰攱捦收㉤敡㥡摣昷㌷搷㐶㤸捣摣㌸昳㙥晢戱挵㤶挹搹ㅥ扣㈹愱搷㌳摤收㜵昷昵挳扢攲㤱㑣㠵㘰ㅣ摦㠴扦㘵㤱戳㝥㉥㍣慡搸㍡戳戳〷㝦戵挱换ㅢ㡢㍤昸㈵敤攰敡㐱㉡昲ㄷ晣挱㕦㔷攳敦㠳㘹つ㝦户㘱㘶㥥〰㡣㡡昸戱昴㤴戶㕥㜹搹挰昶㤰㉢捤捣慣㌳㠷㌰㑤摣㘵敡㉥愹㥡㍢戱ㅤ㌶搹㐵㈹敡㜴挸㕤㈳愶攷挱㥥攲㍥㑥㙢㙣慡㙢〵㠳て㝥戱㕣戲㙣搸㍦㘰㈷昹晦搷㑥慡㕢㙡㌴㡦㔴昵ㄷ㑣慥㜹敢㠴慢㍥扣㜹㥦戱摦扥晤㡢攰晦ㄳㅡ㘵㜹㜹㝦戵っ㥡㘳搱㑦晦㤶攴㙤ㄲ㤹〲㙥㠵搳搷昰搳攷戲户愱㝦㉦㄰㠴摦㠶敥㌲ㄹ捡搱改挵ㄸ摦昰㐱慡〳ってㄲ㜵㌳㝡㜰捦㤴㥤㘹〹愳敡㐲㌳㜷㈸愵㤹收㜴づ㐳㥢㡦㥣扡〱㝡㈶㕥扣扥ㄵ㠲扡ㅥ愸攰戳〹㔱㌳㠷㈹㥡〳㐶㝤㉣搴愲愲扥㈶〸慥㉣敡慢〳㐱昸ㄵ攸㉥搳㥤昴愹㌳㝥搴㈷㠱㤱愸慦㐴㡦扥愸㜳㡣㥡㤹㐵㍦㙡收㉣ㅤ捦㡦㝡摡㉥㈹㜵㔹㐹搴换愸捣㤳愰〱愲敥㜴㌰昸㙣〲〴捣㑥㡡㘶㈵〸㘰〵换㕢晢慢慦㐳㉤ち㠲㡢㉡㐱㜰㘱㈰〸扦〴摤㘵㈲㤳㍥㜵㠷て〱戳㤱〲挱〵㌶〴㕤㡣敡ㄲ㠸㝣〸㤸愲㜴㡥昶㈱挰㈱愳捥㉢㠱愰〷㠲扡换愱㠲捦㈶㐴㝤㠵搱慣ㄴ㜵摦敥捥㥣㘳㔴搴㘷㔶㡡晡㡣㐰㄰㝥昳戹㝢㝤攰㔳慦昳愳㘶扥㔱愲㍥捤㡥晡㔸㐶捤㔴愱ㅦ㌵㤳㤰捥㜱挵愸㑦㉥㠹晡〴㐶㝤㝢㘰ㄷ敢昶ㄲ㜱㤰㌳挳㠸㑦㤵㌳㘰搴昷㐰㉤㉡敡攳㉡㐵晤搵㐰㄰㝥摤戹㝢㕦攰㔳㝦つ攳挳㐱捥㡣愲㐴㝤㡣ㅤ昵改㄰慡㠷㈱昲愳㘶㥡搱㌹ㄳ㙤挱㐱扥扡㈴敡戳㈱愸㘳㝡㄰㥦㑤搸搶㡦ㅢ捤〱愳㘶摥㌰㉡敡愳㉢㐵扤㌲㄰㠴摦㜱敥㍥ㄷ昸搴摦昰愳㘶捥㔰愲敥戴愳晥㈶愳㝥ㄹ㈲㍦㙡㈶ㄲ㥤㡢㡡㔱ㅦ㔵ㄲ昵㈵㡣晡搵挰㉥搶敤㈵㘲㕢㌳㑢㠸捦㈶㙣敢㌷愱ㄶㄵ戵㔷㈹敡㝣㈰〸扦搸摣晤㙤攰㔳㝦ㅢ攳挳戶晥㍤㜸㠹㍡㙢㐷㝤ㄵ㠴㡡〹㍤㍦㙡愶ち㥤㙢搰㠶㙤捤愹敤㉢㈵㔱㕦〷㐱ㅤ㔳㝣昸㙣挲戶㘶ㅥ㔰㌴㉢㙤㙢ㅦ㌵捣㘶㝦㠳㕡㔴搴㠷㔵㡡晡搰㐰㄰㝥㥢戹换㤴㈱㝤敡㥢晣愸㍦〶㈳㔱ㅦ㘲㐷㝤ぢ愳晥ㄴ㈲㍦㙡㈶〳㥤㕢㡢㔱㉦㈸㠹晡㜶㐶晤〵㔴昰搹㠴愸㤹改ㄳ捤〱愳ㅥ〲捤愸愸攷㔴㡡㝡㜶㈰〸扦挲摣㘵㔲㤰㍥昵て晤愸㤹搹㤳愸て戲愳扥㠷㔱搷㐱攴㐷捤㜴㥦㜳㕦㌱敡ㄹ㈵㔱㍦挰愸㐷〶㜶戱㙥㉦ㄱ㝢㌸㜳㜹㥢ㄶ昵㈸㘸㡥攵㔸㐳㤷㉣㤳㉢㐵㍤㈹㄰㠴摦㕢敥㌲敤㈷㔱㍦㠲昱㘱て慦〷㉦㔱敦㘷㐷晤ㄸ㠴㙡㘷㠸晣愸㤹搰㜳㥥㐰㕢戰㠷敦㕤ㄲ昵㑦㈰愸摢㉤戰㡢㜵㝢㠹㠸㥡搹扡㑤㡢㝡㉦㘸㡥㡤㠸㍡㔵㈹敡㘴㈰〸扦慣摣㘵㘲㑦愲㝥づ攳㐳搴捣捥㐹搴〹㍢敡ㄷ㈰㔴㑤㄰昹㔱㌳㘵攷扣㠸戶㘰づ㥦㔰ㄲ昵换㄰搴敤ㄳ搸挵扡扤㐴㐴捤㝣㕣扦㔱昷㥤慦愷㐲㜳㙣㐴搴㝢㔴㡡㝡㜷ㄳ㜵攸つ攵㉥㔳㜷ㄲ昵慦㌰㍥㐴捤晣㥢㐴扤慢ㅤ昵敢㄰慡㔹㄰昹㔱㌳㈹攷晣ㅡ㙤㐱搴㘳㑡愲㝥ㄳ㠲扡㜹㠱㕤慣摢㑢㐴搴捣戸㙤㕡搴㑢愰㌹㌶㈲敡ㅤ㉡㐵扤㝤㈰〸扦㤶摣㘵㜲㑥愲晥㍤挶㠷愸㤹㘱㤳愸户戳愳晥㈳㠴慡ㄵ㈲㍦㙡愶摤㥣㜷搰ㄶ㐴扤㔵㐹搴敦㐱㔰㤷ぢ散㘲摤㕥㈲愲㘶㑥㙤搳愲㕥〱捤戱ㄱ㔱㡦愸ㄴ戵ㅢ〸挲敦㈲㜷㤹㝥㤳愸㍦挴昸㄰㌵㜳㘸ㄲ昵㘶㜶搴㝦㠳㔰㌱晤攵㐷捤挴㥡昳て戴〵㔱挷㑡愲摥〸㐱摤㥡挰㉥搶敤㈵㈲㙡㘶捤㌶㉤敡ㄳ愰㌹㌶㈲敡㥡㑡㔱てづ〴攱ㄷ㤰扢㈷〵㍥昵扦㌰㍥㐴捤㉣㤹㐴㕤㙤㐷晤〵㠴敡㜴㠸晣愸㤹㍡㜳昸㤷愷ㄱ㌵捦搷㥦晦搳扥〱ㅢ〴㐱摤搹㠱摤㠱愳㘶㕥慣摦愸㝤搴㜰扥㘶㉥㙣㙣㐴搴ㅦ挳㝤攴㙤攷㍦〳㐱昸慤攳㉥㔳㘸戲慤㌵挶㡡愸㤹〷㤳愸㍦㐲㡦扥ㅢ戰愱㄰慡换㈱昲愳㘶㜲捣ㄹ敥㐷捤扢㡦扦㤶㐴㕤挷愸慦ち散づㅣ㌵㌳㕦晤㐶摤㌷㥢㝤ㄷ㥡㘳㈳愲晥愰㔲搴敦〷㠲昰慢挶㕤㈶挹㈴敡㉤晤愸㤹改㤲愸摦戵愳摥㥡㔱摦づ㤱ㅦ㌵搳㕦捥戶㝥搴摣搶㝦㈸㠹㝡ㄴ愳㘶摡㑡㘲昱户㤴愱ㄱ㝢㌸㜳㕢晤㐶敤昷挵戶㝥〰㥡㘳㈳愲晥㙤愵愸摦ち〴攱昷㡢扢㑣㠳㐹搴昵㝥搴㡦㠰㤷愸㝦㘳㐷扤㌳愳㝥っ㈲㍦㙡㈶戸㥣戱挵愸㕦㉢㠹㝡㌷㐶晤㤳挰敥挰摢㥡搹慢㑤㡢晡〵㘸㡥㡤㠸晡ㄷ㤵愲晥㜹㈰〸扦㔴摣㘵愲㑢愲晥㤲ㅦ㌵戳㔵ㄲ昵㑢㜶搴㝢㌱敡㔷㈱昲愳㘶ち换㘹昰愳收ㅥ晥㝣㐹搴㡤㡣晡昵挰敥挰㔱㌳㍦搵㙦搴㝤㝢昸㝡㘸㡥㡤㠸晡愷㤵愲㝥㉡㄰㠴摦㈴敥㌲㤵㈵㔱户昸㔱㌳ㅦ㈵㔱㍦㘹㐷扤て愳㘶㉡挹㡦㥡㐹㉡㘷㘲㌱敡㐷㑢愲摥㥦㔱晦㈵戰㍢㜰搴捣㐰㙤㕡搴ㅢ愱㌹㌶㈲敡ㅦ㔵㡡晡挱㐰㄰㝥㝤戸换㘴㤵㐴㍤摤㡦㥡ㄹ㈷㠹晡㝥㍢敡〳ㄸ㌵㤳㐵㝥搴㑣㐳㌹㌳㡢㔱摦㕤ㄲ昵㉣㐶捤昴㤱挴㠲㔱㕡㑢挴㜱捤ㅣ搳愶㐵㍤ㄴ㥡㘳㘱㉣㝣ㅤ晥晤㑡㔱摦ㄱ〸挲敦っ㜷㠷〷㍥昵挱㝥搴㈳挰㑢搴户搹㔱㉦㘴搴㈳㈱昲愳㘶愲挹㔹散㐷捤搹散收㤲愸㤷㌰敡慤〳扢昸捦㕥㈲愲㘶ㄶ愹摦愸晤晥㤸捤㜶㠲㘶㔴搴搷㔷㡡晡㍢㠱㈰晣愲㜰㤷〹㈷搹搶㐷晡㔱㡦〵㉦㔱㕦㙢㐷摤捡愸㜷㠳挸㡦㥡愹㈴㈷攳㐷捤攳晡捡㤲愸㜳㡣㝡㕣㘰ㄷ晦搹㑢㐴搴捣ㄳ昵ㅢ㜵摦㜱摤〸捤愸愸扦㔵㈹敡㑢〳㐱昸敤攰㙥㉡昰愹摢晣愸㕢挰㑢搴ㄷ摢㔱慦㘰搴晢㐰攴㐷捤㘴㤱搳㔱㡣晡㠲㤲愸扢ㄸ昵晥㠱㕤晣㘷㉦ㄱ㔱㑦㌲㥡㤵敥慦晢愲㍥〰㥡㔱㔱㥦㕢㈹敡㜳〲㐱搹㉢挱㤹㌴ㅡ攸㤵攰搶㥦搳慥㐳〸㌵〵晥ㄲ㘹㘸挱㙦㘶㥥〷㍦㠴㙢㙢㙦㤷摦㤰つ挳ㅢ㝣扢昱〷慤㘷攳㐵搵㜸㙦敦挲戶攰㡦愴捥挴ぢ慣昹㐲㔴昳㡥㔸㉤ㅣ㍢㍢㠵㜹摤㜸㘹散㤰挲捣ㅥ扣㘰㍣㕦㡢㍦挸摢摢敢㜵㜷晥㉦扣摥ㄷ扦敡攳摢㔷戰昸㉦昶㡤晣㐱ㅤ㝦㈹ㄷ㤹㔴昱摦昹㕤挴挳晣㥤敡㙡扥昸昷㍦㝢搷戸戳ち扢㤴㜹㜹㐹摥㝡㤵㜵戵㍡ぢ㥢搸㑦㠷㥦㔸昵㠵㡣ㄹ昹ㅡ扤〶晡捥㕡㤰㐱昸㈵㤹愴㈷㐱㘲㝡ㅤ㕡攴〷攲㐲慡㙡㘶㘱㌷〸〷挷㥦㌸昲㡤ㄶ㔵愱扦㌶㍤㜴㈸㈳㌶换㘰愶㠳晡换㐴つ㠲收㤰㡥搶㑣㜷㜷㘶㕤㙤㐷㙢扢搷戹慣㜷㜹㙤敢㙡㈴摥昰ち㙥㡣〳㝦扡㕡ㅦ㡢晦改㡡㌹㈷戵ㄸㄶ戹㕦㙡〶㕢慤㑥㠹っ散㜸㐶挰挰㡡㐱㥤挸㈶晥敡摤て㑡㉤㠱つ〶㘶ㄶ㜵㌸ㄸづ㔷㥦㑣挳㘸ㄶ㜷㑣㤰搰㥤㜳ち㕡愳戱晤㙡攴㄰扥〶㝤攷㌴㤰㔲㙣㑦㐷㡢㍤っ收㔸㑡㠶戱っつ㌲㡣㌳愱搹㌷っ㈶㈹㘴ㄸ㘷愱㌵㝡ㄸ慢㈲㠷㜱づ晤扤捤㈰ㄹづ㐸㑣㥦ㄷㅡ㐲㔷㜸〸㍤㘶〸攷摢㐳㘰挶挰〲扥㌳搲摤㌷㘹扢ㄴ昸㡢㐲敥㡥つ扢㍢挱戸扢挴㜶挷㐷昵㤶扢㘵㤱敥㉥㉢㜷㜷㐵挸摤改㘱㜷㘷ㅢ㜷㔷摡敥昸㡣摣㜲户㌴搲摤㌵攵敥慥ぢ戹晢㘶搸摤㈵挶摤昵戶㍢㍥㥣ㄶ㜷摣慤慡搵㘱㤱敥㙥愴㙤敥㐲挵㙤㜷㌳㥢慣扤昸慡戰㍢㍥慢㤶摤攷㝢㌴ㅣ㜴㔵㌷㤵扡㕢㄰改敥昶㜲㜷摦て戹扢㈵散敥㜶攳敥〷戶㍢㍥㡥戵愲㥢ㄵ改敥敥㜲㜷昷㠶摣摤ㄳ㜶昷㠰㜱㜷扦敤㡥捦㐱㉤㜷搳㈲摤晤愸摣摤挳㈱㜷㝣㘴㕡㜲㉣晥挴戸㝢挴㜶挷〷㤰攲捥㥦㠱㈶㐶扡㝢㥣戶㑢て㠴㈷㐳敥㕥〸扢㝢搹戸㝢捡㜶挷㈷㝦㤶扢㜴愴扢㘷捡摤㍤ㄷ㜲昷㝡搸摤㥢挶摤ぢ戶㍢㍥㜲戳摣敤ㄵ改敥愵㜲㜷㍦て戹晢㘳搸摤㝢挶摤㉢戶㍢㍥敢戲摣敤ㅥ改敥㔷攵敥㕥て戹晢㕢搸摤㐶攳敥搷戶㍢㍥㘴愲㍢攷㌷㘸㡤㥥㐷敢㈳㠷昰ㄶ晤㤵捥愳㙦㠷㠶昰㐵㜸〸㠳愰㈰挷攲敦戰搲㜷㉣昲㠹㡦ㄵ昱㜶㤱敥晥㐸摢愵扢捦㍢㙣戲づ㝤㍥ㅣ㉡搹㕢敢搰㈰敥摥挳㑡㥦扢㉤挱㠸㍢㝦愶ㄹㄹ改敥捦㔰ち捤㌴ㅢ搸㘴戹攳㔳㤹ㄲ㜷㝣昲㈲敥晥㡡㤵㍥㜷㝣挶㘱戹ㅢㄶ改敥ㅦ㔰ち戹摢挸㈶换摤捥攰㑢摣昱㤱㠷戸晢ㄸ㉢㝤敥昸㜰挱〲戳㈶搲摤㘷㔰ち㠱昹㌹㥢㉣㜷㝢㠱㉦㜱挷㘷つ攲慥慡搶㜲挷扢㝡换摤攷ㅢ愳慥慡〶愱㐷挸㕤つ㥢㉣㜷㝣〰㔰攲㡥㌷昹攲㙥㠸敤㡥户搳㤶扢㡤㤱敥㘲攵敥㠶㠵摣昱捥扢挴摤㉣攳㙥㌳摢ㅤ敦㘳慤㙤户㈱搲摤〸摡㉥㍤㈹㡤っ戹攳㉤㙦㠹扢㈵挶摤㤶戶㍢摥㐰㕡搱扤ㄳ改㙥ㅢ摡㉥㍤㄰戶ぢ戹攳扤㘶㠹扢㥣㜱户扤敤㡥㜷㙥㤶扢户㈳摤敤㔴敥慥㍥攴㙥㐵搸㕤㤷㜱户戳攵慥㘶つ㕡㌷昹挲㥦搷㘶㈳㜱㡢搴敥攵昸愷㘷愶攰て㤸㡣㙢挷〵晣㈶晣扤㤸㕤攰㔴昱㡡㥤㌶昴㔸㜲挱㔹扦㡥搷捤㘴㙡愵㠵搷挴ㅣ㤴摥㤵㍡扣ㅣ㤶ㅥ扢搹㍤㜸改㕢散挱㑢㔸改戱㍢㜵㜸攵㉡㍤昶戰㝢昰㉡戵搸㠳㔷㥢搲㘳㑦敡昰㐲㔳㝡㡣戳㝢昰愲戲搸㠳ㄷ㡣搲㘳㍣㜵㜸慤㈸㍤扥㘴昷戸愴愴〷慦昹愴挷〴敡昰㜲㑦㝡散㘵昷攰愵㕤搱〷㉦摢愴㐷㥣㍡搷㤹ㅥつ㜶て㕥㥤ㄵ㝢昰捡㑢㝡㈴愸挳㡢㉥昱搱㘸昷攰〵㔶戱挷敤愶㐷㤲㍡扣㙥㤲ㅥ㈹扢〷慦㤱㡡㍤㜸晤㈳㍥搲搴攱愵㡦昴㘸戲㝢昰㌲愷搸㠳㤷㌰搲愳㤹㍡扣㝡㤱ㅥ㉤㜶て㕥愹ㄴ㝢昰㉡㐴㝡散㑤ㅤ㕥㠰㐸㡦㝤散ㅥ扣搸㈸昶㜸挶昴搸㤷㍡扣㠶㤰ㅥㄳ敤ㅥ㉦㤴昴攰戵㠰昸搸㡦㍡扣っ㤰ㅥ晢摢㍤㜸捡㉦晡攰改㕣㝡㑣愲づ捦攴搲㘳戲摤㠳㘷敤㘲て㥥㝤愵挷ㄴ敡昰挴㉢㍤愶摡㍤㜸㤲㉤昶攰〹㔴㝡㑣愳づ捦㥤搲㘳扡摤㠳攷挹㘲て㥥〳愵挷っ敡昰昴㈷㍤づ戰㝢昰㔴㔷散挱搳㤸昴㌸㤰㍡ㅢ㑤㡦㤹㜶て㥥慤㡡㍤㜸㈶㤲ㅥ〷㔱㠷㈷㈱昱㌱换敥挱ㄳ㑥戱〷㑦㈶搲㘳㌶㥢㜹ㅥ㤱ㅥ㜳㠲ㄵ㌲㜵㍣㘷ㄴ㝢昰㝣㈰㍤收戲㤹愷〲改㌱㉦㔸㤱ㅥ㥣昶㡢㍤㌸愵㑢㡦昹㙣收㙣㉥㍤づづ㔶愴〷㘷敥㘲て捥捡搲㘳〱㥢㌹㈱㑢㡦㠵挱㡡昴攰攴㕢散挱㠹㔵㝡㉣㘲㌳攷㔴改戱㌸㔸㤱ㅥ㥣㍦㡢㍤㘴㘲攳㥣㜶〸㥡捤攲㜲㠲㤳挷㡦㑢戰㠲挴㤹㑣㘶㘵㕡㥣搴㐴敢㌰㕦㑢㈶戰㌲㉤㑥㘴愲㜵戸慦㈵㤳㔶㤹ㄶ㈷㉦搱㍡搲搷㤲㠹慡㑣㡢ㄳ㤶㘸戵晡㕡㌲㌹㤵㘹㜱㤲ㄲ慤㡣慦㈵ㄳ㔲㤹ㄶ㈷㈶搱捡昹㕡㌲〹㤵㘹㜱㌲ㄲ㉤捦搷㤲㠹愷㑣㡢ㄳ㤰㘸㉤昳戵㘴戲㈹搳攲愴㈳㕡㙤扥㤶㑣㌰㘵㕡㥣㘸㐴㙢㠵慦㈵㤳㑡㤹ㄶ㈷ㄷ搱敡昰戵㘴㈲㈹搳攲㠴㈲㕡㕤扥㤶㑣ㅥ㘵㕡㥣㐴㐴敢㘸㕦㑢㈶㡣㌲㉤㑥ㅣ愲搵攳㙢挹㈴㔱愶挵挹㐲戴㔶昹㕡㌲㌱㤴㘹㜱㠲㄰慤㌵扥㤶㑣〶㘵㕡㥣ㄴ㐴㙢㥤慦㈵ㄳ㐰㤹ㄶ㈷〲搱㍡搶搷㤲㠳扥㑣㡢〷扦㘸ㅤ攷㙢挹㠱㕥愶挵〳㕥戴㑥昰戵攴攰㉥搳攲㐱㉥㕡㈷昹㕡㜲㐰㤷㘹昱挰ㄶ慤㔳㝣㉤㌹㠸换戴㜸㌰㡢搶搷㝣㉤㌹㜰换戴㜸〰㡢搶改愲攵㥡㠳㔵昱昸㤴㈷攴㙢㜱愱挵㡣昶ㄴ昴挵㤵㠸攲㈱㈹㠲㌵㈱〱㡦㐲ㄱ慣づ〹㜸攰㠹㘰㔵㐸挰㘳㑤〴扤㈱〱て㉦ㄱ昴㠴〴㍣愲㐴搰ㅤㄲ昰㈰ㄲ挱搱㈱〱㡦ㅢㄱ慣っ〹㜸愸㠸愰㉢㈴攰搱㈱㠲捥㤰㠰〷㠴〸㍡㐲〲ㅥ〳㈲㘸て〹戸摢㡢㘰㐵㐸挰㍤㕤〴㐷㠵〴摣戹㐵搰ㄶㄲ㜰㝦ㄶ挱昲㤰㠰扢戰〸㤶㠵〴摣㙢㐵㔰〸〹戸愳㡡挰ぢ〹戸㙦㡡㈰ㅦㄲ㜰㜷ㄴ㐱㉥㈴攰ㅥ㈸㠲㙣㐸挰㥤㑥〴㤹㤰㠰晢㤹〸㤶㤶ち㠶晥㍦㈳㍦㐱㜵</t>
  </si>
  <si>
    <t>㜸〱敤㝤㜷㝣ㅣ挵搹扦㐶㤶搶㥡㜳搱㠲㙤㥡㈹戲戱挰搸㡥戹㤳㑥捤㘰摣㌱㌶挶摤㜴㄰㔷昶㙣㠱㡡㤱捥挶愶㠴摥㐳㌱㠱㄰㐲つ㄰㍡愱搷搰ㄳ㑡ㄲ㠷㑥㐸〸㍤㠴〰㈱〹扣㐰㐲愸扦敦昷搹㥤扢扤扤㍤㐹收㈵㥦ㅦ㝦扣㙢摤攳㥤㜹㥥㜹㥥㤹敦㤴㥤㥤㜹㜶户㑣㤵㤵㤵㝤㡤㠳晦昳愸攰挹㤶㑢搶昶㘴㥤㡥㠹㌳扡摡摢㥤㔴戶慤慢戳㘷攲戴敥敥挴摡㜹㙤㍤搹〱㄰戰㕡摢挰敦愹㙣敤㘹㍢摣愹㙡㕤敤㜴昷㐰愸戲慣慣慡㑡㤷㠳扦戹昷戳㑤㐰㌳㤵慥㈰㠱㔴㤹戶㐸〶㤲㔴㤱㘸㤲〸挹㈰㤲挱㈴㐳㐸㠶㤲㔴㤳搸㈴ㅢ㤱㙣㑣㌲㡣㘴㌸挹〸㤲㑤㐸㌶㈵搹㡣㠴昶昵ㄶ㈴㈳㐱〶㙦〹戲㜴挶昴〵挹㠳㔱㥡㈵搹慥㙥㘷㐲捤㥥㙥㥥㈷挷㘲ㄳ㘳ㄳ攳㑤戱挶㠹搱〹㌵㌳㔶戵㘷㔷㜵㍢㤳㍢㥤㔵搹敥㐴晢㠴㥡㠵慢㤲敤㙤愹摤㥤戵㑢扢づ㜱㍡㈷㍢挹㘸㝤㌲ㄱ㙦㡥挵ㅢㅡ㌲㉤㉤捤㠳户㠲收昹㌳愶㉦散㜶㌲㍤摦㤶捥慤愹㜳挱㡣改ㄳ攷㍢搹㙦㑢攷㌶搰〹㤵㌳扢㍡ㄲ㙤㥤摦㤲搲㑡搶㘹挳㑣㈷搵挶捡㜷㥣敥戶捥攵ㄳ㤱敤〲愰ㄱ㙡㥡㌸慤愷㘷㔵挷㑡戶愳ㄹ㑥㝢晢㘲㈷㈳㤵摥㌱戳㈷扢㌰搱摤搱㌳戸㠳昸㌹摤㑥㘷捡改ㄹ摡㌱㙢㑤捡㘹昷〴㝢慡㍡昶㑣㜴捦㑦㜴㌸ㄵ㍣愹敥㜰敢㜰㑥摡改捣戶㘵搷づ改㔸搶攳㉣㑥㜴㉥㜷㈸㔲搹㌱㝢㔵㕢㕡㔵㔴攰慦㙣挰昶㘱㌹㤳㡡㐲㝥㍡㘶慣㐸㜴㘷㈵挴㉡㡣㠵挹晡㥡㡢㤴愲㈰㕦㙣㔲㌵㠱㔴慣戳㈵㙤ㅤ扢㍢摤㥤㑥㍢㡤戰㈶挷〷㠴〴㈰户ㅥ㜲㐸㤹攲戰㤶搴㈰慦昳戱㉣戴㘲搵㠰㔴捦摣挷改㤹摦㌵㘱㘱㜷㔷㜲㜲㜴㘲㑣㡦㐲愴ㅥ㑤昶戶㈰挳㤶慣㑡愵ㅣ㈷㕤搳搶㔹戳㜰㐵愲挷㤹㔴㍦㐹㡦愱㐸㉤㠸慡㜸〹㍤摣慦㤷扤慣扣㌵㔱摥㥡㉣㙦㑤㤵户愶换㕢㥤昲搶㑣㜹敢昲昲搶ㄵ攵慤㙤攵慤〷㤷户ㅥ〲ㄹ㜳㔴つㅣ㔸敥ㅤ㝦㕥戶攷㑤㕢㝥㌱㘶摥㤹㠷㘵昷㥢㜰昴つ〷㉢㜶㙡ㄹㄳ戶挷㐹㔱㍥挷㈲㔲敦〰㘲㡤〳搹㈱㤸捦㥡戱㙤㤹㥡㐴ㄶ㠳挹捡慣㤳摥愱〶㌵㌲戱收㤱扢㙡ㅡ昵㜸㈶㥣〰愲搴㜳挸㍤㑢㜰昳㔷晡㠴㉢慦摦㝡昷攳㘲〳㙦㍢昳㠴㔷㜶㔷ㅣ㑡挴昴㐴㥣ㄴ㤹摥㤱ㅡ愲㈰㔶っ㘴㕣㝦㑤挷ㅡ㜴ㅤ㔳搶㠳㈸戵摥戳晤搷㍦扦㥦㔸昷户て收㕥晤㜲昷㜶㔷㑥扤散㐸挵ㄱ㑣㙣㌷攰愴挸㜶㈳㌵㌴㠱㔸捤㈰晤戶㕤ㄷ搵㉤㑣㌹〹㐴愹㐷㍤摢搶敢ㅢㅦ㍢敦戵㘵戳㙥㥡㌴慤晥扥㘵㔳㑥㔷ㅣ㌸挵昶捥㌸㈹戲㍤㤹ㅡ㜶〱戱愶㠰昴摢㜶慣㔹㑦㘵捡㘹㈰㑡㍤攰搹扥㝤晣攲扦㍣晥挶㠷昳敦晦攸攳㔵㝢扤戹㕢慤㘲搷ㄵ摢㌳㜰㌲㘲㔹㘷㕢愶慢扢㘳挲ㅥ㙤㥤㤳㌱㡣㑥搸㈳戱㘶㜲㥤㥥㐹㍤戳㐰慣㕤㐱㠶捦㕣搵㥤㘰攷慦改捡㜸慤戳㙥㤲㥥㑤㤹摤㐰㤴扡换戳愵㍡摢㝥㜵㘵搳㌹ぢ捥ㅦ㜱晥㙣㙢晤㉤㠹㑡㕥ㄶ敡挳晡㑦戰㙢敥㡡㈱㍤㤵攸挹㝡愳〶昱昹㜶〷㤵扥挷㤴㕤扢㔳晦晤㌱〵㐶扥㤵㌱㐵捦㈵晡扢㠳㔸昳㐰慡㑤摦㐸慥慤愹㡢挶愲㝡て戲攷㠳㈸㜵㡢㔷㌹㈷晤㘹昰㑤㍦㌸㝢搲㡣摢㌷晤攲扤慥㤷㕥㝥㔸昱㜲㉤つ㘱㈱㌵〴挷愷㐵搴戰ㄸ挴㕡〲搲敦㐶㔸ㄷ搳㑢㤹㜲ㄹ㠸㔲搷㜹戶搷㌷㕣㜷㔳㜶搱扦愶慦摢㙥晡㉤〷㥦扣挳㍡㌵㠸㌲晣敤㐵戲㌷㠸戵て挸愰愵㕤搹㐴㝢㑤慡慢㈷摢愳昷㈵㙢㍦㄰愵慥昴昴㕣搰㜱愵㜵换敡㍢攷晥㘸昲换昷㙣㝡攷捡㤷ㄵ㈷ㅡ㔲㠶〳㜰ㄲ㈸㐳㠳㍥㤰ㅡ㕡㐱慣㠳㐰㠶ㅢ㤰㜲㘳㙣ㅤ〶搹〴㘵㤲㈰㑡㕤散㔹㜹昲昹慢捥㙤㕥㍢㘲敡㥤挷㍦昲搲愶㜳敢㌳㑡㘶㌲㤴㑢㤳㌸㈰㔶〶㘴㐸㔶㜲摢挳愱扢愷㐷㉦㈷㜳〵㠸㔲攷㝢㥡㕥晤改愳晦㘳扤戱挷慣㔳㑦㝡㈲晡搰摦㙦晥㐰㜱㍡㈴昹㍤ㄸ㈷㠱晣挶昴㈱搴搰づ㘲㜵㠰昴ㅢ昳㔸愳敥㘴捡㉥㄰愵捥昶㙣㕦昱敡㠸挱㍢㝦戸㝥搷ㅢ㔷㕥搴㜵挱㤴㘵㠷㉢捥挲挴昶愱㌸㈹戲摤㑤つ㍤㈰㔶ㄶ愴晦戶㘳㝡ㄵ㔳慥〶㔱敡㔴捦昶つ昷㤷㡦晣攷晤㌷㑥㍦㜹挷搹㜷㕤戸昴搲㜹㡡㤳㍦戱扤〶㈷㐵戶搷㔲挳攱㈰搶ㄱ㈰晤扥挶㌴敢㈳㤹昰㈸㄰愵㡥昳㑣慦晤攲收㈹捦㉤㥤扦攰扥㔵㕦㡥摣㝦搶攲攱㡡㔳㑥㌱㝤㌴㑥㡡㑣ㅦ㠳㐸㝤㉣㠸㜵ㅣ㐸晦㡢ㅤ搷挷㌳攵〹㈰㑡ㅤ攱搹㥥㍣㜷敥㔳て摣昵攵散换摥㜸改㥡慦捦晤攱ㅡ挵㤹慥搸㍥〹㈷㐵戶㑦愶㠶㔳㐰慣㔳㐱晡㙦扢㐹㥦挶㤴愷㠳㈸㤵昵㙣㥦晥挸换扦慢㌸㝢昳戹攷捤扡㘹㔸搷㠴㜵扢㉢㑥戰挵昶ㄹ㌸㈹戲㝤㈶㌵㥣〵㘲㥤つ搲㝦摢昵㝡ㅤ㔳㥥〳愲㔴㠷㘷晢㠰て敡㑦摥昵晤㔷愶晦㘲攴昱〳㡦晥昲愶てㄴ攷昵㘲晢㕣㥣ㄴ搹㍥㡦ㅡ㝥〴㘲㥤て搲㝦摢㜵晡挷㑣㜹〱㠸㔲ㄹ捦昶㤸㕦㙣扡㘶挹戹ㅤ昳㙦ㅦ㌷攰戱搵摦摦㜸愴ㅡ〱戶搸扥㄰㈷挳晣搷户㍡戹扡搵敢㡢愸攵㘲㄰敢ㄲ㤰ㄱ挵㔷户㔸挳㈴㝤㈹㠵㉥〳㔱慡搵㌳㌵敥捡慢㉦㍥昸慢㡢㜶扤㙣㥡愵敥㥣㜳慣愵㜸搳㈲愶㉥挷㐹㔱㌱慦㐰愴扥ㄲ挴晡ㄹ㐸扦㕢㜵㤳扥㡡〹慦〶㔱㙡㙦捦戴晥挹敥㑦散晦㘹㝣捥㌵㍦戸昶愵攵㐷晥㜰扡攲慤㤲㤸扥ㄶ㈷㐵愶慦愳㠶敢㐱慣ㅢ㐰晡㡦㜰㔴摦挸㤴㍦〷㔱㙡㤱㘷晢换㌷敡搷㍣摢晡摥㙥搷扣晡搲㤹㙢㤶㉥㜹㑡㙤〶戶搸扥ㄹ㈷㜶攱㠵愳戱㐱摦㐲ㄵ户㠲㔸户㠱ㄴ捦㙣㥢㈶改摢㈹㜲〷㠸㔲㜳㍤㉢挳敡搷扤㝥搰㐵昱〵㜷㕦㌸㝤摡㘱㈷㙦昵扡摡ㅣ㙣戱㜲ㄷ㑥㡡㑡㜸㌷㌵摣〳㘲摤ぢ搲㙦㜰㕢昴㉦㤸昰㍥㄰愵㘶㜸愶扦㝦晡挵㕢㌴晤收晡戹㤷㙦㜳昷㔵㜷敦摣戱㤳摡㠲㌲晣㍤㐰昲㈰㠸昵㄰挸㌰㑣㤲㙡㤶戶㜵㌸㌵搹慥ㅡ戹㤸㘰搴㝦ㄸっ晤〸㠸㔲㤳㍤㝤晢㕣㜷挴㘹㕢扥㌲㙥挶㌱扦摦敡晤攵敢挶㤴慢㤱㘰㑢㔱㝥㠵㤳愲愲㍣㑡つ㡦㠱㔸㡦㠳昴扦戲㕡昴ㄳ㑣昹㙢㄰愵ㅡ㑤㘵㌵散㝣敢晢晦㍥㜲晥㑤挷㙤昴㔸晢㠹㌷㔶っ晥㉤搸㡢扣㍢㤲㤹摤㠹挳㜰㡦㤷扦㝤慣㥢ㄸ攵扦扥敦㥢㜱摢㥣㘹挸㌴㘵㘲戱㜴㐳㌴㔱㥦愸ㅣ〵戵晤扤㐱攳攰㍦㌸戳㔷㕢㘷扡敢㌰戹㘳摢㜲㍡敥㜰昲㤳慤昱ㅥ㙦㝡搷慡捥㜴捦挸㜰收㤲㙣㈲敢㙣ㄱ攴攵㤵ㄴ㈵㕢㠲晢㔹愷㐷散㙤ㅤ㑣戶㘷愲㝤㤵㌳㙤㑤㥢换摥㉡挰挶摤㙣㔷戲㌴㜷搷㙥攷搰ㅣ户㈸㐷搳戰摣戲㕡㜴ㄷ㤵搲㘵戹昹慡㤹戱愲慢挷改㤴散㡤敦㔸搸㤶㍡挴改㕥攲㜰戱挶㐹㑢㔱㐷㤰攵摤㔲㡦㕦搰㠹㠲攲㈶㌹㍤摡ㅦ㥢㤹戵㈶敢㜴愶㥤㌴昲扢搲改捥慥㕤㥡㐸戶㍢㥢ㄴ㠸戸㌶挱搸扣㈰㝡搷慥搴慡㥥ㄹ㕤㥤搹敥慥昶㐲捥戴昴敡〴㙥攳搳㝢㜴愵ㅤ摣㠵㔷昰㈸㔳㘵〳〶㈸㔵㌶㉥㙣㉡㑦扤㍤ㄳ愵㈲㝣㔵扣ㄵ敡㝣戳挲㘶㌷㜱㌱㑡㠷㔲戴㍢㙣㤳攵㘳晡㔰㈶㝡愹㘶㠷搲㠲扥㌲㜱㘵㡢搲㘳㑢㑢㑢ㅥ㜳㌵昷摦ㄵ㉥㉦ㅦ收㤵㝥搶㙡㉣㜵散㤶攸㑣户㍢摤扤慥换㈹收㐸慦〷愹慣㐷㙦㉥㠹㕥〵㈴搴ㅡ戵戶昲戰戶㜴㜶㠵戵挲㘹㕢扥㠲㜳㌶慣摤㔵㔵ㄱ摡愲㐳㍦㠹㈸晤ㄴ挹搳㈰㤱㐸㤹昵っ㠵慣㠸㝥搶つ㔷㡥挶晦ㅢ扥㠸㔲㡥㔴㕡ㄶ㙤戰挲搶㔳搹㠱摢戸㥥〱〳挲㑡戹㕢愲㘷㐵㤶捤戳㜷㈶昵㍤㐷昲㍣㐸攵ㄸ㤰㍥搷㘸㌸慤慤攰㔲搴㤰㡥㤹㑥㈶㠱〵㐰改摤㉡㔱搹攱慥㈹捤㜴㝡㔲㥡㡢㑦㜳搰㔷搶㔸㌸㐳攷ㅦ摣挱搶敦慣挹捥㑣㘴ㄳ〳㍢戰㡣㠵㕡搲㄰ㅡ㉦愹摣㌳愶ㅣ㈲㜱㈶㜵挴ぢ㐱㠳㉤愷㍥㉤㠳㈴挲搵㠴㡥㠳晥㔲㌶挰愳扤ㄷ〲㜹攷㑤愱ㄵ㙣攸㠵换㔱㔸㈵㑢捦㜶㍡㤷慥㕤改昴㔰扣捡敡ㄵ捡㘰昷愲戲〵愹攴戲㙣㕢㝢捦㐴攴㜴㜶㜷搷慡㤵摦愶ㅥ敡搲㉦㠰㤸愳㜲ㅣ㕡㜱晦换〴戸捡〶慥㘶摤戴戶㤶㔵㔱ㅢ㘳慣ㄷ㐱㡡攷㄰戸㜱㘳ぢ㠶㠱慦昱㥦ㅣ晡㡦昸㉦愲㈹㕦㠲㔷㔹ぢ摥㠶㉣攷㔵㐲㝥㜰〷㔰㕢摡敤挸〲㘵㤵〴㔰〳㐳㍡昶敡敡㍥㈴搹搵㜵〸摢搸㔰〹昵慣㜰㥣㉣ㄷ晤〶㜹㡢㥣戲㤸愹搴㠰〱〵㉢㜷扥搵挱㙤愰摦㝡〵㘴挸戴昶昶ㅡ愳戱挷㝡ㄵ㔱〳戰晣㘸扤㠶㤳捤㤶㑥㑦戴户户㜱㔰收㜵㡡攳㜲晢挴㌵敤㍤㙢㔴つ㑡捦㘵戵㌱㜵摢㡦㌹㜲搶㈶搳㉥㍢攳戳昹㈳㈷摤㌵㔸㙤攳㌱㡡㤶晡挶㐲ㅦ慦摣晡㑤㄰戵ㄵ挴㌸搲攰扣昰搰㙦㈱慣晦㐲昲㌶〸挶ぢ㐱ㄴ挳挵㍢㙥㔰敤㠰晦㌹㘴攸㜷㐹摥〳㔱攳㐱搸㘱昵摦㐰捣愱㠶㐳㍦摢〱敢㔲㡦㈳㈹慡户㝦㈲㌶搲ㅢ㑦㑤㠰〴敢㑥ㄳ㉢㑤㜴㌴㤱㔱ㄱ㈸㈶〰搷敤㝤昶ㄹ摢㥦㌱㜸晥㥤搷㑤㥢㌶昵昳㤳㐶㉡敤㌱㡡ㄶㅣ㜷㐴㌲〱攰㔳愶ㅦ〸戱㜰〰㍥愳㡤捦㐹扥〰昱〱昰㤵ㅢ㔴㔱晣㉦〰㄰㍤捤愶慡敡㜰㈶〰戰攷㥢㐳㝤昵㤵て㠰ㄸ愲㡢〱愸㠴㝣㐴昷挲㔳昵㐸ㄷ〶挰挷㔰ㅥち挰㐷ㅥ愳㘸搵㤳敢㥡〲挰㔰㘶昹㐳㠸㠵〳㘰㠳慤㌷㈲搹ㄸ挴〷挰㜰㌷愸㥡愰㐸〰ㄸ㐱愱㑤㐰㔴ぢ愲〴㠰㑤ㄱ㌲㠷㝡挷て㐰㌳愲㡢〱ㄸ㐹㥤扡ㄷ㥥㥡㠴㜴㘱〰扣㕡ち㠰㔷㍣㐶搱搲敢㘴㘸ㅡ挵㕣㡣㘱㤶晦㔴ㄲ㠰敤挰搶摢㤳㡣〵昱〱㌰捥つ慡㕤愰㐴〰ㄸ㑦愱〹㈰㙡㉡愲〴㠰敦㈱㘴づ昵慣ㅦ㠰㈹㠸㉥〶㈰㐶㥤扡ㄷ㥥㥡㠶㜴㘱〰㍣㔱ち㠰挷㍤㐶搱晡敦㑣㘸ㅡ挵㕣㑣㠲㔱昵㘸㐹〰㜶〶㕢㑦㈶搹〵挴〷挰㔴㌷愸㘶㐱㠹〰㌰㡤㐲搳㐱搴㙣㐴〹〰㌳㄰㌲㠷扡捦〷㠰㌵ぢ㥣昰〵攵愲㠱㘱㌶㐴㈳㥡〹㡡ㄱㄳ㥥摡つ㌶挲㔰戹搵㉢㝣搱挸㜸㡢挷㈸㕡愹㥥ぢ㑤扤摣捦ㄴ㉣づて㠷㙣挱晤捣攰捣慥㙤敤㔹愷㕢愶慣搵ㄹ晣攷㙥愹㐹㜸〸愷改摤㠹㤴扢㔹㌵㍣㌳〳㌳㜵散攱㘵搷收敦㕤㡡敥ㄴ摣㠹昴晦摤て㝤攷敥㠷攴㙥愸攰㥥愸㤷晢つ㌴㥡挰ㅤ㔱敦挲扥㐶挴㕢㠱搰㤹㡡㌴愹㠹搰㕣搸挸㈸ㅦ㥣㙡挹㐶㘵㑥摥摦〸㈹ㅤ㉤㝤㥦挴挶㕥摣㐸㤹愸攴㍤挹晦摤搱㠵㜹㕡戸㜷㜴ぢ㌹㠰㉤㈲㔹㑣戲㠴㘴㈹㠸扡摥ㅢ㝢㡦〳戲晣晤慡扣慣散㉤㌰捡昴㥥㤴搹㡢㘴㙦㄰摦搸扢㉦㠲搶㝥㈰搵㘶挷慣挶㙤㘲㤱㌲戵㍢㔲捡㜸扣㍦ㄳㅥ〰㌲昸㐰㤰昹扢㌹敤㔸ㅤ昸戶扣ㅢ㉡昷㠰㤹摥敦㘷搰㝥㌶㠶搰㈶ㅤ㑢搶㜶愶㔶㜴㜷㜵挲挷㠴户㔹搳㘴㥦㐴㈵慣㡥㜹㕤㌳㔶㘵慤㡥摤摡昰摦攰㡥挵捥㑡㈷㤱㥤㠱搵ㅦ摣挳捤挳㉥愰摣愱捤㐹慦昹晦㜹〷㔷㔶㠱㈲㤴㈹〰㘸㙥攲㔴戰昷扡昷㔲ㅥ扣ㄳ㘷㜶挱搵挴ㄱ㉦ㅢ挲㙥㔹戸ㅢ晦づ摥愲㘱㐳っ戹扢昴挳敢㜶慡扤昸愶慦扤晦㡦挶㐴㔸づ㍤て㠵㉥扥摡㈶㤱㈴搲ㅢ㑦捤㐷扡摣㤵搸㕡㑥搸搰っ摣㘹晡昹愵慥挶㍦昲ㄸ㐵㕢㤳㡢愰㙤ㄴ㜳㜲〸ㄴ愹㜳扤㝥㠲㠸挲㐳㜷㠰慤㍢㐹扡㐰㝣晤攴㔰㌷愸ㄶ㈳㠱昴㠹㙥ち昵㠰愸愵㠸㤲㌹㑡ㄶ㈱㜳愸搳㘱㈳㜷㥦戲〴搱挵㈰慣愱㑥摤ぢ㑦㉤㐳扡ㅣ〸扥晢㤴㘳扤㜲ㄶ摤愷ㅣ攳㌱㡡昶㐷昷㠲㈶㑥㐹昴戱捣昷㜱㈴挷㤳㥣㐰㜲㈲㠸㍡摣〳㈵㡡㠵㘵㡥ち昹挱攳㘴捡㥣㐲㜲㉡㠸て㤴搳ㄱ戴㝥挰㌸㤹㝡搴㜰㈹㈱㠲㍤〶搸ㄱ㡣捥㘰㥡㌳㐱搴扥㠸㘲㍦挷ㄶㄱ㠲㈵ㅢ换㍥㤴㈸㥡戶㥤㐳ぢ扡ㄷ㥥摡て改昲㌸戱戱戸つ㘵戹〷㐷搱戴㉤攳㌱㡡昶㝦て㠴愶㔱捣挵㠵㔰愲搲ㅥ㈶㠸㈸㍣昴挵戴㜱〹挹愵㈰㍥㑣㝥敡〶㔵㉢ㄲ〸〸㤷㔳攸ち㄰㤵㐰㤴㌴㤴㉢ㄱ㌲㠷摡て㌶㑣㐳戱慥〲㈷㝣㕢戹〸㤵㙢㈰ㅡ搱㑣㔰㡣㤸昰㔴ㄲ㌶昲愸攴敦㜲ㄷ㤵㐲㘵愱挷㈸摡慦㑥㐳㤳戴㥥㕢㘸敥㔶㤲摢㐸㙥㈷戹〳㐴捤昵㤰㥡㠷挰づ昸攵㕢捦㕤㤴戹㥢攴ㅥ㄰ㅦ㔲扦㘰㥣戴ㅥ愵ㅣㄸ㄰戴敥㘷攴〳㈰㙡㌹愲摣㈶昳㈰㠲㈵㥢㑣〶㘲挵〰㍣㠲㈴ㄱ摤ぢ㑦慤㐰扡㍣㌸昹㈶搳㔴ち㥣㐶㡦㔱戴〵㝦〸㌴㡤㘲㉥㝥换㙣挷㍤㈰㄰㔱㜸攸摦㠱慤㥦㈴㜹ち挴〷挴㌳㙥㔰戵㈳㠱㠰昰㉣㠵㥥〳㔱㥤㠸㤲㈶昳㍣㐲收㔰攳㘱挳㌴ㄹ摤㠱攸㘲〰晥㐰㥤扤昱㔴ㄷ搲攵〱挸户㡥㔱㕥㌹㡢挶㤶ㅡ㡦㔱攴〷搰つ㑤愳㤸㡢㌷㤸攵慤㑢〲昰㘷戰㌵攷㈳晡㉦㈰㍥〰晥敡〶㔵て㤴〸〰敦㔰攸㕤㄰戵ち㔱〲挰㝢〸㤹㐳㡤昰〳挰愵敡㘲〰晥㐱㥤扡ㄷ㥥愲㠷㐱ㄸ〰㠳㑡〱㄰昱ㄸ㐵捥〸㙢愱㘹ㄴ㜳昱㙦㘶戹慡㈴〰晦〱㕢㝦㐶昲㌹㠸て㠰㉦摤愰㍡ㅣ㑡〴㠰慦㈸挴㌵㉥㐵㡦〴〱愰慣ㅣ㘷摥愱扥晥搲搷〲㡥㐰㙣㌱〰ㄵ㤰㡦攸㕥㜸敡㈸愴ぢ〳攰ㄳ㈸て㕤〴晡搸㘳ㄴ戹㐴ㅣ〳㑤愳㤸㡢㈱㌰慡晥〷㘲攱㡢㐰搵㘰㙢扡〰敢㡤㤸扢晣㌲攰㌰㌷愸㡥㠵㤲搱㔴㌴㥣㐲㈳㐰搴昱〸ち〰㥢㈰㘴づ昵慥ㅦ㠰攳㄰㕤っ挰ㄶ㤰㡦攸㕥㜸敡〴愴ぢ〳攰戵㔲〰扣敡㌱㡡晣㌲㑥㠶㈶〱㘰㕢ㄸ㔵㉦㤷〴愰ㄶ㙣扤ㅤ挹昶㈰㍥〰㜶㜰㠳敡ㄴ㈸ㅡ捤攲㡣愳搰㜸㄰㜵ㅡ㠲〲挰〴㠴捣愱㥥昳〳㜰㉡愲㡢〱㠸㐲㍥愲㝢攱愹搳㤱㉥っ㠰㕦㤷〲攰〹㡦㔱攴ㅣ㜲㈶㌴〹〰㉤捣昲㘳㈵〱搸〹㙣扤㌳挹㘴收㉥摦〲愶戸㐱㜵ㄶㄴ㡤㘶㜱愶㔲㘸ㅡ㠸㕡㠷愰〰㌰ㅤ㈱㜳愸晢晤〰㥣㡤攸㘲〰㜶㠵㝣㐴昷挲㔳攷㈰㕤ㄸ〰户㤵〲攰㔶㡦㔱攴愱㜲ㅥ㌴〹〰ぢ㤸攵㥢㑢〲戰〸㙣扤㤸㘴〹㜳㤷〷㘰㤹ㅢ㔴昴㘳ㄹ捤攲散㐹愱扤㐰搴㡦ㄱㄴ〰昶㐶挸ㅣ敡㙡㍦〰攷㈳扡ㄸ㠰晤㈱ㅦ搱扤昰搴〵㐸ㄷ〶挰挵愵〰戸挸㘳ㄴ戹挹搰〹㐶〰㜰㤸攵㥦㤴〴㘰㌹搸㝡〵㐹ㅢ㜳㤷〷攰㄰㌷愸㉥㠶愲搱㉣㑥㍢㠵㍡㐰搴愵〸ち〰㥤〸㤹㐳慤昳〱㘰慤〴愷㠴攷㑤搱搴愹ㅢ戲ㄱ捤ㄴ挵㤰〹㑦㕤〶㈳㘱戰㥣㙣㑡ㅦ摣㈱㌹挹㘳ㄴ戹昴㕣〱㑤〲换ㄱ㌰愷㑥㈸〹换㔱捣捤昷㐹㡥〶昱挱㜲慣ㅢ㔴㔷㐲搱㘸晣昴㜱ㄴ㍡ㅥ㐴㕤㠵愰挰㜲〲㐲收㔰㐷昸㘰搱㍦㐳㜴㜱㈱㑦㠱㝣愴㌷㥥扡ㅡ改挲〰㌸搴㉢㘷搱散㘰愵挷㈸㜲㉣扡づ㥡〴㠰㜵捣㜲㘷㐹〰㝥〸戶㍥㤷攴㍣收㉥摦㉥捥㜷㠳敡㝡㈸ㅡ捤攲晣㤸㐲ㄷ㠰愸ㅢㄱㄴ〰㝥㠲㤰㌹㤴攳〷攰〶㐴ㄷ〳㜰〹攴㈳扡ㄷ㥥晡㌹搲㠵〱戰㕦㈹〰昶昵ㄸ㐵摥㑤户㐰㤳〰㜰㌵戳扣㜷㐹〰慥〵㕢㕦㐷㜲㍤㜳㤷〷攰㐶㌷愸㙥㠵愲搱㉣捥捦㈹㜴ㄳ㠸扡ㅤ㐱〱攰㘶㠴捣愱ㄶ昸〰戰㙥〵愷㜸扦ㄳ㍥㔳㐵摤攲㜶㐸㐶㌴攵㑢昰搴ㅤ㌰ㄱ〶捡㉣慦散㐵昷㔹㌳㍤㐶㤱㌳搶摤搰㈴愰摣て㜳㙡㝡㐹㔰ㅥ㘴㙥ㅥ㈲㜹ㄸ挴〷捡㉦摤愰扡〷㡡㐶攳愷㜹挷愱ㅦ〵㔱扦㐰㔰㐰㜹っ㈱㜳愸ㄶㅦ㈸晡㕥㐴ㄷㄷ昲㌷㤰㡦昴挶㔳昴昳ち〳㘰㐷慦㥣㐵摤㘲愲挷㈸㜲〹㝢〰㥡攴㤶敡㌹收晢㜹㤲ㄷ㐸㝥㑦昲㈲㠸ㅡ敢㠱挲㍢ㄵ晥昲户㔴㝦愴捣㑢㈴㝦〲昱㠱昲ち㠲搶慢㡣㉢戸㈱㝦㄰愹㐷攳愷㕦〳㑢扦づ愲ㅥ㐶搰扤扢㝡〳挱㤲㜷㔷て㌱㔵㔱㐳㜹ぢ㐹㈲扡ㄷ㥥㝡〴改昲㌸攵敦慥㐶㜸㜰ㄴ㌵㤴攱ㅥ愳挸搵敤㔱㘸㤲㠶昲㜷㘶㝢㘳てㄳ㐴ㄶㅥ晡㥦㘰敢て㐸㍥〴昱㘱昲㤱ㅢ㔴㡦㈱挱㘸晣昴挷ㄴ晡〴㐴㍤㠱愰㌴㤴㝦㈱㘴づ愵㘱㈳㜷㜷昵㌸愲㡢〱昸っ昲ㄱ摤ぢ㑦晤ㅡ改昲〰攴敦慥扥晥愲挴摣晡㉢㡦昱㘵挰摦慥㜲㍤㌴㙤㠰㥦搴㈰㘶㌸戳㘷㥢㜳ㄸ㔷㘳㠶㘶昰㌸搴㡣㔵㍤搹㉥昱㐲ㄹ㤲㤹搹㌵扦㉢㍢戳慤㘷㘵㝢㘲敤戰㡣㜷戲搷ち愷ㄳ㍥㘲摤㜰ㄵぢ挴㜵慤㕣改愴㜵㘶㐹搷慡敥㤴㌳㘷收㜷挱㠷っ攵㐳搵㠹晢㔸戹挲昱捤摣愲捡㤰ㄲ慤〴㐷㔹攵㤳㔰ㄸ昴㙥昱敤㜵攴户搵㙣〸㔶攷ㄱ㕤摡㤶㙤㜷〶㘵㠴㉦攷㔵ㄹ愰〸挷扢昴挰捣搲ㄵ昰昰㤸㌹㈴㌳扢扢㉤摤摥搶改戰㌲戰㔵挷㘷捣收㌹换攱㘴户戰慢愷㡤㡦挰っ挹㉣敤㑥㜴昶慣愴扦㔰㙡敤挶〵㈱㔹戶慥捣㑣㙦敢散㠱ㄹ愹㐵㥥㔷㘷㤶慣攸㍡っ㡦㘲慥敡攸㥣㥤㔸搹昳㥤愸ㄵ挵㙡㤱㐳慡㐶㤵慢昲㜲㔵㔵㕥昵㑤敢挷ㅡ㠰㜵挸㘱㜸挶敤㝢昳扢㙡搰㑥戳摤㙤挹㔵〴㑣㙣搴㠱㔶㤰㐸ㅤ㤶㔵㍥㠵戳㕥戶慢戸㘹攵戹㍥搲慤㡦㜹㉤㜸ㅡ㈸搴挳㉣昷㝣㉢㌷慡㜴〵戲㌳㤸て㌸捥㥤扤㙣㑥摥攱昵㝦昵戰㘸攵搳搰ㅣ摣〴〸戶扣㥣㝦攱〸〸て㜵㥢㄰攳搸愲搰㌳搱ㄲㄸち㌶换㐸㐶㘴搸㐲㠷收㑦㜷㠵㡢摡攰捣扣㐴搲㘹挷㜶㑦㐷㈲㍢搴つ㜰敢慥㈳搱摥攳昱㘶㜴㜵㜴㈴搸攴搸㕣㤷愴ㄲ敤㑥㔵㘶摡慡㙣ㄷ摣㤵㜵〶㐴摡愵ㄷ㤵㔸㠳愸挴ㅡ㠹ㅡ㥣㔹㑣㡦㕢㌹愷慥慥攵㠹敥戶散㡡㡥戶㔴ㄵ〳昴㌶晡㑥戴㔵㡣ㅦㄵ〰搳ㅣ㘶㉣〹㙥㐲戹摢㌱愸敥㠹搸ㄲ㈳㜴慣㝥戴攸㜲㘵攱㥦晡㠶づ㤹ㄸ㜹攴㠲愲〷㐲㕢㈵㉦㍣ㅣ㡡攴昸㠰㉢㍥㍣㍥㌸ㅡ㈷㌲㌸愹㘷ㄱ㘴慣慥㠲㌸㑦昸慢㜸づ愴㔷㙦扤㠱㄰㠸捣敢㑡愴㜷㠵愳㐰㔷昷㐰敦攱收㉡㔴㉤㠷㥡㙥㥢晥㤳㌳攰晡〵㔷摦搵㙤㘹愷扢㡡ㄱ㑢戰戱㔶㐱捦㑢换慤㐳㙣扡っ㈸慢慣ㅣ㔴ㄵ㘶㙢㡥搱㌵挶昳㐰昳㍦ㅣ㍥愷㐸晦晢㡢㥡愷㄰昵㐸㐴㉥㔱㝣晥㕢㐷㔸愶攷ㄱ挹昲〴〴〶㔱㘰㌰㐸攵ぢ㘰〶敢愶搰㤵ㄱづ㡦ㅡ㐲ㄵ昲㔸㌰㥤㉣慢攰㤰㈸摥㤹㤵㔲㤰㐱㍥慦㑡换㜵愸慣㌲捦ㅡ㕢㑢搰捡㥤㜴挴ㅤ㕦戹慤挸敡㈸㉦慦㐰㔵㕢㐱て㡥㈲戳㔰搶戱挴ㄱ㜷㑢戵㌵戲㘰つ㐱㡥㐷戲戳㐰㝦㙢搱〳㘲㈱㙥㠶㤱㠸慥㐶㥡戲㠸晡㈳愸〱㘲㌸㘳㕣愴㙣〲戱ㄱ㠸㝡ㄳ㤱㥣づ昸㉥㕥敡㉤〴㜹〱㉢戳㌶㠶㐸㝦〷㑣昵ㄷ愴攰愰愹㠷㔱昱摢㌸攳㔸㤴㙢㥢㈳㄰摢㜷摢㝣㠷㈹昰搳㥢㔰㠹ㄷ㔰敦攲挴ㄴ㠳㤱ㄱ搶㌲㥥挵〷搵㥢㔱昰扤㜰㠱捤㈹戰〵〵晥〶〱㔶扡㌵ㄲ愱㔸㈹㌰㑢㍦㈹ㅣ㥣戰〲攲慤愰〹㄰晦搳㘷摡㘲㑣㠴ㅤ㐵㙦㑤搳摢搰昴愷〸〶㈱晥っ㜱㉥挴㌵㄰改㌷挴㥦㈳㤹㐰㍣㡡㡡改昶㔷〰昱戶㠸敤ㅢ攲慦㤰㑣㈰ㅥ㐳㈵㕥㐰㝤㡤㤳㄰㠸㙢㈱愳户ㄳ㐱㠸㠶〸㙣㑦㠱戱ㄴ㘰ㅢㄷ㠸㜷㐰愸㙥㐳㈱挶ㄳ搱㈱ㄸ㡦㠷㉡㘰㕣改戳敤挳㜸〲㙤㝦㡦戶㠷㐲㈰㠸㌱摤〳〵㘳捤㘶㉣㐷攰ㅡ慦㌶㠲㠸攰戹㈳㤵㙣㡣㔰〱㥥㌱挴昶㡤攷㜰㈴挳㕦㤹慥愳ㄲ㥣挸㡦㉥㠷㈱㜰搵㐳㐶挷㈹㐸㜷挴㄰㠱〶ち㌴㔲㠰ㅥ㡡㠲㘷ㄳ㐲ㅢ㡣㈷㥥昲づ挱戳〵慡㠰攷㐸㥦㙤ㅦ㥥㤳㘸㝢㈷摡ㅥ〳㠱㈰㥥昴㌶散〳捦敤㈱㈲㜸㑥愶㤲戱〸ㄵ攰㌹〵戱㝤攳㐹攷㐵晣㘱戹㤶㑡っ㥥昴㘰っ㠱㙢ㅡ㘴昴㜴ち搲扢㌱㐴㘰〶〵㘶㔲㠰づ㡦㠲攷㉣㠴㌶ㄸ㑦㍣戹ㅥ㠲攷㙣愸〲㥥㌱㥦㙤ㅦ㥥扢搱昶ㅣ摡愶ㅦ㘳㄰㑦㍡㉦扡㘳挰㕣㠸っ昷㥥〲散㜳㘲慡㈶㈳㥤㠰扣㍢㌵敦㠲㔰〱挸㝢㈰戶㙦㤰愷㈲ㄹ晥昰〰㌶㤵ㄸ㤰愷攱捣㘰攸㤶㐳㉥慣ぢ㈰愳ㄷ㔲㜰㝡戸挰㈲ち㉣愶〰㥤㉡〵攴㈵〸㙤㘹〶㠱攲挷ㄷ昱㜰㝥〸㥣换㤰〸㜰捥昶㔹昱㕤戵昶愴㤵扤㐰㉡改慥搴换㈴ㄷ㕥ㅤ㍥愷戶愱搰㘹㘵〰㙦ㄶ昳㑦收㘸搷戶㉣慥愴㠳㌳㈰㌸ㄵ敦戳㉤㘴㕥敡㑢㌴㍥㜷扦扢㑤㌱慢攰〶㜸敢㘲扥晦㡥㜸㑣〸摢扤㔷昶摤㈲昷㈵㈴昷捣㈱㜹晣㉥摤㐴㉢搷ㅢ挹扢㡦㔶戵愵㝤昷㝣戸昳㍥攸㝦㜱换㉤㙤愸㑣敦挳㘶愳昰て㔷攵㝤㜱捥㍢昰㐵㝤㌶ㄱ㥦㉢㈳㕢㜹㠴㜷攱㙥摣㄰捦㔷㜶㑥㘷て收戱ㄱ㉦㠴扢㤴愱摥改㠲㔵搹〲㑥㘲捤㌰㡦㠳㠷㈴ㄶ㜴攲摥㌲㤵攸㑥㝦㐷㙥㑣㔰㌶昷晥㔹敥㌱扥攱摡〶㤴昰昰摤㑥㘰戵㙡㍦て敢挵挰㝡㐳㍣㐱慢愱㘹〸攱捥㌹㠸㔶㌱戴㠷㤳攸㤴㕡㔸㤲㑤捦㜴㔶换㐲搳㐲〷慢㐴㜸つ㑦扢㌳㑣ㄲ攴㠲㌲〹搷㤹㘹挹ㅥ㉣㕡㘴㜹㐷敡㥤㐹㐷搷㤹挵㑥㍢摥〷戲摡挱つ愴㜷戶㌰㤵㠵摦㜳㑥〱㥦㘰晣敥搴㄰㄰愹昰㙡㐹㐹㍤㔹扤㡣㙦㠵㠵㘰ㅦ晡㠶戵㡡㝡换挸昱㡦㈹敡㈷ㄷ昰戸㜶㑡㤹㌹昱㤶戲攸ぢ摡换㍡〸挶㕡扦摢㉥㝢搲㌰攳㑤敥㡥㜰㌲㜸つ㌶㜱㕣㉣ㄹ挲㐵慤敥㉣ㅥ昳㥤㠱㔷㌵㔵戳敢戴攳㙥㌲摢㠶㜵㠱昶戵㐳㌳㜳㍡㔳敤慢搲㡥㉣㉡㤸㌱㕢搶ㄶ扥ㄳ昵㔵〱㐰扣ㅥ搵ぢ㉥ㅥ㈸㜳昰搶㈱昳搸㈷㘶挸摦戰㥥昴晥攸㘹㌲搸㐱㐷㐴ㅦ攸昵扢愵挸挹〶晢㐸㐷㤰晢㡤昳ㅥ晥昲㘲㉢っ㙤㐵㔱ㅣ搳攸攸㥡㜳戳㤶ㅥ攷ㄳ㥢搷㌵慦㡢㉢㤳扥愸摤摡摣愸敦㐴㍤愱㥣㙥㌵㔹ㄶ㤶㔶扥㈱昲㔴㠲㔱㑦晥挳ㅡ㡡昷晦ㄴ㕥㘳㜰㤵㔱㜴㠲㜶攷挴昳㠴㠵㈰敦㌱捡昳敢㠸㡡㉥搲㌲㕤㍢〸戵愶攸㉢敤㑥搷摣晡搴㐹挴昶㍤㕤愳昷㈴晥捡㜴㡡㑡㜰㈲㍦㍡㔱㥢改ㅡ捤㝢户挵㘹挸㘸㠷㠲〷㠴ぢ㘴㈸戰ㅣ愴戲ㄵ〲挱㠱愶愴换㌰ㄲ㤴㔵㜶㜰㌹愳慡㠳换㍡攸愶ㄶㅥ㔱㠵㑢㌴敥㜸慤㐱㔵〷㐲㤹㕥〱愹摦慤㕦㍦㤹昹㔱㐹㥦㝤㔹㍥㜲敦㡤摢㘸晦㘰㄰㐵摦搹攰扣㤸づ戳㝤摣㘷㜴㐲㐴㌰㙤愷ㄲ晡搵ㄶ㑣㠱㍢ㄱ摢㌷愶㠷㈲ㄹ晥攰㤷㑢㈵捣㉥㝦摤愰〶㔳㐶㜸㤸慥㠴㡣㍥㤴㠲㜴搰つㄱ攸愶㐰て〵戸ㄶ㉣㔳㘰扥挵㜰㠳敦㌳昰㜲愲㤰㠹昱㙡愸挲挴㤸敥扤挶戶敦㍥攳㌰摡㕥㐳摢挷㐲㐰㝣昹愹〳敦慢㘱㥣㌷㌱㍡〲攷㙣戲挷㐱㠴㤳㈳㜳ㄴ㕥搲㡦昴愴攸挹换换㍡㐱改敢ㄲ愱㑥㠰㄰㉦ㄳ㜸捦つ㤲攷挷愹愳㍤㘵㜴〶收㔸攵ㅥ搳愷扡晦攷㝢㤳扢㙤㔲愶㑥㠶㡣㕢昳晢㠸〸㠲挱摥㜴ち攲愴收㡦㠵㙥㐵攷攱㠲摥㜴㍣㘲晢慥㜹㍡ㄹ攳て慥捡㔴㠲ㄳ昹搱戵搸㠰㑢昳㕥捤㥦〸ㄹ㝤ㄲ〵捦っㄷ㌸㤹〲愷㔰㠰㡥挸散㔱晡㔴㠴㜲㥤攰ㅣ㕦㌲㕦㈷㌸㡤挹㑥㘷㌲晡〵〷㍢挱挵㠸ㄳ㈸慣ㅦ㐰愴摦ぢ㐴㤷㈰㤹挰㜳〶ㄵ㕦㡡㔰㐱挷㌸ぢ戱㝤挳昳㔳㈴挳㕦㤹㍥㥢㑡っ㍣㤷攳捣挰攳㕢㜴㕤〷ㄹ㝤づ〵改㤰ㅣ㈲昰㐳ち㥣㑢㠱㉢㈱㈰ㅤ攳㍣㠴㜲昷㠶㐵ぢ㥡㝣攳㔵㐸ㄷ㌸ㅦ㠹搰〵攸㠷㙣慣昸敥つ㝦㑣㉢ㄷ搰捡㉤㄰昰㜵㠱ぢㄹ攷㜵㠱㡢㜰捥㉥㜰㉢㐴㑡㜷㠱㡢㍤愹摢㈰搵敦㉥㜰㍢㠴摤㉥㜰〹㤲攷扢挰㘵㥥㌲㝡㌴攷扢㐰改ぢち㕤㥢摤㉥㤰㐱㜱㤱昵攲㉥㐰挷㘷愹攳换愱㕢搱〳扡愰ぢ㕣㠹搸扥敢㤸㥥搲昸㉢搳㍦愳ㄲ搷㔰㤹扡ㅦ㘷〶㕣㕡昷扡挰㔵㤰搱㔷㔳昰㠱㜰㠱㙢㈸㜰㉤〵ㅥ㠴㠰㜴㠱敢㄰捡㜵㠱㐷㝣挹㝣㕤攰㝡㈶扢㠱挹攸攷ㅣ散〲㜴㙥敥攳㍡昰㈴㐴〴㡡㥦㔳〹㝤愰ぢ㥡晢捤㠸敤ㅢ㡡㘷㤰っ㝦㘵晡ㄶ㉡㌱㔰㍣㡢㌳〳〵㈳㍤㈸㙥㠵㡣扥㡤㠲捦㠵ぢ摣㑥㠱㍢㈸昰㍣〴愴戹摦㠹搰〶㕦〷昰挲戴㤰㑥㜰㌷㔴愱ㄳ搰ㄵ摢㘴捥㜷ㅤ戸㠷戶敦愵敤㌷㈰㄰挴㤳扥搲㝤攰昹ㄶ㐴〴捦晢愸㠴㉥搵〵㜸㍥㠰搸扥昱晣㉢㤲攱て㉦㈵愲ㄲ㠳㈷晤慦㑤㤶ㄹ改攱昹㄰㘴昴挳ㄴ愴㙦㜶㠸挰㈳ㄴ昸㈵〵攸慥㉤㜸晥ち愱つ挷㌳昴扡晡ㄸ㔴〱捦㝦昸㙣晢昰㝣㥣戶㥦愰㙤㝡㘱〷昱愴敢㜵ㅦ㜸搲㌱㕢昰晣つ㤵搰㐳扢〰捦昵㠸敤ㅢ捦㉦㤱っ㝦㘵晡㜷㔴㘲昰晣ち㘷㈱㜰㍤〹ㄹ晤ㄴ〵扦づㄷ㜸㥡〲捦㠸㈶㙣ㄴち㥥捦㈲戴挱㕢㈲愱换愱捦㐳ㄳ攰慣㠰㘶㤳㌷ㅦ㥣㉦搰昴敦㘹㝡〸〴㠲㜰搲㤱扢て㌸㙤㠸〸㥣㝦愰ㄲ晡㝢ㄷ挰昹ㄲ㘲晢㠶㜳ㄸ㤲〹㥣㝦愲ㄲ〳攷㜰挴㥡㉣㌳搲㙢㥥㉦㐳㐶扦㐲挱ㄱ攱〲慦㔲攰㌵ち搰㤷㕣攰㝣ㅤ愱つ㙦㥥昱戰敥晥㈶㔴〱㑦扡㥤㥢捣昹昰晣㌳㙤扦㐵摢㜴ㄱて攲㔹㡢戸㍥昰愴搷戸攰昹㌶㤵搰㝤扣〰捦㜷㄰摢㌷㥥㜴㌳ㄷ㍣摦愵ㄲ㠳㈷㝤捤㑤㤶㝤㜸扥〷ㄹ晤㌷ち搲て㍤㐴攰㝤ち晣㥤〲㜴㑤ㄷ㍣晦㠱搰㠶攳搹ㄴ㠶攷〷㔰〵㍣愳㍥摢㍥㍣㍦愴敤晦愱㙤㝡㥣〷昱愴㥢㜹ㅦ㜸搲〹㕤昰晣㤸㑡攸㡤㕥㠰攷扦㄰摢㌷㥥昴㕡ㄷ㍣晦㑤㈵〶㑦扡慥㠷挰昵㈹㘴昴㝦㈸㌸㉤㕣攰㌳ち㝣㑥〱㝡扡ぢ㥥㕦㈰戴攱㜸搶㠷攱昹ㄵ㔴〱㑦㍡挵㥢捣昹昰晣㥡戶戹㉡慣攸挰ㅥ挴㤳㕥敢㝤攰戹ㄸ㈲㠲㈷㜶捥换搴ㄲ㠴ち昰挴㑢扦晡㠱攷㌲㈴ㄳ㍣㉢愹挴攰㐹㑦㜸㤳㘵㐶㝡晤摤㠲㡣ㅥ㐸㐱㝡挹㠷〸㔴㔱㠰敦㤸㔷㜴㥣ㄷ㍣㈳〸㙤㌸㥥㜵㘱㜸づ㠶㉡攰㐹ㅦ㝢㘳摢㠷攷㄰摡ㅥ㑡摢づ〴㠲㜸搲〹摥挵㜳㉥㙢㠵㐷㜰扢㤳㉥昲㠲愷㑤㈵昴㤵㉦挰㜳㘳挴昶摤㍥改㔳㉦㜸づ愳ㄲ㔸㤱ㅦㅤ敢ぢ戳㉣㍢㐷挳㈱愳㐷㔰㤰㑥昷㈱〲㥢㔰㘰㔳ち搰て㕦昰摣っ愱慤㑡敦ㅣ昱挵㤷㈱㌳愳㉤㤰ち搰搱搷摥㤸昱摤ㅥ㡣愴㤹㉤㘹㠶㍥昳㐱攸攸㈸摦㐷㔳愴ㅢ扤㐰户㌵㤵搰㥦扥〰扡ㅡ挴昶つ摤戱㐸㈶搰㡤愲ㄲ〳ㅤ㥤敦㑤㤶ㄹ改㌵挵搱㤰搱摢㔲㤰㡥昹㈱〲㘳㈸㔰㑢㠱ㄳ㈰㈰搰㙤㠷搰〶㕦挹㐳㐷捡戱搰〴㌸改搵㙦㑣晢㕡攲づ㌴㍤㡥愶改㠱ㅦ㠴昳㠷㠸敢〳捥㜳㈱㈲㜰㑥愰㤲昳㄰㉡㠰㜳㈲㘲晢㠶㤳㕥晣〲攷㡥㔴㘲攰愴㉢扦挹戲て捥㈸㘴㜴㡣㠲㜴昳てㄱ愸愳㐰㍤〵攸昹㉦㜰挶ㄱ摡昰㥥ㅤ扡昱摥〸㔵挰㤳て〹ㄸ摢㍥㍣㥢㘸扢㤹戶改搰ㅦ挴㤳㕥晣㠲愷搵〲㤱㝥慦〵搰敦㕦㌰㥥㐴挵㝣〰愰〰攳㥤ㄱ摢㌷挶㝣㔰㐰㌰㥥㑣㈵〶㘳㍥㉤㘰㡡㠱㜸㌴㔹改敤扢攰㕣搳㈳㑢昱㐹㠲㄰㠱愹ㄴ㤸㐶〱㍥㕣㈰ㄸ㑦㐷愸戴㜳㔳挸㌳〵搸攳㥢㠹㌴〰昳㜶㥦ㄱ㕦㕦㥦㐵㈳扢搲〸ㅦ〴〸㠲㐹敦晦㍥ㅡ㈷㥦つ㄰攰㜶愳㤲㠷ㄱ㉡〰㙥㉥㘲晢〶㡥てㄳ〸㜰扢㔳㠹〱㡥づ昷〶ㄷ㐶㝡㝤㝤ㅥ㘴昴ㅥㄴ㝣㌴㕣㘰㍥〵ㄶ㔰㠰て㈰〸㜰ぢㄱ摡攰扥摥ㄲ㌶㜴㉥㠶㈶挰挹㐷ㄵ㑣摥㝣㙤㜳〹㑤㉦愵改攷㈰攰㕢㔹搹㤳㜱摥捡捡㕥㌸攷捡捡昳㄰㈹扤戲戲户㈷昵〲愴晡扤戲挲愷ㄷ摣㤵㤵㝤㤰㕣昲㉦㥢㈰晢㜹捡昸㘰〳㔷㔶㙥㝢昱㡦敤㑦㡦ㄸ㍢ㄵ㘵挱昱挱搱㡢㠷扦戲摤㌵㜷㍤㍤挵㉣㉥昲〹〷户攲ㅦㄲ〹㈴〹㉥㉥昲昹〷愹昸〳愰㕢昱㐱〸户攲㕤慢扡ㄵ戱㝤㔷㍣ㅦ㤸㘰搵敡㠳愸〴㈷昲攳㘳ㄲ〶㕣㥡昷㉡㍥〱ㄹ㥤愴㈰ㅦ愱〸ㄱ㐸㔱㈰㑤㠱㌷㈰㈰㉢㉢づ㐲戹㤵ㄵ㍥㌷㘱㤲昹㔶㔶㌲㑣戶㥣挹昸㡣㐳戰て昰挱㠶㍥晡〰ㅦ㝢㄰㈸摡愸㠴捦㍦ㄴ昴㠱㐳㄰摢㌷ㄴㅦ㈱㤹㐰搱㑥㈵〶㡡㡦ㄱ㙢戲捣㐸て㡡づ挸攸㑥ち㝥ㄲ㉥搰㐵㠱㤵ㄴ攰戳ㄵ搲〷づ㐵㘸挳〷攸搰㑥搰〳㔵攸〴㝣っ挳㘴捥搷〹戲戴扤㡡戶㉢㌰戹㤲㌲慤㘶挸㉢㔳攵㐰挴〶晤㐹㡢㝣㝤挵㐲㠶㕥扦㑢戲㙢摢攱㘹捤㔳晡㤷扡㘷摣㔲㠱慦〱攲攰昵摡搵㡤㙤挶㡡攰扢㡣㜲㘹㝦ぢ挳㠳㠶〷摥㕤㉢挹挸愹㐴㙥㉡㑦晤扣昸晤慣戹昴捣㜸晥㐵㤶㑣挳挳㕡㠳㉣づ摦愳㉤搵摤搵搳㤵挹搶㉣挱㔳〴㌵㝣ㄷ㜰〶晢㡣搳㉡㑦㠶挶㔰㥢㉣㔸㐵㈷㍦㡥戳㥡敦挶㡣ㅣ搲搹㜵㔸愷攴愶戲㠷慦㐴ㄶ扣〶づ愴ㄹ敥㍥捡戱㉤挰戳慢㤰㔱ㅢ㐱㝤㌸㔴っ愹戶戵〷慥㜵〴挲戵㌳愶捦㔸摣㥡㑥戶搴㘵㔲つ挹扡㘴㜳㔳㍣㥤㡥户戴㐴㥢㥢敡愳昱扡㘸㔳㔳㉡ㄱ捦搸ㄱ㉦㡤㍥ㄲ㘹散㐱㈶㜴ㄴ㐳㠳㑤㠸扣捡㙡㠴晡敢㝤ぢ㜹㙥㕦愵㔴㕡㌹ㄵ〳〷ㄶ戹戳ㄴ㜹敤搲㜷㕥摥㜹㙡㔹㜴摡慤㍣ㄶ㘰〵㝤㘰挲ㄳㄵ搶〵ㄳ㙦㑡㐸㡥㐱ㄶ昴戱㈰ㄱ摢㐶挶㤹㈱敢㌸搰挱㌳愶户捡㔶散㘲扣搳搸㍡ㅥ㌱ㅢ㈳〶㙦攲㌴敦收㘴㡢戲㑥㐰晣㔰挴晢ㅥ㔳戰㑥㐴摣㐶㠸㉢晣扣㤱扤㤱愷㕤㡦愶搹搷㐸㐶㤱㥣ち㜱㌵捣㈰㜸ㅡ㐳㠸㤶摦〸挴戲挹慢㔵㈸㈵ㅢㅡㄸ㜸㙤ぢ㐴㑡戶ㅥ搵〳㌱戶愰挲ㄶ戰㠹㌱㝥㈶ㄲてㄹ㘰㙦敡搹戳捥㐲搸㙤〱捤愹㑣㜳㍡ㄹ㙦㑡愷愳昱㜸挶㘹㙣㙥㐹㌴㌶㐴愳昵愹㜴扡㈹摡搴搲㘲㙦收愵搱㘷㈳㡤扤戹〹慤㘳㘸ぢㄳ㈲㑦㙤㠵㄰㕢㠱敡㐰㐶㔸㐳㠲昴戹㘰改昳㐰㈲昶搶㘰攲愴捣晡ㄱ㘸㄰扦昳ㄱ㔷㠸晥㡦ㄱ㔳㡣愸㜵〱愲㐳㉡挵摥挶搳慥挷挲㠴㝣戰㐸㕦〴㔱昷挵㌲攲搲换昸㑢㄰㤵㐳㝡㕢㈴ㄱ愴ㄳ挸慤㐱㕡ㄳ㘹㜶㐹搵㡡搸㘲㔰挷ㄸ㍢㤷㐳づ愰搶㈲㑣㡤搶ㄵ〸扢愰戶搴㈵㕢搲搱㔸㘳扣扥㌹ㄳ㡦㍢戱收挶挶㘴㕤㈶㤶捥挴敢ㅤ㈷㤵㙥戱户昳搲攸㉢㤱挶摥摥㠴〴搴戱㈶㐴㥥ㅡ㡦㤰㠰扡㡦ㅦ搴㙢挰搲搷㠲㐴散〹㄰挰〹扥愷挰㌸愲愸〹㥣㈶㑣昶昷っ㜳㐷㑡㐴㐹㙥㈶㤳敤㔰敤㘸っ摤㡡愸ㅣ㈶㌱挴ち㈶㝢㠴㘲戲㝢㈸㈶㜵挶捥㥤㔰〵㑣敡㍤搵搶㕤〸㝢㐳㑤㔳㉡ㅥ㙦㡣㌶㌴㈶敡ㅢ攲㠹㔴㜳㜳愶愱愱慥㌱㥥捥搴挵敡攲愹愶㡣ㅤ㌷搹戹ㅢ㘹散〶ㄳㄲ㑣ㅡ㑤㠸㍣搵㠲㤰㘰㌲换㡦挹㝤㘰改晢㐱㈲昶㈴〸攰㈴ㅣ㤳㥤っ㤳㙦㐲㤵㉦㍣改㕦㌱愹㘰㌲搹ㄸ㝡っ㔱㌹㑣愶㈰㔶㌰㘹〹挵愴㈹ㄴ㤳愹挶捥㙦愰ち㤸搰㤹㔶摡挹㙦ㄱ㜶㌱㠹㈶㘲㡤搱㜸㐳㘳㍡ㄱ㙢㠹㐷攳戱㤶㔴㍤㐰㜱敡搹てㅢ㔲戱㘶㝢扡挹捥㝡愴戱㘷㤸㤰㘰㌲搳㠴挸㔳戳ㄱㄲ㑣㘲㝥㑣㥥〶㑢㍦〳ㄲ戱㜷㠳〰㑥挲㌱㤹㘳㤸昴㉣㤰㉦㑦改㍦㌰愹㘰戲扢㌱昴ㄲ愲㜲㤸散㠱㔸挱愴搶㠷㠹昵㌲㐴㑡㡦㔲摢㠶〲㌵ㅦ㥡攴㍡昵㉡ㄲ攳㍡戵〰㘱㑣ㄴ捡慣搷㄰㜶㠱㙡㜲ㅡ㕡㘲㡤㤹扡㔴㜳扣㍥㥥挹㈴㤳㜵搱㔴慣愵愵愵㌱㕡ㄷ㡢㌵户挴慣搷㜳愲昱㔴戲戱戱㉥㤱㡥愶愳搱㜸捡㘹㘸㡥㈶㕡㘲㤹㤶㘸挶㐱㍢㑢㌴㈷散㠵㥥㝡晤〶搲攸㌷㐱散㐵㈶敡捦㡣㝡㡢㔱㡢㑤ㄴ〵㐴㔴㉤㐳㤴㐰扣戹〷㌱戱搰敦㤰晦㉥㐸挴摥ㄳ〲㌸㈹戳摥〳㉤ㄸ换㌴慦㈴搶晢㈰挱㘱敦敦㠸㉢ㅥ攴散扤㍣㔵昲つ㉥愹〶昷㤳㕣ㅦ㐲扣㜲ㅦ㌰㠳㔷㍦摦㔳㘸㍥て㔰㑥㕡㙤㥦㕢慥㕣㐷㌷捡㉣㕡㤵㘸挷户昷ㄶ挰㌷㉣换愸敦㠲㐷㔱㠵敢愱搷攷ㄴ㐲㡡戰摦〱扣㤲〷㌱㈸㥣〱㜸㘵㤳㘹挳㌷昳㑦㡡㔴づ㐵㑤昷捦ち摢㐲㝥捥挷摣愱㤲攰挵昹ㄱ㉡㡣昷㙥晢㈲㈸敤攵㘳㐴㤸㐳敤ㄷㄶ㕢戹㍦㘲晢敦晣㐶慤挳㌰ㅦ昴扥昳挹㠷昶挶户挳て戰ㅦ捦㐸㝥㠲扣愸〳挳昲愰づ㌲戱晦愶っ㑣㈰㡣㌹ㅢ愸㜴晡㉡㝦愷晦て㐴㑡㜷㝡㉢戴搳愷愰㠹㐸攸捦㐱㌱㍡愶愹ㅦ㠷敤㤸㤳㡣㌹㔹敥㥤㔴慦挰〹㈷㌸扣㜵昸㔶て扢つ㥡㘹挵晡〲戹〹㜶搱㉦ㄱ㔷搰㥢慤慦㄰ㄳ搲㘹て昶戴攴扦捤愶㔵㈵㔰㙢㐷扣搴㝤㌹㐳㌰㈳扦㑥挴ち㤶㕦㝥ㄶ㌶昹昸ㅣ戱挵㤳㡦㉥㈴㠲㜱㝣㝥ㄵ慡〰摢㑡㑦戵㌵㄰㘱㜷慣㡣㌵㈷愲㡤つ㡤昱㜸ㄲ晦ㅡ㔲昵㠹㌸㈶㜴㜵㑤㑥㕤㝤㔳㌴搹搲ㄸ戳て㌵搹愹㐲ㅡ扢摢㠴攴愲搲㘳㐲攴愹搵〸挹㠸昷〹㌲㤳㥢搱つ〶㑢て〱㠹搸㠷㐱㐰戲ㄳ㌶昹㔸㘳㤸㡢㤸攱挵㈴挳㤹㔴㉥㉡㠷㠳挹㜱㉣愲摥㠳㙥昶㌳〴搰㕦㌶愵㕥昴㤷㈳㄰ㄴ捣ち晡换㤱愱戱㐷㈱㤶㝤㐶㙦㡥挴敡攸㔰ㄹ昱㘸㘲ㄶ㐶㐲㠶㔷ㄷづ㡤敡㜸挸㑡ㅤ扣攵慦〳戶㘷㤹〰扥ㄹ㕡〷㈷㈰㤱ㄴ㝡ㅢ愸㐲ㅤ㥣㠸㌰て晢㈴㜳㜲戲㌹㌹挵㍢愹㍥ㄵ㈷晦㥤愶㝢ㅡ㌴搳㡡㘶搳搵㙣慢㥡捤搳㍥摤挴敦㐵㈶㕦昱愸㙢〹捦ㄹ㠸ㄷ㘰户㘳〸搱昲㍢ぢ戱〲挴ㅦ㝤㐰㔸㘳㈱㔲扡㘳扦ㄸ㡡捥搹搰㈴㔷昳㜱㐴愷摡㕥攷搹戳挶㈳散戶搰晡挶ㄶ挷㘹挹㌴㐴㘳捤㥣晤攰㡥愳㈵摡㔰㤷㡣㌷愷㥡㔲戱㠶扡㘶晢ㅣ㤳挷〹㐸㘳晦搰㠴扥挷搰戹㈶㐴㥥㍡ㅦ㈱㘹愱捦㈰㌳戹ㄶㅡ〵㑢挷㐰㈲昶㡦㈱㈰㤵挵㙢戲㕣㠶㌵㉦挳㥡搷㕤晢〲挳㙣㈵㍣㙣㤷敥ㄷ〳㕢愸晡㐲㌰摤ㄶ晡ㄸ㜴攷㕢攸㑥搴㡢ㄶ㝡ㄱ昸〲攴捥㤴㌶㐰㕥㙣㘲ぢ摡敤㈵㠸㤵ㄶ扡ぢ㘵㉦ぢ㤵戹摣挴㑥昵昴㜱㤸㔳㔷㈲㔶㉡收㐱㕦挵攸㕣ぢ扤㍦戴づ㝥㠶㐴㔲攸㤹㔰㠵ㄶ㝡ㄵ挲㍣散慢捤挹㌵收攴㕡敦愴晡㍡㥣晣㜷㕡攸昵搰㑣㉢挱ㄶ㝡㠳㠹㑦㤳改㤰捣㘵搱㝦㡥㜸〱㜶㜷て〸〱昷㘶挴ち㄰户晢㠱昸〱㡢挹㝢戵㕢㐳㠱戸〵㠹〴㠸〵㉥㄰户㝡慡慤㠵〸㝢㜳昰㘸㕤戴挱挹㌴㈴攲搱㤶㜸㝤㕤扣挵㘹㙥㑡愶㘲改挶㤶㘴㉡㕥㔷㔷㙦摦㘶戲戳〸㘹散摢㑤㐸㠶换㍢㑣㠸㍣㜵㌷㐲搲ㄸ㙦㐰㘶㜲㡤㜱ㄹ㔸㝡㑦㤰㠸㝤て〴㈴㍢㘱挳攵扤㠶㜹〸㤱㘸㈷㌹㠰㐹㘵戸扣捦ㄸ㙡愵㈱昰攴昷〰㘲〵㤳换㐲㌱戹㈴ㄴ㤳〷㡤㥤ㄴ㔴愱㜱㍣攴愹戶搲〸扢㤸挴敢㜰㤳㤶挸㐴敢ㅢ敢敡攲搱㘸戴㈵搳㤸慣㙦㑥攳ㅥ愵戱㍥㤹㐹搶搹攲㔳挴ㅣ㍡㐸㘳㍦㘲㌲㈷㤸晣搲㠴挸㔳㡦㈱㈴㤸晣搸㡦㐹ㅢ㔸晡㘰㤰㠸晤㌸〴㑡㘲昲㠴㘱㜶搳㔸て挹愱㑣㉡㤸晣挶ㄸ敡愱㈱㠳挹㝡挴ち㈶㍦〸挵攴戴㔰㑣㝥㘷散ㅣ〶㔵挰攴㐹㑦戵戵〶㘱ㄷ㤳㤶晡㐴㘳慣㈱ㄱ攳摤㐵ㅣ挰戴搴㌷户㌴㌶㘳摣慡㙦㠹戵搴㍢ㄹ晢㈹㤳㥤戵㐸㘳㍦㙤㐲㠲挹㌳㈶㐴㥥㝡ㅥ㈱挱攴〴㍦㈶㐷㠱愵扦てㄲ戱㕦㠰㐰㐹㑣㝥㙦㤸㙢〹〷摦㐰愹㑦㘴㔲挱攴て挶搰挹㌴㘴㌰㜹〹戱㠲挹㥡㔰㑣㔶㠷㘲昲㈷㘳攷㜴愸〲㈶㉦㝢慡慤ㅦ㈰散㘲搲搸散㈴敡㤲㠹㘴愲挱㠹㘲戲攱㈴敢㤳㑥慡挱㜱ㅡ戸㡥攴挴敡敤㔷㑣㜶捥㐰ㅡ晢㔵ㄳㄲ㑣㕥㌳㈱昲搴㥢〸〹㈶㉢晤㤸慣〳㑢㥦〳ㄲ戱晦っ㠱㤲㤸扣㘵㤸挷㄰㡥㘳㐹㉥㘰㔲挱攴㙤㘳攸㐲ㅡ㌲㤸扣㠳㔸挱㈴ㅤ㡡㐹㌲ㄴ㤳㜷㡤㥤㑢愱ち㤸扣攷愹戶㉥㐳搸挵㈴㤵㙥㑥㘱㔹戵㔹㤶㔴敢㥡㌲㉤つ挹㠶晡挶㤴搳㠴捦戴愵攲㠹㐶晢㙦㈶㍢㍦㐵ㅡ晢㝤ㄳㄲ㑣晥㙥㐲攴愹て㄰ㄲ㑣昶昷㘳昲㌳戰昴㔵㈰ㄱ晢㐳〸㤴挴攴㝦っ昳㘴挲㜱ち挹㡤㑣㉡㤸㝣㙣っ摤㐴㐳〶㤳㝦㈱㔶㌰㔹ㄸ㡡挹晣㔰㑣晥㙤散摣〶㔵挰攴㔳㑦戵㜵㍢挲㉥㈶昵㜱㔹昴愹慢㡦愷ㄲ昱愶挶愶收㘸扡づ愳㙣慣戹㈱㤹㑣㌴搷㘵散晦㤸散摣㠱㌴昶㘷㈶㈴㤸㝣㙥㐲攴愹慦㄰ㄲ㑣㜶昳㘳㜲て㔸晡㕥㤰㠸捤㜹㘴㐹㑣挸ㄱ收㤹㠴攳㉣㤲㠷㤹㔴㌰㈹〷㠷㔰攸㕦搲㤰挱愴〲戱㠲挹捥愱㤸㑣ち挵愴搲搸㜹ㅣ慡㠰㠹攵愹戶㥥㐰搸挵㈴㤹㡥㌶挵攲㠹㘸㑢〳㔶㝥㥡㌲㑥㈲搳㕣敦搴㘱㡣㙤㐹户㘴㤲ㄸ㑦挴㔱㠶搹昹㌵搲搸㔵㈶㜳㠲㠹㌶㈱昲搴㘰㠴〴㤳戸ㅦ㤳摦㠱愵㥦〴㠹搸㐳㈰㠰扦昰戵㥦愱㠶㜹㥥㐸㤰扣挰愴㠲㠹つ愶㘰昲㈲つ㠱㈷㍦晡戲〸㈶㘳晤㤸㜰敤㐷慥挵摢㠵㘲㌲っ㙣㤹ㄸ晥〹慡㌰㌱ㅣ㡥戰㉣昳扣㡣戰㡢㐹㕤㔳戴㌱㥤慣㙦挸愴㥢攳昱㔸〲ぢ㍣愹收愶㜴㈶搵搴搸搲ㄴ㑢㈵ㅤ敢㤵㥣㘸㑢慣挹㠹㌵挴愲㤹㜸愶㈹摥㠲㑦㔲㌶搴㈷ㄲ㔸㈱㙡挶攵慡愹戹㈵㙥搳㉦㠶敡昵慢㐸愳㕦〳戱㌷㌱㔱昹㘵㥥㑤㑤ㄴ〵㐴㔴搱搷㐵搰摣搲㐳㔳捡晦ㄷ昲摦〶㠹搸㜴㜷挱ㅦ扥㝡〵ㅡ㥣㔲㙥㘹㤸ㄷ㔳㠲ㄸ扡㕦㥢晤〷㤲慡慤挱ㄴ㙤晦㘴〸㍣昹搵㈰㔶搰戴晤㘸收㘶㌶㐳㐳搱ㅣ㘵散㝣〴㔵㘸㘱愳㍤搵搶挷〸㝢㘸㌶戴㌴㌷㌴㈷攲㜵㘹慣㉥㌶攰㡡ㄵ㡢㐷㤳捤挹愶扡愴㤳㘸㐹搷㈷散㙤㑤㜶㍥㐱ㅡ㝢㡣〹㐹ぢ慢㌵㈱昲搴㔸㠴〴㤳㉡てㄳ㔹摡晦て㔸晡㌳㤰㠸扤〳〴昰ㄷ摥挲挶ㄹ收ㄵ㤴戸㤲㐴㘱㜲敢戶戰〹㘰ち㈶〳㄰㤵挳㘴㈲㘲〵㤳㉦晥ㄳ㜶㜳晣ㄹ㘲㡢㙦㡥改愹㠲㍦昸㤸㐱ㄵ㌰㠹㝡慡慤㉡㠴扤㤱愸戹㍥摥㤰挹㈴㤲㤹㜸㘳摣㘹㐹㈶㕡ㅡ戱昵搱摣㠴㝢㤰㜴〳搶ㄲ敤㤸㤷㐶㙢愴戱改戶㈲㤹ㄳ㑣敡㑤㠸㍣搵㠸㤰㘰昲㌱㌲㤳㥢敤つ〱㑢て〵㠹搸㑤㄰挰㕦㌸㈶捤㠶㜹ㅤ㈵慥㈷ㄹ挱愴搲敢挴愷㠴㔱㥢搲㄰㑥攴户㌳㤲〸㈶敦昸㌰戱㌶㠷㐸改㝢戴户㐳㠱㥡っ㑤搲ㄵ㐷㈲㌱扡攲㉥〸搳㠴戵㈵挲㉥㔰㑥扤㤳㑥㘳㔹扥戹㉥敤挴㥢㤲㤸敢㈴敢敡㘲昵㑤㠹㐶愷㍥摤ㄲ㡤摢攲㠹挲㍣㙥㠵㌴昶㔴㑦㠳摥㥡愱㘹㈶㐴㥥㥡㠹㤰〰昵扡ㅦ愸㔱㘰改搱㈰ㄱ㝢ㄶ〴昰ㄷ摥愱攸㙢㈲捣㕢㈹㈱ㅤ敡ㄶ㥥㡤愳敡摤挰㤱晡ㄹ捦㄰愲攵㌷ㄷ戱〲搴昳㍥愰昲摢㍡捦㠶㘲㐲㑦ㄲ戱戳㈳㔴愱昱捣昳㔴㕢㔱㠴扤づㄵ㑤㈶敡搰㑣愲〹㈷㠹收㤳㑡愲搵挴㥤㘶敥㘵㈴㥢搳昱戴扤㠷㤷㐶挷㤰挶㥥㙦㐲搲㜸挴扦㠴ㄹ㈷㑦搱㉢㐴㌰㔹敦挷愴〱㉣摤〸ㄲ戱㤷㐰〰㝦攱㡤㘷愹㘱昲慤㥣昲ㄱ㘴㍤㤹㐹愵昱散〹愶㝢摦晡㌰㜴攷敦㕢愷㔲㉦敥㕢昷〲㕦㌰㥢㠶〸㥥攰㠲〹㠷㑢ㄳ㕢㜰摦扡て㘲攵扥㜵〶㘵改ㄴ㈲㈹ぢ㘴づ㌰戱戳㍣㝤〸㤷㈹扡㜳㐸ㅤ摣敢慦㠳摣㝤敢摤愱㜵㜰㄰ㄲ㌱戵㥥〳㔵愸㠳〴〳㌸散愴㌹㐹㤹㤳戴㜷㔲敤攰攴扦㜳摦㑡㌷て㘲ㄳ扣㙦愵攷㠷挴㍦㐰收㠳㈴ぢ㔸昴㌶挴ぢ㍣ぢ㍤㈰ㄸ㔰㜴收㄰㈰㙥昲〳㤱ㅢ摤㙦っ〵愲ㅤ㠹昰〷搷㈰ㄷ㠸づ㑦戵戵っ㘱户㌱㌶㘰㥥㥤㘸㐸愴搲㜵㠹㌸敥搷搰〸ㄳ㌱愷戱㈵㥥㜰ㅣ㈷敤㈴㤳㜶愷㤷㐶敦㠹㌴㌶晤㍢㈴㜳搲ㄸ㔷㥡㄰㜹慡〷㈱㘹㡣㔷㈳㌳戹㤱㙣㕦戰昴㝥㈰ㄱ㍢ぢ〱晣㠵㌷㐶㍡㙥〸昳㔱㑡㍣㐶㤲㘴㔲㌶㐶㝢㌵㌸㌲搲愴ㄱ㌵愴扡㤲慥〸㍢㤵㝥㜹㠵㙦㐳㝤㍣㥥昱㉥昸戶昱㉣㝣慢㜸㉤慦攸〳昰挲㌳昷㌵㘱ㄵ攵㤳扥㤹㉥㙥㈲昰挹㝥晥㉡㉦㐴愹晦ㄷ㝡㠸㙡㝥攵㥦ㅡ户挱㑦㘷㔰攰捡㈳㔱摣搰㘷挸㕤㉦㠱㈵㜸搳㥢㌳㜱挶昴愶㠹戳搶愴㥣昶ㄹ㜸㕥ㅦ㝥〷㐸㔸㌶愲㘳㑥て㑥昱搵愶愵㕤搳攴㈹㜲㍡ㅥ㙣㘴㕣ㄳ挶㥢㑦敥搶收㘳捣㉢ㅡ㑣戲〵摤戹㜴昸㠴㉤㍣㐷挰ㄸ捦て昴㡥挸㠷㝣慦㔹ㅢ㤹㡦挵㥢㌹昰扥〰㈷㙤㌴昶挰ㄳ慤愲㝣㐰搱攷㡦㘴捦㘹㘶㔷〷㍥㘶㌷㤱敦㔵愳㌶㝣㑥㝡㑥㥡〰㡣っ㜹挹摣昴戶慣扣愴㜱㑢昰㤵愶ㅢ㡡戵㠲㌰㑤ㅥ㌳㝤㑣㐳攵昹愸㠷攰攳搲㈵㑤ㄴ愲㑥㠳㙣ㅡㄱ㝤㌰昴愹愳愰㤹摡ㄸ㔵㝤っ〲昸ぢ敥ㅡ㝣㌰〵㜱㍣愶ち㉤慢㥡㕡㝤慣㤱㍣㐰㡤㍡㘷㕡攵敢㐷〷㕦戳敢扥扣攱㥥㈹敡㔴㐸搶㈲㕤昰㝢愴攷挰攸㑢昸㡥㔲搱㙢㠵搷㜹㡣攰〷㔹敤搳㍣㥢㝡㈵㌲㍥㘴㠰㍡ㄳ㘱㜶ㄲ㜵ㄶ㔲戰㘵㑡㘳敡㘶愹捥㐶㌴ㅢ㤴搲㜴摦戰戲㌹攴搴改㤰㌳攵㡤攸搵ㄴ㘶㌷㌷㔱搵攷㈲㠰扦㝥㐰㐰㐷つ㤱散ㄳ㠲㡢㈰ㄶ〶挱㐹㕥㐹㡢㈰㌸搱㘳〴㍦挹㙡㕦攲搹搴㐷扡㄰㕣㡥戰㐰㜰㍣㔲攴㈰昸㍥㑢㜵㈵㔸㉥〴㔷攰捣㍡㈶て挱搱〵㄰ㅣ〷㐶昵㌵㥥㕥㥣晢㡦㤰㡡扦搶㐸昶㔹敡㥢㈱ㄹ㔶敡挳㑢㤵㝡慤挷〸㝥㠷搵愶搳〵晥㜰㘷㡥晣愱攲敦㐴㐰㑡㝤㤸扦搴愷㠱愹攸昴攰㤶晡㉥㥣㔹㍦㐰㥣摢㘵㔴㑦㐱愹捦〴愳晡㍥㠸攰慦ㅦ㜵㝤扦㤱散戳搴扦㠲㘴㔸愹㍢㑢㤵扡挳㘳〴㍦扥㙡搳慤㠲戹搳攷扡愵晥つ〲㔲敡㐳晣愵晥ㄱ㑢扤ㅥ㉣户搴㜴㤸戰㝥㥣㉦昵昲㠲㔲晦㠴愵㝥ㅡ㈲昸敢㐷愹㥦㌱㤲㝤㤶㥡ㅥ㄰㘱愵㑥㤶㉡㜵挲㘳〴扦戸㙡扦〴㑤㜲ㄵ扣㡣愵慥㔶慦㈲㉣愵㙥昵㤷晡㜲㤶晡つ戰摣㔲搳晢挱扡搲㉤昵㠲㌱つ㙡扦㠲㔲㕦㐵攱㌷㜳挲慦㔳昸ㅡ㈳摣愸昶昲㠴ㄱ㡤㐱昱㍡ち昳愶㤷㈳〲愳搴㕢㕥㐰㐶挸㜷㄰愸散て㜸㤰挱㘱㑦慤㝥搷愴㈸〵愲晢㔶㠳㝦攵挶㔸昵㈱㔲㠴㠱戹ㄸ㌹ちㅤ㌱ㄷ㜹㡣攰㠷㕡搵㐷搰㈴㌳㤹㥢㔹㉡攴㠷㍦摢㑣㐹㤵散㘹㈳㐶攷㘲挸晥㌷ㄲ攱て摦挲㐲㈲昴㌶敥㍡㑢つ散〱㌳戹㌱收㜶㙡㔴㠰㈲㥦搳攵搰敥捥慢㜷㉢㤵搳搹ㅥ㈳昸ㄱ㍢㥢摢扤㘲昴㕥搷㈸昷㙣挵攸㉣扦搱晢㘸㤴摢慤㙥戵㜳㈳搷㝡〰㜱㕥ㄷ㥦〶㔹㌳㤰攳ㅤ敥㘰㔴㜳〳㤶㝡㜱敥㍦㐲〶戶㈱㐶戲㔴㍤攵慥㘸摣㤹慤㠵戶攰ㄵ㙤攷㔲愵摥挹㘳ㄴ㝤戹㡥㍢戸㔲㍦㡦戱㘰㔰㈹扦捤㑤㙣㐱戵㜰㌳㔶㄰㝡〲戲晡搷㈰㐳捡搵㌶㠸ㄴ㤸ㅡ晤㌰晤㤶摡㙡挱慡捤攵㌲㕦㌷戱㔲戹㡣㝡㡣攰㜷攳㙣敥㝥㑡㤷㝣㠶㐶慢ㄵ㜷㉢挵攸㐴扦搱攷㘸㤴ㅢ㡤㙥摤㜰ぢ搳㝡〱㜱愸㥢㤹攸㤲攳㈰㥢慦㥢ㄷ㈹晣㍤㠸㤸愸㙡敥㐳昶慦愲㘲㐶戲㔴㐵戹ㄵ晤晡ㄴ搵〲挹摡ㅣ〴慦昲散㌵㄰㔵㕢ち㠲㌱ㅥ愳攸㈳㜱摣挸㤴㡡㝡㠵ㄹ愷づ晣㙣敥㘶㑡㤵扣㡡㔸昴ㄴ搹戱愴㤵㠲㡡攳ㅥ愵㐸扤敥㑡㜱愳㔱攰摢挶て摦㥢㔴捣㍤扤㕡㉡㜸㠵㈴㕦㘷㕢㤴捡昰收ㅥ㈳昸攱㌶㥢晢㠱㘲昴ㅤ搷㈸㌷昵挴攸愶㝥愳敦搱㈸昷攳摣㍡攳㑥㥦昵㍥攲扣晥㌴っ戲愶㠲㈲晡ㅦ㘰㔴㉦昳昴攲摣㝦㠴昴㈷㙥攳㐹㠵㤶慡愶㕣㝦攲搶㕤㉤ぢ㉣愵捥㔷搳搰㔲愵ㅥ攲㌱㠲㕦㙢戳㕢㍤㥢晡㘳攴てㄵ挲㙤㍢㈹昵㈰㝦愹晦〵愶㜲挰㜲㑢捤扤㍣敢㔳挴㜹愵ㅥ㔸㔰敡捦挰愸收ㅥ㥣㤴挵㕦㘶㍣摢㤱ㅢ戳摤㜸捣㡢戹㔱搷扦㔲㜳㜳慥㌶愴搴攵愵㑡慤㍣㐶昰ㄳ㙤㌶昷昴愴慥改愸㠱㔲㜳㘳㑥㑡晤昵愷扥〱扢ㅣ㑣戵ㄶ㉣户搴摣慤戳㉡㄰攷㤵晡㜳挸收敢摡〲愳㥡扢㙣晤㉢㌵户攲晡㔷敡ㄳ㈱㔹ㅢ㔲敡㝦挱㝣攸戵敤ㄳ㡦ㄱ晣㉥㥢捤㕤㍢㈹昵㘰户搴摣㝡㤳㔲㝦攴㉦昵㔰㤶晡っ戰摣㔲㜳㍦捥戲昳愵晥㘷㐱愹㌷㘶愹戹㡦搶扦㔲㜳戳慤㝦愵扥〰㤲戵㈱愵㝥慦㔴愹摦昵ㄸ挱㡦戱搹摣㤷㤳㔲㙦收㤶晡㔲㠴愵搴㝦昵㤷㝡ぢ㤶晡愷㘰戹愵收㡥㥢戵㘵扥搴㝦㉥㈸昵搶㉣昵捦㍣扤㘸敤晥㈳愴㠵㜳㍢慤㝦愵扥ㄱ㤲戵㈱愵㝥戵㔴愹㕦昱ㄸ挱㉦戰搹摣㜹㤳㔲㡦㜱㑢捤敤㌳㈹昵㥦晣愵摥㡥愵扥〳㉣户搴摣㔳戳挶收㑢晤㘲㐱愹挷戱搴昷㜸㝡晢㉥㌵㌷捣晡㔷敡㠷㈱㔹ㅢ㔲敡㘷㑢㤵晡ㄹ㡦ㄱ晣散㥡捤扤㌵㈹㜵搴㉤㌵㌷挸愴搴㑦昹㑢㕤挷㔲㜳㙦换㉤㌵㜷捤慣㜸扥搴扦㉤㈸㜵㈳㑢晤㍢㑦㙦摦愵收㤶㔸晦㑡晤〲㈴㙢㐳㑡晤㔸愹㔲㍦敡㌱㠲摦㕡戳戹㝢㈶戳㡤㥤㔹敡㙡挵㉤㌰㈹昵㉦晤愵摥㠵愵收㜶㤵㕢㙡敥㡢㔹㔳摤㔲㉦挲㙣攳挱㠲㔲㑦愷㌰㜷慤㕣㘱敥㡣㔹㌳㡤㜰愳晡㠵㈷捣㤲㐶昴慥㘰㔴晦〵㈲昸敢㝢摡〸ㄹㅣ㤸收㜳扦㑢㔲㤴扡摣戹㤲昹㈵ㄴ挵㙤慥㕡挴〶㉦㝢㜷㝡挸ㄴ慤ち摣攱㌱㠲摦㘱戳戹㐵㈶つ㘵ㅥ昲㡥ぢ〰昷戹〴戲摢㤰㈲㌷㘳㥦㑦ㄴ戸㐵攵愲挰捤㉦㙢愱㡢〲㤶㤴搴㑤ㅥち扣捤㠹攸挵㐴攱㍦㥥摥扥ㅢち㜷戶晡搷㔰戸㥢㔵ㅢ㔲敡敢㑡㤵晡㕡㡦ㄱ晣昸㥡捤㑤㌰㈹昵摥㙥愹戹㤳㈵愵扥摡㕦敡㝤㔹㙡㙥㐲戹愵慥挲㤹戵㝦扥搴㔷ㄴ㤴晡㐰㤶㥡摢㔲㔲ㄶ慦挶扣晦㐲㠶㐲敥㕤昵慦搴摣慦ち㉢昵㈵愵㑡㝤戱挷〸㝥㜱捤收㌶㤷扢㑡捣㔲㔷㉢㙥㑢㐹愹㉦昴㤷㍡挳㔲㜳㐷挹㉤㌵昷慡慣ㄵ㙥愹㘷愱慥捦㉦㈸昵挱ㄴ收㘶㤴戹晥㔷㜳挳愹㝦㄰㡣㌶㤲愵㥡㍤ㅥ㄰挵昱搶ㄴ㌵づ㤲㘱㄰㥣㔳ち㠲㜵ㅥ㈳昸㝤㌵㥢ㅢ㔸㔲昱㉢〹挱〰挵㕤㈸㠱攰㉣㍦〴摤㉣ㄵ㌷㤰㕣〸戸㌵㘵昱晤㤰摥㝣攷昴〲〸㔶㠳㔱捤㉤愵晥㤵扡搱㐸㤶㉡㜵㙥㙥换扤愶戰㔲㥦㔴慡搴㈷㝡㡣愲㡦慡㑤㠵㈶戹〵㌹㤲〵㐳愳㤴㕢㄰㙥㑣〹ㄶ㐷㈱ㄶ㔸挸收ㄳ扢㔷挱㉤〸户㥢㐴敡㘸㔷㡡㝢㐶㠲搸㌱㝥挴㡥愵㘲㙥捦攴㌳㥣扦〵㌹愲㔴㠶て昷ㄸ挱慦㥢搹摣摡ㄱ愳㈷扢㐶㤷ㅡ愳㙢晣㐶㑦愵搱㍤挱㜲慢㠹㥢㌶搶改㠸昳慡㈹ぢ㔹搳㉣㈳晡っ㌰慡戹搹搲扦㙡攲㡥㡣㐸昶㔹㑤㐹㐸收㑢㥤扦〵改㉡㔵敡㑥㡦㔱昴㐹㌳㙥摥昴昵㐹㌳㍥挹敡昴挸晢摥慢㔱㔷㤵ㄹ㙥㔸っ捡戸搱摣㙦㤱㌷㝤户换㠳慢㠳昱〵愲敥㐳㥣敥㜹昸搰ㄶ扥㍢戴愴慤挳㝢㙡ㄲㅦ攰攲ㅢ㔰捤㌷㙥戴㠴㤸搸捡㉣攸挶㐷㙦〶㘶收昴攰㕤搶改慡㡥㠵㠹㙣搶改敥晣㉥㍣戹㠲㐷㠹昹㑥㉥ㅣ敥㠷㠹㐲㥦攲攵攳戹愱㥢ㅢ㠲搸挴㍣ㅥ收㝤挶攵晣㜰搱㌷㝢㙥挵晡㈱㥡㤴㜹㤳㐵摡昷㈹慥㜲搵㡥㉡㜶ㅤ㈷㡥㈹晢㕡昲㡣㝤ㄳ㝤ㅥ攴慤ㅦ㠱っ挰㤳慥搲〷㐱昰ㅤ㕡挴挸㉢〱㠴愰㑡搱っ㠲㠵攳㜳搵㝣㐳㔱㔹攵㘱㙤改散ち㙢㠵搳戶㝣㐵ㄶ捦㑦て㘲㠹捤㔱㜱㌰㤲昶戶㈳挴晤搴㠱ㅤ慤㠹敥敥挴摡慡㡥搶㜶愷㜳㜹㜶㐵㔵敢㙡㙣㠰攱ㄳ㘲挸㐷㔵㔵㤵扥〰晦搳㤴っㄴ摣㉦㘱扢戴㝥㠲搸摣昷ㅤち㑢敢㠴㤶昶㈲㈴戰㉥〶㈹㉣敤㈵㠸昱㤵㔶㜱捦㐵昶攲扣㐲愸搵㠸㘰㌹昴㘵㤰捣攵㠳㥢ㄶ㤲㡦㥦㈲㌶ㅣ昴〳㐳戳㜱〵敤戱㔷收〱晦㔹㈰ぢ摣昳㈸挸挲㜱㈶ぢ㔷晢戳㜰㡡㤷〵㑤㈸捡搵㕥愱收慥愳㙥㤶㍡㙦敥〶㐶昱㙤㍦㙥晤慡搳㠲收戸愱㈰㈵晥㌹ㄵ㝢㐹ㄵ㤷敥㔹㘲捦摣挲㔰㜳户ㄴ㥢扢㉤㘰敥㐷㐱㜳㕣挹ㄷ㜳㜷昸捤㕤收㤹戳敥㐴㙣㘸㐵㔷愸㌹愱㜹戸ㅢ〹慣㝢㐰ち㉢晡㕥挴昸㡢㝤㜹㌰ㅦ㔷㤹㝣摣〷挹㕣戱慦㌳戱昷晢㘲㙤㉥㐲换〵攱〱挴攲㕡挵昵㘵㘹づて㈲㕣㡤摤㔶㈷㠵搷㝣搷慣收〶㙣㑦戹㥡㙡㌲晡户扡捤昳晤敦㘱挸捡捡㤸愲㌵改㝢扦㘴㤴慦㙥戸㌴捤愶戰昴㠲㝢愷㝥㔹㝦挰㌴挵㌵㘵㕦㉤㑣㌲㡡换晣ㅤ晢㜱㙡㈹慣昴㕦〷ㄴ㜳昹戹愰㡤㍤㠴〸愹㠵摦㐲搲㤴摥㝥っ戱㔲捥昵㠸㐵㌹戹㘰㉢攵晣ㅤ昵攱㔹扢㐹㌵搳ㅤ㝥㡡慢㉥㌴㈳㑦㐱捡㝡ㅡ㘴〰㕥㘹㡦昷㥡挸ㄱ搱捦㌰戱慦㤴㕣〱㤶㐲ㄱ㍤愵㈶ㄸ㕤〵㘸扤挰㐴扣㠸攳挳㙥ㅥ㕡㉦〶昴㜰戱戸〰㉤慥昲㑡㜶晦〸挹昰㕥扡㥤㌱㔶㠰攰㥦㈰㙦扤っ㔲搸㠶㕥〹ㄸ攴㐲㜱〱㡡㕣っㄶㄴ㕦㠳㘴づ㐵慥戴ち㡡慦㈳ㄶ㈸㜲㡤㔵收㉣摢挰㌸㙦㙡㌶㐲㠱慡戰搵晥㍡ㄸ㤲摦㌷㈱ㄸ㙣㐶㑡㙤㘵昲㕡〰捣㕢捣ㄴ㐱捥㌷愳户ㄹ攵〳昸㑤攸㉤〰㠶㑢愹㠲戸㍢㜶㙣㙡ㄴㄷ㠰昰ㅥ戵ㄴ㌶愳昷〳㡡摦昳ㄴ扢㌵㡢㉣㜰㘵㔵〰昸〷㈴つ〰㡡㙢㤸㍥㜳㜶愸戹て㡢捤㝤ㄴ㌰昷慦愰㌹㉥㘹㡡戹㑦晣收戸㜸攸㌳愷㐳捤㝤㕡㙣敥戳㠰㌹慥㌳ㄶ㔴慦㠵〸㌱昷〵㑥㜲愵ㅢ㡣㠰捦㕣㜹愸戹慦㈱ㄴ〰㔳㔵ㄵ搶搲㔰㠸ㄴ㤸攳㈲㥥㤸ㅢ〰挹㥣㌹㉥㤷昹捣㝤晥敦戰㙢扢㐵摤㠵㜵㔷ㄵ㌰户㐵搰摣搶挶㕣挴㙦㡥敢㔴㍥㜳ㅦ㠷㥡ㅢ㔲㙣慥㍡㘰㙥扢愰㌹㉥㕢㐹改㌶昲㥢㡢ㄶ㥡晢㝢愸戹攱挵收㌶〹㤸攳㕡㔲〱㤸㕣㉦ㄲ㜳㥢昹捤敤㙣捣昱㌲㔳愱摥づ㌵㌷㤲扡㜹㐵挹㕦㐴户ち㤸摢〵摣〲㜳㕣愸ㄱ㜳摢昸捤敤㙡㘲㙢晣戱昳㄰敢㠳昸搵搰㑣㙣㑢㡢㠵㌵㕡ㅢ挸挴晣㘰㈶戸昴㈱㤹搸摥㙦㡥㡢っ㍥㜳㉦㠶㥡ㅢ㔷㙣㙥㐲挰摣扥㐱㜳〷ㅡ㜳ㄳ晤收搲㥥㌹㙢㐷挴㠶て挲㑦㠷㘶㈱〶㜹慢づ愴㜰㄰慥㐷㡣㝦㜰换〴戳挱㐵〰㈹㜵〳㈴㜳摤㠶㜷搸扥㔲晦㍡搴㘴㌳㜵ㄷ㠲㍣㈹㘰㡥㌷攳〵㌵扤摡㤸摢搹㘷捥㍥ㄲ戱㌲收㑦㐶㉣挶晣愳㄰㤶㌱晦ㄱㄸ收㤸㍦㤶㘳㍥㕥昵㜵㌴ㄸ㤲㉦昷攲昷㤰挹㔷挱ㄸ㍦㡤㤹㜰㉦㝥ㅣ㙡㌹㑤㥦挱㈸摦ㄸ捦㕢㕥收㉢㌷㔵攰扤慡慦挰昷ㅡ挵〵㘳晣㙣㙡㈹㉣昰㥣㠰㘲摥搶ㄶㄴ㤸户慥㠲敦敥㤰㌴昸㔶昲㙥愲摦户㍡扣㠲㝦挳愷搷攷挱愸攲㍤ち㜵攸㍤ㄸㄲ㐴㜰挱攴㥤〲〳㠰ㄵ㈷ㄷ㈱挴㑣改昹㤴戹挴愴㔸攰㑦挱㌹㝤㍥〵攷收㤲㘲㈱㘵㌸㉤㈷㑦㉦昲愷攰ㄴ㍣㥦㠲搳㙢㐹戱㤸㌲㌷㤸ㄴ㑢晣㈹㌸㡢捥愷攰っ㔹㔲㉣愵っ㈷挷㘲㘳㤹㍦挵ㅤ〵㈹㌸㥦㤵ㄴ㝢㔲收㕥㤳㘲㉦㝦㡡晢晣㈹慡敦昷㠷搴〳〸㐹换扢挶㙢㜹摣敡搳晢㌰㌹㘷愰愲㝡㕦㠶㌸昹㤴捣散攷㔳慤㌸㤹ㄴ㤹晤ㄹ换㜹愴挸ㅣ攰㤳愹收㥣㌱㕦挴昵〸㠹挱换晤〶㕢㤹㠰ㄳ㐲㔱㜶㄰㐳㥣〷㡡戲㠴㑦㤹㝡挱挸㈴ㄹ换㌹㥥挸愴㄰㘲㘳㤳〶挷昹㤹攸㐹㔳收ㄵ㈳攳昸昴㔴㜳ち㤶捦ㄴ愷㕥㤲愹㥦昸㌳戵㥣〹㌸㠱ㄲ㘵㉢ㄸ㝡摢㈸㙢㐳㈸㘷㤰㜳㈱㤱㌹㤸㌲敦ㅢ㤹㐳ㄸ㘲㘳挳慦㥡㔳㥥扣㐱㑥㘷㈴㐵㍢㘵㌸㤳㈱㑦㜷昸㔳㝣㔲㤰㠲㌳ㄲ㐹搱㐹ㄹ㑥㐶㈴㐵㤷㍦挵ㄷ〵㈹㌸愹㤰ㄴ㉢㈹挳昹㠴愴㌸搴㥦㠲㜳㠷㝣慥㌸㉦㤰ㄴ摤㡣收㤴㐰㔲昴㜸㈷っ㔴昳昲㥦㑦挱㑢扢愴挸㌲㥡㔷㜵㐹戱捡㍢㤱ㄴ扣㠲攷㔳昰敡㉣㈹㔶㌳㥡ㄷ㘶㐹㜱㤸㜷㈲㈹㜸ㄱ捥愷攰〵㔶㔲慣㘱㌴慦慤㤲㘲慤㜷㈲㈹㜸ㅤ捤愵愸收昵㌳ㄷ㔲扣㌶㑡晡挳ㄹ捤换愲愴㍦挲㍢㤱昴扣〴收㔳昰昲㈶㈹㡥㘴㌴慦㙣㤲攲㈸敦㐴㔲昰㉡㤶㑦挱慢㤱愴昸㍥愳㜹ㄱ㤲ㄴ㐷㝢㈷㤲㠲ㄷ㥣㝣ち㕥㑣㈴挵㌱㡣收㜵㐴㔲ㅣ敢㥤㐸ち㕥㌳昲㈹㜸慤㤰㐶晡㝤㝦㈳㍤㥥㌲扣〲㠸戲ㄳㄸ㥡㐱挲收㜴㈲㑥㜲㡤㤴㠳戹挸㥣㐴㌶挷㜱㤱㌹搹㍢ㄱ㠳ㅣ戳昳〶㘵㌰愵㥥㔳㄰㙤づ㥢㠳慡㕣扢㑥挵〹慥㕤㌲㠰㔲敡㌴扦ㄴ〷㔲㤱㍡摤㤵㤲㐱戳㐸㡡㠳愷㐸㥤攱㑡挹㐰㔹㈴挵〱㔳愴捥㜲愵㘴㜰㉣㤲攲㈰㈹㔲敢㕣㈹ㄹ㄰㈹㔵㤰㝢づ㡣㈲昵㐳㤱慡收㐸挷户㈱㤴慦㔱愹㠳搲〷ㅤ昴㘹㜵㐵捤ㄶㄵ㝢㑦ㅤ㝣挱敢扦㜹昳㥣攷昷㥦晣搷㉦㉥扡攸昹户捥㔹晦挵㝤挹挹㡦㕦㝥昹慦收㕥扡晥捤㡤㌳㤷㤵摦昹改扣换㡥㡣ㅤ㜲攴愱㤹㘵攳㘶ㅦ戹捦挱㡢㘲ぢ㌷ㅡ㍦㘰挰挰㠱摢て㝢㘲戳戱昶㌱㠷摥慤ㅥ晥攳愶㥤㑡〶㑦㘶挳㉣㔴攳扣捣收㈰㉡搹㌸㑦戲愱㘴昸愴㔴〱㠸ㅣ㐶㐵敡㝣㤱慡收㈸昹㕦捤慣っ扣㐵㤹攵〰㉣搹戸㐰戲愱㘴攸愵搴㑦㄰收㠱㠱愶捣㑥ㄹ愹ぢ㜱愲㉦愲㘸戹㤲ㄱㄸ㕣㝤戱㈷㑡㜱㥢㈳戱㈸扣㠴㔲〳慡㌹搰晥㔷换㈵㘳㌷戳㘱㉡㠱㡤摣收ㄸ㉥搹戸っ㈷晡愷捣㑢戹㍡ㄸ晦㐹挷㈸愸〹づ攵㈲㝡〵愵〶㈸ㄹ戶愹戰㐰㡡挳户㐸晤捣㤵㤲愱扡㐸㡡㐳戶㐸㕤敤㑡挹昰㕣㈴㜵愸㤱扡搶㤵㤲㈱戹㐸㡡㐳戳攸扡摥㤵㤲㘱戸㐸㡡挳戱㐸摤攸㑡挹搰㕢㈴挵㈱㔸愴㙥㜲愵㘴戸愵㔴㐱〷攲戰㉢㔲户戸㔲㌲愸ㄶ改攲攰㉡㔲户戹㔲㌲㤰ㄶ㐹㜱㐰ㄵ愹㍢㕣㈹ㄹ㍣㡢㉣㜲㄰ㄵ愹扢㕣㈹ㄹ㌰㡢㜴㜱攰ㄴ愹㝢㐴慡㥡攳攲㝦戵㑤挹㔰换㙣摣ぢ㑢㍣愴ㄷ㜰挸㤵㙣晣〲㈷晡㍥㄰戴㈹ㄹ㜱㈱㔱搸㕡㌸昲㡡攸〳㤴ㅡ㘰ㅢ㤸ㄵ〷㔶ㄹ攸愷㜹〳晤㜴愴挵戴搵㌶㡤㑤㜱㔰ㄵ㠹愹㠵ㄲ㡡攳愸㌰愶〴ㄸㅣ㍡㠵戱㑢㠰挱搱㔲ㄸ㤳〳っづ㤰挲搸㌹挰攰㤰㈵㡣㥤〲っ㡥㔲挲㤸ㄴ㘰㜰摣㄰㐶㑢㈱挳收〰㐲〸㠶㔴㈸㡥ㅡ㈲搳㕣㈸愳㌸㤲〸愳挹㘳挸慥昰㙦㄰㙢㜳㔰㘱㘸㠸慤㌸㤲㠸㔴㐳㈰㌹晢戶㌰攲〱〶晢扢㌰敡晤㝡㥦㐴慣㘲㈷ㄷ㔶㉣㤰㠶晤㕡ㄸ搱〰㠳㕤㔹ㄸ㍢〶ㄸ散扤挲㤸ㄸ㘰戰挳ち攳㝢〱〶晢愸㌰㈶〴ㄸ散㤶挲ㄸㅦ㘰戰㈷ち㘳㕣㠰挱捥㈷㡣ㅤ〲っ昶㌷㘱㡣つ㌰搸挵㠴戱㝤㠰挱㕥㈵㡣敤ちㄹ㌶㕢扦㔷㠵㙣昲㈲㔳㕢㈸愳搸つ㠴㌱挶㘳㐸ㄵ扥㠲㔸挵戶㉦慣搱㠱㌴慣㘰㤹慥扣㐶㌱㔶㡢㠴㕥㘷㠸㈹㈵昴〶㐳㈲挰摥攵ㅦ摣㤵〸晡㘳攵㤱㐶㐹挰搸㕣㔷㐲㘰搰晦〳〶ㅡ㌷㡦</t>
  </si>
  <si>
    <t>㜸〱捤㝤〷㥣ㄵ搵搹晥㥥㘵㜷搸戹㤴ㅤㄴ㙣㔸㔸〴㔱㐱扣扤愰㐸〷㤱㉡愰愸㌱摦㝡换㕣㔸搹愲㕢㈸㙡挴㐲㡣扤㌷散扤㘱敦㉤挶㤲ㄸ㑢散ㅡㄳ扢愲挶㥡㘸㍥㠳㉤搱晦昳扣㌳㜳㜷敥㥤ㄹ㜶捤㤷晦敦㤷换摥㤷㜹捦晢扣攷㍤攷戹㘷捥㤴昳摥㍢㔵慡慡慡敡㐷扣昸㍦㕦㌵摣搸㝡攱慡㡥㑥戳㘵散㤴戶收㘶㌳摦搹搴搶摡㌱㜶㔲㝢㝢㜶搵散愶㡥捥㍥〰㘸㡤㑤戰㜷搴㌶㜶㌴ㅤ㘶搶㌵㉥㌷摢㍢〰慡慤慡慡慢搳慢㘱摦搲㝥ㅢ㡥愲搳㑢慦愱〰慡㑡搷㈸晡㔲搴㔱攸ㄴ㈱㡡㝥ㄴ晤㈹〶㔰っ愴愸愷㌰㈸〶㔱㙣㐲戱㈹挵㘰㡡㈱ㄴ㥢㔱㙣㑥戱〵〵攳敢㕢㔱っ㠵攸扦㌵挴愲㈹㤳攷攵づ㐶㙦ㄶ㜶戶戵㥢㘳㠶敤㙢戵㜹㝣㈴㌲㌶㌲㌶㥥㡡㈴挷㠶挷っ㥢搲搵摣搹搵㙥㡥㙦㌵扢㍡摢戳捤㘳㠶捤敦捡㌵㌷攵㘷㤹慢ㄶ戵㉤㌳㕢挷㥢戹㜰㉣㤷㡤愷㈳昱㐴愲㤸挹愴晢㙦㠳㥡攷㑥㤹㍣扦摤㉣㜶晣愷敡摣㤶㜵捥㥢㌲㜹散㕣戳昳㍦㔵攷㜶愸ㄳ㔵㑥㙤㙢挹㌶戵晥㠷㉡慤攵㘷㥡㤸㙡收㥢昸攱㥢㘶㝢㔳敢㤲戱㘸㜶ㄹ搱搰㔲㘳㈷㜵㜴㜴戵ㅣ挲㜱㌴挵㙣㙥㕥㘰ㄶ攵㐳㙦㤹摡搱㌹㍦摢摥搲搱扦㠵晣㤹敤㘶㙢摥散ㄸ搸㌲㙤㘵摥㙣戶㠱ㅤ㜵㉤晢㘶摢攷㘶㕢捣ㅡ㙥搴户㔸㥦攱捣㠲搹摡搹搴戹㙡㐰换㍥ㅤ收㠲㙣敢ㄲ㤳㤰摡㤶ㄹ㕤㑤〵㔵㔳㠳扦慡㍥愳晣㕡㈶ㅦㄴ摡搳㌲㘵㘹戶扤㔳㌴㝥㠴ㄱ㍦慣㙢戸㐸㉦捡摡挵㈱㌵慣挲㡢㥦搹挲愶㤶㔹㘶㝢慢搹捣㈰晣㈴㐷㔷㠰㠴㈰敢㜳㈸㌱攵㜴㠷㥦㤲敡㘷敦㝣散ぢ愳㘸挳㈰敡愷敥㙦㜶捣㙤ㅢ㌳扦扤㉤㌷㍥㍣㌶愱㌷愰㔰ㅦ㑥昳昶㄰㠳ㄷ㜶攵昳愶㔹ㄸ搶搴㍡㙣晥搲㙣㠷㌹㉥ㄲㅤ愷㡦㈰㘶㈴㠴慡㜹つ扢戸扢㘲敥㘶搵㡤搹敡挶㕣㜵㘳扥扡戱㔰摤㘸㔶㌷ㄶ慢ㅢ㤷㔴㌷㉥慤㙥㙣慡㙥㍣戸扡㜱ㄹ㌰捥慢慥㙦摦㙡晢㜵搸㍥扦㔹昹挱挲搵戳搷㘵㌶㜹㘰搸㜷㑦㝣愵戸㔷换愴㌰ちㅢ㐶㜹㐳㤳〹㝤㐷㤴敡㍢㐱㘸㍢㐳㜸㕢ㅡ㐳㑢㐷ㄳ㌳〶㐲愹㤷搰㔲戶昶㥢㝢㙥㝥㈹搲㕥摣敢搸㡦ㄶ㝤㜴挶ㅤ搳㘳㡡昳㠶㠴ㄹ㡢つ㙦㤸㕤㔹㐵ㄸ㐲㡢㐰㜸挳㐴㘲攳昴㈸㌱㌱〸愵晥㘰㠷㤹晥摣㡡㙤㔷㙥㜸㘲敡㔱㍦㘴㜷㤸晢摣捣㠷ㄵ㘷㈶〹㤳挰挶愶晢戴㌶ㄵ摢摡㕢挶捣㘹㙡ㅤㅦㅢ㌳㈷扢㜲㝣㕡㑦戲㤶ㄴ㠴㤶㠶ㄸ㍣戵慢㍤换愱㍤慣慤㘸㜳㥦ㅡ愷㘷㠸ㄹ〷愱搴敦散㐸戱挴㤱昹扦㉦㡢㑣㔹ㄳ㝦㜳昷收戶㐷攷㉢㑥㝦ㄲ㘹㜷㙣㙣敥㡥ㄴㄹ㥢㤴㔸搱戱㔱㝤㍣㙢摡〳㐲㥢〰㌱挴ㅢ㉤ㅡㅥ愷㑦㈴㘸ㄲ㠴㔲て搹攱㡥晣晤㥡搷㉥㍣攷㠹㍤敦㕤搱㥥㝢㈶昲㡢ㅤㄴ昷㌹〹㌷〵ㅢ扥ㅤ㥢捡㕡愶㐱㘸搳㈱㝣㐲㐵㄰㙡〶㐱㝢㐲㈸㜵㡦ㅤ㙡攸㍢㤱扦摥晣敥昵戳㉥㙦㑤捣㥤㜳摦〳㘳ㄵ愷㜳〹戵ㄷ㌶捡㐲㐵愵㕦㌱㝤ㄶ㙢㤹つ愱捤㠱昰攱㌰㌹㑥㥦㑢捣㍣〸愵㙥戵㈳敤㌱㜰㤷摣㉢攱㙦愶㥥户昸㤳戵捦㕥㜴挹㤵㡡挷っ㠹戴㌷㌶㠶㤴㜳ㄸ户㌸搴ㄷ戰㥥㠵㄰摡㈲㠸㐱ㅥ〶昵㝤〸搸ㄷ㐲愹敢敤㐰摦㡤㍣晥㥢改㌵愳收ㅤ㍤㈶ㅣ扤昷㠳㌵慦慡㝥㌰㑢愰晤戰ㄱ昸㘱敤捦㥡づ㠰搰㝥〶攱搳慤挴㌸晤㐰㘲㝥づ愱搴ㄵ㜶戴㍢ㄲて㕤㜱摤昱㠷捦扤攸敢㘱㜷慤㝤攳㠱ぢㄴて㠰ㄲ慤ㄱㅢ㥥㝤晦㈰ㄴ敡㔹〸㉤〷攱ㅤ敡㌱㐴挹ㄳ㔳㠰㔰敡㐲㍢捡慦收扤㌱扥晤扤挵㌳㙦摡㉤昷挶㠶慤ㅢ㥦㔰㍣挲㑡㤴㈲㌶〲晢戴㠴㌵㉤㠵搰㥡㈰晣㐶㐵㘴㥣㝥㌰㐱换㈰㤴㍡摢づ户昹慣摦㔶㕦搵㜱搸散昳〶㝤㌶改敢㘷㝥㝤户攲戱㕣挲戵㘰挳扢〳户戲㡡㌶〸敤㄰〸㥦㕥㘱㐸ㅣ㑡㑣㍢㠴㔲愷搸㘱㑥戸愹㜱攷戱㍢㡣㤸㜶㜳敢ㄹ慢攳㥦ㅡ摢㈹㥥㉤㐸㤸㑥㙣㜸挳㜴戱㡡攵㄰摡ち〸㙦㤸㈸㝡戳㤲㤸㔵㄰㑡ㅤ㘷㠷㘹㤸㌱慢改捡捦㥥㤹戴昶捣扤愲㠹㔷慥㍥㕦昱㝣㐴挲ㅣ㡥㡤㡡㡦㈸愲ㅦ挱ㅡ㝥〱愱ㅤ〹戱愹㘷㝡㡥㡦搳㔷ㄳ㜲ㄴ㠴㔲慢敤㈰㔷扥晥扢㔳㌶㥦戰㙡搲つ㉢㍥㔹晦昴愸挲㐷㡡攷㍢ㄲ攴ㄸ㙣㔴〴㠹改挷愲㔰㕦〳愱晤ㄲ挲摢㤵〸愲ㅣ㐷捣慦㈰㤴㕡㘹㐷昹晤㥥㍦ㅥ㝥挵捤愳愶㥦晤散㠳㠳ㄲ㉦敦戲㥤攲〹㤵㐴㌹〱ㅢ㠱攳攰㐴搶㜴ㄲ㠴㜶㌲㠴摦㌸㐰戸㔳〸㍡ㄵ㐲愹㐳敤㜰ㅢ㔶㕥晤搸摤㈷㌷捥㍡晢扡挹晡㠲摢㡥搸㐲昱搴㑤挲㥤捥㝡晣昷搹㌳㔸捦㤹㄰摡㔹㄰㍥㍢ㄲ㘲㥤㑤捣㌹㄰㑡ㅤ㙣挷㥡昰㐵挷敡ㄳ摥㙦㥣㝡搶㙢愹〳摥晡晥搳ㄷㄴ捦㄰㈵搶㜹搸愸㈰㌰愱㥦捦ㅡ搶㐲㘸ㄷ㐰昸㄰㠸㤹晣㐲㘲㉥㠲㔰㉡㙦㐷㔹昰昴㐷㝦愹搹㜲改扣ㅢ㡥㑢ㅥ扣㑤挷挳ㅤ㙡〸捣ㄲ攵ㄲ㙣㜸愲㕣捡ㅡ㉥㠳搰㉥㠷昰㡥㠵捣㌸晤ち㐲慥㠴㔰敡㐰㍢挸㤶㡦慥㕢晣换户㡦㥣㜳挱㔳慦㜴敤㌰晢扢ㄹ㡡愷戸ㄲ攴㙡㙣㔴〴㠹改搷戰㠶㙢㈱戴敢㈰扣㕤㠹㠱戰敢㠹戹〱㐲愹㝤散㈸㘷摤昵戳㘷晢㕦昹捤㡣〷愶攷て㙥㌸戳㙡㠹攲㌹戴㐴戹ㄱㅢ〱ㅦ捥㑤慣攷㘶〸敤ㄶ〸㥦て〷㠷摡㕢㠹戹つ㐲愹戹㜶慣㉦扡晡ㅣ㜹昴搷㡦捤戹晦扢㠷搷捦ㅢ㍡收ㄱ戵〵捣ㄲ敢づ㙣㜸㝡㜴㈷㙢戸ぢ㐲扢ㅢ挲摢愳㐸㝡㥣㝥て㌱昷㐲㈸㌵挳㡥昲㐴挷㉢て晦㝡慢㕤昶扣攳戶㘱㈳捥㥣晥昵愷㙡㑢㤸㈵捡晤搸愸㠸㤲搰ㅦ㘰つて㐲㘸扦㠶昰㝥㌸㤸㜴ㅥ㈲攴㌷㄰㑡㑤戴㠳摣㝡昴つ攳愷慤㜹㘵攲㈹㝦ㅢ晣挹㤷户戵㙣㔰㕢挱㉣㐱ㅥ㘱㉤敥㌱敤ㅣ昱ㅥ㘵㉤㡦㐱㘸扦㠵昰摢㝤㜰ㅥ昴㍢㠲ㅥ㠷㔰㉡㘳㠷扡㜰晣て搹つ㤷㍤㌷攳愱㜱摦戶㕦㝣捡㜵昷愸愱㌰㑢愸㈷戰攱改捦㤳慣攱㈹〸敤㘹〸㉦㙢㔱ㅣㅢ晥㐰捣㌳㄰㑡㐵敤㈸敦摦晥㤲㜶㘲㘷晢慣搳㐷扤㔹㘸慣㝥㙤㐸晦攷㘰摥摢㍥ㄳ㥤摡㥥㕤㠱㜳晢敥换㠶攸搸㌰晦昵㝣扤㠴换愵㘲愲㤸㉡㐶㈲㠵㐴㌸ㅢ换搶㌶愰摡摥㥥㤸㜳㠶敤㕦㕣摣搴㕡㘸㕢㈱㘷敡㕢㑦挶㤹㙤昷㠹晢㘸摢㌶戹慤慢戵搰㌱搴摦戸戰㌳摢㘹㙥㔵㘹敢慥挴攳戶㄰搷㌱㘶㠷挴摢戶搲㙤摦㙣㜳㤷㌹㘹㘵㤳㘵摥愶挲㡣慢㤸戶㕣戰㜵㝡扢㜹㘸挹敡㘹搱㈴㕣㘶㉦㤷扡㍤扤戴㑣㔶扢㠶㑤㔹摡搶㘱戶㑡昳㐶户捣㙦捡㉦㌳摢ㄷ㥡扣㐸㌷ぢ搲搵㈱㌴搹㤷㔲愳攷戵愲愳戸㌸㉡っ㜷㤷ㄶ愷慤散㌴㕢ぢ㘶〱敤㍤挴㙣敦㕣戵㈸㥢㙢㌶㌷㉢㠳㔸㌱㘱搸戲慣㜸㝡㕢扥慢㘳㑡㕢㙢㘷㝢㕢㜳戹㘵㔲㘱㜹ㄶ㤷㙦㠵㌹㙤〵ㄳ㔷㕦㌵㝣㔵愹慡㍥㝤㤴慡摡搹敦ㄲ㠸昵㜶㡣㤵て挲昵ㄱ㙦㠳捦㝣㡢昲㘱㌷㜶〱㝡㠷㕥㌴㥢ㅣ㤳搵㈳㝡愸㑣敡㘵㌵㍢〵〳㕤㝤攲ㅤつ愲㜷っ㐶㑢ㅢ㑢㥦摣晦㕦㜰㜵昵愶㜶敦愷㉤挷㈵敥㥥搹搶㐲戳搹扥搱晢㌱㡡㉤搲㥦㠷愸摤ㄵ㝢㜳㈰㝢㌵㐰愸㤵㙡㔵敤㡡愶㐲攷㔲㙤愹搹戴㘴㈹㑦㤱㜰捦愶慥㡥搴㝡㕥晡㡢㈸搲㕦愲㜸ㄹ㈲ㄴ慡搲㕥㈱㐸ぢ改㝦戴昴摡攱昸晦愷㕦㍣㔷挳㑢㤷㡢㜵摣㔹改愸㙤㤹摥搶摥搱愷㡦㕦㉦昷捣㜶㉣敤攴昰摣戸㤱昵扤㑡昱㈷㠸摡ㄱ㄰㍤㕥㥢搷〳㔴挳㕢㄰〳㕡愶㥡挵㉣㙥晣挸摥慤戲戵㉤搶扤㠴愹㘶㐷㕥攷㑤㠷㤹搸㔷㔶㙡搸挲捥摦扦㠵愳摦㕣搹㌹㌵摢㤹敤摢㠲摢ㄷ昸㤴㜴㠰㐶㡢㤷戵㐵捦〱㔲收㜸㠷㙣つ㌵ㄸ戲改慡愵㥦ㄴ㔸㌵㘱挷挱晥㔲搵挷㤶ㅢ敦〴摡扥㉤㍡愱㔵づ昴昲摢㄰戸㍢㔲㤸㘱戶㉥㕡㜵㠸搹㐱㜸㥤戶㔱㉡㉢㜷㉦㔶㌶㉦㥦摢愷戳愹戹㘳㉣㕡㍡愳扤慤敢㤰晦㘴㍤慣㑢晦㌳㠴昳慡摤〱愳戸昷㝤〲㕤㔵㝤㤷昳戳㘹㙣慣慡㘳㙤㉣搱㕥㠷昰ㅥ晤㜸㔷㠴㐳ㄸㄱ㝥挴㝦昲搲摦挴㝦㈱㥤づ〱戶摡㤱戰晤㤴晢㌸戵挰昷㙦〱㙤㡢摡㑤戹㌳㔵㈷ち㍥㠲〱㉤㡢摢摡㤷攵摡摡㤶㜱㤰つㄴ慤㘳愹㘹㜶昲㙥㑦㍦晢敥㤶摣挵㔲慡㑦㥦戲㍢㌶慥摢㐲摢愱㝥敤㕤㠸〱㤳㥡㥢㠷㌹㌵㜶㘸敦愱愸て敥㍢㘹敢戱戱挵愲挹搹收收㈶捥捡㍣㔰㜱㘲㙥ㅥ扢戲戹㘳愵摡ㅡ扤攷㉤㤶ㄱ搱㔱㈳㡥㤸戶搹愴换㑥昹㙥敥搰㜱昷昴㔷㐳㙤㠳攷ㄶ捦㡥愸慦〱㙦晤㐳〸戵㈵㘰㥣㙡戰㕤晥搲㍦㠲慥㝦㑣昱〹〴㈶っ㘱ㄴ昳挵㘷㤶慡㜶挲晦㥣㌳昴捦㈹晥ち愱㐶㐳㜰㡦搵晦〶攱扣㤴㠱晡㌹㄰攴挳晣ㄲ挵摥て㤳㌷㡥㍣ㅦ收晦〲ㅡ搲改㄰㘰㔳㘳㘰攳〷慡㤳㐰㥤㤴改愴㑢㘹㠸收换㑡慤㙤昰摣㤱摡ㄵ㙥挲捡㍦改摦〷㌰㝦㔶㝥㘰っ戲愵㜳㙣扡㔸愹戶㔴ㄵ㠶㑤㔸改㠳〲㥤户攰㔵ㄴ㐵挲㑡㉤㌴攷愵扥晢挱挵㑡㕦㔸扣慣昰㍥㤷㠷ㄵㅤ搰㤰㑥㠷〰㥢㡡㈱㠶ㅦ㉢㕦㈰愲㉦㉢㝦戳つ㥥ㅢ㘸㐹搴搴㠰户扥〹挲愹捦〱昳㘷㘵㌰㕢㌳㠴㘲㌳〸ㄷ㉢㕢㔸慡㑡愱ㄲ㘱㘵㑢㠲戶㠲㔰ㄹㄴ〹㉢㐳愱㌹㉦昵扥㥢㤵㙤㘰昱戹㈴挱㤵㥣㠷㤵敤〰つ改㜴〸戰愹㜱㠸攱挷捡㙢㐱慣晣搹㌶㜸㙥昶㡤㐷㑤つ㜸敢㍢㈲㥣㝡㌵㤰㤵㥤搹㥡搱ㄴ㘳㈰㕣慣㡣戵㔴戵〷㉡ㄱ㔶㜶㈵㈸っ愱㈶愲㐸㔸㠹㐰㜳㕥敡㔹㌷㉢㌱㔸㝣慥㌹㜸敦搰㐳㑢〲搸㤰㑥㡦〰㥢㥡㠴㈰㝥戴晣㌶㠸㤶挷㙣㠳攷愶攴㔴搴搴㠰户扥〷挲愹㐷〲㘹㤹挸搶㑣愲㤸っ攱愲㘵慡愵慡㘹愸㐴㘸㤹㐶搰㜴〸挵㍢㤵㐲换っ㘸捥㑢摤敢愶㘵㈶㉣㍥戴昰㍥愷㠷㤶㔹挰㠶㜴㝡〴搸搴㥥〸攲㐷换捤㐱戴摣㘴ㅢ㍣㌷㔰㘷愱愶〶扣昵㐵〸愷搶〵搲戲㉦㕢戳㤸㘲㍦〸ㄷ㉤〷㔸慡㥡㡤㑡㠴㤶㥦ㄱ㜴㈰㠴㥡㡢㈲愱攵攷搰㥣㤷扡挲㑤㑢㈳㉣㍥晢㄰慥㠵㍤慣㘴〱つ改㜴〸戰愹㜹㠸攱挷捡昹㐱慣㥣㘷ㅢ㍣㌷㝢ㄷ愰愶〶扣昵㠳ㄱ㑥㥤ㄳ挸㑡㌳㕢搳㐲搱ち攱㘲攵㄰㑢㔵ぢ㔱㠹戰㜲㈸㐱敤㄰㙡ㅦㄴ〹㉢ㅤ搰㥣㤷㍡搹捤㑡ㄷ㉣㍥㜷㡦㍤㤴慣〰㉥愴ㄳ敤愵㐴㙣㙡㕦〴昰愳攴㤸㈰㑡㡥戶つ㥥摢搲晢愳愶〶扣昵愳㄰㑥慤づ愴攴ㄸ戶收㔸㡡㌵㄰㉥㑡㡥戳㔴㜵〰㉡ㄱ㑡㝥㐵搰昱㄰敡㐰ㄴ〹㈵㈷㐰㜳㕥㙡戹㥢㤲㤳㘰昱ㄹ㈸戸挷攰㘱攵ㄴ㐰㐳㍡ㅤ〲㙣敡攷㠸攱挷㑡㜳㄰㉢换㙣㠳攷昶昹㐱愸愹〱㙦晤㕣㠴㔳㑤㠱慣㥣捦搶慣愵戸〰挲挵捡㐵㤶慡戲愸㐴㔸戹㤸愰㑢㈰㔴ㅥ㐵挲捡愵搰㥣㤷㍡挸捤捡攵戰㜸て捣扣㉢敦㘱攵㑡㐰㐳㍡ㅤ〲㙣慡㠰ㄸ㝥慣散ㅢ挴捡㍥戶挱㜳扢㥦㌷昲ㅢ昰搶㙦㐴㌸戵㌰㤰㤵㥢搹㥡㕢㈸㙥㠵㜰戱㜲扢愵慡愵愸㐴㔸戹㠳愰㍢㈱搴挱㈸ㄲ㔶敥㠲收扣搴㕥㙥㔶敥㠱挵㙦慥挵晤㜶て㉤昷〱ㅢ搲改ㄱ㘰㔳换㄰挴㡦㤶㠹㐱戴㑣戰つ㥥㘵㠹㔶搴搴㠰户晥㈸挲愹昱㠱戴晣㤶慤昹ㅤ挵攳㄰㉥㕡㥥戰㔴搵㠶㑡㠴㤶㈷〹㝡ち㐲ㅤ㡡㈲愱攵㘹㘸捥㑢挵摤戴㍣〳㡢捦㘰昱㍢㡢㝢づ搰㤰㑥〷㉦㉢㘲㔳敤㠸攱挷捡捥㐱慣散㘴ㅢ㍣慢㈸㕤愸愹〱㙦晤㑦〸愷㐶〵戲昲ㅡ㕢昳㍡挵ㅢ㄰㉥㔶摥戲㔴戵ㅣ㤵〸㉢㙦ㄳ昴づ㠴㕡㠹㈲㘱攵㕤㘸捥㑢㙤敢㘶㘵㍤㉣㕥㔶戸㌶攳ㄹ㉢ㅦ〰ㅡ搲改㄰㘰㔳慢㄰挳㡦㤵挱㐱慣㙣㙡ㅢ㍣㡢㍥㐷愰愶〶扣昵扦㈲㥣ㅡㄴ挸捡ㄷ㙣捤㤷ㄴ㝦㠷㜰戱昲㤵愵慡㕦愰ㄲ㘱攵ㅦ〴㙤㠰㔰慢㔱㈴慣㝣つ捤㜹愹㍡㌷㉢摦挲攲扤㐵㡤㍢晢ㅥ㔲扥〷㌲愴ㄳㅦ㘰㔳㐷㈱㠴ㅦ㈹㍦晣㉢攰㠴晦㕦戶挱戳㐸㜵㉣㙡㙡挰㕢慦愹㐶㌷扥〷捣晦㠴㕦㠳㔹敦㑢㔱〷攱㈲㈵㘴愹㙡つ㉡ㄹ捥㡡晡ㄱ搴ㅦ㐲㜱昹㑡㐸ㄹ〰捤㜹愹扦㈳㐶改攲戰ㅥㄶ敦㔰攱摡㤷㠷㤵㐱㠰㠶㜴㍡〴搸ㄴ㔷捡晣㔸昹㈸㠸㤵扦搸〶捦愲摡㠹愸㐹㔸搹ち攱搴〷㠱慣㙣捤搶㙣㐳戱㉤㠴㡢㤵㘱㤶慡㑥㐲㐵挳昱搶ㅢ〸ㅡづ愱戸捡㈶慣㙣て捤㜹愹㌷摣慣㡣㠴挵㙦戶昵愳㘵ㄴ戰㈱㥤ㅥ㕥㕡挴愶㑥㐵㄰㍦㕡㕥っ愲攵〵摢攰㔹晣㍢〳㌵〹㉤㘱㠴㔳捦〵搲ㄲ㘵㙢㘲ㄴ㜱〸ㄷ㉤㐹㑢㔵㘷愲愲攱㜸敢㈹㠲搲㄰敡㙣愸㐲㑢〶㥡昳㔲㡦扢㘹搹つㄶ㥦ㄳㄶ㍦㔶挶〳ㅡ搲改攰㘵㐵㙣敡ㅣ挴昰㘳攵挱㈰㔶ㅥ戰つ㥥㘵捡昳㔱㤳戰㌲ㅤ攱搴㝤㠱慣散挹搶捣愴搸ぢ挲挵捡㙣㑢㔵㙢㔱搱㜰扣昵㌹〴捤㠵㔰ㄷ㐲ㄵ㔶收㐱㜳㕥敡㔶㌷㉢㝢挳攲戳ぢ昹㕤㌳㉦〴㌴愴搳挱换㡡搸搴㐵㠸攱挷捡㌵㐱慣㕣㙤ㅢ㍣换慡㤷愲㈶㘱攵㐰㠴㔳㔷〶戲昲㍦㙣㑤㈳挵㐱㄰㉥㔶㜲㤶慡㉥㐳㐵挳昱搶昳〴ㄵ㈰搴ㄵ㔰㠵ㄵㄳ㥡昳㔲ㄷ戸㔹㔹〲㡢㜷戶挵㙡慤㘷㕥㘹〲㌲愴ㄳㅦ㘰㔳㔷㈲㠴ㅦ㈹愷〷㤱㜲㥡㙤昰㉣〳㜳愱㔷㐸㘹㐷㌸㜵㑡㈰㈹㥤㙣㑤ㄷ挵㜲〸ㄷ㈹㉢㉤㔵㜱戱㜸㌸摥晡㉡㠲づ㠳㔰㕣㈰ㄶ㔲づ㠷收扣搴ㅡ㌷㈹扦㠰挵㍢㔴戸扡散㘱㘵㌵愰㈱㥤づ〱㌶㜵〳㘲昸戱㜲㔸㄰㉢慢㙣㠳㘷搹㥡㑢搲挲捡昱〸愷㔶〴戲㜲㈲㕢㜳ㄲ挵挹㄰㉥㔶㑥戵㔴㜵㌳㉡ㅡ㡥户㝥ㅡ㐱愷㐳㈸㉥㘵ぢ㉢㘷㐰㜳㕥慡搵捤捡㔹戰昸㑣㉢㝥㈷㜱攷〰ㅡ搲改攰㘵㐵㙣敡㌶挴昰㘳愵㄰挴㑡摥㌶㜸ㄶ搸戹㠴㉥慣㕣㠲㜰㉡ㅢ挸捡㘵㙣捤攵ㄴ㔷㐰戸㔸戹捡㔲搵㕤愸㘸㌸摥晡搵〴㕤〳愱戸昴㉥慣㕣ぢ捤㜹愹晤摣慣㕣て㡢㜷慣㜰摤摥㌳㔶搶〱ㅡ搲改㄰㘰㔳㕣攵昷㘳㘵㙥㄰㉢㜳㙣㠳㈷㈱攰〱搴㈴慣摣㠹㜰㙡㔶㈰㉢㜷戳㌵昷㔰摣ぢ攱㘲攵㝥㑢㔵て愲愲攱㜸敢て㄰昴㈰㠴㝡〸慡戰昲㙢㘸捥㑢㑤㜶戳昲ㅢ㔸扣搳㡡摦扤㤵㐷㠰っ改挴㝢㐹ㄱ㥢晡つ㐲昸㤱㤲づ㈲㈵㘵ㅢ㍣〹っ㡦愲㈶㈱攵㈹㠴㔳㠹㐰㔲晥挰搶㍣㐳昱㉣㠴㡢㤴攷㉤㔵㍤㠶㡡㠶攳慤扦㐰搰㡢㄰敡㜷㔰㠵㤴㤷愰㌹㉦㌵挶㑤捡㉢戰昸㥤慥昸摤攲㝦ㄵ搸㤰㑥て㉦㉤㘲㔳捣愰昰愳㘵㜸㄰㉤つ戶挱㤳㙣挱㜴ち愱攵ㅤ㠴㔳摢〵搲昲ㅥ㕢戳㥥攲㝤〸ㄷ㉤ㅦ㕡慡㝡ちㄵつ挷㕢晦ぢ㐱ㅦ㐱㈸愶㘱〸㉤ㅦ㐳㜳㕥㙡㌳㌷㉤㥦挲攲摤㠳㤸挳攱搹㠳㍥〷㌴愴搳㈱挰愶㤸昱攱挷㑡晦㈰㔶晡搹㠶捡攴㤰㕡㉥㌶晦㠴㐵晤㝥㠰敢挵㝤㥢捣ㄵ㕣㠵ㅣ㔸㐴捥昶㤴慥㡥捥㌶㔹㌲ㅤ㔰㥣摡㌶户慤㜳㙡㔳挷㈱捤搹㔵㥢ㄶ敤㡤挵㑢捤㔶㈴㌴戴㈳慦愱愲慣敤㤰㐳捣㠲㕥㕣搸搶搵㥥㌷㘷㑥晤㙦㐸㜸㤰てて敢㜵㑡㔵㔵㉢扣晥扤㌵晣㉡㜸㘲攸攰㔵㔵晢㈲慡慣㕣㡡㤵捣㜱㔷摡㠴㙣ㅡ〰搶㜷㌳扡愸愹戳搹散㔷㤴㤴〵搹慥㉢㠲㐵㘴㠹ㄴ晡ㄶㄷ㉤挵㙡攴搴〱挵ㄹ敤㑤㠵收愶㔶㤳ㅦ挶㘰ぢ㍡摢㕣㠲㡣㤰昹㙤ㅤ㑤捣㘴ㅥ㔰㕣搴㥥㙤敤㌸㠴㡢摢昹㔵㥢㤴㘹戲ち㕥㕢㥣摣搴摡㠱㌰昲㈹㜲扢扥戸㜰㘹摢ち㝣㕦愴慢愵㜵㐶昶㤰㡥晦㡡㑦㐵挹攷㐲㈱ㅦ㡤慡㔶搵搵慡慥扡敥摦晤㝣戴つ搸扢㌶㐵㈲晥㉥㜳摢㠶㘱㥣㜶戶㌷攵扡㐸㤸挴㠹㐲搶㔰挸㘷㔸㔵换扣㠹捡㘵㙣搷㐷㔸㤱㠳挲戶㤶㝤て挲㌷ㅤ愲昴㈵㥣㙤〰搷扦㐶㜳晡㝦〳戱搷㡣㝤㘶㜶㘷㘷晤㥦扥搱㔲换㑣㡦㕥㈷挳っ〱㜸愰㌵㠴㤸㈰挳ㄱ㠵㍤ㄳ㈳㠱㕡攵戰っㄵ〵挳ㄱ㍡戰㝢㜳㍡昲㈹晡ㄷ㘷㘷㜳㘶㌳搲㐰㕡戲㥤〳㉤㠵昹㌸㉤搹收づ摢㌶愵慤愵㈵换㈱挷敦㙤㉣捣㘷㥢捤扡攲愴慥捥㌶㈴收敢㐵〸ㄹ㤷㜶㔱㜶㈵㡡戲㉢慤㠴㡤攲〲愶㠷挹㌶敢㙡㕢㤲㙤㙦敡㕣摡搲㤴慦愳挲㤵昱晦㡡戱㡡攳㐱つ挸㜴㕥捥㕣㔲㤹〱㘲攵㘱攰攳ㅥ㡢愴㈹㔲挷㡦ㅦ㈳扡㕡㘹昸愷晥捤散㈱捣㍣㜲搰搰扦㐳㙤戵㜸换㔴㈴㙤昹攲㐷㝢㉦晡㘲㌵㌶㘴㜲㔲㑣晥㘱愹晥㍤愰摣攰扢㠶昹㌷ㅢ㑤㉤改ぢ㐰㘸㜶㕢戶㌰㍤㥢挷㜷戰晡摡摦挰慡挳㐷换愹愶摤㘰戲捦ㄴ愴㈹㈰㉦㙤㜹㔳挱㙣慦㘳挱㐲㝣挳慣㠶㘹㐲㥡昵ㄹ㜲㘷慥慡慤敤㔷攷ㄷ㙢愶㔳搷〸㍢㕢挲晤つ戶㤹㥥晡㍦摢㍢㍤㠱慣㠷㐲㜲㠸晡㈷扡愳晦㡢㝤㘲ㅡㄱ晢㔳〱昸㠱㠰ㅦ㈱㙡晦っ㘳攵㘷㔳㥥㜷㠳散ㅣㅤ愰ㅡ昹敥ㄲ㌳㠲敡㤰㍤㈳愹㐴戵搲㤱㝥慥ㄴ㈰捤捡晥愹㜳扥㄰愵㉤挴㈸㌷ぢ㈱㙢㝥㘵慡ㄱ㡥っ㔵搵搵㌵昸愸戵捡昴㐹㑦㔸㔴搶戲搰㤴摣㈰挵㝣ㄸ㡤改愲㕢㜳㘷㐱晤㡤㥥㔴㜴扦㥣㤸㔰㐸慦㠶㔳㔵㐸扤〹改㌰㌱㤸㈵ㄶ㔵昸っ㜰扦て㐲㌱㈳㠴攷〳慥愳㤷㘲ㅡ〸㡦㘰㔵ㅡ扦㈳搶摢ㄹ㔳㝤って捥㥡扡挶㡡㍦挱ㄶ㈷愳搲攰慣㐳㘹捦㠳㤳㤹㈶㌲㌸昹㤵㐳㘷㜰㉡愶㥢㌸摤㜰㝤攲㈱㘰昴㝥〴晥搵ㅦ搰㥦㠰〱〴㌰㍢㠵㥦扡㌶㄰㕡㌰㥢㝥㐹㈹㘰搳㠰ㄳ搸晣㕦㔷ㄴㄷ㥢㠳ㄸ㘵ㄳ㐶昹㈷〰㤵㙣㌲㝤挴㘲㜳㔳㐰㝡捤㈶ㄳ㑥㠴捤挱慣㤸㔴㤴戱戹ㄹ㑡㝢㘶戳ㅡ㙥挲收收㔲㠹愵愸㍥㈸昲㘱㜳ぢ㘰昴㉤〹㘴ち㡢て㘰㉢〲㠶ㄲ挰慣ㄶ㘱㜳㙢㘸挱㙣晡㈵戳㠰捤㙤攱〴㌶㜵㔷ㄴㄷ㥢摢㌱捡㌰㐶㘱〶㑡㈵㥢㑣㍢戱搸㙣〰㘴戰㥤慡摤攳攱㕣つ㠱㥦搰㌹㥣㌵㌳㘵愵㡣捥ㄱ㈸敤㤹㑥愶戶攰て摦捡㘳㈵搸㤰昷㤶㤰づ㕢ㅡ㝢㘶敤㘳㍢〰愳㡦㈲㤰戹㉦㍥㠰ㅤ〹搸㠹〰愶挳〸㥤㍢㐳㉢搱改昹愶搳㌸㥦㍢㝡愰㜳っ㥣㐰攷㜶慥㈸㉥㍡㜷㘱㤴戱㡣挲搴㤵㑡㍡㤹慦㘲搱戹㉢㈰扤愷㜳㌴晣㠴捥㌰㙢㘶慥㑢ㄹ㥤㔱㤴昶㑣㈷㜳㘲昰㠷ㅢ挵慣挴愱㤳㠹㌱㍥㙣挵㠱搱ㄳ〴㌲㘹挶〷㤰㈴㈰㐵〰昳㘸㠴捥㌴戴㙤㥣㤹搳㑢愷㕦晡っ昸ㅣ〷㉦昰㤹㜰㠵㜱昱戹ㅢ挳散捥㌰捣㜹愹攴㜳㈲捡㠴㑦㥤挳㔳㕥㔱㐸搷㠹愵㥡〴㠸㔰户〷㉢㤹っ慤㡣扡㠹㈸敤㤹㍡收捤攰て㐹㌵慣〴ㅢ昲㘶昲㡣て㌳㤳㠱搱愷㄰挸挴ㅡㅦ挰㔴〲愶ㄱ挰㕣ㅢ愱㙥㍡戴㡤㔰攷㤷㘲〳敡昶㠴ㄷ愸㥢攵ち挳㔳摤㔰㘸㜳戶㜵㈶挳散挵㌰捣㡢愹愴㡥挹㌰㍤㔰户ㄸ㄰愱㙥㌶㉢㘱捥㑣ㄹ㜵㜳㔱摡㌳㜵捣慤挱ㅦ扥㥢挸㑡戰㈱㙦㈶搸昸㌰㌳ㅦㄸ㝤㙦〲㤹㝣攳〳㔸㐰挰㐲〲㤸㡦㈳搴㉤㠲戶㤱㥤搸攷㔶ㄱ㤸摢ㄷ㑥㘰㉥敢㡡攲ㅡ㜴㡢ㄹ㘵㍦㐶㘱敥㑣㈵㜳㑣㤸改㠱㌹愶搳〸㜳〷戰ㄲ收搵㤴㌱㜷㈰㑡㝢㘶㡥昹㌷昸挳搷ㅦ㔹㠹挳ㅣ㤳㜰㝣㠸昹ㅦ㘰昴㐶〲㤹愰攳〳㌸㠸㠰㉣〱捣搹ㄱ收㜲搰戶っ摣㕦㍤㌷㐶㐰㕢〱ㅥ愰㙤㠵㉢㠴㡢㌶㤳㈱㡡っ㜱ㄴ〰㤵戴ㅤ㠳戲ㅥ㘸㍢ㄶ㄰愱㙤㈹㉢㘱敥㑤ㄹ㙤〷愳戴㘷摡㤸愳㠳㍦㝣挱㤲㤵㌸戴㌱㔱挷㠷㤵㘶㘰昴ㄶ〲㤹挴攳〳㘸㈵愰㡤〰收昵〸㙤㠷㐰摢挸㠰昳戹摤〴收摡攱〴收㤸搷攳㐴㜱㌱搷挱㈸晣慤〸挵ㅣ㥣㑡收㤸㜸㘳㌱挷ㄳ㐴㜹㐵㈱摤戳摣㕡㐰㠴戹攵慣㠴昹㌹㘵捣慤㐴㘹捦捣㌱㡦〷㝦㔸攳㘰㈵搸㤰㌷㤳㜹㥣㈶扢㑥〶て〳㐶㍦㥣㐰㈶晡昸〰㡥㈰攰ㄷ〴㕣ち㠰㌰㜷㈴戴ㄲ㜳㥥㔳㙢扦㤴ㅦ㌰㜷ㄴ㥣挰摣㤵慥㈸㉥收㡥㘶㤴㘳ㄸ㠵㜹㍡㤵捣㌱㌹㐷㤸搳㡥〵愴昷挷㕢收昳〸㥤㙢㔸㌳ㄳ㝢捡攸㍣づ愵㍤搳挹〴㈰晣攱ぢ愵慣挴愱㤳㔹㐰づ㕢慥搳㤷攳㠱搱㑦㈰㤰ㄹ㐲㍥㠰ㄳ〹㌸㠹〰㈶つ〹㥤㈷㐳摢搸㐱挳㈷晦〳㝣㥥ち㉦昰㜹㥦㉢㡣㡢捦搳ㄸ收㜴㠶㘱㠲㑦㈵㥦捣敡戱昸㍣〳㤰㕥㥦㕣㌳て㐸攸㍣㤳ㄵ㌳㈱愸㡣捥戳㔱摡㌳㥤㑣ㅣ挲ㅦ扥挴捡㑡ㅣ㍡㤹㍤攴戰攵ㅡ㥤攷〲愳㥦㐷㈰㌳㡢㝣〰攷ㄳ戰㤶〰㈶ㅢ〹㥤ㄷ㐰摢挸攸昴㍦㤰㕣〴㈷戰挹㠴㈲㈷㡡㡢捤㡢ㄹ攵ㄲ㐶㘱㘲㔰㈵㥢捣〶戲搸扣ㄴ㤰㕥戳挹晣㈱㘱昳㌲㔶捣㐴愲㌲㌶慦㐰㘹捦㙣㌲攱〸㝦昸ㅥ㉤㉢㜱搸㝣ㅢ㕢㑥㌷㕣㙣㕥〵㡣㝥㌵㠱敦昸〳慥㈱攰㕡〲摥〵㐰搸扣づ㕡㌰㥢㝥戹㐹ㄸ㥢㌷挰〹㙣㌲㐹挹㘹㠶㡢捤㜵㡣㜲㈳愳㌰愱愸㤲㑤㘶ㄱ㔹㙣摥〴㐸慦搹㘴摥㤱戰㜹㌳㉢㘶〲㔲ㄹ㥢户愲戴㘷㌶㤹愸㠴㍦㝣㠷㤷㤵㌸㙣㌲㕢挹改㠶㡢捤摢㠱搱敦㈰㤰㤹㑣㍥㠰㍢〹戸㡢〰㈶㌷〹㥢㜷㐳ㅢ敡ㅣ慡㍤㌳愷捦㝡㌲挸扣ㄷ㍥㈰㤳挹㑤㑥㄰ㄷ㤹昷㌱挸晤っ㔲㠳㕢㌴㤵㘴㌲晢㐸挸搴㐹愶扣愲㤰敥㐳㑥㕦㐰㠴戸〷㔹〹㤳㤴捡㠸㝢〸愵㍤ㄳ挷㘴㈶戴て摦ㄸ㘶㈵搸㤰㜷㍦㤴㍡㑤㜶ㄱ昷㌰㌰晡㈳〴㌲摢挹〷昰㈸〱㡦ㄱ挰〴㈸㈱敥户搰㠲㠷愱㕦摥ㄳ㤸㝢ㅣ㑥㘰㙥㤰㉢㡡㡢戹摦㌳捡ㄳ㡣挲㘴愵㑡收㤸愱㘴つ挳㈷〱改晤㈱㘷ㅢ昸〹㥤㑦戱㘶㘶㌷㤵搱昹〷㤴昶㑣㈷戳愰㠴捥㘷㔸㠹㐳㘷〳㑡ㅤ戶㕣㠷㥣㘷㠱搱㥦㈳㤰㘹㔲㍥㠰攷〹㜸㠱〰㘶㑥〹㥤㉦㐲摢搸㈱挷㝦㈴扥っ㉦昰㌹捡ㄵ挶挵攷㉢っ昳㐷㠶㘱㤶㔳㈵㥦㑣㙤戲㐶㈲て攱昲慡ㅣ㠹㌱㐰㠴扡㍦戱ㄲ㘶㐰㤵㔱昷ㅡ㑡㝢愶㡥㤹㔲㐲摤敢慣〴㜱攴㥤㐲愹て㌳㙦〰愳扦㐹㘰摡ㅦ昰ㄶ〱㙦ㄳ挰散㉡愱敥ㅤ㘸愵㤱攸扤㍡昶㘷敥㍤㌸㠱戹昱慥㈸慥㉢扣昵㡣昲㍥愳㌰ㄳ慡㤲㌹愶㍦㔹㈳昱〳㐰㝡㍤㈱捥㠴㥢戰昹㈱㉢㘶收㔴ㄹ㥢ㅦ愱戴㘷㌶㤹㘱㈵㙣㝥捣㑡ㅣ㌶㤹㘶攵戰改摡慦㍦〱㐶晦㤴㐰愶㘰昹〰㍥㈳攰㜳〲㤸㤵㈵㙣晥ㄵ㕡㠹㑤捦㠴ㄸ昱扦㜵昳〵㥣挰收㐲㔷ㄴ搷㌸晣㤲㔱晥捥㈸捣愰慡㘴㤳㘹㔳搶㌸っ㥣ㄱㅢ〱ㄱ收扥㘲㈵〷㐱㉢㘳㙥〳㑡㝢㘶㡥㔹㔸挲摣搷慣挴㘱㡥愹㔸㍥挴㝣〳㡣晥㉤㠱〵㝦挰㜷〴㝣㑦㠰〹㠰㌰昷㑦㘸挱㠷ㄲ㥦㠴㉤㑣㠸㍦挰〷挴㌵戹㠲戸㠸晢㤱㐱慡昰㠱㉡㘶㔹㔵ㄲ挷搴㉡㡢戸挰慢㤷㉥㐰㠴㌸摣戳慦㔲捣挰㉡㈳づ摦㡤敦〵㜱㉢攱㈶挴搵戲ㄲ㠷㌸愶㙢昹㄰愷〱愳昷㈵㤰愹㕣㍥㠰㍡〲昸ㄳ㝣㡡搹㕤㐲㕣〸㕡昰㤰昳㑢敡〲㜳晤攱〴收㔶扢愲戸㤸ㅢ挰㈸〳ㄹ㠵㤹㔸㤵捣㌱晤捡㘲㉥㜰敡㍢〹㄰㘱捥㘰㈵捣搲㉡㘳㙥ㄳ㤴昶㍣攴㤸捤㈵捣㙤捡㑡ㅣ收㤸搲攵㄰攳㍡㙡っ〶㐶ㅦ㐲㈰搳扤㝣〰㥢ㄱ戰㌹〱捣〰ㄳ收戶㠰㔶㘲捥㍢昵昹㈴㝥㠱戹慤攰〴收㤸攵攵㐴㜱㌱㌷㤴㔱戶㘶ㄴ㘶㙢㔵㌲㜷ㄹ捡慣愹㙦ㅢ㐰㝡㍤昵㕤づ㌷㘱㜳㕢㔶捣散慥㌲㌶㠷愱戴㘷㌶㤹〵㈶㙣㌶戰ㄲ㠷捤慢㔱敡㜴〳攵捥㕤敢攱搸搶户㈷㤰㘹㘲㍥㠰ㄱ〴㡣㈴㠰㤹㘳挲收づ搰㑡㙣㝡愷㍥㥦㠴㌱戰戹㈳㥣挰收㍡㔷ㄴㄷ㥢㍢㌱捡捥㡣挲㉣慦㑡㌶㤹摡㘵戱㌹ㅡ㤰㕥戳㜹て摣㠴捤㌱慣昸㕥㘸㘵㙣㡥㐵㘹捦㙣㌲㝢㑣搸摣㤵㤵㌸㙣㌲㠵捣㠷慣㌰㌰㝡㠴㐰愶㤷昹〰愲〴挴〸㘰挶㤹戰ㄹ㠷ㄶ㍣ㅤ晡㕦昴㈵攱〳㌲ㅦ㜱〵㜱ㅤ㤵㔳っ㤲㘶㄰㘶㠷㔵㤲挹㤴㌰㙢愷㙥攰愴捡㔷ㄴ㙦昷㤹㌵ㄳ挶㠴戸㜱慣㠴㤹㘳㘵挴敤㡥搲㥥㠹㘳㠶㤹㄰㌷㥥㤵㈰㠲扣㤹㘶收昰攲摡愹昷〰㐶攷攲慥㘲ち㥡て㘰㈲〱㤳〸㘰㔶㥡㄰㌷ㄹ摡挶㑥〵㝤㤲搱㌰づ愷挲ぢ搴㌱昳捣〹攳愲㙥ㅡ挳㑣㘷㤸㜷〰愸愴㡥㘹㘳ㄶ㜵㥢〶㔱挷愴㌲愱㙥㑦㔶挲散戲㌲敡昶㐲㘹捦搴㌱ぢ㑤愸㥢挵㑡ㅣ敡㤸㡡收㌴ㄹ攵捥ㅥ㍣ㅢ摢晡ㅣ〲㤹愶收〳㤸㑢挰㍣〲㤸戹㈶搴捤㠷ㄶ扣〷晢㈵慣㠱戹〵㜰〲㜳捣㕣㜳愲戸昶攰㠵㡣戲㠸㔱㤸攷㈲慤摦㠷㥡摤晡㕡收㉡㔴㉥挱㝢搲㈳㈴㐲㤱㠹ㄲぢ㍢㔷㌵㈳㌹㠵㥢㕣㤲户戶㤸㕣㄰㤲㌲㈴ち戴戵㘳搹戲愶昲昷㔳㑡扥捦㈱㜰扦挱ㄵ扦㑤㈳㙥戴㌰て愳昶㠶敦扤扦扦㔲昲㘷挳扢㝦愸㠲㍥㝣㘹㡢搱挴挱㜳㥡昲敤㙤ㅤ㙤挵捥㘱ぢ㤱㜸㌵㡣扦昵㔳慣慡ち㑦慡扤づ㌵晡挶㘴挷㙡㕡昹愳愷换昹摢ㄷ愱㘵慤㙤㉢㕡愵㌵戵ㅤ晣挹㈳攱慢㙦㕦㠶〹㌱づ㕦摢㠳㍣㠳㌹ㅢ〶ㄴ㝤㝦㔴㌱愰摥㘰搲〳挱摡〱搰㐷㑥㤹㍣㘵㐱愳㤹捥攴攲改㙣㌸ㅢ捥㘷攲挵㘸㈲㤳㉦ㄶ戲改㙣㉡㤹㐸挶㔳昹㐴捥㤰ㅣ〹搶昱㌳昸ㄸ捣㡡㤰㜰〷㔲㘳㝡㠴㘸戴搵㔶㘳㔸昷㌶㘱〱昸㉡㤵㔳㜹㔵㔰㘶㑤摦扥㙡㘴挵㑦昲㜸ㄲㅤ㑡扦㘹愲㘹捣㜳愸扤〲㘴昵捥㠹つ散晥㉣攸扣㌹摥㝡㈳㥡愰ㅦ〴ㄱ㌲晡愰攱㙣㤰㤶㠵散㍦㘵㜲愳㈴㙤攰愷㙢㍢戴ㅣ㑡㌶㐱〹㝥㘸挳昹改つ㡥㈸㉤㡦昲㠱㈸㜷㘵㜶㘹〵㤴つ㐲㔹昹捦搶ㅡ㌵㜶敤晡㜰㠶㕤㑦搱㐰戱ㄴ㜰愵挱㈸っ㌶㔱㐳戱扣敢㔰捡㈱慦捥㐵㉦㌹搰㘰愸搲㤶〱ㄲ㌸㝡搴搹㠰㜱〴㤵㡦〰ㅤ㌵挹〸㘸㠱㌳㐶㐰挸㡥愷戵㐲户㐶㐰㌱㤵㉦㈴愳昹㝣㈴㥦㐹挵㡢㠵㐲㌶㤳㡥ㄴ㘲挹㘴㌶㥡㡥㘷捤㘲捡攸攷戴戱つ㍥㐶㝦㐷㍢㠴摡〰㐷愳㑤ㄹ搰㌸ち搴愹㘸〸㍦㈱㘱扡〳㈶扤ㄳ㈲㘴っ㠲ㄱㅢ㔵㕡ㄷ㘴ㄹ搳㍡㤹搶㔶㐰㔴搲扡ㄲ㘵㍥戴㙥㘲㔷㈵㍦㌷㙢搱扡㈳㙡搶㡦〰㕣つ㘶㈳愸晤㠲ㅡ㌶攴扤ㄹ㑡㠵搶㘳搰戴ㄲ慤慢〱〹愶昵㈸㐰扤戴㙥㡥㥡㠴搶愳攱っ㕡户戰攳㘹挷㐰户㘸挵㝥㘵愶戳改㔴㌴㤶㡣挶挳㘶㌴㥢㡦㐴搳戹㙣㌶ㅤ㑦㠷㡢改㐴搶搸搲㘹攳戱昰㌱戶㜲戴㌵搴㠶㍡ㅡ㙤㙡㕢㘸㐲敢㘱㙥㕡㝦〵㤳㝥㍣㐴挸搸づ〰㙣㔴㘹㈷㐰晡搰㝡ㄲ㡡㉢㘹㍤ㄹ㘵㍥戴づ戳慢㤲㥦搷戵㘸摤㤵㐴㥥づ戸ㅡ敥㌴敢っ㙡づ慤㈳㔰㉡戴戶扡㘹㍤ぢ㤰㘰㕡㥢㝤㘹ㅤ㠹㥡㠴搶㜳攰っ㕡㜷㠰㡥摤愰㑡㍢ㄷ扡㐵㙢㉡ㄹ收㉦㜲愷㤳㘰㌱ㅥ㐹㐷㜲㔹㌳㤲㡢愴㡡㤹㜸㈱ㅣ㌱愳㔱敤扣ㄲㄴ昳㔸〲扦昶㤴㡥㈵昲㘶㍣㥤㑡㘴ぢ戹㘴慣㤸㡢㐶愳㤹㐸㉣ㅦ㌵つ收㕢戰㝡晤㝣昸攸㙢㈱㡣ㅤ㥤愲ぢ㔸㜴㈱㡢㜶㜲㡡㑡㈸㌵㠶㐵㜸慢㥣晤㠱挸㔸扢㤴㉥㤷㐱㠴㡣㕤㘰挴㐶㤵捥ㄹ㐵㠶戶捥ㄹ㐳攷ㄴ㘱㡣㜵㡣㈹㈲搶㔳昰㜷㔴昴敢㘰㔴㘱㔶㑢敤㝡㙡搸㤰㜷ㄴ愵㐲昱扥㙥㡡搷〱ㄲ㑣昱㈲㕦㡡㘳愸㐹㈸扥〹捥愰㌸づ㕤㈸扥ㄹ扡㝤㐸㠸愷㘳搱㝣㌸㥡っㄷㄳ昱㝣㉣㤷㑢㈴ㄳ㤱㠴㤹㡢收㈳㤱㔸愱㤸搱㙥㈹㐱挳搱㝣㉥ㄵ捥㘳㙣㈷ぢ昱㙣㌲㥦㡥挴捣㙣ち㘳㍥㤳捡㈶ㄳ㜱搳㘰づ㠶㔰㝣㉢㝣昴摢㈰㡣愴㔳㜴㍢㡢敥㘰㔱捡㈹㈲㐰㈷㔴㡤㘳ㄱ摥㙡㉦㌷挵昷搰㝥㉦㐴挸搸つ㐶㙣攰㝢㑦㉣攳散愱㜳昶搰㌹㕤ㄸ扢㍢挶㍤㠸㔸㑦㌱㥥攲㘱ㄸ搵ㅥ慣㤶摡㈳搴戰㈱敦㠹㈸ㄵ㡡昷㜰㔱慣㜳ㄴ昳攰慣㜶昷㘵㜳ㄲ㥣㠴捤摦〱〷㌶㈷㐳ㄷ㌶ㅦ㠷㙥戱㤹㑦愵挲戹㔸㌱㥦㉦收㜲昱㐴㉣㤳㑢愵㔲昱㔸㉥㥦㡣愵㜲昱㔸㉣愳晤扥〴㡤攵攲挹㜸㈴㤳换ㄷ㘳昹㜸ㄸ昳㜰㉥㘱㠶昳愹㐴ち攳㍤㤶㐹挴㡤㈹㜶昵晡ㄳ昰搱㥦㠴㌰愶㍡㐵摤〳㜶㥡㔳㐴㠰㐰搵㥥㉣挲㕢㐵摤㙣㍥㐷晢昳㄰㈱㘳㈶㡣搸挰户收㔸㈶㙣㜲慣捡昸㌵昶㜲㡣㔳㠹㔸㑦昱㉡㡤搳戰愵㘶戳㕡ㄶ晤ㄹ㐵㈵㌶攷愲㔴搸摣挱㤷捤ㄱ扥㙣㌲挷㐲搸㝣ㄳ㔵㠱捤昹搰㠵捤户愰摢㙣㥡攱㐲㌴㕢㑣㐶ㄳㄸ㥢㈹散捤㠵㠲㔹㡣㤸㠵愴㔹㑣㠴昳㠵㠸昶㜶〹㕡挸挶㔲改㘸㉣㥡㌴ㄳ㐵㥣攱愴㜳㠵㔴㌲㕤挸㠵挳戹㐴㍥ㄵ捦愷㡤扤敤敡昵㜷攰愳扦ぢ㘱㉣㜰㡡扡搹㕣攸ㄴ㤵㔰㙡㕦ㄶ攱慤戶㜲戳昹ㄷ搶昲ㄱ㐴挸㔸っ㈳㌶晣㜷晦晤ㅣ㈳㝦慦挵㘲㜳ㄶ户扥㠰㠷㍡㠰搵㔲晢㤲ㅡ㌶愰攳㡥ㅥ愴戰㌹搰㤷捤晥扥㙣㌲敦㐲搸晣〷慡〲㥢晦〳㕤搸摣〰摤㘲戳ㄸてㄷ㘳戱㜸搴捣㤹㌹㥣晣挵㌳搱㜰㌱㔲㠸㈶搳戹㜸㈴ㄷ㑢愶戵慦㑢搰㘴㍣㥢てㄷ挰ㅢ㘶㠰㜸㉣ㄲ换㘵ち愹㔸㍥㤵㡥㤸㌸㘹㡣攴攳㐶愳㕤扤晥つ㝣昴㙦㈱㡣㠳㥣愲㙥㌶戳㑥ㄱ〱〲㔵〵ㄶ攱慤慡摤㙣晥㐸㝢㔵㉤搹㌴㘱㠴收捦㘶搱㌱㉥㈴㘲㍤挵〲㡡㍡戸慡愵慣㤶ㅡㅦ㐴㔱ㅡ㥢〷愳㔴搸摣昰㕤昷㘹㐰昷㥥晥ㄵ㑡扤㐷晣㘵㜰ㄲ㌶〷愰㉡戰搹っ㕤搸ㅣ〸摤㘲㌳㔲挸㈶挲㠹㜸㉥㘵愶挳昱㘲ㄶ㈷㑦昱㙣㉥ㄹ挶㠱〷㠴㤹攱㤸㔶㕦㠲㘲搴挶㔲㠵㑣㈱ㅣ㡥㠵攳㤱㘲㈲〳㘸㌶ㅤ㐹㈵愲〵㌳㠳摦㑥㌵㕡散敡㜵〳㍥晡㈰〸愳搵㈹敡㘶㤳㤹ㅤ㙣㠴〰〴慡摡㔹㠴户晡〴摤攰㈹㤸昴㝦㜳搶戲〵㐴挸攸㠰㌱㤰捤㑥挷挸㥦㠸戱搸摣㥦㕢挳攰慡㤶戳㕡㙡つ搴戰㈱敦㤵㈸ㄵ㌶摦㜲戳挹㜳㔵㤹㌷摦昰㘵㜳ㄵ㥣㠴捤㤱愸ち㙣ㅥ㘶㔷慤敤〰摤㘲㌳㥢捣㈵ぢ搹㐸㈶㕡㑣㘱㠴收㡢ㄸ㥢㠵㑣㉡㤶挲挹㔴扣㘰挶㈳挶攱㑥㜳㐶挱挷㌸挲搱づ㐱㘴㐳ㄲ㌷搸㔴摡搴㔱戰〹㈷㝦戴㌹㤱搳搲搱㌰改㘳㈰㐲挶搱〰〸㈷㝥挷㤲㘳ㅣ㘳㤶ㄵ慥愷㌸㠸㈲捥慡搷挰㈸㥣㈴愸愱㔸摥挷愱㔴㌸㜹捡挵㠹㤶〲㈴昸㜰晤㠴㉦㔱㑣扥㄰愲㌲㜰〶㔱挷㐳㤷㘱㌷づ扡㐵㤴㤹㡦愴ぢ㔱㌳㤲㉡㠴愳昱㈸慥攴㈲挹㐸㌶㙢㈶戳挹㘸㌱㥦㌰ㄳ摡㙥㈵㘸㍣ㄹ捤㐶㔳㌹㥣㍣㈵㌲㜱ㅣ慤㌳㤱ㄴづ㌳㠵㜸愱ㄸ㌶ㄳ搱㔴挴㌸挱慥㕥摦ㅤ㍥晡㜸〸攳㐴愷㘸てㄶ㑤㘰搱㐹㑥㔱〹愵㑥㘵ㄱ摥敡㈱㥢㘲㈱㘵ち㕤愶㐲㠴っ㘶㘶〴㔲㝣扡㘳攴慦捤㔸ㄴ昳〷㙣昴搹㜰㔵㘷戲㕡㙡㜳愸㌹ㄴ㥦㡤㔲愱昸㜶㌷挵昳〰〹愶昸㔶㕦㡡㤹㤰㈱ㄴ敦つ㘷㔰㝣慥ㅤ㑦㕢〰摤愲㌸ㄷ挷〹愶ㄹ挹㘳〸挶攲挹㔸㌸㔳㐸攷㜳戱㑣㈶ㅡ㉢㈶㌳昱㕣摣㌸捦㘹攳㐲昸ㄸ攷㍢摡㈲㙡㙢ㅤ㡤㌶㜵ㄱ㌴㈱敡〶㥢㈸ㄹ㡢㡢㘱搲昷㠳〸ㄹ㑣扡〸㈴敡ㄲ挷搸㔶㈲㡡㕦㐸搲て㘲搵㤷㌹㠱戲搴ㅣ愲慥㐰愹㄰㜵㠹㥢愸㍣㈰挱㐴㕤攴㑢搴㤵愸㐹㠸㌲攱っ愲慥戲攳㘹㐵攸昶㔸㡣愴㈲㌸㘹㈹㠶㘳搱㑣㍣ㅥ㡤攵ㄲ㠵㐸㌲ㅤ㡤挶戳挵㙣ㄶ〷㘴攳㙡愷㡤㑢攰㘳㕣攳㘸㑢愹㐹〶〶㝢㐳㥢扡〱㌶㈱敡㕣㌷㔱换㘰搲㥢㈱㐲挶㍡〰〲㠹扡搱㌱昲㈷㘹慣ㄱ搵挵慤㑥㔶㝤戳ㄳ戶㡢㥡㐳搴慤㈸ㄵ愲㑥㜴ㄳ戵〲㤰㘰愲㡥昷㈵敡㌶搴㈴㐴慤㠲㌳㠸扡摤㡥愷ㅤ〶摤㈲㉡㠶㙢㙥㕣㈰挶挲㌱っ㥦㙣㈴㤷㐹㠴㤳戸昶㉥收㌳戸㘲㑣攴搲挶ㅤ㑥ㅢて㠷㡦㜱愷愳ㅤ㐱㑤㤲㉢搸ㅢ摡搴扤戰〹㔱挷戸㠹㕡つ㤳㝥ㄴ㐴挸戸て〰ㄲ愵ㅤつ搵攷敡昰㔸ㄴ㔷㕥ㅤ慥㐱㤹捦搵攱晤㜶㔵昲戸〳㡢㔶晥㑣㡥㝥㍣攰敡㐱愷㤱㈷㔰㜳㘸㝤〸愵㐲敢㜲ㄷ慤㍡㘹㤵攳㐳愷㉦㠳扦㠱㤳㌰㜸ち㜰㘰昰㘱扢㙡敤㔴攸ㄶ㠳㠵㜸㌸ㅦ㑢㥡扣愸㑥挴ぢ戹㈲㉥㍢㔲㌸㘲ㄴ㜰㥣挸㈵ㄳ搹愲昱㠸搳㥣搳攰㘳㍣敡㘸挲攰㘳㡥㐶㥢㝡ㅣ㥡㌰搸敡㘶昰㉣㤸昴戳㈱㐲〶㜳㈶㘴愸㤱㐱敢散㤸愴改㘴挹㜸挲㌱慥㈱ㄳ敢㈹㡥愵戸〸㐶昵ㄴ㡣愴㐲扦㤸ㅡ㌶攴晤〷㤴ち㈷㌹ㄷ㈷摡愵㠰〴て戵㠳㝣㠹㝡〶㌵〹㔱㤷挳ㄹ㐴㍤ぢ㕤㡥て㔷㐰户㠸㑡㘴ㄲ㤹㈸敥攸愴昳㌸て捥收戳戹㕣㍡㔳挸攰㤸㥡捤攷㔳ㄱ㕣捥㕤㔹㠲挶㤳㈹摣〸㡡㐶㜲昹㐸㉥ㅥ捦攴搲㤱㙣㈲㤷㑤㥢㘶戴㠰摢㠱改戸挱㝣ぢ㌹攱戸ち㍥晡搵㄰挶昳㑥搱㌵㉣扡㤶㐵㉦㌸㐵㈵㤴㝡㤹㐵㜸慢㝤㙤㡡㠵㤴㜵㜴戹ㄱ㈲㘴㌰㡤㈲㤰攲㍦㍡㐶晥㍥㡥㐵昱㠹摣扡ㄳ慥敡㑦慣㤶摡㕤搴ㅣ㡡㕦㐳愹㔰扣㤷㡢㘲㥤㠷㘰ㄹ㜶㝢晡戲昹㍡㥣㠴捤晢㠰〳㥢㙦㐰ㄷ㌶敦㠷㙥戱ㄹ㑥㐵ㄲ㈹散愰搹㜰愲㄰捦ㄵ昰㔵挶㐸㈶㘹攲㝡㈴㠵挷㡡挵攳㔹敤㠱ㄲ㌴㤶㈸挶ㄲ昱㐴愶ㄸ挶ㄵ㕦ㄲ搷㝦㠵㘴ㅣ㥦㐱㈶㤷㑣ㄶ㜰㠸捥ㄸ㑣挱㄰㌶ㅦ㠴㡦晥㙢〸攳㉤愷愸晢㘸晢戶㔳㔴㐲愹昷㔸㠴户摡挳捤收㘳慣攵户㄰㈱㘳㍤㡣挲愶㕣ㄲ换攵ㅣ慦㡢攵㕡搹㜸摦㌱昲昷㜹㉣㌶㥦愶敢㤹攴敥㐳㔶换昲㘷㔰㔴㘲昳㈳㤴ち㥢㔱ㄷ㥢摡㜳㠰〴て搸戰㉦挵ㅦ愳㈶愱昸〵㌸㠳攲㑦散㜸摡㡢搰㉤㡡㡢昹㔸㌱㥤㌷㘳挵㐸㈶㠲㙢㤳㉣捦慡㘳㌸慢挱戹㕦㈲ㅣ㑦㐴㡣㑦㥤㌶扥〴ㅦ攳㌳㐷㝢㤹摡攷㡥㐶㥢晡〲㥡㄰戵戳㑤㤴ㅣ㙤㕦㠵㐹晦ㄳ㐴挸昸ㄲ〰㈱捡敦捣敦敦㡥㜱㙤㠹㈸晥㜸㡦晥づ慢晥捡〹昴㉥㌵㔲挷昷〶㤴ち㔱摢扡㠸敡㥥敤戶昶攵攴㙢㌸〹㈷ㅦ愰㉡㜰昲㡤㕤戵昶㈱㜴㡢㤳ㄸ敦㘵㤹〹㍣㔹㈱〵ち㘲昹㑣㌴㥡ちㄷ捤㈲㉥㙥㌳〵㥣挰ㄹ摦㍡捤昹ぢ㝣㡣敦ㅣ㑤㘶扢敦ㅤ㡤㌶昵〳㌴攱㘴㌳㌷㈷㥦挲愴㝦〶ㄱ㌲㝥〴㈰㜰㔷愴㐵㡣㤷㤱㠹昵ㄴ晣改ㅥ晤㉢㔶㕤つ㡢っ㥥㝦㔰㐳戱扣㙢㔰㉡㥣㠴摣㥣㤴慥㄰敡㝣㌹㘱ㅡ㠴㜰昲㉤慡〲㈷㑣㜹㘰㙤摡㜷搰ㅤ㑥ㄲ㤹㔸㍡ㄲ㡤收愲戸昹ㄴ挶扤搵㑣㈱㤹换㈷㤲ㄱ㥣慡㘵攳㜱㐳㌲㈴搸戸敦攱㘳搴㌹㡤㤳㉢〴摤搱㘸㔳捣㜳㄰㑥慡摤㥣晣〸㤳㡥慦㔴㠲ㄳ愶㍡攰捦晦㙥搳㐰挷挸㥦搹戱㌸戹㠶㕢㜵㜰㔵〶㡣挲〹㥦㠳㔸攲㠴愹つ挲挹㠶㙦㕤搷愰愵改改㉢㤴㝡慦㐱㌷㠵㤳㜰㌲〰㔵㠱ㄳ㈶㌳挸昴㌴㄰扡挵㐹ㅣ㜷㤶愳㌸㄰㘶㜰㑥ㄱ捦ㄷ挲ㄹ㌳㤶㉢愶愲戹㜴㉥㥡㉥攴㡢㜱慤扥〴㑤㥡搹㈸收㌲㥣㜴愴搲昱㑣㌱㠱㙢晥㝣㌱㠵㝢慡攰㌳㤶㌱搳挶㄰扢㝡摤㠰㡦㍥〸挲㘰㜶㠴捣㔸摤搳搳收㑥ㄱ〱〲㔵㕢戱㠸㘳敥ㄳ㜴愳晢ㅡ㤴昶㉤㈰㐲〶搳ㅦ昰攷捦㈶搳㈲挴挸㥦攷戱搸攴㉦晥攸挳攰慡㈴戵㠱㕡〳㌵㙣挸㝢ㄸ昰挲收㕢㉥㌶戵敤〱〹㥥㥥摥昰愵戸〱㌵〹挵㈳攱っ㡡㠷㐳㘷〸㙤〷攸ㄶ挵ㄹ散㜰戱っ㙥㍣攷ち戸㉥㠸攱㉥㌳㥥㈸ㄹ㑥愵搳戸ㄲ㐸㠳㘲㘳㝢摢㐷ㅦ〵ㅦ㘳㠴愳敤㐸㑤㜲㈱搸㝥摡搴㡥戰〹㔱㝦戴㠹戲㉥㑣㘱搲挷㐰㠴㡣㥤〰挰㥦晦慤て㘶㍣㠸昱㉥㈲㘴㔷扣㤳㕢㜱㔶㉤㔹ぢ搴ㄲ搴戰㈱敦戱挰ぢ㔱㑦戹㠹㑡〱ㄲ㑣搴ㄳ扥㐴敤㡡㥡㠴愸っ㥣㐱㔴ㄸ扡㄰㌵づ扡㐵ㄴ㠶㕦㉣ㄶ㡤攷㈲㤹㑣〶㘳ㄱ〳㌲㠱㈹㍣㤵ぢ㐷昲㐹㍣㉢㈶㘶㐴㙣ㅦ㝤㌷昸ㄸ捣㙥㘰つ晡敥搴㘲㡥㐶㥢㘲捡㠲㄰昵愸㥢愸〹㌰改ㄳ㈱㐲㐶ち〰晣搹昷㠰㉢づ㜸㘹挷挸㕦〳戲㠸㥡㐱㔷晥愶㡦ㅡ〷愳㠴㥤挹㐰㉣攱㥢㔹ち㐲搴摤㉥愲扡敦ㄱ摤改换〹㜳ㄵ㠴㤳㌹愸ち㥣㌰㉦㐱昶捦戹搰㉤㑥愲㠵戰ㄹ㑢㐴愳㌸搹捦挷戱收㤶㡢ㄵ戰㑣㠴㕢散戱㉣づ㜴搹戴㌶慦〴挵㥤愴㘴〲愷㘹戸㉢ㅣ㡢愷㜰㍡ㄶ挱㥤㡦㜴㈶㥤捥ㄶ攳昹㕣㈱㙣㑣戰慢搷攷挳㐷摦ㅢ挲㤸攸ㄴ㜵摦㈳㥡攴ㄴ㤵㔰㙡㉡㡢戸㝦摥㘰戳㈹晤㕦捣㕡昶㠳〸ㄹ㑣㘴挰㥦晦摤㘰㈶㌸㠸昱㔱㈲㘴搸㌵搲昵㌱昲戶㈷㉣㔲㕢ㄶ㐵㈵㌶㤹戸㈰㙣㕥攲㘶㜳㌵㙢攱扤昵㡢㝣搹㥣〵戳戰㘹愲㉡戰挹㔴〵搶愸ㄵ愱㕢㙣愶㡡愹㐴㍡㥥㉢ㄶㄲ㘹ㄳ昷搲愳戹㘲㉣㙡㈶昲戸慡㑡ㄵ攲㌸㔹㌰㈴戳〱㍥晡ㄲ昸ㄸ㜳敤ㅡ昴㌵慣㝡㥥愳搱愶㤸㥦㈰㥣㥣㙢㜳㈲扢攲㌲㤸昴㘶㠸㤰戱㄰〰晣攱㙢㉥㤰搶㌵挰㐹摣攲㍡㥡挱搴〵晣㔹㑦㘳戲㌸攱慦〹改㥤っ扢てㄱ搴扡愰つ愸慦摤ㅦ晡㙥ㄵ敢摤晥㍦ㄶ㌲扡昲改㍤搳昰㌴ㅥ收〴㔶昵挱慦㈴㔸扦㉤㔰㔳㍤敥摦慢㡢㉢敡㑣㕥攱扢昶㐴昴晡晦㔰て㍦㤷敥㌵㜶搶戸ㅤ摥晡ち㜴戸㤶戹〱㘱扦㈶㙥散㤹慢㜰慣ㅡ搲㌲戳〳㡢昰㜸㜶敦愲戶㐹愵〷扦づ㜲ㄶ攷㐷㍢て㤵ㄹ搹㕤㌲㈹搷㠱㥦愵改㌴ㅤ户㜹敤㈵㍦㍣愴〵戹ㄳ㌰㡣收㈳㘸㠶㜴㙢慥摦㘶ㄸ摡㕤㍡戳戵〳㡦㑢㌲ぢ㑥㡤ㅤ昸㘹㠲㥡敡㍥捡昷攷㔲散㐷扣昲挷ㄸ㔸ㅢㅥ㤸㌴戳㐰〲㠶晡晣㌲挵攴愶㑥昹㘵㤷慤㘱㔷晡〱㈰㐷㕢㐵㥡挶㡦㤸㍡㈲㔱㝢ㅣ㍥㠷㕥㠷㈸㘷㥤〱㌹㌴㐲晡攱愸㑦㌱㐱㠳戵戱愸扥ㄱち晥㜸㉥攳㝥㝤㌱挱搶㈶㕡晦搷㑤慣㍦挸㐱晥㕣㌵㥣㌹愹昶㥤搵㤷㝥㜹挳㙥㈳㉦扥攵㐷晢晦搵ㄶ昲㥤〹㙡㈹㤰㈳愱改敦㔲扣㐷挱挹㐰ㅤ㡤愰慦攱昹ㄸ㌷散㜷晡㈹愳㑥改㍦昷敥ㅢ㈶㑤㥡昸晤㜱㐳搵㔱戶愱昲㠹㈳㐶ㄳ㙡㤲ㅤ攴㘸戴㙦㐰扤㘲慥〲㜷ㄲ㜵㈴㍣㌸㌲搹㌵晤㔸昶慡つ挵ㅣ㔰㑡㙦㠵搴㝥㠹㌲㌰㌷㙤㐴㐲ㅤ〶㥣搳摦㤰晥㉢㠲㜹愲攷ㄴ搵㜷㐰挱㕦㉦㈸㘰慡㠲㈰㠳㈸㜸收て㝣扤㍦㐱㌱搷挰㡦㠲㉥扢愷ㅥち㍡㙤㐳攵攳㐵っ收㈹〸〵愷㔸ㄴㅣつ㕤㈸㘸㠷㐷㠹㠲搳搸㉢愶〴㔸ㄴㅣ㠳㉤敤㡣㙥ち㕡换㈸㌸㡢㘰捥㜴㈵ち㤸㌱㠰扦㕥㔰㜰扣㠳散㤱㠲搳㠱昴愳愰㈹㠸㠲愵戶愱昲㔹㈲挶ㄹ愸㐹㈸㔸㙢㔱㜰づ㜴愱愰攸愶攰㐲昶敡㝣㤸㉣ち㤸ㄸ愰㕤㙣㔱戰㘰㐴㔲攵㙣ち㔰㡣ㅤ攱㔲㠲搷㤶挰攷ㄱ㝣戹〳㑥愸晦戱挱搶㕥㜳㈵挱㍣㙥㤲㉦晡慢ぢ㙤㐵㜶愱㑢愱攰㝡愰㘷昲㠰挱换㤸㔸㝦㤹攳ㄱ㐴愲㠵慣㥢㘸晤㍦㙣愲扡づㅥ㝥㘴敥㡦ㄶ昹敥㔲晢搹㠶捡㐷㤰ㄸ搷愳㈶㈱昳㝡昴ち扢ㄴ㔷晢㠵捣㝤攱㔱ㅡ㑦敢搸攵㕢㘱戲挸扣ㄹ㕢摡㑤ㄶ㍦昳戱㑢㉤〰搶ㄹ㍣㈱晤ㄶ㠲戹㐰㙦㠱㙦㈱昸㌶〷㥣㔴㜳㙤㌰㡡挱晣ㅤ〴㜳㠱扦㐴收ㅤ戶㈲㘴摥〳攵愷㤱㜹慦攳ㄱ㐴收〵㙢昹晡㜶㠲昵扦㥡愸ㅥ㠶㠷ㅦ㤹㌳搱㔰㕦㌲昷戴つ㤵て㉥㌱ㅥ㐱㑤㐲收㝤攸ㄵ挸攴㘲扦㤰㌹ㅤㅥ㈵㌲ㅦ㘰㤷㥦㠰挹攲㠷ㄹ〰摡慦㉤㝥ㄶ㠰捣挹挰㜶㤳昹ㅢ㠲㥦㉣㠱㤹〳愰㍤攲㠰㤳㙡てㅢ㡣㘲㤰昹ㄸっ昵捦㘱晢愷㔱昶扣攳ㄱ㐴㤹㌵敥㕣攳敦㔵㜸昸㔱㤶戱㤹昱捣㘷㘹摢㔰昹㔰ㄳ攳捦愸㐹㈸㝢ㄲ㙤〷㘵㕣搱ㄷ捡㤲昰㈸㔱昶㌴㔹㜸〷㈶㡢㌲㉥昳㙢捦㔸㉣散㡤㥤㌹㕡挶挲㜳〴扦㕢〲扦㑤昰ぢづ㌸愱挶摡㘰㙢㘷㝥〹㠶㝡慥挸晦㌴捡㍥㜲㍣㌶㑥㔹搵㐴㠷㍡昵〵㍣晣㈸摢挹㘶挶㐳搹㡥戶愱昲㠹㈷〶㔷晣㠵戲㍦愳敤愰散ㅦ搰㠵戲ㅤ攰㔱愲散㜵戲昰つ㑣ㄶ㘵㕣换搷摥戴㔸㤸㠷㔱㌶扣㡣㠵户〹晥戶〴晥㥡攰㜷ㅤ㜰㔲㙤㙢㠳㔱㡣㔱戶ㅥ㠶㝡㑥㝣㍦㡤㌲挲挵㈳㠸戲愲扣㌶㤴㑥㌵ㄴ㤷收㐷㈲㘴攵㠹挳㤶㌶㌳ㅥ捡戶戰つ㤵㑦㐴㌱戸慣㉦㤴㝤㡣戶㠳㌲慥捤ぢ㘵㥢挱愳㐴搹愷㘴㠱敢攸ㄶ㘵㕣戰搷㍥户㔸攰㉣户㠹捤㠲㌵㜰晥㐶㌰搷摢㉤㜰㍤挱㕦㍡攰愴ㅡ㘸㠳㉤捡晥ㄷ㠶晡捤〱挱摦㑦㌸㌰㜰㈱㕥㍣㠲㈸昳捣㘵挳〰ㅦ改㐳㤹㙥㌳攳愱慣捥㌶㔴㍥㉥挵㘸㐰㑤㐲搹户㘸㍢㈸攳〲扣㔰愶挱愳㐴搹昷㘴㘱ㄴ㑣ㄶぢ㕣㤵搷晥㘵戱㠰戳㔴㔵㙤戳㘰㔱昶㈳㔹ㄸつ〸㐹挱戶晢攵㜳㠶㌹挶㐱〶昵摥昲挷ㄹ㘶ㅣ挸㤱搰㉡〷捡扦扥〹㤸挱晦㘹ㅢ㉡ㅦ㠷㘲㜰㜵㕥㝡㕤㡢ㅦ愶㐳慦戹㥡㉥扤晥づㅥ愵㕥昷㠵㔱敤づ㤳搵㙢㉥戱㙢㍡捡㜰㠶㌹ㅦ搳搱〶㘰㌹㠳㕢㥦㝤㍦㠲戹㐲㙥㠱㜷㈳㜸㠰〳㑥愸扦摢㘰㡢愲㝡㠲㜹捦捣昱㔷㕣㐸愷㐲㝢晤ㄴ㈸昸敢㤹㍣㡢ㅡ㥣㕢㑣㜵㍣㠲㐸昴っ愱搹昰ㄸ改㐳收攷㌶㘷㥥㈱昴㤹㙤愸㝣㠸㡡挱㜵㜸㈱㜳〸㝡〵㌲戹㙥㉥㘴㝥〲㡦ㄲ㤹㥢戳换㕣昲戶昸攱㘲扡戶愵挵て㑦搷㍦㉣攳㘷㈸挱㡢〰㈹㔱戲ㄸ㑡敦挶ㄳ㤷捤〵ㄹ㐴㐵改㜴晤㈰㈰㐷晡㔰昰㙥㄰〵敦搸㠶捡㈷愶ㄸ㔹搴㈴ㄴ㌴㔸ㄴ㜰㐵㕣㈸㜸换㑤挱昶散搵ㄲ㤸㉣ち戸㑣慥㡤散愶攰戵㌲ち㐶ㄱ捣㜵昰ㄲ〵换愰昴㡥㠲㘶〷搹㈳〵㥤㐰㡥昴愱攰㤵㈰ち㕥戶つ㤵㡦㐷㌱戸㜶㉥ㄴ散㘲㔱挰戵㙥愱攰㐵㌷〵扢戲㔷㠷挳㘴㔱挰〵㜰㉤㘲㔱㌰ㄹ愳攰搹㌲ち㘲〴㜳挵愲㐴〱㔷戱㝢㐷挱㔱づ㌲㠸〲㙢㠷戸㙦㠲攲㕡昵㐸ㅦち㥥っ愲攰〹摢㔰昹㌰ㄴ㠳敢摣㐲㐱挶愲㠰㡢搵㐲挱攳㙥ち㜶㘳慦戸捥㙣㔱挰ㄵ㙣㙤扣㐵挱ㄴ㔰昰㘸ㄹ〵ㄳ㘰愸攷捡㜳敦㝡㝤戶㠳っ敡㜵㑣㕥㉦㑤㔰ㄷ〱㌹搲愷搷扦づ敡昵㠳戶愱昲㘱㈷〶㔷戲愵搷搳慣㕥㕦づ㕤㝡㝤扦扢搷㌳搸㙢慥晦㕡扤收㜲戴㌶搳敡㌵攷搲扢敤㕥戳㥢㈱㝤ㄶ挱㕣㑤戶挰㕣㤰搶收㌸攰㠴扡摤〶㕢㜳改㍣㠲戹搸捣㔱㐲㝦㜵慤慤挸㕣扡づち晥㝥挲㕣㝡愳攳ㄱ㐴愲㘷㉥扤ㄳㅥ㈳㝤挸扣挹收捣㌳㤷摥㘸ㅢ㉡ㅦ㤱㘲㜰捤㕡挸摣〷扤挲㕣捡㠵㘷㈱昳〶㜸㤴收搲挵散昲㠳㌰㔹晣㜰㌵㕡摢摦攲㘷ㅥ挸扣挶收挷㈲昳㘷〴㜳㌱搹〲㍦㐰昰捦ㅤ㜰㐲㕤㘱㠳㉤㌲ㅢ㘱愸攷挲㌱晥㝥〲㘵㕣㘵ㄶ㡦㈰捡㍣㈷㝤㑦〳㍥搲㠷戲㡢㙤㘶㍣㤴㕤㘴ㅢ㉡㥦㥦㘲㜰㘱㕡㈸㌳搱㜶㔰挶㠵㘴愱散〲㜸㤴㈸㕢㐲ㄶ戸〶㙣戱挰搵㘵慤挹㘲㠱㘷㌰攷㤶戱戰㡣攰㤷〱㈹㑤㍣㕣㈲敥摤㉥挸㜵㘴㐱〶㔱㠱㑥攳㠵搳㤹㜷㠰ㅣ㠹捤捡搳㤹㌳㠲㈸㌸摤㌶㔴㍥㉣挵㜸ㄷ㌵〹〵㠷㕡ㄴ㜰摤㔸㈸㌸搵㑤㐱〷㝢挵㈵㕦㡢〲㉥㈶㙢㕤摤ㄴ㥣㔸㐶挱ちㄸ敡㍦〵愴㜷扤晥捣㐱昶搸敢慦㠰ㅣ改搳敢㕦〶昵㝡㡤㙤愸㝣ㅡ㡡挱㐵㘵改昵㉦慣㕥㜳㘵㔸㝡㝤㡣扢搷慢搹敢敦㘱戲㝡捤攵㘲敤㘸慢搷㥣㙥㡦㉣敢昵戱散㌵㤷㜹㝢搷㙢敥㈱ㅢ晤慣㑢搳㉤㤷㝥㐷晡昴㝡㔵㔰慦㔷摡㠶捡愷㥤ㄸ㍡㙡㤲㕥㥦㘰昵㝡〰㜴改昵㜲㜷慦㑦㘲慦戹㑥㙢昵㥡ぢ挲摡㈹㔶慦㜹㔹搸㕥搶敢搳〸ㅥ㔴〲搷ㄳ㝣㠶〳㑥慡㔶ㅢ捣㥥攲改㈵㌰搴㙦づ〸㔸晡〹㌳〴ㄷ㝡挵㈳㘸㠰㜸㘶㠸㘱昰昰愳慣挹㘶挶㌳㐳㉣戵つ㤵㡦㐲㌱ㅡ㔰㤳㔰戶ㄶ㙤挷っ挱戵㕣愱慣〸㡦搲っ㜱㈱㔹ㄸ〵㤳㐵ㄹㄷ㜸戵㡢㉤ㄶ㌸㔰㜲㌶ぢ搶㍣㜹㈹挱㕣挱㉤捤㄰愳愱昴㙥搴㜰㈹户㜷愳㠶㉢户㝥ㄴ晣㍣㠸㠲〳㙤㐳攵㜳㑦っ慥晡ち〵㔷㕢ㄴ㘴愰ぢ〵〷戸㈹戸㤶扤摡つ㈶㡢〲㉥摤㙡搷㕢ㄴ㜰㤲摣户㡣㠲㜵〴㜳㙤戶㐴挱〴㈸扤愳㘰愲㠳っㅡつㄸ㕢㜸㘱㤲㥣〱愴ㅦ〵㝢〷㔱㌰摦㌶㔴㍥攵挴㤸㠹㥡㠴㠲摢㉣ち收㐰ㄷち收扡㈹戸㠳扤攲搲愸㐵〱㔷㙡戵扢㉣ち㜸ぢ㙡㉦㥢〲㙢㕦戸㠷攰扤㑢攰㜹〴摦攷㠰ㄳ㙡扡つ戶㠶捣〳㌰搴㜳㔱㔵㜶〳慢㠳㡥昴㕥ㄶ㕢ㄶ㕣搹㜱〵㔶㍣㌶㑥㔵搵㐴换愳㙥愲㙡㠴㠷ㅦ㘵㤳㙣㘶㍣㍢捥㐴摢㔰昹〴ㄴ㈳㡢㥡㠴戲㐷搰㜶散㌸㕣㜹ㄵ捡昶㠰㐷㘹挷㜹㡣㉣㜰搱搴愲㡣换戱摡敦㉣ㄶ㌸㙡挶㤵戱昰㝢戲戰っ㤰摥つㄴ慥戵㙥㜴㕦戱㝡㡤㠱挲愵㔵扦㕥㈷㠲㝡ㅤ户つ㥥㈷㥣㜰㔹戶愷㈷㥣昰㕢摡㘶㠷㍣㠵愳ㅥ㑤愸㉤昲㕢挰晤㡡㔶㌱㔷㔲昱捤昲愶收㘶昹㔲㜶㝦㍣㤰愰㝤㤹搹㍥ㅢ捦摤挰㘳〸ㄶ㌶戵搸摦〸挶昳㌸昸晢敥捥㑦摥敢愲搱㔹㉢捥㙢挷㙦攰昷㉤捥散挰昳㔲ち㜵㉤昳戳㥤㥤㘶㝢敢㝦挳搳ち昰㌵㜹晥挴ㅡ㕥搶㜳ち㝣扦愱捥慦㥥晢㉥㕢ち㘳㘳扢昹㤸㡤㈷㘹㜰㜹戸㥡捦㌱昸昷ㅥ㥤愲㍤㠳㈱攵晣㡣㐷挱昵㘴㡥㙡ㄵ挵㐷㙣愵㑤ㅤ㔵昵㈳㥢捣ㄵ㔱晤㌹攰戵攷㈱晡攰㕢摣㤲㐲〰ㄱ搲㕦㐰㠹昵㈴〴㍥㕦愷慡㤶㡢搵㤵㥤攳㙦〶昰挷愹㘰㙤㉡㜴㉥搵㤶㥡㑤㑢㤶㜶攲户〱晡戱挷捥慢收㜰戸㙥㙣慤ㄷ戹ㄶ㔵㝤㕢ㅡ戳敤敤搹㔵㜵㉤㡤捤㘶敢㤲捥愵㜵㡤换戱戴㡤㈷㡡愰ㅤ㜵㜵㜵晡㑢昸㥦愱戸慡慢㡥㐶㡤ㅣ㤷摡换㈸昵敦散㘸摦捥晥ㄱ㜸敤㔵㠸昲捥晥〹㈵慥捥㉡㉥愶戲挳捥㑢㜱挱㤴摤搰㕦〳戲搴㡣㔳㔰㈲捤㜸ㅤ愵晥捤ㄸ攱摢㡣㌷㠱搷摥㠲㈸㙦挶摢㈸㜱㌷攳㌴搴㕦搶っ㉥㕡㑡㌳摥〵戲搴㡣戵㑥㌳摥㐳㘹改㐷改摣㥦㝤㡤摡挶户ㅤ敦挳㐱晢〰愲扣ㅤㅦ愲挴摤㡥ぢ㉢摢㜱愹搳㡥㡦㠰㉣戵㠳㑢㠴搲扡㡦摤愵搷㍢慤晢〴愵〱慤ㅢ攲摢扡捦攰愰㝤づ㔱摥扡扦愲挴摤扡㜵㤵慤扢挵㘹挷ㄷ㐰㤶㕡挷㌵㌷㘹摤㤷敥搲晢散搶改攴慥㐶つ昰㙤挸㔷㡣㐸㥡扡㜷㡦つ㉣攲㥥㈱愲㑡㍤㔰搹㠸摦㌸攱扥〱戲搴〸慥㔵㐹㈳扥㜵㤷㍥㔹摥㠸㕡摦㐶晣㤳ㄱ换ㅢ昱㐳㐵㈳㥥慥㙣挴㜳㑥戸慡㍡㔷㈳戸晡㈳㡤㔰敥搲㍦㤷㌷攲㕦㕦晢㑤ㄶ㌵昰愸㘸㠴挶㈲ㄷㄳ慦㔷㌶攲㙤㈷㕣㥤㍢ㅣ搷㔳愴ㄱ扡扢昴攳昲㐶晣挳户ㄱ晤扤㡤ㄸ㔸搱㠸㑦㉢ㅢ昱㌷㈷㥣攱づ挷ㄵち㘹挴㈰㜷改户㑥㈳㌸扢㔴慢捦㝤ㅢ㌱㤸ㄱ㌹㤳㜴㡦㠹捤㉡ㅡ昱㝤㘵㈳㝥㜴挲㙤攱づ㔷㡢㑡㘴ㄶ搹ㄲ愵〱㍢挸㠷扥㙤ㄸち〷㙤㙢㠸昲ㅤ㘴ㅢ㤴戸㍦㤱扥〸㔰㌶㡤昴㐳㠱㜴㝢㍢㈰㑢㘳戳摥㈹ㅤ收㉥攵㕤㙣㘹㕤〳㑡晤攷戸户㝣ㅢ户㍤昰摡〸㠸昲挶㡤㐴㠹扢㜱㥢㔷㌶㙥愸搳㡣㔱㐰㤶ㅡ挷㍢挹搲㡣ㅤ㔱敡摦㡣㔷㝤㥢戱㌳昰摡㘸㠸昲㘶㡣㐱㠹扢ㄹ扣ㄹ㕤挶搱㈸愷ㄹ㘳㠱㉣㌵㘳ㄷ愷ㄹ扢愲搴扦ㄹ捦晢㌶㈳〲扣ㄶ㠵㈸㙦㐶っ㈵敥㘶散㕡搹㡣㤸搳㡣〴㤰愵㘶㘴散㘶攸㙣㐶戵㝡搲㌷㘴㥡㜵㌳㘴昷〸ㅤ挷㈲搷扥扡㕢㘵戸〹㑥戸摤㔹戱敤慡愶搹攱戴昱㈸つㄸ愱㡦晡戶㘱〲ㅣ戴㠹㄰攵摤㥥㠴ㄲ㜷㍢㘶㔴戶㘳㤶搳㡥㈹㐰㤶摡㌱捦㈹㥤敡㉥攵扤㐱づつ㥤晢㑦㡤扡摦户㈱㌳ㄸ㤱扢㑡㌷ㄹ㌳㔹攴㈲㘳㜱㘵㈳㝥收㠴㥢〵㘴愹ㄱ㡤㑥改㙣㜷愹㘹㌷㐲㥢㠳㔲晦㠱㜱扢㙦挳收〱慦捤㠷㈸㘷㘸㙦㤴戸ㅢ户愴戲㜱换㥣㘶㉣〴戲搴戸㐳敤㘶搸〳㘳㥤㙦挸㝤㔹㜷昹挰搸慦㈲㕣㐷㘵戸ㄵ㑥戸〳摣攱㜸慢㐹愸户㘶捡慢㝣挳晤㥣㜵㤷捦㤴㡤ㄵ攱㔶㔷㠶攳㥤㈷㤹愱戲敥㜰扣挷攳晡愴㉦昶つ㔷㘰摤攵㥦㜴戱㈲摣㐹㤵攱㑥㜳挲㉤㜵㠷㍢换㈹㙤㜲㤷昲慥㠹捣㐴〷愳搴晦㤳㍥挷户㘱捤挰㙢㉤㄰攵㥦㜴㉢㑡摣㥦昴㠵㤵㡤扢搴㘹挶㈱㐰㤶㍥改慢㥤㘶ㅣ㡡㔲晦㘶㥣敡摢㡣づ攰戵㑥㠸昲㘶㜴愱挴摤㡣㙢㉢㥢戱捥㘹挶ち㈰㑢捤攰摤〳昹㐸慣昳愷㕦昹㠶㍣㡣㜵㝦〰㘴昷捥㜷㐴㐵戸㍢㉡挳摤攳㠴㍢搲ㅤ敥〱愷㜴戵扢㤴搷攳搲㠸搷戱㔱慤㔶晢㌶攲ㄸ㐶攴㌹㜷㜷㈳搶㔴㌴㠲㤷敥㘵〷㠱摦愳㐰㠶攱㜱慥㜰戵捦愱戴搷㤷㜳扣㕥搹ㄴㄷ扥捤㘶㥥捦㐷㥣㡣愷散㡤㙥挶㘵㔹㉦ㅥ㙡昸㉢〴㔵扣づ㘳ㅤ晡昱搴散搶搷扦㘴㤷搶㐹〹慦㙡搸㈸晤〴㘲㜸㌱㈳ㅥ㈷扡㍤㜸攱挲㔲换㠳ㄷ㈰攲㜱ㄲ㌱㙦㍢ㅥ㈷扢㍤㜸㡤搱敤挱㑢〵昱㌸㠵ㄸ㕥㈱㐸㡣㔳摤ㅥ扣ㅡ㈸㜹搴昳㉡愰愴㈹㥥捣㡢晦㘹昴攰㌹扣昸㥦敥昶攷昹㝡挹愳㥥攷改㈵㑤昱ㅣ㕣晣捦愰〷㑦扦挵晦㑣户㍦㑦戵㑢ㅥ昵㍣挵㉥㘹㡡愷捦攲㝦ㄶ㍤㜸收㉣晥㘷扢晤㜹㤶㕣昲愸攷搹㜱㐹㔳㌵搰挴晦ㅣㄶ昳愴㔷晣捦戵㌷愸搴昳〴户攴㔱捦ㄳ摢㤲愶晡㐳ㄳ晦昳㔸捣昳㔵昱㍦摦摥㄰㝦㥥㥢㤶㍣敡〷戹㌵挵昳㑤昱㕦换㘲㥥㙡㡡晦〵昶㠶昸昳戴戲攴慦㜸㜶㈸ㅥㄷ戲㤸㈷㠵攲㜱㤱扤㈱ㅥ㍣〱㉣㜹搴昳挴慦愴㈹㥥挰㠹晦挵㉣收㜹㥢昸㕦㘲㙦㠸㍦捦搱扡㍤㜸慥㈵ㅥ㤷戲㜸㡣㙤搳㉦戳㌷挴㠳愷㔳摤ㅥㄱ㘸攲㜱㌹㡢㜹㌶㐴㥢㝥㠵扤㈱ㅥ㍣昳改昶攰㔹㡤㜸㕣挹㘲㥥搰㠸挷㔵昶㠶㜸散㙥㉢搶㔸㥦〰㑤㍣慥㘶㌱㑦㍤挴攳ㅡ㝢㐳㍣㜸㥡挱つ昱愸㥦敡搶ㄴ㑦ㅤ挴晦㕡ㄶ昳慣㐱晣慦戳㌷挴㥦㘷〸摤晥戳摤㥡攲ㄱ㕥晣慦㘷昱摥戶㑤扦挱摥㄰㝦ㅥ挴㑢晥㡡〷㘸昱㔸挷㘲ㅥ㥢㘹搳㙦戴㌷挴㠳挷攱㙥てㅥ㘳挵攳㈶ㄶ㌷摡㌶晤㘶㝢㐳㍣㜸㈸敤昶㈸㐰ㄳ㡦㕢㔸捣㈳㈴㙤晡慤昶㠶㜸昰㘸㔸昲愸㙦㜲㙢慡ㄹ㥡昸摦挶攲㔶摢愶摦㙥㙦㠸㍦て㔸㈵㝦挵〳㡦㜸摣挱㘲ㅥ㙦㘸搳敦戴㌷挴㠳挷㤶㙥てㅥ㌷挴攳㉥ㄶ昳㤰㈱ㅥ㜷摢ㅢ攲挱挳㐳挹愳㝥戵㕢㔳㥣昲挵晦ㅥㄶ慦戱㙤晡扤昶㠶昸㜳㘶㉦昹㉢㤹㜲搹慡晢㔰散扣っ㑥扤扣敤慡摦㡦㡤〱㝤搴〹戶㡦晥㠰ㅢ挵改㔶㔰て㕡㈸㤹㕡改㔵㠶㍡搹㐱㍤㘴愱㘴㍡㈵慡㉣攲愹づ敡㘱ぢ㈵㤳㈶㔱㡦㐰㜷㕥〶㈷㑦㠹昸愸㠵㍡〳晦戱㉦攵㜵㜱㡡ㄴ搴㙦㉤搴㔹扥㈸㑥㠴㠲㝡摣㐲挹㌴挷扡㝥て摤㜹ㄹ㥣敥〴昵㠴㠵㤲挹㡣愸戲搶㥦敦愰㥥戲㔰㌲㘵ㄱ㔵挶挴〵づ敡てㄶ㑡愶㈹て㡡搳㤵㐴㝣搶㐲挹㘴攴㐱㜱㔲ㄲ搴昳ㄶ㑡㈶㈰て㡡ㄳ㤱愰㕥戴㔰㌲改㄰㔵搶㝡㑥㍥㠲㝡搹㐲挹㐴攳㐱㕤攵愰晥㘸愱㘴㜲昱愰㌸挹㐸㕤㝦戲㔰㌲㠵㜸摡挵愹㐴㔰慦㔹㈸㤹㈸㠸㝡ㅤ扡昳㌲㌸㘱〸敡つぢ㈵㤳〳㔱㘵慤攷㈴㈱愸户㉣㤴㑣〸㐴㤵㜱捦㠹㐱㔰敦㔸㈸㤹〴㍣㈸㑥〶㠲㝡捦㐲挹慥敥㠹挸㕤㕥㔰敦㕢㈸搹扤㍤㜵㜱㌷ㄷ搴㠷ㄶ㑡㜶㘹㑦㕤摣戵〵昵㤱㠵㤲ㅤ搷㔳ㄷ㜷㘰㐱㝤㈲㈸挳㈱㐰㜱晦㤴ㄵ㤹㈱㌸〵攴㡡捣㘴昸㘲㑥㌷㥣捥㉢敥㥢㠲ㄸ㕣㡥㔰摣ㅤ挵戰㘹㠵㠱㝢愰ㄸ㌶㈹㌷ㄸ摣ㄵ戹ㅣ㌴挰㔰摣晦〴㌳愸ㅣ愳戸换㠹挱愸㌰㜰㉦ㄳ㐳㝤戹挱攰敥㘶搷捡㝤㑣㌰〳换㌱㡡扢㤵ㄸ〶㔴ㄸ戸㈷㠹愱㝦㠵㠱㍢㡦ㄸ晡㔵ㄸ戸扦㠸㈱㔴㘱攰㉥㈲〶扤挲挰扤㐲っ㜵ㄵ〶敥〸㘲攸㕢㘱攰搸ㄷ㠳㔶㘱攰㜰ㄷ㐳㙤戹挱攰戸户㐹攰㘰ㄷ㑣㑤㌹㐶㜱㝣㡢愱㑦㠵㠱㐳㕡っ搵ㄵ〶㡥㘲㌱愸ち〳〷慥ㄸ慡㉡っㅣ慢㘲昸㜱㐳搹㜸㔲ㅣ㥥㘲昸愱挲挰ㄱ㈹㠶㝦㤵ㅢ晡晤㍦ㄸ捦㜴㔷</t>
  </si>
  <si>
    <t>㜸〱捤㝤〹㥣ㄴ挵昵晦搶戲摢㙣て攰戶〲愲〲ち〸㡡㠲㌸昷㠱㈲户㡡㕣捡㈲摥慥㜳昴挰捡ㅥ扡〷㠷ㅡ挵㕢㔱攳㝤攰㠱㈸昱扥㙦㡤㐶攳㤹挴㈳㥡㘸ㄲ㈳㠹ㄷ㐶愳㠹〶愳㠹昱㠸晥扦摦搷摤戳㍤㍤摤散㥡㕦晥㥦㑦㥡敤㐷扦㝡摦慡㔷昵敤敡敡敡慥㌷㌳㔵慡慡慡敡㍢㙣晣㥦㕢つて㠶㌵慣散攸㌴㕢㈶㑣㙦㙢㙥㌶昳㥤㑤㙤慤ㅤㄳ愶戶户㘷㔷捥㘹敡攸散〳㠰搶搸〴㝢㐷㙤㘳㐷搳㜱㘶㕤攳㌲戳扤〳愰摡慡慡扡㍡扤ㅡ昶㙤敤摤㜰ㄴ㥤戹昴ㅡち愰慡㜴㡤愲㉦㐵ㅤ㠵㑥ㄱ愲攸㐷搱㥦㘲〰挵ㄶㄴ昵ㄴ〶挵㤶ㄴ㕢㔱っ愴ㄸ㐴㌱㤸㘲㙢㡡㈱ㄴ摢㔰搰扦扥ㅤ挵㔰㠸晥挳㈰ㄶ㑥㥦㌶㍦㜷㌴㕡搳搰搹搶㙥㡥ㅦ戱挸慡昳愴㐸㘴㐲㘴㐲㍣ㄵ㐹㑥〸㡦ㅦ㌱扤慢戹戳慢摤㥣搴㙡㜶㜵戶㘷㥢挷㡦搸扦㉢搷摣㤴㥦㙤慥㕣搸戶搴㙣㥤㘴收挲戱㕣㌶㥥㡥挴ㄳ㠹㘲㈶㤳敥㍦ㅣ㈵捦㥢㍥㙤晦㜶戳搸昱摦㉡㜳㝢㤶㌹㝦晡戴〹昳捣捥晦㔶㤹㍢愰㑣ㄴ㌹愳慤㈵摢搴晡㕦㉡戴㤶攷㌴㌱挳捣㌷昱攴㥢㘶㝢㔳敢攲〹愸㜶ㄹ搱搰㔲ㄳ愶㜶㜴㜴戵ㅣ挳㝥㌴摤㙣㙥㕥㘰ㄶ攵愴户捣攸攸摣㍦摢摥搲搱扦㠵晣㤹敤㘶㙢摥散搸愲㘵收㡡扣搹㙣〳㍢敡㕡ㄶ㘵摢攷㘵㕢捣ㅡㅥ搴户㔸攷㜰㔶挱㙣敤㙣敡㕣㌹愰攵挰づ㜳㐱戶㜵戱㐹㐸㙤换㍥㕤㑤〵㔵㔳㠳扦慡㍥㍢晢搵㑣㑥ㄴ敡搳㌲㝤㐹戶扤㔳㌴㥥挲㠸ㅦ搶搵㕤愴ㄵ㘵昵㘲㤷ㅡ攱挹挵㜳搶搰搴㌲摢㙣㙦㌵㥢改㠴㘷㜲㥣〷㈴〴㔹攷愱挴㤴搳ㅣ㥥㈵搵捦扥昸搸ㄶ㝡搱㐶㐰っ㍣戰戵愹搸搶摥㌲㝥㙥㔳敢愴搸昸戹搹ㄵ㤳搲晡㐸ㄸ昴㔱㠴散〸㌱㜸㐶㔷㝢㤶ㅣ㡦㘸㉢㡥搸㝦㐹戶挳㥣ㄸ挹㑣搴㐷ㄳ㌴〶㐲搵扣㠱敢摣㕤㍡慦戵敡挶㙣㜵㘳慥扡㌱㕦摤㔸愸㙥㌴慢ㅢ㡢搵㡤㡢慢ㅢ㤷㔴㌷㌶㔵㌷ㅥ㕤摤戸ㄴㄸ㘷慢敢摢户摡摥㝥晣昹㘳㘳㝦㜰昲攴㔹慢扦昸挷愱㜳㙦摢㘳戲攲愵㉤㈳挳捥㌸愸㥦㜱㠸搹㌱慦㙤晣晥敤㙤戹㐹攱〹㌱㝤㉣ㄲ昵㕤㈰戴㕤㈱〶㌵㜴攵昳愶㔹ㄸ搱搴㙡㔷㌴ㅡ㥤愸㡦㈳㘶㍣㠴㔲慦愲愲慣散㠸㍦㉥搸戸敤ㄱ㡦㑣扤㙢㔴散摦ㅢづ㜸昲㘶挵戱㐳扣㑣挰㐱ㄹ㈷㔱攱㈴愶敦捥㔲挲㄰㕡〴㘲㔰㈵㈷愰㈴㑡㑣っ㐲愹ㄷ㙤㑦㤷㥦㝣㙤攴㠳扦慤㥣㜲晦捥㕤ㅦ㜶ㅤ㥡㍦㔶㜱㠰ㄲ㑦〹ㅣㄸ攵敤㐹㈶昴㈴㡢㐸㐱㘸㘹㠸捡〶㐵挲ㄳ昵っ㌱ㄳ㈱㤴㝡搶㜶昳攱㤷㥤扦晢攸敥搱㌳ㅥ㍥㈳昶晡扥㕤ㅦ㍥愹㌸〴㡡㥢㍤㜱㔰改㘶ㄲ㡢搸ぢ㐲㥢っ㔱改㈶ㅡ㥦愸㑦㈱㘶㉡㠴㔲㡦摢㙥㌶㥣昴挹摡てづㄸ㍥攵㤶搷㤶敦㌹㜰昱摡愷ㄴ慦㌷㜱㌳ㅤ〷ㄵ㘷㘷〶㑢㤸〹愱敤つ㔱改㈵ㄲ㤹愸敦㐳捣扥㄰㑡㍤㘴㝢㌹㙣㠷㐲㜴搲摦㜷㥢昷挴挳㍢慥㍢戵敤㠲慢ㄵ㐷㜱昱戲ㅦづ㉡扣捣㘶〹㜳㈰戴戹㄰〳㉢晡㐰㘲愲㍥㡦㤰昹㄰㑡摤㙤㍢㜹攷昰搳晥戱摢敢昷㑣扦㙥捦㤹搳㔶㈷㘶㝦愶㜸㤷㄰㈷〷攰挰攳㈴愱㉦㘰〹つ㄰摡㐲㠸捡愶㐴㔳ㄳ昵〳㠹㔹〴愱搴㉤戶㤷昷攷㝥㝥攸㥥㜷慤㥦㜵攱㉤㌳㕥晡㘸摢㥤㠷愸㝥㌰㡢㤷㠳㜱㔰㜹㕥づ㘱ㄱ㠷㐲㘸㠷㐱㔴扡㠹㈴㈷敡㠷ㄳ㜳〴㠴㔲搷摢㙥㜲㘳㌳〷ㄷ㡦㉤㑣㍢晦㌷㠳戶搶㉥摦㌴㐷昱㐶㈷㙥ㅡ㜱㔰搱㤸愳㤰愸㘷㈱戴ㅣ㠴㡦ㄷ㔰㤶㈷愶〰愱搴㔵戶㤷慢づ㘸ㄹ扤㜴换㡢㘷㕣晡㤳㍥㔷捦㍤昳昳捦ㄴ敦愴攲愵㠸〳摦慢㘶㌱㑢㔹〲愱㌵㐱昸㡣㈴攴敤㘸㠲㤶㐲㈸㜵㠹搳愰攱㕤㝢㙣㔸㜸晢摣ぢ敥敡㝡㝣捤㜱摢摤愴㜸扦ㄶ㔷㉤㌸ㄸ攲ㅥ戴㈲ㄳ㤲㜲㠹㐶㈷㐴昵㔶㤶搴〶愱ㅤ〳攱㜳㤱愶㈷敡挷ㄲ搳づ愱搴㜹戶户挹搱扢敦晣摤㝥㠷捣㕣㕢扤换㍤㑤捦㝥扡㕡㜱㘲㈰摥㍡㜱攰愱㉦愲㜷戱㠴㘵㄰摡㜲〸挳摢攱昴ㄵ戴慦㠴㔰敡っ摢挳㔰攳换㤳㈷㐷㐷㑤㝤㘰攷㥦㥥㌴晤㤲㐳㐷㉡捥㍡挴挳昱㌸㈸愳捥ㄹ㠴㑦㘰㈹㍦㠰搰㑥㠴昰愱㉥〶敡㑥㈲㘸ㄵ㠴㔲㈷搹慥㕥昹晡晣昱㕦㑣㝣㜳晥慡㐷㘶㥣昸昸㐹㔳收㈹捥㙤挴搵㈹㌸ㄸ散愶㉥ㅡㄶ收ㄲ㘱晤㔴㤸昴搳㈰戴搳〹慡ㅣ摤攲戱㠹晡ㄹ〴㥤〹愱搴ち摢搹愳て㜶敥扢搸㘸㥣㝢搶㌶挳慦㌸㌴㌳昳ㄴ挵㌹㤴㌸㍢ㅢ〷扥敤㕡捤㔲捥㠱搰捥㠵昰㜱ㄵ㠱慢昳〸晡㈱㠴㔲挷摡慥㔶㉥㙡摣攷散ㄱ摦捥扥敢捥㠷㔴㘲攱㤰㉢ㄵ㘷㙡攲敡〲ㅣ㜸㑥㔲㑣扦㤰㈵㕣〴愱㕤っ㔱搹挷㘳ㄸ㐸㉦㈱收㔲〸愵㡥戶扤晣敢㤵慢㜷㜹晢㤵㔹㜳敥晣㜸晡愳㥦ㅦㅤ㔹愳㌸ㄵㄴ㉦㤷攳愰慣攳挵㈷㘴㉣晡㜰ㅦ扡㠲㈵慤㠱搰慥㠴昰㘹㔴っ㌷愲慢〸扡ㅡ㐲愹扣敤㙥昴慣摦㥥㌲攴搶ㄳ收㍦㌶㜶攴㠰敤晦晣户㝢搴㘰㤸挵摤㕡ㅣ㔴㡥て搷戲㠸㜵㄰摡㜵㄰㤵慤㡡攲㉥㜴㍤㌱敢㈱㤴㍡摣㜶㜳晥㉦㍦㍢㐲㥦摡㍣敦搴㐱攱㝢敡㍦扥昷〲挵㘹慤戸戹〱〷ㅥ敥ㄲ晡㡤㉣攱㈶〸敤㘶㠸㑡㉦㌱㡣摢户㄰㜳㉢㠴㔲〷摡㕥㕥㝦㘰㑤挱搸㙥搳扣㔳昲㡢㤶㉥㥢搴㔴愳㌸㙦ㄶ㉦户攳挰户㌳摣挱㔲敥㠴搰敥㠲昰攱㡤〳摥摤〴摤〳愱搴㍣摢㤵昹搲摣㥦昵摦晤攳㜹㡦敤昱收㡣㔹ㄷ㘶㕢搵㌶㌰㡢慢晢㜰㔰㜶㥡摣攳挳晤㉣改〱〸敤㐱〸ㅦ㜷㔱昴扤㠷〸㝡ㄸ㐲愹㝤㙣㜷ㅢ㌶㝤ㅡㄹ昰敡㑤㜳捦扤昹㘰㘳摤改换㙢搵戶㌰㡢扢ㅦ攳愰昲㌴㍤捡㈲ㅥ㠳搰㝥〲㔱㐹㘰ㄴ攳搰攳挴㍣〱愱搴ㄴ摢捤㑥昷㌴慦扤㝡㡦摤㘶㥤ㅢ搹昰挸慤摢慣㝣㕤㙤〷戳戸㜹ㄲ〷ㄵ愷改㈹㤶昰㌴㠴昶っ㐴愵ㄷ捥搲㥥㈵收㌹〸愵㌲戶㤷㔳愶扥㝤搶㠸㘱㑢㘶摦戹晥挹㡦㜷摡搴晦㐸㌵ㄴ㘶昱昲㜳ㅣ㜸扣挴昴㕦戰㠴攷㈱戴ㄷ㈰㉡扤㐴㜱㠶㕥㈴收㈵〸愵愲戶㤷〹扦扥㘶搰㘹㘷摥㌱攳扣㝦㌶㜴捣晢敤㑦㤶昵㝦ㄹ收〳散㈹攸㡣昶散㜲㑣敡扢㥦ㄷ愲ㄳ挲晣搷昳㠳ㄲ㥥㤳㡡㠹㘲慡ㄸ㠹ㄴㄲ攱㙣㉣㕢㍢ㄲ挵昶㜶㐶捥㐱户㝦昱愰愶搶㐲摢㜲㤹愲て㥢㠶搹㙣昷㡣㝤㥣㙤㥢搶搶搵㕡攸ㄸ敡㙦㙣攸捣㜶㥡摢㜹㙤摤㠵㔴㘴㙢挰〳㡣搹㈱晥戶昷㘶㕢㤴㙤敥㌲愷慥㘸戲捣挳㍤㘶㍣扥戴攵㠲慤㝢户㥢挷㤶慣ㄵ㌵㥡㡡攷敢㘵㔲㜶㐵㉢㉤㤳㔵慦ㄱ搳㤷戴㜵㤸慤㔲扤㜱㉤晢㌷攵㤷㥡敤つ㈶㥦捥捤㠲㌴㜵㌰㑤昶㌳搴戸昹慤㘸㈸㥥㡡ち愳摣愹挵㤹㉢㍡捤搶㠲㔹㐰㝤㡦㌱摢㍢㔷㉥捣收㥡捤慤换㈰㤶㑦ㄸ戶㉤㑢摥扢㉤摦搵㌱扤慤戵戳扤慤戹摣㌲戵戰㉣㡢攷戶挲摣戶㠲㠹挷慥ㅡ㙥㔵慡慡㑦ㅦ愵慡㜶昵㝢昶㘱戹ㅤㄳ攴㐴戸㑥昱㜰㥣昳㙤捡扢摤㠴〵㘸ㅤ㕡搱㙣戲㑦㔶㡦敥愱㌰㈹㤷挵散ㄲっ㜴戵㠹慦㌲㠸ㅥㅢ㡣㤶㍡㤶捥摣晦㕦㜰㜵昵㐰扢昵㌳㤷攱搹㜶摦㙣㙢愱搹㙣摦散㡢ㄸ挵ㅡ改慦㐰搴敥㡥慢㌹㤰扤ㅡ㈰搴ち戵戲㜶㜹㔳愱㜳㠹戶挴㙣㕡扣㠴ㄳ㈶扣慣愹慢㈳戵ㄵ㥢晥㙢㈴改慦㔲扣〶ㄱち㔵㘹扦㈱㐸ぢ改扦戵昴摡㔱昸晦晢㍦㌵㔷㈳㤷㉥㑦改㜸愵搲㔱摢戲㜷㕢㝢㐷㥦㍥㝥慤摣㌷摢戱愴㤳摤㜳昳㐶㤶昷㍢㡡搷㈱㙡㐷㐳昴昸㔰㕥て㔰つ摦㍤っ㘸㤹㘱ㄶ戳㜸攳㈳㔷户捡搶戶㔸㉦ㄱ㘶㤸ㅤ㜹㥤㙦ㅢ㘶攱㕡㔹愱攱〸ㄷ㝦晦ㄶ昶㝥㜳㐵攷㡣㙣㘷戶㙦ぢ摥㕢攰㉣改〰㡤㤳㕣搶ㄱ㜳づ㤰㌴㈷㜷挸搶㔰㠲㈱㠷慥㔲晡㐹㠲㔵ㄲ㉥ㅣ㕣㉦㔵㝤㙣戹昹㐶愰敥摢愳ㄱ㥡户愳㤷扦㝦挰㙢㤱挲㍥㘶敢挲㤵挷㤸ㅤ㠴搷㘹㥢愵搲㝢㜹戱戰昹昹摣㠱㥤㑤捤ㅤㄳ㔰搳㝤摡摢扡㡥昹㙦㤶挳戲昴摦㐳㌸㕢敤㑥攸挵扤㙦ㄳ攸慡敡扢㡣攷愶戱戱慡㡥愵㌱㐵摢〰攱㌳㘳攰㑤㤶㝤ㄸ㉥扥挳㝦戲改㝦挴㝦㈱㥤㌹〲㙣戵㘳㘰晢㍥㙦㜰㙡㠱敦摦〲摥ㄶ戶㥢昲㑥慡㑥ㄴ㥣㠳〱㉤〷戵戵㉦捤戵戵㉤㘵㉦摢㐲戴㡥㈵愶搹挹昷㍣晤散昷㕡昲晥㑡愹㍥㝤捡㕥搳戸㕥〸敤㠰昲戵㜷㈰〶㑣㙤㙥ㅥ攱㤴搸愱扤㡢愴㍥㜸攳愴㙤挴挱㌶ぢ愷㘵㥢㥢㥢㌸㉣昳㑥挵㤱戹㜹挲㡡收㡥ㄵ㙡ㄸ㕡捦ㄷ㉢愳愳㍢㡦㍥㘱收搶㔳搷㥤昷搵扣愱ㄳㅦ敡慦㠶摡㠶㡡昷㍡㘳㔱摥㐸散晡晢㄰㙡㕢挰㌸搶攰戸㝣搳晦っ㕤晦㤰攲㈳〸㡣ㄸ挲㈸〶㡣扦㕡慡摡〵晦㜳搰搰㍦愶昸〴㐲㡤㠳攰㈵慢晦つ挲搹㤴㠱昲搹ㄳ攴㙣㝥㡡㘴㥦戹っ㘶改ㄵ㈷昳㌳㐰㐳㍡㌳〴搸搴㜸搸㜸㐲㜵ㄲ愸㤳㌲㥤㜴㈹つ摥㝣㔹愹戵つㄵ敦愱㜶㐷㌶㘱攵ㅢ收敦〳㤸㍦㉢摦搲〷搹搲搹㌹㕤慣㔴㕢慡ち挳㈶慣昴㐱㠲捥㤷敦㉡㡡㈴㘱愵ㄶ㥡戳愹慦扥㜵戱搲ㄷㄶ㥦愷㘶扦㉥慥〳ㅡ搲㤹愱㤲ㄵ戱愹ㄸ㝣昸戱戲〹ㅥ㝤㔹昹㥢㙤愸㜸㘷㤶㐴㐹㈳戱敢㕢挱㥤晡ㄸ㌰㝦㔶〶戱㌶㠳㈹戶㠶㜰戱戲㡤愵慡ㄴちㄱ㔶戶㈵㘸㍢〸㤵㐱㤲戰㌲ㄴ㥡戳愹昷摣慣っ㠷愵戲慦昰㑤㕣㐵㕦搹〱搰㤰捥っ〱㌶㌵ㄱ㍥晣㔸㜹㈳㠸㤵摦摢㠶㡡㔷㝣㤳㔰搲㐸散晡㔸戸㔳扦ぢ㘴㘵㔷搶㘶ㅣ挵㜸〸ㄷ㉢ㄳ㉣㔵敤㠵㐲㠴㤵摤〹ち㐳愸㈹㐸ㄲ㔶㈲搰㥣㑤晤搲捤㑡っ㤶㑡㔶昸攲戰㠲㤵〴愰㈱㥤ㄹ〲㙣㙡㉡㝣昸戱昲㑣㄰㉢㑦摢㠶㡡㌷㤲㌳㔰搲㐸散晡㕥㜰愷㥥っ㘴㘵ち㙢㌳㤵㘲ㅡ㠴㡢㤵ㄹ㤶慡㘶愲㄰㘱㘵㈶㐱㝢㐳㈸扥慢ㄴ㔶昶㠱收㙣敡㘱㌷㉢戳㘰愹㘴㠵㉦㍡㉢㔸㤹つ㘸㐸㘷㠶〰㥢摡ㄷ㍥晣㔸戹㌳㠸㤵㍢㙣㐳挵ㅢ搴搹㈸㘹㈴㜶㝤㈱摣愹摢〲㔹㔹挴摡ㅣ㐴㜱㌰㠴㡢㤵㐳㉤㔵捤㐱㈱挲捡㘱〴ㅤづ愱收㈱㐹㔸㌹〲㥡戳愹敢摤慣㌴挲攲晢㘲戶㠲㤴㉣㤰㈱㥤昸㑡㔲挴愶收挳㠵ㅦ㈹㔷〴㤱㜲戹㙤愸㜸攳扢〰㈵㡤挴慥ㅦつ㜷敡搲㐰㔲㥡㔹㥢ㄶ㡡㔶〸ㄷ㈹挷㔸慡㙡㐰㈱㐲捡戱〴戵㐳愸〳㤱㈴愴㜴㐰㜳㌶㜵慥㥢㤴㉥㔸㉡扢ち㕦㠸㔶戰戲ㅣ搰㤰捥っ〱㌶戵〸㍥晣㔸㌹㈵㠸㤵㤳㙤㐳挵ㅢ敡㐳㔰搲㐸散晡㉡戸㔳㈷〵戲㜲ち㙢㜳㉡挵㘹㄰㉥㔶捥戰㔴㜵㈸ちㄱ㔶捥㈴攸㉣〸㜵㌸㤲㠴㤵戳愱㌹㥢㕡收㘶攵ㅣ㔸㉡㔹攱㙢愰ち㔶捥〳㌴愴㌳㐳㠰㑤ㅤ〱ㅦ㝥慣㌴〷戱戲搴㌶㔴扣㔰㍦ち㈵㡤挴慥㕦〶㜷慡㈹㤰㤵㉢㔸㥢㌵ㄴ㔷㐲戸㔸戹摡㔲㔵ㄶ㠵〸㉢搷㄰戴ㄶ㐲攵㤱㈴慣㕣ぢ捤搹搴㔱㙥㔶慥㠳挵㠷ㄵ扣愷慦㘰㘵㍤愰㈱㥤ㄹ〲㙣慡〰ㅦ㝥慣㉣ち㘲攵㐰摢㔰戱〰挰搷晢㈳戱敢户挳㥤㙡〸㘴攵㑥搶收㉥㡡扢㈱㕣慣摣㙢愹㙡〹ちㄱ㔶敥㈳攸㝥〸㜵㌴㤲㠴㤵〷愰㌹㥢摡捦捤捡㐳戰昸㑣挹㝤㉦愱㐷㠰つ改捣㔱㐹㡢搸搴㔲㌸昱愳㘵㑡㄰㉤㤳㙤㐳捥扢㔸搱㡡㤲㐶㘲搷㥦㠲㍢㌵㈹㤰㤶㘷㔸㥢㘷㈹㥥㠳㜰搱昲㜳㑢㔵㙤㈸㐴㘸昹〵㐱捦㐳愸㘳㤱㈴戴扣〰捤搹㔴摣㑤换㑢戰昸捣攲昰捥戱愲戳扣っ㘸㐸㘷㠶〰㥢㙡㠷て㍦㔶㜶つ㘲㘵ㄷ摢㔰戱愸搲㠵㤲㐶㘲搷㕦㠷㍢戵㜳㈰㉢㙦戰㌶ㅢ㈸晥〰攱㘲攵㑤㑢㔵换㔰㠸戰昲ㄶ㐱㙦㐳愸ㄵ㐸ㄲ㔶摥㠱收㙣㙡㝢㌷㉢ㅢ㘱愹㕣慢愹㘰攴㑦㠰㠵㜴㠲㉢ㄹㄱ㥢㕡㠹昲晤ㄸㄹㄴ挴挸㐰摢㔰戱〸㜴〲㑡ㅡ㠹㕤晦〴敥搴㤶㠱㡣㙣㘲㙤㍥愵昸㍢㠴㡢㤱捦㉤㔵晤〰㠵〸㈳晦㈰攸㥦㄰敡㈴㈴〹㈳㕦㐰㜳㌶㔵攷㘶攴㑢㔸㝣㉥ㅦ慥㉢㔵搰昲㌵戰㈱㥤㌹〲㙣㙡ㄵ㥣昸搱昲敤扦〳愶晢晦戶つㄵぢ㔶愷愲愴㤱搸昵㥡㙡㌴攴㙢挰晣愷晢ㅡ捣㝡㕦㡡㍡〸ㄷ㉤㈱㑢㔵愷愱㤰㔱㉣愸ㅦ㐱晤㈱ㄴ搷戰㠴㤶〱搰㥣㑤晤ㅤ㍥㑡㡦㠶昵戰昸搰挲ㄵ戰ち㕡戶〴㌶愴㌳㐷㠰㑤㜱扤捣㡦㤶㍦〷搱昲㠱㙤愸㔸㕡㕢㡤㤲㠴㤶敤攰㑥晤㈹㤰㤶㘱慣捤㜰㡡敤㈱㕣戴㡣戰㔴㜵づちㅡ㠵㕤ㅦ㐹搰㈸〸挵昵㌶愱㘵㐷㘸捥愶晥攰愶㘵っ㉣㍥戴㜰戵慥㠲㤶㥤㠱つ改捣ㄱ㘰㔳㍦㠴ㄳ㍦㕡㝥ㅤ㐴换慦㙣㐳挵㌲攰㠵㈸㐹㘸〹挳㥤㝡㌹㤰㤶㈸㙢ㄳ愳㠸㐳戸㘸㐹㕡慡扡〸〵㡤挲慥愷〸㑡㐳愸㑢愰ち㉤ㄹ㘸捥愶㥥㜳搳戲〷㉣㤵㜷㘶慥㉥㔶戰㌲〹搰㤰捥っ〱㌶㜵㈹㝣昸戱昲㔸㄰㉢㡦摡㠶㡡㘵换㉢㔰㤲戰戲㌷摣愹㐷〲㔹搹㤷戵㤹㐵戱ㅦ㠴㡢㤵㌹㤶慡搶愰愰㔱搸昵戹〴捤㠳㔰㔷㐱ㄵ㔶收㐳㜳㌶㜵户㥢㤵〳㘰昱改㉣㕣〵慤愰愵〱搸㤰捥ㅣ〱㌶㜵㌵㥣昸搱㜲㘳㄰㉤㌷㌸〶敦昲敡戵㈸㐹㘸㌹ㅣ敥搴晡㐰㕡㡥㘴㙤ㅡ㈹㡥㠲㜰搱㤲戳㔴戵づ〵㡤挲慥攷〹㉡㐰愸敢愱ち㉤㈶㌴㘷㔳㔷扡㘹㔹っ㑢㘵㘷攱愲㙤〵㉢㑤㠰㠶㜴㘶〸戰愹昵昰攱挷捡〵㑥攳扤敦攲捥户つㄵ慢挱㕣敦ㄵ㔶摡攱㑥㥤ㄷ挸㑡㈷㙢搳㐵戱っ挲挵捡ち㑢㔵㕣㌳ㅥ㠵㕤㕦㐹搰㜱㄰㡡敢挴挲捡昱搰㥣㑤㥤收㘶攵〷戰㔴戲挲㐵收ち㔶㑥〲㌴愴㌳㐳㠰㑤摤ちㅦ㝥慣ㅣㄷ挴捡㑡摢㔰戱㝡捤戵㘹㘱攵㉣戸㔳换〳㔹㔹捤摡㥣㐳㜱㉥㠴㡢㤵ㅦ㕡慡扡ㄳ〵㡤挲慥㥦㑦搰〵㄰㡡㑢摡挲捡㠵搰㥣㑤戵扡㔹戹ㄸㄶ㥦㑢挸昷㐹攸㔲㘰㐳㍡㜳㔴搲㈲㌶㜵て㥣昸搱㔲〸愲㈵㙦ㅢ㉡㔶摡戹㠶㉥戴慣㠵㍢㤵つ愴㘵ㅤ㙢㜳ㅤ挵昵㄰㉥㕡㝥㘴愹敡〱ㄴ㌴ち扢㝥〳㐱㌷㐲㈸㉥扤ぢ㉤㌷㐱㜳㌶㜵戰㥢㤶㕢㘰昱愱㠵ぢ昷ㄵ扤攵㌶㘰㐳㍡㜳〴搸ㄴ㤷昹晤㘸㤹ㄷ㐴换㕣摢㔰ㄱㄱ昰㈸㑡ㄲ㕡敥㠷㍢㌵㍢㤰㤶〷㔹㥢㠷㈸ㅥ㠶㜰搱昲㘳㑢㔵㡦愱愰㔱搸昵㐷〹㝡っ㐲㍤づ㔵㘸昹〹㌴㘷㔳搳摣戴㍣〱㑢攵㌵挴㌸㠳ち㔶㥥〴㌴愴㌳㐳㠰㑤㍤〱ㅦ㝥慣愴㠳㔸㐹搹㠶㡡〰㠶愷㔰㤲戰昲㍣摣愹㐴㈰㉢㉦戲㌶㉦㔱晣ㄲ挲挵捡㉢㤶慡㥥㐶㐱愳戰敢扦㈲攸搷㄰敡㔹愸挲捡慢搰㥣㑤㡤㜷戳昲ㅢ㔸㉡㔹昱㕤戲昹ㅤ愰㈱㥤ㄹ㉡㔹ㄱ㥢㘲ㄴ㠵ㅦ㉢愳㠲㔸ㄹ㘹ㅢ㉡〲㉥ㄸ㔲㈱慣扣つ㜷㙡㠷㐰㔶摥㘵㙤㌶㔲扣〷攱㘲攵㝤㑢㔵捦愳愰㔱搸昵て〸晡㌳㠴㘲㈸㠶戰昲㈱㌴㘷㔳㕢扢㔹昹ぢ㉣㤵慣㌰㡥愳愲慦㝣っ㘸㐸㘷㠶〰㥢㘲搴㠷ㅦ㉢晤㠳㔸改㘷ㅢ扣〱㈲戵㕣㜰晥ㅥぢ晢晤〰搷㡢㡢㥡捣攵㕣㠹摣愲㠸㠰敤改㕤ㅤ㥤㙤戲㙣㍡愰㌸愳㙤㕥㕢攷㡣愶㡥㘳㥡戳㉢〷ㄶ敤㠳㠳㤶㤸慤〸㙡㘸㐷㙣㠳㈷慤敤㤸㘳捣㠲㕥㙣㘸敢㙡捦㥢戳㘶晣㉦〴㍤挸挹挳㤲㥤㔲㔵搵ち摢㝦戶㡥㕦㠵㥣攸㍡搸慡㙡㝦㡤㈲扤换戱ㄲ㌶敥ち㥤㤰㐳〳挰晡㙥㐶ㄷ㌶㜵㌶㥢晤㡡ㄲ戶㈰挷㜵㐵戰㠸㐸㤱㐲摦攲挲㈵㔸㤰㥣㌱愰戸㑦㝢㔳愱戹愹搵攴挹ㄸ㘴㐱攷㤸㡢ㄱㄵ戲㝦㕢㐷ㄳ愳挷〷ㄴㄷ戶㘷㕢㍢㡥攱〲㜷㝥攵㔶㘵㥡慣㠴搷ㄶ愷㌵戵㜶挰㡤㥣㐵ㅥ搷ㄷㅢ㤶戴㉤挷㠷㐵扡㕡㕡昷挹ㅥ搳昱㍦㜱㔶㤴㥣ㄷち㌹㌵慡㕡㔵㔷慢扡敡扡晦昴晣㘸晦攴攵㘸㠷㘵㡥㐰㐷敤㙣㙦捡㜵㤱㌱㜱ㄴ㠵慣愱㤰㤳㔸㔵换攰〹敦㕡戶敢ㅣ㝡〲㔱㔸搹戲㑦㐱昸挶㐴㤴㍥㠲㌳ㅣ㜰晤ぢ搴愷晦扦㈰昶摢攷挰㔹摤㈱㕡晦愷捦戳搴㌲摣愳搷ㄱ㌱㠳〱摥挲敡㐳㡣㤲㘱㤷挲愵㠹慥㐰捤摢㉦㐳㐵挱戰㡢㙥搱㝤戸㌷㠲㉡晡ㄷ攷㘴㜳㘶㌳㘲㐱㕡戲㥤㕢㔸ち㠳㜲㕡戲捤ㅤ戶㙤㝡㕢㑢㑢㤶㝤㡥㥦摡㘸挸㘷㥢捤扡攲搴慥捥㌶㝣ㅡ㐲㉦㐲㐸挷戴㤳戲㉢㤰㤴㕤㘱㐵㙤ㄴㄷ㌰㐶㑣㡥㔹㔶摢攲㙣㝢㔳攷㤲㤶愶㝣ㅤㄵ慥㡥晦㑦㜴㔶摣㄰㙡㐰愶戳㌹㠳㠹㌷っ挴ち挶挰改㥥㠰挸㈹㔲挷搳㡦㉥㕤慤㌴晣㔳晦㘱〸ㄱ㠶ㅥ戹㙢攸㕦愱戴㕡散㌲ㄶ㐹㕤㌶㝤㘷㕦㐶㥢㑥挲㠱㡣㑥㡡ㄱ㐰㑣搵扦〶㤴〷摣㙢ㄸ㠴戳搹昸㤲扥〰㠴收戴㘵ぢ㝢㘷昳昸〴㔶㕦晢昳㔷㜵㌸戵ㅣ㙢摡つ㐶晣㑣㐷愸〲㠲搳㤶㌵ㄵ捣昶㍡㈶㌴攰昳㘵㌵㡣ㄵ搲慣㜳挸慢戹慡戶戶㕦㥤㥦慦㔹㑥㔹愳敤㠸〹昷攷搷㘶㔵㤴晦搷〳搲㤳㌵搶㉡㈴昷愸㙦搰ㅣ晤摦㙣ㄳ㘳㠹搸ㅥて攰㕢〲扥㠳愸晤㍤㡣摥㜳㔳ㅥ㝣㠳㄰ㅤㅤ愰ㅡ昹攴ㄲ挳㠲敡㄰㐲㈳昱㐴戵搲㤰㝥慥㌸㈰捤ち〱慡㜳㍥づ愵㌵愰㤷㥢㠵㤰㌵挰㌲摥〸户㠶慡敡敡ㅡ㥣㙡捤ㅢ㐳㔹攱ㄶ㠵戵㌴㤸ㄲ㈰愴ㄸㄴ愳㌱㘶㜴㌸㉦ㄶ㤴摦㔸ㄹ㌱敥㌷换ち㠵昴㙡攴慡ち愹㍦㐲㍡㔴っ㘲㡡挵ㄵ㑥〲㕥晢㐱愸昷㤱挸ㄹ㠱敢晥愵ㄸぢ挲㝢㔸㤵挶㡦㠸つ挴㘷㠱㜶㥢搷搶攳㤰愹㍥㐴づづ㥢扡挶㠲㍦挲ㄱ㐷愳㔲敦慣㐳㙡捦扤㤳攱㈶搲㍢昹㠹㐳愷㜷㉡挶㥣㌸捤攰㠵㘶㌷㈳〴㡣摥㡦挰㑦晣〱晤〹ㄸ㐰〰㐳㔴㜸摡戵㉤愰つ㜳攸昴㝥愶㘰㈲㍦挸攴㥤㥤㠱㑤〳㤹挰收㘷㉥㉦㉥㌶户愴㤷慤攸攵ㅢ〰扣㙣㌲㠶挴㘲㜳㈰㈰扤扥〳㈹㠶㥤〸㥤㠳㔸㌲戹㈸愳㜳㙢愴昶㑣㘷㌵戲〹㥤㐳愴㄰㑢㔱㝤㤰攴搰改扡㠲戶〱㐶摦㤶㐰〶戲昸〰戶㈳㘰㈸〱戵〰〸㥤挳愰㤵攸慣散㥤㍥慦㕣㐰攷昶挸〴㍡㜵㤷ㄷㄷ㥤㍢搰换〸㝡㘱ㅣ㡡㤷㑥〶㥦㔸㜴㡥〴愴搷㥤㜳㌰戲〹㥢愳㔸㌰攳㔶捡搸ㅣ㡤搴㥥搹㘴㝣ぢ晥昰㜹㍣ㄶ㠲〳搹户㠵㜴挸㜲㜵捥㥤㠰搱㜷㈶㤰〱㌰㍥㠰戱〴散㐲〰㘳㘲㠴捤㕤愱㤵搸慣攸㥣㝥愱㌰㘰㜳㍣㌲㠱捤ㅤ㕣㕥㕣㙣敥㐶㉦ㄳ攸㠵昱㉢㕥㌶ㄹ戴㘲戱戹㍢㈰扤㘶㜳ㅣ戲〹㥢㘱ㄶ捣㜸㤷㌲㌶愳㐸敤㤹㑤挶挵攰て㙦㡢㔹㠸挳㈶㠳㘳㝣挸㡡〳愳㈷〸㘴攰㡣て㈰㐹㐰㡡〰挶搲〸㥢㘹㘸挱㙣晡㠵搰㠰捤㠹挸〴㌶ㄳ㉥㉦㉥㌶昷愰㤷㍤改㠵㜱㉦㕥㌶愷㈰㑤搸搴搹㌷㘵㡢㐲扡收㤵㙡㉡㈰挲摣㕥㉣㘴ㅡ戴㌲收愶㈰戵㘷收ㄸ㍢㠳㍦〴搶戰㄰ㅣ挸㍥ㄳ搲㠷㤸㘹挰攸搳〹㘴㜰㡤て㘰〶〱㌳〹㘰扣㡤㌰户㌷戴㘰收晣挲㙣挰摣扥挸〴收㘶扢扣戸㤸㥢㐵㉦晢搱ぢ㘳㘳扣捣㌱㈰挶㘲㑥㍥㤵㡣㠲慡扣捣ㅤ〴㠸㌰㌷㠷㠵㌰㙥愶㡣戹㜹㐸敤㤹㌹挶搷攰て㥦㔲㘴㈱㌸㤰㥤㐱㌶㍥挴散て㡣㝥〰㠱っ挰昱〱㉣㈰愰㠱〰挶攴〸㜳ぢ愱つつ扣扤昸〴ㄲ㠰戸㐵挸〳攲戲㉥㈷㝣㐲〸㠵㠶戰愶〷搱挹挱㜴挲昸ㄹ㉦㜱っ㥡ㄱ攲戴㐳〰改昵〵捣㌰ㅢ㈱昳㔰ㄶ捣㜸㥢㌲㌲て㐷㙡捦㘴㌲㉥〷㝦昸㤴㈴ぢ挱㠱散っ捥昱攱敡㐸㘰昴㐶〲ㄹ戸攳〳㌸㡡㠰㉣〱㡣攵ㄱ㌲㜳搰㠲扢愱㕦晣〱搸㉣㈰ㄳ搸㕣敥昲攲敡㠶㈶扤ㄴ改㘵ㄵ〰㕥㌶㑦㐱㥡挵收㘲㐰㝡捤收愹挸㈶㙣㉥㘱挱㡣搳㈹㘳昳㘸愴昶捣㈶攳㜹昰㠷㡦㘸戲㄰㠷㑤〶昵昸㤰搵っ㡣摥㐲㈰〳㝥㝣〰慤〴戴ㄱ挰ㄸ㈰㘱昳ㄸ㘸挱㙣晡扤昰〶㥢敤挸〴㌶ㄹ〳攴㜸㜱昵捤づ㝡攱㌷㑡㈸挶敢㜸搹㘴㤰㡥㜵㔱〷づ㠷㙢〰ㄱ收㤶戱㄰挶昲㤴㌱户〲愹㍤㌳挷㤸ㅦ晣㘱㌹㠴㠵㌸捣㌱昰挷愹戲敢戶㝣ㅣ㌰晡昱〴㌲㈸挸〷㜰〲〱㍦㈰攰㕡〰㠴戹ㄳ愱㙤㠶㌹晦慢㝡ㄵ㌲㠱戹昵㉥㉦慥㝥㜸㌲扤㥣㐲㉦㡣改昱㌲挷㐰ㅥ㡢㌹扥戵㤰㉤ち改扥㤱㌰捣㐷㤸㍢㡤㠵㌰摥愷㡣戹㌳㤰摡㌳㜳㡣ぢ挲ㅦ㍥㙥捡㐲㜰㈰㍢㠳㠳ㅣ㘲㕣搳挳戳㠰搱捦㈶㤰㠱㐳㍥㠰搵〴㥣㐳〰㘳㠹㠴戹㜳愱㙤收攱㈵攰ㄲ晥㈱㜲㠱扡㐷㕣㙥㕣搴㥤㑦㌷ㄷ搰つ攳㝥扣搴㌱搸挷愲㡥搳㙤搹扣搴㍤ぢ㠸㔰㜷ㄱぢ㘱㑣㔰ㄹ㜵㤷㈰戵㘷敡ㄸ㍢㠴㍦㝣戰㤵㠵攰㐰㜶〶㄰昹㌰㜳ㄹ㌰晡攵〴㌲戸挸〷㜰〵〱㙢〸㘰扣㤱㔰㜷㈵戴㔲愷慢㥣㔹晢㉣㌹攰㜲扤ㅡ㤹挰ㅣ攳㡤ㅣ㉦慥换昵ㅡ㝡㔹㑢㉦㡣つ昲㌲挷㠰㈰㘱㑥扢ㄶ㤰㕥て㝥っ㈱ㄲ㌶搷戱㘰挶ㄲ㤵戱㜹㍤㔲㝢㘶㤳㌱㐷昸挳〷㙡㔹㠸挳收㕢㌸㜲㥡攱扡㠴㝦〴㡣㝥〳㠱㙦晢〳㙥㈴攰㈶〲摥〱㐰搸扣ㄹ摡㌶㐱昷㘵扦㐷扥㕢㤱〱㑣㌲ㄶ挹愹㠲㡢挹摢攸攱㜶㝡㘰㑣㤱㤷㐹〶ㄲ㔹㑣摥〱㐸敦ㅦ昹ㄸ㝢㈴㔴摥挹㤲ㄹ㠴㔴㐶攵摤㐸敤㤹㑡〶㉢攱てㅦ攵㘵㈱づ㤵㡣㔸㜲摡攱扡愶敦〵㐶扦㡦㐰㐶㌳昹〰敥㈷攰〱〲ㄸ攰㈴㔴㍥〸㙤㌳搷戴㕦㕣ㄳ㝡收挳挸〵㍥ㄹ攰攴戸㜱㕤搳㡦搰捤㡦改愶〶〳㥥㤷㑦㐶㈰㔹㝣㍥ち㐸敦昹散㡢㝣挲攷㘳㉣㤹搱㑢㘵㝣㍥㡥搴㥥昹㘴㤴ㄳ㉡㡤てㄱ戳㄰㠷捦㝥㐸㜵摡攱攲昳愷挰攸㑦ㄲ挸㌰㈸ㅦ挰㔳〴㍣㑤〰㈳愳㠴捦㘷愰㙤㠶㑦扦㠰㈸昰昹ㅣ㜲㠱捦㉤㕤㙥㕣㝣晥㡣㙥㝥㑥㌷㡣㘲昲昲挹搰㈵攱㔳てㅣ㈳㠷〳㈲搴㍤捦㐲ㄸ攱㔴㐶摤㡢㐸敤㤹㍡㐶㐲〹㜵㉦戱㄰㠷扡㤱㐸昵㘱收㤷挰攸㉦ㄳ挸㔰㈹ㅦ挰㉢〴晣㡡〰㐶㑦〹㜵扦㠶戶ㄹ敡晣㠲愶㐰摤㙢挸〵敡㜶㜶戹㜱㔱昷ㅢ扡昹㉤摤㌰搲挹㑢ㅤ挳㥢㉣敡㌸摦㤶㉤ち改扥㌳挷〰ㄱ敡㕥㘷㈱㡣㠲㉡愳敥つ愴昶㑣㕤ㄲ搹㠴扡つ㉣〴ㅥ㘴㑦㈱搵㘱挶㌵㈰晥〱ㄸ晤㡦〴愶晤〱㙦ㄲ昰ㄶ〱㡣戰ㄲ敡摥㠶㔶扡扤㔴扣㙡昰ぢ慣〲㜳敦㈲ㄳ㤸㥢攴昲攲㘲㙥㈳扤扣㐷㉦㡣㠶昲㌲挷㄰㈸㡢戹挰㌹捤㉣㐰㠴戹昷㔹〸㈳愵捡㤸晢㌳㔲㝢㘶㡥ㄱ㔵挲摣㠷㉣挴㘱㡥㘱㔵づ㜳慥敢昵㈳㘰昴扦㄰挸㤰㉢ㅦ挰㕦〹昸㤸〰㐶㘱〹㜳㥦㐰摢㑣愷昳ぢ扥〲㜵㥢㤰ぢ搴㌵戸摣戸愸晢㤴㙥晥㑥㌷㡣㤸昲㔲挷㌰㈹愱㑥晢っ㤰㕥摦㤹ㅢ㤱㑤攸晣㥣〵ㅦ〵慤㡣捥㝦㈲戵㘷㍡ㄹ㠹㈵㜴㝥挱㐲ㅣ㍡ㄹ㡥攵戰攵敡㠸晦〲㐶晦㤲挰㠲㍦攰㉢〲扥㈶挰〴㐰攸晣〶㕡㜰㐷昴ぢ摡〲㥢摦㈲ㄳ搸㙣㜲㜹㜱戱昹ㅤ扤㔴愱㕥㡡㤱㔶㕥㌶ㄹ㕥搵挳㈵摣〵㠸㌰㠷㤷昶㔵㙡ㄹ戴㌲收昰〹昹㕥㌰户〲搹㠴戹㕡ㄶ攲㌰挷㤰㉤ㅦ收㌴㘰昴扥〴㌲㥣换〷㔰㐷〰扦㠱㑦㌱挲㑢㤸ぢ㐱ぢ㘶捥㉦戰ぢ捣昵㐷㈶㌰㜷㤲换㡢㡢戹〱昴戲〵扤㌰ㅡ换换ㅣ㐳戰㉣收㌸慦㤱㉤ち改ㅥ晣捥〱㐴㤸㌳㔸〸㈳戵捡㤸摢ち愹㍤昷㌹㐶㜴〹㜳〳㔹〸㍣挸捥戰㉥㠷ㄸ搷㈵㍣〸ㄸ㝤㌰㠱っ昹昲〱㙣㑤挰㄰〲ㄸ〵㈶捣㙤〳㙤㌳㤷㜰挰戳昰㜶挸〵敡ㄸ改攵戸㜱㔱㌷㤴㙥㠶搱つ㈳戶扣搴慤㐳㥡㐵㕤攰攸㜷ㅤ㈰㐲摤昶㉣㠴搱㕣㘵搴㡤㐰㙡捦搴㌱敡㑢愸ㅢ挹㐲ㅣ敡㙥㐰慡㔳㘵ㄷ㜵愳㠰搱㜷㈴㤰㘱㘱㍥㠰搱〴㡣㈱㠰㤱㘲㐲摤㑥搰㌶㐳㥤㕦㠰ㄸ㝡摤㔸攴〲㜵户戹摣戸愸摢㠵㙥㜶愵ㅢ㐶㜵㜹愹㝢㄰㘹ㄶ㜵ㅣ晤㘴昳昶扡㠷〰ㄱ敡挶戳㤰㠷愱㤵㔱㌷〱愹㍤㔳挷挸㌰愱㙥㜷ㄶ〲㍦戲㌳㍣捣㘱〶改捥搲㔳ㄸ挷㝡㠴㐰㠶㡥昹〰愲〴挴〸㘰㌴㤹㔰ㄷ㠷ㄶ㝣扤晡〵㤱㠱戹㈴㌲㠱戹㈷㕤㕥㕣捣愵攸㈵㑤㉦㡣晣昲㌲挷㜰㉦㡢戹挰户慡っ〶ㄳ收㈶戲㄰㐶㠵㤵㌱户㈷㔲㝢㘶㡥搱㘳挲摣㈴ㄶ攲㌰挷㄰㌲ㅦ㘲昶〲㐶㥦㑣㈰挳换㝣〰㔳〸㤸㑡〰㈳捥㠴戹㘹搰㠲㤹ぢ㔸〲㥤㠱㑣㘰㡥㔱㘵㡥ㄷㄷ㜳㌳改㘵㙦㝡㜹ㅢ〰㉦㜳っ〹敢愱捦㌱㘰㑣㤸摢㤷㠵㌰㜲慣㡣戹晤㤰摡㌳㜳㡣㌰ㄳ收㘶戳㄰㠷㌹㠶㤹㌹㔵㐶扡搳攷收攰㔸㥦㑢㈰㐳搰㝣〰昳〸㤸㑦〰愳搲㠴戹晤愱〵㌳攷ㄷ㡣㠶㍥户〰㤹挰ㅣ愳搲ㅣ㉦㉥收ㅡ攸㘵㈱扤㌰㠴㐵㙡㝦㈰㌵扢昶戵っ㐳昰慥慥㔷㐴㍥㠸㠷㈲㘳㈰ㅡ㍡㔷㌶㈳敥㠴㠷㕣㙤户㡥ㄸ㌷㄰㤲㌴挴〰戴戵㘳㍤戲挶晢晤㈸愵扣㉦挳㜱扦㐱㥥敦㥥㤱㙣戴㌰挴愲昶搶慦㉢扦㕦愵㤴㥦ㄵ敦晥㈲ち收攱愶ㅤ㠴㉡づ㥡摢㤴㙦㙦敢㘸㉢㜶㡥㘸㐰㔰搵〸㝥㤷㑦戱慡㉡㍣戵昶㘶㤴攸敢㤳つ慢㘹攵户㤹㉥攳㜷㕢㠴㤶戶戶㉤㙦㤵摡搴㜶昰㉢㡤㠴慦扥㝤改㈶㐴㍦摣㜶〴㜹〶挳㌱っ㈸晡㈱㈸㘲㐰扤挱㜸〶晣㔵㘹㠷㐲ㅦ㌳㝤摡昴〵㡤㠵㜰㌲㔹挸㐶㈲昸㘶愶㐸㍣ㅣ㑦㘵戳戹㜸捥㉣㐶㡡挹㕣㉡㤶㑣挶戴挳㑡搰㘴㉣ㄵ㑥攷㔲㤱㑣㌲㔶㠸㈷㘳挹㕣戴㔰㈸攴昳挹㐸㉣㥢㉤㐴㔲㈹㠳㤱ㄲ㉣㕥㍦ㅣ㜹昴㈳㈰っ〶㐸㐸搲㤱㑣㙡㘴ㄲ挳㈵捡㔱戵搵ㄸ㠴㝢ㅢ挵㠰㈲慡㔴㑥攵㔵㐱㤹㌵㝤晢慡㌱㥥㉦敢愹㠸㝥㈸㝤摢㠹愶㌱昸愱㜶㉤㘸敥㕤愶昲戳挸捣挲㜴㥥㑤㈹㐰㠴㡣㍥愸㌸㉢愴㤹㤰晤愷㑦㙢㤴㐸づ㝣㥢㙤㠷㔶㐴捡㔶㐸挱㌷㜰㌸摦挹挱扥愸㉤㐶晡ㄶ㐸㜷㠵㝢㘹㑢㤰戶㈵搲捡扦挹搶愸戱㑢搷㐷挱㠵扥㤱㘲㈴㐵㌳攰㑡㠳㔱慡搳㐲つ挹戲搷㈱㤵ㄷ㡢扡〸慤㘴ㄷ㠵愱㑡㙢〳㈴戰摦愹ぢ〰㘳摦㉢敦㍢㍡㑡㤲扥㜳㉣㌲愳敦㠴㙣㝦㕡㍢㜴慢敦㘴挲攱㘲㌸㥢捦攵愲㠹㐸㍣㥤㑦㘴搲昱㔸㌲㥢㉣㈴ㄲ攸㈸㜹㌳㘳昴㜳敡搸㠱㍣㐶㝦㐷敢愴㌶挰搱㘸㔳〶㌴昶〲戵ㅡㄵ攱ㄹㅡ挲㠶㉥㠷㐹㕦〱ㄱ㌲戶㠴ㄱ〷㔵摡㑡挸㌲愶㜵㌲慤ㅤて攱愵昵〴愴昹搰扡㤵㕤㤴㝣晢慣㐵敢㔸㝡㕢〵戸ㅡ挴㑡㔰㍢㤹ㅡづ㘴摦ㅡ愹㐲敢㠹愸㕡㠹搶㔳〱〹愶昵〴㐰㉢㘹ㅤ㠲㤲㠴搶搳㤱ㄹ戴㙥〳㥤㔷㠳㜶〶㜴㡢搶㐴㍥㕢㡣㠴㈳挹㔴㍡ㄹ㡤㠷㘳愹㜴㌸〶㙡愳戱㔸㌶ㄳ㉢愶搲〹敤捣ㄲ戴㄰捤ㄷㄲ挹㜸㈱㤱㑦挴攲㤹㔴ㅡ㤷㘶㉡㥣㐸㈷㡢㤹㜰㌲㘶挶㌲挶戶㜶昱晡㔹挸愳㥦つ㘱㙣攷㈴慤㘶搲㌹㑣ㅡ敡㈴ㄱ㈰㔰戵㍤㤳戰慢㜶晢㠴〸㈹攷搳㝥〱㐴挸搸〱㐶ㅣ㔴㘹ㄷ㐲晡㥣㤰㡢㤱散㍤㈱㤷㈰捤攷㠴㡣戰㡢㤲㉦改戵㑥挸敥㍣〵㔷〰慥㐶戱ㄲ搴搶㔰挳㠱散愳㤱㉡㈷愴攸㍥㈱㔷〱ㄲ㝣㐲ち扥㈷㘴っ㑡㤲ㄳ㜲つ㌲攳㠴散㘴晢搳搶㐲户㑥〸㍡㜷㈱ㅡ㡦㜳昸㉢挴昳㘶㌶㠷戱慦㔸㑣愵搲戹㜸摡㑣㘵㘳挶捥㑥ㅤ慦㐵ㅥ㘳慣愳慤愳戶㡢愳搱愶挶㐳ㄳ㕡㡦戴㘹㤵㝥扥ㅥ㈶晤㐷㄰㈱㘳㌷〰㜰㔰愵㜳㐴㤱慥慤㜳挴搰㌹㐴ㄸㄳㅣ㘳㡡㠸㡤ㄴ晣㠲ㄵ晤㜶ㄸ㔵ㄸ㐶㈱敡づ㙡㐸㤶㍤㡡㔴㈱㙡㠱㥢愸扢〰〹㈶㙡㝦㕦愲㘲㈸㐹㠸扡〷㤹㐱㔴摣昶愷摤ぢ摤㈲㉡㔷㡣㐶ㄳ㘶㌱㥣㡡㠵搱㜳攳搱㜴戸㘸愶戳挹㙣㈴ㅣ㌵挳愹㜸捣㤰㘸ぢ搶昸㍥攴㌱㤲㑥㡤敦愷㤶㜲㌴摡搴㐴㘸㐲搴㝥㙥愲ㅥ㠲㐹㝦ㄸ㈲㘴散〱〰づ慡㜴昶㍦㡢㈸㜶㌹㥤㝤捣搸搳㌱敥㐵挴㐶㡡㐹ㄴ㍦㠵㔱敤〵愳㄰昵㈴㌵㈴换㍥〵愹㐲搴㕥㉥愲㜴昶㈸摥㥣搵㥥扥㥣㑣㐵㈶攱攴㔹攰挰挹㌴扢㘸敤㌹攸ㄶ㈷挵㜴㉥㤶㡥㈵ぢ㌹搳㡣攱㐲㡤㘶戲ㄱ晣ㅦ㡢愷捣㔴挱㑣㐴㡢挶㜴愷㍡㍦㐳ㅥ㘳㠶愳㐹攷㤹改㘸戴愹㝤愱〹㈷㐹㌷㈷㉦挰愴扦〸ㄱ㌲㘶〱㠰〳晦捥戳㥦㘳㥣㐹挴㐶㡡ㄹㄴ慦㈱㠷㥡〳愳㜰昲ㅢ㙡㐸㤶㝤ㅥ㔲㠵㤳㕤摤㥣昰㙥㈲㥣㡣昵攵㠴㘱㄰挲挹敦㠱〳㈷晢摢㐵㙢㙦㐰户㌸㌱㔳昸㜲晤㜰㍥㕣㐸㘶㤲昱㐸慡㤸㠹愷㜳攱㜰㈲㤱㑤挶愳愹㐸㌱㘷ㅣ攰㔴㘷〳昲ㄸぢㅣ慤㤳㕡㠳愳搱愶ㄶ㐱ㄳ㑥㐶戹㌹㜹ぢ㈶晤㙤㠸㤰㜱㄰〰㌸挰〲㉤搳㜸慦搰㜹㕦搰㜹ㅦ㌱づ㜶㡣戳㠹搸㐸昱〱㡤晣慥ㄴ㜵㈸㡣挲挹㠷㐸㉡㜱㜲㌸㔲㠵㤳慤㕤㥣㘸㝦〱㈴昸㠲ㅡ攴㑢ㄴ㐳ㅣ㠴愸㡦㤱ㄹ㐴ㅤ㘹晢搳㍥㠱㙥㡦㍣㤱㝣㈶㤱〴㑤挵㘲㌱ㅥ㐹挴㌳㠵㑣ㅥ㌳戳㝣㌸㤲㌷ㄳ㤱㐲捡㘸㜴敡昸㌷攴㌱㡥㜲戴㑤搴戲㡥㐶㥢㉡㐰ㄳ愲戶㜰ㄳ昵ㄹ㑣晡攷㄰㈱挳〴〰〷晥ㄷ㔴搱㌱㌶㤴㠸㕡挰愳㙦㔸昴ㄲ挷搱扦愹㤱㍡敥㐷㈳㔵㠸慡㜶ㄳ昵ㅤ㈰挱㐴㔵昹ㄲ戵ㄴ㈵〹㔱慡㔶㠸㙡戶晤㘹搵搰㙤愲ㄲ戹㜴㈶㤷㉦攲㔲换挵ㄳ搱㐸㌶㥥㡡愶愳㠹㝣㉡㤷㐹㘴攳㤱㠲搱攲搴戱て昲ㄸ慤㡥㔶㐳㑤㘲ㅡ搸ㅡ摡㔴㍢㙣㐲搴㔷㕦戹愶㈲㝤㘱搲敢㈰㐲㐶〷〰㐲㤴㡣㌷搲愳㌸攸挸㐰㘴㜴㍡挶㐳㔸攰㐶㡡㝡㘶攵㔷慡愸㘵㌰㑡㡦摡㤲㡥㤸挲㝤〵㔲㠵愸㑦攰搰㤹㕣㜴㡦㍣㝦㐵㙡攵㍣㘲㈵㌲〹㈷㠳㔱ㄴ㍡捦㜱㜶搱摡搶搰㉤㑥愲㤱㘸㍥㤳捦收昳㐵㌳ㄷ㉦㘶搳㔹㌳ㅦ换㠴㔳㘶戴ㄸ㡥㘶愲㠵愴㜱扣㔳㥤㈱挸㘳㥣攰㘸敢搰ㄸ㐳愲ㄵ㔸㝢摡搴㉡搸㠴㤳昷摤㥣っ㠵㐹ㅦ〶ㄱ㌲㑥〶㐰㌸昱扢㙤㥤攲ㄸ戳㉣㜰㈳挵㔱ㄴ愳㔹昴㘹㌰ち㈷㘳愸㈱㔹昶㌳㤰㉡㥣扣攱收㠴捦㑦㌲昲扣敥换〹㈳づ㠴㤳㕤㔰ㄴ㌸㌹ぢ扡捣慤㜶㠵㙥昷㤳㘲捣捣攷㌳挵㜴㍥㥥㠹㥢改㌰㐶㥣㝣㍣㥦㐸㤸攱㐲っ挳㔰㐱ㅢ㔷㠲㘶ㄲ改㘲㍥㥤挰㜰ㅤ㑥挷㤳㠵㝣㍡ㄵ㌱ㄳ戸愳㘱㉡㤰挸挵㔲㐵攳㙣扢㜸㝤㍣昲攸扢㐱ㄸ慢㥤愴敥挷㥤㜳㥣愴ㄲ㑡晤㤰㐹搸搵㉦㙤㌶愵晤㌱㤶ㄲ㠷〸ㄹっ㐷〸㘴昳〲挷挸㙦㕥戱搸攴㤷戹攸㝢㈲慢扡㠸挵㔲㥢㐴つ〷戲㕦㠲㔴㘱昳㈹㌷㥢㥣扥ち㥢㍦昵㘵㤳㐱〸挲收㔴ㄴ〵㌶㉦㠳㉥㙣㑥㠳㙥戱㔹挴挵㔵捣㘵㤳㤱㝣ㄸㄷ㕣ㄶ㍦㝦㤲㈸㘶愳挵㐲㌸ㅦ㌷ぢ㘶㍡愹㑤㉦㐱搳搹㕣㌲㥡捤愵ぢ昹㘸㌲㕥㑣㈶㜲㠹㔴挶㑣攵戲㘶㍣㕤捣㘲ㄲ㙢㕣㙥ㄷ慦捦㐰ㅥ㝤㈶㠴㜱㠵㤳搴㍤㔳㕤攳㈴ㄱ㈰㔰㜵㌵㤳戰慢〷摤㙣捥愶㝤づ㐴挸㘰㠸㠲戰改㜷扤慥㜵㡣晣捣㡥挵㘶〳戳戶㤱扢㜵㉣㤶改〷㈲愹挴收昵㐸ㄵ㌶㙦㜵戳挹㠱㑤搸扣搹㤷捤昵挸㈴㙣ㅥ㠲愲挰收㡦散愲戵㐳愱㕢㙣收攳挵㐴〶昳换㕣ㄴㄳ换㕣㍡㥣挹㜳搶㠹㡢㌷ㅡ换ㄷ㡢ㄸ散㙦㜰慡㜳ㄸ昲ㄸ㌷㍡㥡㡣㘱ㄲ㥡挰慡搲愶㙥㠵㑤㌸戹摥收㐴愶㤹㡤㌰改㐷㐱㠴㡣摢〰〸攴攴㜶挷搸挵〲㌷㔲㉣㘶㔶㝥㝢㡢扡ㄳ㐶攱愴㠹㡥㤸挲晤㙥愴ち㈷㤷戹㌸搱㤶〲ㄲ㍣搸㕦攲㑢搴㍤㈸㐹㠸㙡㐱㘶㄰㜵㉦㜴改㜶晣㉤㈱㡢㈸㑣ㄸ㌲㌹㍣敦㘰〶㠵挱㍥㥣捥㘶愳攸㜰挵㍣㈶㥥昸㉦㤹搲摡㑡㔰㜴㌹扣挷㈸攲〹㌵㤵㡢愷ち愹㙣㉥㤲㑤挴戲㠵㘲㈶㤲捤ㄶ㤳㐵攳㍥扢㜸晤ㄸ攴搱㡦㠵㌰敥㜷㤲摡㤹搴挱㈴㐶㉢戰ㄲ摤㈸昵㌰㤳戰慢搵㌶挵㐲捡㜲㘶㔹〱ㄱ㌲ㅥ㠱㤱ㄴ㙢㉢愱晡㍣㈰ㅤ㡦㘴敦〳搲〹㐸昳㜹㐰晡戱㕤㤴晣愸㠰㜵㐲昸〵㌴晡㉡挰搵㘳慣〴戵㤳愹攱㐰昶挷㤱㉡㈷攴㐴昷〹㌹ㄵ㤰攰ㄳ㜲㠲敦〹㜹〲㈵挹〹㌹ㅤ㤹㜱㐲㝥ち㕤㑥挸ㄹ搰慤ㄳ㤲㑥挵昲挹㐲㈴ㄳ捥㥡挹㜸ㅡ㉦㠹ㄲ昹㐲㈶㥢㉢㐴戲戱㐸愶ㄸ换㘹㘷㤶愰昱㜴㍡ㅡ㐹昱つ㠱㠹㤷㐸ㄹ㌳㤷㑢㘶昲㤸ち㐶捣㘲っ㔳㍦搳㜸搲㉥㕥㍦ぢ㜹昴戳㈱㡣愷㥣愴搵㑣㍡㠷㐹㑦㍢㐹〴〸㔴㍤挷㈴散慡摤㝤㐲捥愷晤〲㠸㤰挱〰〶改昳㍣㈱搶㑣㤰攷㐰㈷改挶捦ㅤ攳㘹愴㜲㈳挵愹ㄴ㔷挰愸㥥㠷㔱㈸㕥㐳捤愱昸㐵愴ち挵㐵ㄷ挵㝡㘹㔴㉤昸戲昹ㄲ㌲〹㥢搷愰㈸戰昹㑢攸挲收㕡攸ㄶ㥢搱㐴㍣㥣捣㠴昳㈹搳㉣攲㐹愱㠸敦㑡㑦挶㜰ㅦ挲つ㈸㤲捦㐶㑤敤摡ㄲ㌴ㄱ捤攵ぢ昱㜸㤲散攳昹㌴㥡挵っ㌱㕡挸攰㜴愰摢㐷㈲愶挱攰〷改戸敢㤰㐷扦づ挲㜸挵㐹敡ㅥ㔵㝦攵㈴ㄱ愰ㄳ慡㕥㘳ㄲ㜶㜵愸㥢捤㥢㘸扦ㄹ㈲㘴㌰愶㐱搸昴㝢晥晡慤㘳攴ㄷ搶㔸㙣慥收搱摤㉣晡㜵ㄶ㑢敤ㅥ㙡づ㥢㙦㈰㔵搸㥣攷㘶㤳昳㙡ㄹ㔵攷昸戲戹〱㤹㠴捤〷㔰ㄴ搸晣㠳㕤戴昶㈰㜴㡢捤㘲㈲ㄱ㡤㐶攳挹〸摥㡥挴㈳戱〴㜸挱㍣㍡㥡㐶㌷㡤㘲㕡㥤㌳㈴挸㠱搵㜹〸㜹㡣㌷㥤捡挹ㄴ晡㉤㐷愳㑤扤ぢ㑤㌸搹摢收㐴㐶搵㐷㘱搲ㅦ㠳〸ㄹㅢ〱〸攴攴㍤挷㜸ㄱ㥤㙤愴攰ㄷ攰攸捦戰攸昷㘱ㄴ㑥㥥愵㠶㘴搹晦㡣㔴攱㘴愲㥢㤳搲㉣㈸敤换挹㠷挸㈴㥣晣〲㐵㠱㤳㡦愰㑢て㝢ㅥ扡挵㐹㍥㤷捥㈵㌱〹㉣ㄴ搲昱㜸㍥㥤捦收㡡㘱㍣㠲ㄵ㜲戱㘸ㄲ㔷慥愹扤㔰㠲㈶攳搹ㄸ收㐸攰慢㤸挷攳㙢㈲㤳㉣㘰攲㤴㐹收戳戸㝡戳挵㤸昱ㄷ扢㜸晤㐵攴搱㕦㠲㌰晥敡㈴㜵捦㠲㍥㜶㤲〸㄰愸摡挴㈴散㙡㠲捤愶戴晦㔵摡㕦㠳〸ㄹ㥦挲㈸㙣晡捤㈹晦敥ㄸ搷㤴搸攴ㄷ攷攸㝦㐰㔶昵㌹㡢愵昶㐷㙡づ㥢晦㐴慡戰㌹捡挵愶昶ㄶ㈰挱㐳攲〸㕦㡡扦㐰㐹㐲昱㍢挸っ㡡晦㘵晢搳摥㠵㙥㔱ㅣ㑢挵搲㤹ㄸ㉥攴㐴㈶て㡥㡢改㉣摥〰㈴㘲㤱㘲㌸㡦㤷㐸㠵愲昱愵㔳挷㡤挸㘳㝣攵㘸敦㔱晢摡搱㘸㔳摦㐲ㄳ愲戶戳㠹㤲㙥昷〱㑣晡㥦㈱㐲挶㜷〰〴ㄲ㐵㡢ㄸ搷㤱㤰㡤ㄴ晣㉡ㅤ㝤ㄳ㡢㤶㔸〴㙡㥦㔲挳㠱散㌵挰ぢ㔱㕢戸㠸搲㑢㤷㘲㝦㕦㑥㙡㤱㐹㌸昹〷㡡〲㈷ㅡ㜴㤶愶晤ㄳ扡挵〹㝥㈳㉦㡤挹㑤㌶㔹挴愵㤸㑦㈶㌱㡢挶慦散攵ぢ改㘸㌶㔳㑣愶愳㐶㕦㍢㡦晥〵昲ㄸ㜵㡥㈶㤷愲敥㘸戴愹晥搰㠴ㄳ捤捤挹搷㌰改摦㐰㠴㡣〱〰攰捦晦㘹㤶搱〸㘲攴户摥㔸㥣摣挸愳ㅡ㉣㘴㉢〳ㄶ㔶㕣慦愵㠶〳搹户㐲慡㜰昲搵㤷慥㠷㌴㑥㜰㘴㜸晡ㄷ㔲㉢ㅦ搲〶㈲㤳㜰挲ㅦ㌷〴㈷㠳愰换愵ㄸ㠲㙥㜱㔲〸㘷㌳㤸ㅢ㘷ㄲ攱愸っ攴搹㝣愴㘰㐶ち㜸㝤㥥㑥㐶㌲㤹㠸搶慦〴㑤㘵㌲㠵㘲㌴ㅤ㑢挴ㄲ昹㌸㕥〶攷昰㠶㌷㤱挴戵ㄸ㐹㘲㑡㔳捣ㄸ㡣㔸㤰挱扥㍦昲攸〳㈰っ〶㉡㐸㔲昷㕣㘶㠸㤳㐴㠰㑥愸㘲ㄴ㠲戰昹〹㥡挱户敦搲晥㠱戴て㠲〸ㄹ㐳〱挰ㅦ摥㥡㤰㘱㜹攴敤扥㜵づ㜳㡣晣戶ㅣ㡢㑤㝥〱㡦㍥㡣㐵㙦て愳㤴㌶㥣ㅡ㤲㘵ㅦ㠱㔴㘱昳㕤㌷㥢愵㠱敤㙤㕦㌶ㄹ㝥㈰㙣㡥㐴㔱㘰㤳愱〶挲收㈸攸ㄶ㥢挹㘸搴挴ㅢ挷㐲戲㤸て㘳㉡㤸攵戳㐹㈱㠶㕦㘷㑣㘱ㅥ㡤㘷㌹㙤挷ㄲ戴㔸㡣㐴愳㘰㌸㕥挴戲〵㥥㠸搳㜸㥤㥢换ㄵ㤳攱㌴㝥挴ㄱ捦㝣挶㡥㜶昱晡㘸攴搱挷㐰ㄸ愳㥤愴敥㠱㙤㡣㤳㔴㐲愹戱㑣攲ㄵ晣㕢㌷㥢攳㔸捡㜸㠸㤰戱ぢ〰昸昳㝦㑤户慢㘳㝣愰挴收晤㍣㡡㈳慢ㅡて愳戰㤹愰收戰挹㔸〴㘱昳㜹㌷㥢ㅣ搸愴㙦晥摣㤷捤摤㤱㐹搸捣愰㈸戰ㄹ戶㡢搶㈶㐲户搸捣㘶㜱㡦挸收昲㤱ㅣ昸换挵㈳㤹ㄴ㔶ぢ㔳戱㕣㉥ㄱ挹㘵挲戹扣ㄱ㜱慡戳〷昲ㄸ㔱㐷㤳㌱㉣收㘸戴㈹㠶ㅣ〸㈷㑦搹㥣挸ㄸ挶捦㕡敢㔳㈰㐲㐶ち〰晣昹㜳挲㘸〴㌱昲ㅢ㜶慣ㅥ挶㉦敤搱昷㘵搱ㄲ㘵㐰㙤ㄶ㌵ㅣ挸扥㈷昰挲挹㠳㙥㑥㑡慦㉥敦昷攵㠴戱〶挲挹㕣ㄴ〵㑥昶㠲捥搲戴㜹搰㉤㑥㈲㜸㡣㑤攱㕤㤳㤹㡣攲〹愴㔸挸攰挵㐰㌲㥢㈹㤸戱㔸㌱㕤〸愷㡣挹㜶ㅥ㝤㍥昲ㄸ㔳ㅣ㑤㕥㕤㑡〴〲慢㑡㥢㥡〱㥢㜰㜲愷㥢㤳〶㤸昴㠵㄰㈱㘳㈶〰昸戳摥㔵摡㔷ㅤ㜴㜹㝦㘹散敤ㄸ㥦㈶㐲挶昵愷㜸㜴㌸㡢摥ㄷ㐶㔶㕣㍦㠲ㅡづ㘴摦て愹挲挹昵㙥㑥㑡晤㘴㥤㉦㈷戳㤱㐹㌸挹愲㈸㜰㌲挷㉥㕡换㐱户㌸㐹挴愲㈰〴慦㐵㘲㔸〷㑣㤹㔸慣捡愶昲改㐸㍡㡣㤵攱㘸挶捣ㅢ㜳㥤敡攴㤱挷㘰㐸㠱㔴㑥晡挹㝣㐷愳㑤㉤㠰㈶㥣㕣改收㘴㌱㑣晡ㄲ㠸㤰搱〰〰晥晣晢挹㐲挷昸㍣ㄱ挲〹扦戰㐷㍦㠶㙥ㄹ㔰㈰つ㌹ㄶ摡㠰晡摡㐳愰敦攱㔹㍣昶晦㍡㡥㜱摥ㅦ挹㤹㠹ㅦ扤㘱搰㕤㔵ㅦ㝣て㠱昵改晤㥡敡㠹晦㔹㔹㕣㥥收愷〰戸搷晥㄰慤晥㍦㤴㐳㔶扢挳づ㔸攲づ搸昵づ㌴戸昶㜰㌴㌷散㔷挵捤晤愶㈹㌲㔶つ㙥㤹搵㠱ㄵ㙤晣㌶敥挲戶愹愵ㅦ㔶摤搲㔹改ㅥ攷晣㜶换㤸敥㤴愹戹づ㝣昳㑢愷改㘴㥢摦㕥捡㠷摦㐲㐱〸〳っ攳昸㑢㉦㠳扢㌵搷户ㅦっ敤㑥㥤搵摡㠱㕦㈵㌲ぢ㑥㠹ㅤ昸散㝦㑤㜵ㅦ攵晢㠵㈴昶㑦愸昲敢づ㔸ㅡ㝥㤷㘸㔶㠱〴っ昵昹敥㠷㘹㑤㥤昲摤㈹挳㘰㔷㍡攳㈱戴㉥搲㌴㘹昴㠲搱挹摡搵㌸て扤㜶㔱捥㍡ㅤ愲㌴㝣昷搲㜲㤴愷ㄸ〵㐱敡㤵㝥ㄸ㝤慣㜴㝣㈴搴ㄹ昰㐱㍦散㐷㈱晤㜸㠲㜹㕢㘱ㄲ晥慢㔲㡤戶㐲㝢㝤ㅥち挷㜳愰摣摢愶挹戶㌶挵晡扦捥晥摦㤸㔲㕦㜰㜲ㅣ愱㐶㕥㌴戵昶敤㤳慥晤昴搶㍤挶㕣㜳搷㜷昶晦㈷㤵攷ㄸ㌱㐵㌵㈳挷ㄸ愴敡敦㔰扣㑢挱㑢㐸㥤㡣ㅡ扤㠱摦戳戸昵攰ぢ捥摢昹扣晥昳ㅥ扣㜵敡搴㈹㕦㥦㌱㔴慤戲つ摥㕦〸㌱㕡㔰㤲㕣㙡㈷愳扥〳敡搵戱搰㜹戹愹ㄳ㤱㠳㝤㥣㈴改愷戲挹ㅤ㐸戶昸㘹挷㤱㜶㍡搲㜰づ愶㡦㑥愸攳㠰敢收攷㑣㠲㌹㠸㍡㐹昵换愱攰慦㘷㑡敡ㄹ㐱㈰挸㈰㉡㘲戲扤㍡㔹慤〲捣㡦㠲㉥扢愵ㄵㄴ㜴摡〶敦捦㠱ㄸっㅦ㄰ち捥戳㈸㌸ㅤ扡㔰搰㡥ㅣ㈵ち捥㘷慢捥㠲挹愲攰っㅣ㘹ㄷ㕡ㄴㅣ〰ち㕡换㈸戸㤸㘰慥搰㕢攰㌳〹扥搴〱㈷搵搱㌶ㄸ挹攸㑦㤷ㄳ捣㈷晣㔲㝦㍡挷㔶愴㍦㥤て攵晢昵愷ぢ㥣ㅣ㐱㈴挲㉤户㈹㈲慢敡愶㈸㉥摦晢㤱㘹摡㥣㔵㤰㔹戰つ摥㕦ㄱ㌱搶愰㈴㈱昳ㅡ戴ち晤㠹㑢昵㐲㘶づ㌹㑡㘴㕥换㈶㕦ぢ㤳挵捦㕡ㅣ㘹搷㔹晣捣〴㤹㐷摡晣戰晤㈱㝤㍤挱敢〰㈹昵愷昵㔰昰搷㡢晥昴㈳〷ㄹ㐴挵㑢㉦㜲㝢㙦戲扡ㅤ㐸㍦ちづ〹愲攰㘰摢攰晤挹㄰攳づ㤴㈴ㄴ摣㘲㔱㜰て㜴愱㘰㤱㥢㠲摢搸慡晢㘰戲㈸戸ㄷ㐷摡ㅤ摤ㄴ㉣㈸愳攰㉥㠲敦〷愴㐴挱㐳㔰昰搷ぢち戸〶㉦挸ㅥ㈹昸㈹㘰㝥ㄴ捣つ愲㘰㡥㙤昰晥㍥㠸挱攵㝡愱攰〱㡢㠲㘷愱ぢ〵晢戹㈹㜸㠸慤攲㜲戹㐵挱㜳㌸搲ㅥ戱㈸攰愸戲㜷ㄹ〵㡦挲㔰晦〲㈰昸敢㐵慢㕦㜴㤰㐱慤㉥つ㈴慦〱改搷敡愹㐱慤㥥㘲ㅢ扣扦晦㘱㜰㐱㕥㕡晤愴搵敡摦㐳㤷㔶敦攵㙥昵搳㙣㌵ㄷ挴慤㔶㜳愹㕤㝢戶扢搵ㄳ换㕡晤㌳戶晡㉤㐰昰搷㡢㔶扦敤㈰㝢㙣㌵搷捥晤㕡㥤〸㙡㜵摣㌶㜸㝦攰挳攰㤲扢戴晡㈵慢搵ㅦ㐳㤷㔶㐷摤慤㝥㤹慤晥ㅢ㑣㔶慢戹㙥慥晤捡㙡昵っ㥣敢〹㘵慤㝥㤵㘰扥㑡㈸㜵昷捦愰攰慦ㄷㄴ㝣敥㈰㠳㈸㐰㈹搸摥㥥慣扥〱搲㡦㠲㕤㠲㈸ㄸ㙢ㅢ扣扦收㘱㜰㌱㕤㈸昸扤㐵㠱慡戵㈹搸挹㑤挱〶戶慡て㑣ㄶ〵㕣ㄱ搷晥㘸㔱挰㐱㙦㔴ㄹ〵㙦ㄱ㕣〳㐸㠹㠲扥㔰㝡㐷〱搷扥〵ㄹ㐴㐱㘹搰攳㝡昷ㄸ戰攱㥤㐷って愲㘰㤸㙤昰晥㜴㠷挱㘵㜲愱攰㑦ㄶ〵㕣敢㤶㕥戰㥤㥢㠲て搸慡㈱㌰㔹ㄴ㜰〱㕣晢搰愲㠰扤㘰敢㌲ち晥〲㐳晤㔰㐰㝡搷敡㘱づ㌲愸搵㜲摥㜹攲㐷〳㌹挶愷搵㕢〶戵摡戰つ摥㥦收㌰挶愰㈴㘹昵愷㔶慢㜷㠱㉥慤摥挲摤敡捦搸㙡慥㈹㕢慤收ㄲ户昶て慢搵〷㡣㑥慡㤰摤㙡㌶㌳愴㝦㐱㌰㔷愸㉤昰㌸㠲扦㜴挰〹愵搹㘰敢搶昸㌵っ昵㕣㡤挶㕦捦搷㠶㐵〰㈶㥣㕣扡㤶ㅣ㥢愷捡㌵㐱搸ㄳ昰㌱㍥㤴㈹㥢㤹㡡〹㐲㤵㙤昰晥㙣㠷挱搵㙥愱㑣攱㍢攵㌰㐱㤸ち㕤㈸晢昶㕦慥〹㐲ㅦㄸ搵っ㤸㉣ㄶ戸㡥慤搵㈲つㄳ捥晤搱㔱扥〲搶戹㌰昰晢㘸〴㜳㤵搹〲㑦㈷㔸㜷挰㐹昵㑦ㅢ㙣昱摢て㠶晡搹㠰攰敦㝢㔰挶昵㘹挹ㄱ㐴搹㤵㙢戸㝤㌹搹晡㕦㑤㔱㕣㥢ㅥ攳㐳搹愷愸㡥敦ㅣ㝤㤳㙤昰晥愶㠷挱㈵㙤愱㙣㑢搴ㅤ㤴ㅤ〲㕤㈸晢〴㌹㑡㜳慡㠱㘴攱㌰㤸㉣ㄶ戸㔸慤つ戶㔸㤸〶捡㍥戲㔹戰㍡捥㄰戲搰〸㐸敦慥慤愳ㅣ攴收㕢晦挸㘴戵ㄸ挸㌱㍥慤晥㔳㔰慢摦戳つ摥摦敤㌰㥡㔰㤲戴㝡戸搵㙡㉥㌲㑢慢摦㜵户㝡〷戶㥡ぢ挲㔶慢戹昲慣㡤戴㕡㡤愷㐳昵愶摤㙡敢摣敦㐸㌰ㄷ㡥㉤㌰搷㥥戵㌱づ㌸愱摥戰挱ㄶ㐵㍢ㄳ捣㜷戱散㘸捣慦戸扥散昴扡晡攵㔰昰昷㍤扡㄰搷㥡㈵㐷㄰㠹㈸つ㥢昳㘰㠸挷扣㔵㠰㡦㐱㤲㜷㜸晥㡤捤㔹挵㔵昷㥡㙤昰晥摡㠷㜱㌲㑡ㄲ㌲㜷㐳慢搰㠵戸㐰㉣㘴晥ㅡ㌹㑡㕤㘸㜷㌶㤹㡢戹ㄶ㍦㕣㌵搶㈲ㄶ㍦㠷愰ぢ晤戲㡣㥦ㄸ挱㕣搳戵挰㘷ㄲ㥣㜰挰㐹昵扣つ戶㤸㑦ㄱ捣㌵攱ㄲ㤹攷搸ち挹慥攷搲㉦晥扥〷㤹㕣㈷㤶ㅣ㥢㈷㌳㍥〵愵㘲㥢㠵㘷ㅣ挰挷攰搰㑢收戳㌶㘷ㄵ㘴㍥㘳ㅢ扣扦ㄱ㘲㜰㘹㔹挸㥣㠴㔶昱ㄹ〷扡㤰昹ㄴ㜲㤴挸㥣捣㈶慦㠳挹攲㠷㡢挶摡㔴㡢㥦〵㈰昳㜱㥢ㅦ慢戳㑤㈷昸扡ㄲ昸㕡㠲㘷㍡攰愴晡戱つ戶挸摣〷㠶晡㥢〰挱摦昷愰㡣㡢挱㤲㘳昳㤴戹晡ㅦ搷㠰挷昸㔰昶㠰捤㑣〵㘵昷摢〶敦敦㠷ㄸ㕣㍦ㄶ捡收愲敥愰㡣㡢挰㐲搹扤挸㔱愲㙣㍥㔹㜸〸㈶㡢㌲慥っ㙢〷㔸㉣昰㠱攰㑥㥢〵㡢戲〶戲昰㈸㈰㈴〵昷㐱昷㔶昹戲愵晥㌱〷ㄹ搴晡搲〳挱㌳㐰㡥㐱㘹摥㡥㜲㑢㔰慢㙦戶つ摥摦〷㌱戸㐲㉣慤㍥挴㙡㌵㤷㜹愵搵㌷扡㕢㝤ㄸ㕢捤㈵㔹慢搵㕣晢搵㡥戰㕡扤〸慤扥扥慣搵㡤〴㜳㘵搶〲扦㐰㜰搶〱㈷搵㕡ㅢ㙣㜵㤴㍣っ昵㕣愶挵㕦捦ㄴ㔹〴㘲㝡挰㌵㕤挹ㄱ㐴㤵㜵㡦ㅢ㌸挵愲㙣昰ㄴ昵〷挰挷昸㔰戶挶㘶愶愲愳㕣㘱ㅢ㐶㝢㝥㍢挴攰㌲戰㔰搶㠴扡愳愳扣〳㕤㈸扢っ㌹㑡ㅤ㘵㈹㔹攰㡡慢挵〲搷㜲戵ㄶ㡢〵㑥愵㉦戲㔹戰㍡㑡ㅢ挱敦〱㔲ㅡ扢㍦㠰搲扢㕥挳㔵㕢㐱〶㔱㔱㥡㑡㜳㤱㜶㡣て〵攷〵㔱㜰慥㙤昰晥㔰㠸挱〵㕥愱愰换愲㠰慢戴㐲挱㙡㌷〵换搹㉡㉥戰㕡ㄴ㜰改㔶㕢㘹㔱挰愹昴ㄹ㘵ㄴㅣて㐳晤搷㠰昴慥搵摦㌸挸愰㔶㕢㕤〵㔳㘹㉥挳㡥昱㘹昵挹㐱慤㕥㘵ㅢ扣㍦〴㘲搴愲㈴㘹昵挹㔶慢戹づ㉢慤㍥搱摤敡㔳搹㙡㉥㠴㕡慤收攲慣㜶扡搵㙡づ慡挷㤵戵晡㑣㠲〷㤴挰㕣㥥搵捥㜶挰㐹戵捣〶㕢搷捡㌹㌰搴て〴〴㙤晦ㅥ搷ちㄷ㕤㈵挷收愹㜲つ慡㕣㙢昵愳散㔸㥢㤹㡡㙢攵ㄸ摢攰晤㤱㄰㠳敢戴㐲搹㠵愸㍢慥㤵㤱搰㠵戲㔶攴㈸㕤㉢ㄷ㤳〵㉥㜹㕡㤴㜱〵㔶扢搴㘲㘱㝦捣㤰㡥㉥㘳攱㜲㠲挷㤴挰㍢ㄲ扣挶〱㈷㔴搱〶㕢ㄷ搶㔵㌰搴㜳戱昴晢㔱挶㤵搵捤㔲㔶㌱㤵收㠲慡ㅦ㘵㔹㥢㤹ち捡㡥戲つ摥ㅦ㄰㌱ㄲ㈸㐹㈸扢づ㜵〷㘵ㄹ攸㐲搹㤱挸㔱愲㙣㍤㔹搸〳㈶㡢㌲㉥戳㙡㌷㔸㉣㜰㜸㌹戴㡣㠵㥢挸〲㤷㐷㝢㜷㙤㑤㜱㤰㐱ㅤ愶㌴愲㜰挹搴慦搵〷〶戵㝡愱㙤昰晥㐰㠸挱攵㔶㘹昵ㅤ㔶慢攷㐲㤷㔶㉦㜰户晡㉥戶㥡换㥤㔶慢戹㤰慡摤㘳戵㥡㈳捡扣戲㔶摦挷㔶㌷〰搲扢㔶㜳㤵㔴㤰㐱慤㉥㡤㈸㕣ㄴ昵㙢昵慣愰㔶敦㙢ㅢ㑥㤹晡昶㔹㈳㠶㉤㤹㝤攷晡㈷㍦摥㘹㔳晦㈳つ㉥愸㑡慢ㅦ戱㕡㥤㠵㉥慤摥摢摤敡㐷搹敡㍣㑣㔶慢戹㔴慡晤挴㙡㌵攷ㅣ搳捡㕡晤〴㕢捤㈵捥摥戵㥡敢愰㥢㙤㜵㘹捥挱㘵㑦扦㔶㑦ち㙡昵㥥戶愱攲〷㍥戸㘴摡搳て㝣昰㠳捣㘶㠷晣〸㐵㍤㠸慦㉤昲攳慥晤㡡㔶㌲㔷㌹昱攱敢愶收㘶昹摣㜲㝦㝣ㅤ㝦晢㔲戳㝤づ㝥㜶〲㕦挲摦搰㘴晦搸晤㉣晣ㅣ〵扦摤摣昹挲㜷㕤㌴㘶搶㡡昳摢昱つ昰㝤㡢戳㍡昰㜳㈱㠵扡㤶晤戳㥤㥤㘶㝢敢晦挲㜷昵攳㤳攴晣㡡㌱㙣搶户昴晢㝥㠸㥢㥦捥昶㕤㔲ㄴ挶㈶㜴昳㌱〷扦㈳挱愵摢㙡㝥㡢晦㝦昶换㈱摡戳攸㔲愵敦㌴㉢戸㝥㤸愲㐶㑤挴㌹戶㈲㤵㔶㔵㝤挷㍡挳㔳㤵晥㌳㘴搰㝥づ搱〷㥦㔷㤶搵㜹㠸㤰晥ぢ愴㔸㍦〴挰㙦㌰慦慡敤㐰㍦昰戶㡥㥦慢攷㤷㌳㔵搵㉥㙦㉡㜴㉥搱㤶㤸㑤㡢㤷㜴攲昳昳晤搸㘴㘷慢攱㙡攸收ㄶ㘲晢〰搹户愵㌱摢摥㥥㕤㔹搷搲搸㙣戶㉥敥㕣㔲搷戸っ敢捥昸㐱つ搴愳慥慥㑥㝦〱晦搳ㄵ㤷㕣搵昱㈸㤱愵敡㉦扡㔳㑦㐶ち扢慢昶ㄲ㔲㥤敦㌵㜲㔳㔰慤愲扥ㄴ扣っ扣昶ち㐴㌹〵扦㐲㡡㡢〲㜵㉡捡㈶つ捥愶戸㌲㈹搵㜸ㄵ挸㔲攵捥㐳慡㔴攳㌵愴〶㥣㡡㜱扥昵昸㉤㌲㘸扦㠳㈸慦挷敢㐸㜱搷㠳㑢㠷㘵昵戸搸愹挷ㅢ㐰㤶敡㜱戹㤳扡挱㥤捡㜵㌴愹摤ㅦ㤰敡㑦搲㡥扥㤵㝢ㄳ㜸敤㉤㠸昲捡扤㡤ㄴ㜷攵戸ㄴ㔷㔶戹昵㑥㌵摥〵戲㔴㌹慥㘵㐹㌵㌶㈲搵扦ㅡ挳㝣慢昱㈷攰戵昷㈱捡慢昱〱㔲摣搵攰㜲㔸㔹㌵戸攴㈵攷敡㐳㈰㑢搵攰㝡ㄲ慢愱㤳㡤㙡㌵搸搷攵㕦㔹㌶㕢摥㝤㜵㝣挲㈴㕥ㄸ㈲昰㤰改㜵昷愸攳㙥ㄳぢ戶戳㉡㉥攴㠸㍢昶搰㙡戵㠵慦扢捦㔸㌶㝢㘳户扢㝦㌰挹攵敥㘹慦㍢慥敢㐸敢扥㘰挱㡥㍢慥愰〸挹晦㐲慡㍦挹㝤㝤慢昰ㄵ昰摡搷㄰攵㈴㝦㠳ㄴ㜷㌵戸〸㔳㐶昲慢㑥㌵扥〵戲㔴つ慥㘲㐸㌵扥㐳慡㝦㌵慡㝣慢愱敡㔰㡤㙡㠸昲㙡昴㐱㡡扢ㅡㅢ扣搵攰㘲㠷戰㔱ぢ㘴愹ㅡ㕣㐹㜰㥤敢㉦扦昰ㅢつ敢㔸㜶昹戹づ㜹摣㜱搱愱慣搵㕣㔸㄰㜷晤摤敥㍥㜵摣㜱㐴慥㔱㝦昷㜵㔷捦戲㌹昸㜶㥦敢㉤㍤敥㍥昳扡晢挲㜱㌷搰敤敥㙢㈷㜵㤰㍢㔵愱㘸㘹㌳挷愲ㅡ昵㤱㙦㈵㠶搰㈳㠷㥤敥㑡㙣敢愹㐴ㅦ㔸换摡摣ㄷ〹搲收愱㙥㜷㝣ㄹ㉥愹挳摣愹㕢㈲㔵捥晦㜰愴晡㥦晦㜷㝤㉢戶〳㙢昱㉥敡搵㕤戱㤱㑣㜲㕤〹〳扤ㄵㅢ攲㔴㘱㐷㜷ㄵ昸捥㔷慡㌰ㅡ愹〱㘳昲〶摦㍡散㠴っ摡捥㄰攵㝤㜰㉣㔲摣昵搸挱㕢㡦ㅤ㥤㝡散ち㘴愹て敥散愴㡥㜳愷敥收搴㙥㍣㔲〳㙡昷慡㙦敤㈶㈰㠳戶㍢㐴㜹敤挲㐸㜱搷㙥㜷㙦敤㘲㑥㍤愲㐰㤶㙡㤷㜲㔲㘳敥㔴扥㤵㜴昵愱ㄷ㝣㉢㤲愴挷昲㍥㤴昶㔴㘲戲户ㄲ搳ㅤ㜷ㄳ摤敥昶㜱㔲昷㜰愷捥㜵㉡挱愱慣㕡㍤敤㕢㠹扤攸㤱挳㔶㜷㝦㤹攲愹挴㝣㔸换㍡㜲〳ㄲ愴换㑥㜳扢攳ぢ㌶㘹戳㜵昱㍥收敢㙥㈶换㉥扦㜸昷昱戸㍢捣敢慥搱㜱㌷换敤㉥敦愴敥攷㑥攵㉢㉢改戴戳㤱敡㝦摤摣敦㕢戱戹挰㙢昳㈰捡㝢挵㝣愴戸㝢〵摦㝡㤵㜱搱收㔴攳〰㈰㑢扤㠲慦㡤㠴ぢ㡢晡㍢㝣㕤㉥㘴搹攵搴㉦昲戸㕢敥㜵㜷扣攳敥㘰户㍢扥慦ㄱ㜷扣㔴㙢搴㡤扥敥づ㘳搹扣㉡扢捦昴ㄱ㑣㜲㡤っ愷㝡摤㥤改戸㙢〴戲搴㍡扥愷㤱昳㝦㤴㍢㤵㙦㐰㕣攷㝦慤㙦㈵昲昴㔸㝥晥㑤㑦㈵㉥昶㔶攲㜲挷摤㘲户扢慢㥣搴㈵敥㔴扥㔳㤰㑡昰晣㔷慢换㝣㉢戱㤴ㅥ㜹慥扢㤹㘸㘱㤲㡢㠹昵摥㑡摣攴戸㙢㘳挱㜶㔶㜵㠷攳捥㥡㥣㥣敦敢慥㥤㘵㤷㑦㑥㍡㍤敥敥昲扡扢捦㜱户捣敤㡥㑦搱慥搶㥤攵敢㙥㈵换㉥㙦摤昱ㅥ㜷㡦㝡摤㍤攱戸晢㠱换㕤敤捦㤰摡敢㠷㌰㍥㘴っ挴攳㙡戳㤹攷㙦晡㑤挳㉦挳㡤㙢挶戳㔴㉦㝥㠸敦㐴㌸㔵㝣㜸㘲ㄹ晡㐹搴㙣㠲敢昹〸㐳愵㡥愲㥥㡦㉥㈵㑤扤っ㡤㔵搴㔷㌱〷㥦㍣㘸搳㑦㜶攷㝦戵㉣〷ㅦㄶ㈴挷㈹挴昰ㄹ㐱㜲㥣敡捥挱攷㠱㤲㡦晡つ㙥㑤㜱㍥㉦昹㑦㘳づ㑥攳㈵晦改敥晣㥣戲㤷昲㉢㑥扤㈵挷ㄹ挴㝣攰攴㌸搳㥤㠳戳敢敥ㅣ㥣㌹㑢㡥戳㠸攱愴㔹㝣㥣敤捥挱〹㜲㜷㡥捦㥣ㅣ慢㠹攱扣㔷㜲㥣攳捥昱㐵㔹づ捥㔵挵挷戹挴㜰㡡㉡㌹捥㜳攷攰㜴戴摢〷愷㤵㤲攳㠷挴㜰㌶㈹㌹捥㜷攷攰捣戱㍢〷㘷㠵㤲攳〲㈶㜳㐲㈸㌹㉥戴て愸搴㜳昲搷㥤愳ㅥ㥡攴戸㠸挹㥣搳㐹㡥㡢敤〳挹挱昹㕢㈹㐷㍤攷㙤㈵㑤㜱㑥㈶昹㉦㘱㌲愷㘳㤲晦㔲晢㐰昲㜳敡㔵捡㔱捦㈹㔷㐹㔳㥣㍡㐹晥换㤸捣㔹㤳攴扦摣㍥㤰晣㥣㈱㜵攷攰㐴㐷㜲㕣挱㘴捥㙦㈴挷ㅡ晢㐰㜲㜰㉥㔳捡㔱㍦捥慤愹〹搰㈴晦㤵㑣收っ㐴昲㕦㘵ㅦ㐸㝥捥㌶扡昳㜳㤶㔱搲ㄴ㘷㄰㤲晦㙡㈶㜳昲㈰昹慦戱て㈴㍦㈷ち愵ㅣ昵㝢戸㌵挵㥢扦攴㕦换㘴摥昷㈵晦戵昶㠱攴攷㍤扥㤴㕦昱晥㉤㌹搶㌱㤹户㙥挹㜱㥤㝤㈰㌹㜸㥢㉥攵愸攷敤戹愴㈹摥㘶㈵晦昵㑣收摤㔵昲慦户て㈴㍦敦愴摤㌹㜸㤷㤴ㅣ㍦㘲㌲㙦㤰㤲攳〶晢㐰㜲昰㘶搸㥤攳㌰㘸㤲攳㐶㈶昳ㅥ㈷㌹㙥戲て㈴〷敦㘷愵ㅣ昵扣㡦㤵㌴㤵㠷㈶昹㙦㘶戲㘹摢昴㕢散〳挹捦㕢㔱㈹㐷晤ㄲ户愶㜸㝢㤱晣户㌲㤹㜷ㄶ㈲昵摢散〳挹捦扢㐸㈹扦攲ㅤ㐲㜲摣捥㘴摥ㅣ㈴挷ㅤ昶㠱攴攰㡤愰㍢〷〷㜹挹㜱㈷㤳㡦户㙤晡㕤昶㠱攴攰㔸摥㥤㐳〶㔹搶攳㙥㈴㍢㥢挱挱㤶慦㐷昵㝢㜰㌰愰㡦㤲愱㤴晡扤㙥ㄴ㠷㔴㐱摤㘷愱㘴昸慣㐰㥤敡愰ㅥ戰㔰㌲㐸ㄲ昵㈰㜴㘷㌳㑥㜷㔰て㔹㈸ㄹㄸ㠹㝡搸㡤攲〰㈹ㅥㅦ戱㔰㘷攱㍦戶愵扣㉣づ㡡㠲㝡搴㐲慤㜶㔰㘵戵攷㐰㈸愸㥦㔸㈸ㄹ昴㔸㔶ㄹ㡡㠳㥦愰㥥戰㔰㌲搰㔵愰捥㜷㔰㑦㕡㈸ㄹ摣㉡敡挵㐱㑥捡㝡摡㐲㕤㠴晦愴昶捦攰挰搹っづ㙣㠲㝡搶㐲挹戰挵戲㥥㜳愳㌸㝣〹敡㘷ㄶ敡㌲晣㈷㘵㤵搵㥥㠳㤴愰㝥㘱愱㘴㐰㘲㔹捦㐳㜷㌶㠳〳㤳愰㕥戰㔰㌲散㄰㔵㜶㠶慥㜲㔰㉦㔹㈸ㄹ㕣㠸㉡昳挸㐱㐶捡㝡搹㐲挹㄰㔲㠱攲㔰㈲愸㕦㔹㈸ㄹ㌶㉡㍣㜲昸㄰搴慢ㄶ㑡〶㠷ちㄴ〷〹㐱晤挶㐲挹㠰㔰攱㤱〳㠳愰㝥㘷愱㘴㄰㈰敡㜵攸捥㘶㜰㌰㄰搴敦㉤㤴㕣敡㐴扤攱㐶昱㤲ㄷ搴〶ぢ㈵ㄷ㌴㔱㘵㝣昱挲ㄶ搴ㅦ㉤㤴㕣挴㐴扤〹摤搹っ㕥捣㠲㝡换㐲挹㠵㑢㔴㔹㔹扣㠰〵昵㡥愰っ㕥慣㕣㐰ㄹ㘰㈸㕥愱戲㜶戲㍤愶㝤㕣㈷㥢㠶㜴捣㡢っ攷戴㈸㕥㥤㠲ㄸ㕥㡥㔰扣㈰挵㌰慣摣㘰㌸扥ㄵ㉦㐶㐱っ昵㈰㜸㔵摡ㄵ攰愵㈸㤸敤捡㌱㡡㔷㥦ㄸ戶昵ㄸ㜸挱㠹㘱ㅢ㡦㠱搷㤸ㄸ㠶㜸っ扣慣挴戰戵挷挰㉢㐹っ㠳换つ〶㉦㈹扢㠲扣㡥〴㌳挸㠳攱〵㘵㘳㜸ㄵ〹㘶㘰㌹㐶昱挲ㄱ挳㔶攵〶㠳㔷㤰㥤㤹㤷㡤㘰戶㉣挷㈸㕥㈹㘲㌰㍣〶㕥ㅣ㘲愸昷ㄸ㜸㍤㠸㘱ぢ㡦㠱㤷㠰ㄸ〶㜸っ散昵㘲攸敦㌱戰愳㡢愱㕦戹挱㘰㡦户㙢捥㙥㉥㤸㤰〷挳晥㙥㘳搸挹〵愳㤷㘳ㄴ晢戵ㄸ敡捡つ〶㍢戸㥤㤹扤㕡㌰㝤换㌱㡡ㅤ㔹っ㕡戹愱摦晦〳㤴㜷攱〰</t>
  </si>
  <si>
    <t>㜸〱捤㥤〷㜸ㅣ搵搵晥㜵㘵㘹慣㔹ㄷつ㘰搳㡣㜱挱愶搹㤸敤挵挱㔸敥ㄵ摢㔸挶㜴攴㉤戳戶戰㡡㤱攴〶㈴㈶㐰昸攸㍤愱㠴㙥㑡㈸愱ㄳ㘲㈰㄰㕡ㄲ〸㥤ㄴ㕡㘸愶㜷〸愱〶昸扦敦㤹戹慢搹摤㔹挹捥㤷晦昳㝣敢摤敢戹昷扥攷㥥㍢扦戹搳㡦㘶慡㔴㔵㔵搵て昸昰㝦㝥㙡㌸戱㐳攳摡捥㉥扢㜵摣㤴昶㤶ㄶ㍢摢搵摣摥搶㌹㙥㔲㐷㐷㝡敤摣收捥慥㍥㄰ㄸ㑤捤愸敦慣㙤敡㙣㍥搲慥㙢㕡㘵㜷㜴㐲㔴㕢㔵㔵㔷㘷㔶愳㝥㍢昷㘷改㡣㐹㉢戳㠶〹㔴㔵愶挱愴㉦㤳㍡㈶㈶㤳〰㤳㝥㑣晡㌳ㄹ挰㘴㈰㤳㝡㈶ㄶ㤳㉤㤸㙣挹㘴㉢㈶㠳㤸っ㘶戲㌵㤳㙤㤸㙣换㠴晥捤敤㤹っ㐱搲㝦〷㈴㡢愶㑣㥥㥦㌹ㅣ㜳搳搸搵摥㘱㡦ㅤ扥搸改昳㠴㔰㘸㕣㘸㕣㌴ㄱ㡡㡦ぢ㡥ㅤ㍥㘵㘵㑢搷捡づ㝢㐲㥢扤戲慢㈳摤㌲㜶昸㠲㤵㤹㤶收散ㅣ㝢敤愲昶攵㜶摢〴㍢ㄳ㡣㘴搲搱㘴㈸ㅡ㡢攵㔳愹㘴晦愱㘸㜹摥㤴挹ぢ㍡散㝣攷㝦慢捤ㅤ搹收晣㈹㤳挷捤戳扢晥㕢㙤づ㐳㥢㘸㜲㙡㝢㙢扡戹敤扦搴㘸㉤㤷㘹㙣慡㥤㙤收挲户敤㡥收戶愵攳搰敤㈲搰挸㈵挶㑤敡散㕣搹扡㠲攳㘸㡡摤搲戲搰捥换㐲㙦㥤摡搹戵㈰摤搱摡搹扦㤵晣散づ扢㉤㙢㜷づ㙣㥤戶㈶㙢户戸挲捥扡搶挵改㡥㜹改㔶扢㠶ㄳ昵慤捥㌲㥣㤵戳摢扡㥡扢搶づ㘸摤慦搳㕥㤸㙥㕢㙡㔳㔲摢㍡㘳㘵㜳㑥搵搴攰㕢搵㘷ㄷ扦㥥挹㠲㐲㝦㕡愷㉣㑢㜷㜴㐹㡥㡢㌰攴愷昵っㄷ㤹㡢愲㝥㜱㐸つ㉦戱攲㌲㙢㙣㙥㥤㘳㜷戴搹㉤㜴挲㈵㌹愶㐴㈴㠰㥣攵㔰㈰愵㘷㠷㑢㐹昵㜳㔷㍥捥ぢ扤ㄸ挳㤱㙣戳㕦㕢㜳扥扤愳㜵散㍥捤㙤ㄳ㠲攳㘲㘳昷㐹慦挱晦㐹㜳〴㉡捤㤱㤴敤㠴㘴昰搴㤵ㅤ㘹㜲ㅥ摥㥥ㅦ扥㘰㔹扡搳ㅥㅦつ㡤㌷㐷㔱㌴ㅡ㠹慡㜹〱敢扡搷〳搷户敡愶㜴㜵㔳愶扡㈹㕢摤㤴慢㙥戲慢㥢昲搵㑤㑢慢㥢㤶㔵㌷㌵㔷㌷ㅤ㕥摤戴ㅣㅡ晤愹敢摢户摡晤㉣晦攴昱㑢㥡敥㕡㌰敤捥ㅢ㌷慣㝢攴攵㝥㉢ㄵ㔷㙦搹㍡散㠲㠹慤扣㍤づ㑢㝦㈳收慥愸㌰㜷㐳㘲散㡥挴愷户㤱攰㜸㜳っ㐵㘳㤱㈸昵㉣㝡换ㅥ㑦扢攴愵㜸昸㠲扢ㅢ慥戹攴㤱攵㤱愶〹㔱挵㡤㠸戸ㅡ㠷㠹㈲㔷ㄱ㜱㤵㌴昷㘴㉢㐱㈴㐶〸㠹㡦慢㜰㜲扣ㄹ愶㈸㠲㐴愹挷㕣㔷ㄳ昷㤸昵挸慥晦晣㙡昶捦㍦散㐸ㅥㅣ戹攴㕥挵㑤㤵戸㡡㘱挲挷㔵搴㡣戳㤵〴ㄲ㈳㠹挴挷㔵っ㜳㤵愲㘸㍣ㄲ愵ㅥ㜶㕤㥤晣挲㈳愷㕣㝡㐶㝡㥦㌳㍥㙤っ扤㌵昰攸ㅢㄴ㌷㠸攲㙡㉦㑣搴㑦㍤搰敥㥣搷㍥㜶㐱㐷㝢〶㡢㍡㘴㑥㘰ぢ㝢㈳㌱㈶㈲搹慡㜱㘵㌶㙢摢戹攱捤㙤敥㤲づ㡦㌷ㅢ㈸㤹㠴㐴愹㝢㕤㈷敦捤㝤㘱摢愶攳㉦㥥㝥昱扢て㌷㉥㍡㉥昰愶攲扡㈷㑥愶㘰愲㘸㕣㠵挶挵〵㕥㜸㕣搸㥣捡㤶愶㈱㌱愶㈳昱㤹愷㜰㙡扣㌹㠳愲㤹㐸㤴扡搳㜵㌷㘵昵挴摤㑦㤸戶搳散搳捥㡥㉥ㅡ搸㜰改扢㡡㥢㜶㜱㌷ㅢㄳ扥昸收戰㤵戹㐸㡣㝤㤰昸戸㡡挶挷㥢昳㈸㥡㡦㐴愹㥢㕤㔷㘷㍦ㄳ㜹慤戹昱㤲㜹扦ㄸ昰捤戴挰挶㡤㉦㈸敥㐰挴搵扥㤸㈸㜲愵挷摦㐲戶搲㠸挴㔸㠴挴挷㔵㈴㌲摥摣㡦愲挵㐸㤴扡搶㜵㜵敦㙢ㅦ㌶づ㥤戴搳㤴㉢㉥㥡㝦收㥣ㄷ㝥㥡㔳晤㔰㉤慥づ㘰㍢㐵㐳㍤㈸っ㘳㐱昳㐰戶㜳㄰ㄲ攳㘰㡡㝣㔶捤挴㜸昳㄰㡡づ㐵愲搴ㄵ慥戳ㅢ晥戱攸晤㝤㙦㝢㙥昶㠶捣捦慥㤹昹攷㑢ㅥ㔴摣ㅤ㡡戳㈶㑣ㄴ捤㤷ㅥ散㑢㔰㘱愶㤱ㄸㄹ㈴㍥慥挲ㄸㅣ㔹㡡㜲㐸㤴晡愵敢敡愲㍤㡥㤸㜰㝥㕤㘲敡㡤搶㥣㤶㐷㕦晤晣㍥挵㥤慥戸捡㘳挲搷搵㔲戶戲っ㠹搱㡣挴捦㔵㙣扣㜹㌸㐵换㤱㈸㜵慥敢敡慥㌳〲㜷㥦㜴昳愰ㄹ昷㝤晥晣愵愳捣昰㐸挵㕤扢戸㙡挵㠴㡦慢愸搹挶㔶摡㤱ㄸ㉢㤰昸戸㡡㘰ㄵ㍥㠲愲づ㈴㑡㥤收扡慡ㄹ搱戱昰㤴㠳散㐹搷㙣㤸㜶敥㈳挹㌷敦㔶㍣㠰㄰㔷㕤㤸昰㜵戵㤲慤慣㐲㘲慣㐶攲攳㉡ち㠰㙢㈸㕡㡢㐴愹ㄳ㕣㔷㌷㍤㌴昶戹㈹㘷っ摣攷敥㝤挳戹ㅤ㥥㥦戲㐴昱㌰㐵㕣ㅤ㠵〹慢㜸ㄵ㡥挷捣愳搹挴㡦㤱ㄸ㍦㐱㌲愸㝣ㅤ挶㤶㘲ㅤ㌵挷㈰㔱㙡㥤敢收挷搳敥晤挵敦敦晢搵散摦㉤敦摦㜴搸㑢㘷ㅤ愳㜸㈰㈴㙥㡥挵㐴搱㑡散摤㌹ㅣ㠷㑡昳㜸㈴挶捦㤰昸捤ㄵ㔶攲ㄳ㈸晡ㅦ㈴㑡慤㜱摤㥤㜲挳㉢㌵慦㕦㌴㘰搶敤㍦昹捤㥦搷晣㘳挳㘷㡡㠷㕣攲敥㈴㑣ㄴ〱搴㙢搶挹㙣攵ㄴ㈴挶愹㐸㝣㕣㠵愳攳捤搳㈸㍡ㅤ㠹㔲㐷戸慥昲㝦㍤晦㥥㕢㕦扡㜰收㤹㔷摥晥搵㘳捤晢晥㔶昱挰㑥㕣㥤㠹㠹㡡㜳㜶ㄶ㕢㍡ㅢ㠹㜱づㄲㅦ㜷ㄱ㡣挲㜳㈹晡㌹ㄲ愵づ㜷摤愵捥搹㜰挸改㐷㝦㍣晢收て搴挴昰㉥㜳摥㔶㍣㠴ㄴ㜷攷戱ㅤ晦ㄵ昹㝣戶㜳〱ㄲ攳㐲㡡捡㔷攴ㄸ昶戱扦愴攸㈲㈴㑡㘵㕤㘷昳攳㜳ㅦ晡改㝤攳攷晥敥摣㜷㙦㕡晡昴慢晢慡挱愸ㄶ㘷㤷㘰愲〸愳㕥㤱㉦㘵㉢㤷㈱㌱㉥㐷攲攳㉡〲㔷㔷㔰戴ㅥ㠹㔲㠷戸慥㉥㍤攰搴㉦㍦㜹昲晢㈹挷捥㍥昹愳㜹戳㑥㥤愰㜸㐰㉣慥慥挲㐴ㄱ挶攸戸㤴戳㠵ㅡㄷ㌱慦㘶㑢搷㈰㌱㝥㠵挴挷㕤ㄴ攳昱㕡㡡慥㐳愲搴㝥慥扢ㄷ〷㑣てㅥ户㐷捤㡣戳㕦㔹㌰昲愲ㅢ敥㝥㔹昱搰㕢摣摤㠰㠹㤲㍤㔷挴晣㌵㕢戸ㄱ㠹㜱ㄳ㤲昲㍤ㄷ㔶攳㥢㈹戹〵㠹㔲昳㕣㈷㥦㥣扤㈰昶昱㜳㐷㑤扥敦㤵〳㘶扦扡晦㈱㜱戵㉤慡挵挹㙤㙣愵㘸㔹挹ㅣ㐵捣摢搹捡ㅤ㐸㡣摦㈰昱㤹㥦〸㜶㈵㜷㔲昴㕢㈴㑡捤㜰㕤摤昲㐲敡攲晥㙦㕦㌶昳昲㤵㜷㝤㌵晡挹昸㝡戵ㅤ慡挵搵㕤㤸㈸挲攷㕤扦敥㘶㑢昷㈰㌱㝥㠷挴挷㕤ㄴ愳昰㕥㡡敥㐳愲㔴㠳敢㉥㌱昶敢昴ㅥ㙤㈳㘶㕤搲㜴搲搰摢敦扡戱扦摡ㅥ搵攲敥㝥㑣ㄴ戹昳㉥慤〷搸搲㠳㐸㡣㠷㤰昸戹挳㍡昶㌰㐵㝦㐰愲㔴捡㜵㌷散昹㜵摢ㅣ搹㕥㌷晢昲搱搳扥晣昵挸昷愷愸㈱愸ㄶ㜷㝦挲㐴ㄱ㐸㍤づㅦ㘱㉢㡦㈲㌱晥㡣挴挷㔵〴慥ㅥ愳攸㜱㈴㑡㠵㕤㔷㑦㔵㥤晡搱㤱扢敦㌸攵挴搵㜳散㠱挶㙦摥敥晦㈴慡昷㜵㡦㘸愷㜶愴㔷攳ㅣ愱晢昴㈳㍣㉥挸㝦扤㥦㜷攱戴㉢ㅦ换㈷昲愱㔰㉥ㄶ㑣㐷搲戵㈳搰散愶ㅥ攰㜳㤳摣㍦扦㝦㜳㕢慥㝤戵ㅣ昱敦㌰ㄹ〷挶摤㈷〰㘳摣扡挹敤㉢摢㜲㥤㐳晣㉢ㅢ扢搲㕤昶昶愵㜵摤㡤㤴㤹㌵攲㝣挸敥ㄴ㝦㍢㤶㥡㉤㑥户慣戴㈷慤㘹㜶慡㠷㤶㔴攳㙣愸㍤㔳戹㜶㝡㠷㝤㐴愱戶慣㐷㤳㜰扡扥㑡摡㉥㥢㑢愷捡改搷昰㈹换摡㍢敤㌶改摥㤸搶〵捤搹攵㜶㐷愳捤㤳㝤㍢㈷戳㍡㤸㔵敥㈹搹㤸昹㙤㤸㔱㥣㘴攵㐶㝡㑢昳搳搶㜴搹㙤㌹㍢㠷晥慥戰㍢扡搶㉥㑡㘷㕡散慤㡢㈴㡥㑦㔴㙣㔷㔴㍣扤㍤扢戲㜳㑡㝢㕢㔷㐷㝢㑢㜱捤愴摣慡㌴㑥〳㜳晢戴攷㙣㥣挵搵昰㔳愵慡晡昴㔱慡㙡㜷扦㔳㈹戶摢㌹㑥ㄶ㠴㘷ㄱて挵㌲摦戶㜸搸㡤㕢㠸戹挳㕣戴搸ㅣ㤳搵愳㝡㘹㑣摡㘵㌳扢㔵ㄶ㝡收㠹㔷㐶愸摥戵戲㕡晡㔸㔸㜲晦㝦挵搵搵㕢戹㜳㍦㙤ㄵ㑥㤵㘷愶摢㜲㉤㜶㐷㡦搷㜵ㄴ㝢㘴㍥㠵愴㜶㑦慣捤ㄵ改搵㐰愱搶愸戵戵慢㥢㜳㕤换㡣㘵㜶昳搲㘵㍣慥挲戵㥦扡㍡愲㉤晢㤸捦愰挸㝣㤶挹㕦㤰〴〲㔵挶㕦㈹㌲〲收摦㥣㝣敤㐸晣扦昹㈷攱搵戰㌲攵愴ㅦ㔷㘸㍡㙢㕢愷户㜷㜴昶改攳㌷㤷㌳搳㥤换扡㌸㍣㝢慥㘴㝢㝦㘷昲ㅣ㤲摡㔱㐸㝡㍤挷慦㠷愸㠶㤷㌲〶戴㑥戵昳㘹㕣㐰㤲戵㕢愵㙢㕢㥤㙢ㄲ㔳敤捥慣挹㡢ㄷ戳戰慥慣㌱㌰㠵㤵扦㝦㉢㐷扦扤愶㙢㙡扡㉢摤户ㄵ㤷㐱戰㤴㑣㠸挶㠸㤵㌳㐵换〱㔲愶慤〳㙥づ㉤㔸㌲改㘹愵㥦ㄴ㌸㉤㘱挵挱晡㔲搵挷㑤㝢㥥〹昴㝤㐷捣㠴㔱㍡搰㡢㉦㘷攰㉡㑢㙥㠶摤戶㘸敤ち扢㤳昲㍡愳㐷㤴愵慢ㄷㅢ㥢㥦捤散搷搵摣搲㌹づ㍤㥤搱搱扥㜲挵㝦戳ㅤ戶㘵㍥㡦㐴㝦㙡㜷挶㈸摥昴㜹〲慥慡扥慢戸㙣㥡㥡慡敡搸ㅡ㑢㡣ㄷ㤱昸散晥㜸㔵㠵㘳ㄸ㉥㝥挰㝦昲㌱晦㠱晦〲㈶㉤㉡搴搵㡥㐶摤收㕣㄰慡㠵扥㝦㉢戸㉤敡戰攵ㄲ㔷㥤㘴戰っ〶戴敥摦摥戱㍣搳摥扥㥣愳㙣愰攴㍡㤷搹㜶ㄷ㉦ㅢ昵㜳㉦㤳挹攵㌰愵晡昴㈹扡攲攳戹扥㌴っ敤ㅢ慦㈱ㄹ㌰愹愵㘵戸㙥戱搳㜸ㅤ㐵㝤㜰〱换搸㠸㠹㙤ㄷ㑤㑥户戴㌴㜳戳捣㍤ㄵ户捣㉤攳搶戴㜴慥㔱㍢㘰敥㜹㜹㘶㔴㜸㤷㔱㐷㑦摢㝡搲㘵愷㝤㌳㙦挸昸㍢晢慢㈱㙥㐵搹㈵愲㕤搱摥〸晣捣户㤰愸敤㈰攳戶〶搳挵ㅦ昳ㅤ攴捤㜷㤹扣㠷〴㕢っ㈱㡡つ挶〷㑥㔶敤㠶晦戹搱㌰㍦㘴昲ㄱㄲ㌵〶〹㔷㔹昳㘳㈴晡愳㉣戴捦㤱㈰㑢昳㔳ㄴ晢㉣㑤㕥㜵㉡㕢㥡晦㠴㌶㘰搲愲㐲㥤ㅡ㡢㍡㉥㔱㤳〴㑤㌲㌳挹㑢ㄹ㜰攷㡢愵搶慤㈸扢㥣戵㈷捣〴换扦㘹摦〷㌲㝦㉣摦搳〷㜱㤹ㅣ㥤ㅥ㉣搵㑥㔶〵㔱㈷㔸晡愰挰攴挵㝣ㄵ㐶㤱㘰愹㐵㑥㝦搴㌷摦㝢戰昴㐵㡤てㄶ㕥㈱㉢挳㘲㐲ㅢ㌰㘹㔱愱㑥㐵攰挴て换㈷㜰改㡢攵㘳户愲散搲㕢ㅣ㉤㡤挰捦摣ㄲ敥搴㠷㤰昹㘳ㄹ挴摥っ㘶戲㌵ㄲて㤶㙤㥤慣㑡愰ㄱ挱戲ㅤ㐵摢㈳㔱㈹ㄴ〹㤶㈱挸改㡦㝡挳㡢㘵㈸㙡㝣戰昰㙡㕥ㄹ㤶㘱搰〶㑣㕡㔴愸㔳攳攱挴て换ぢ㤵戰㍣敦㔶㤴㕤㈶㥣㠰㤶㐶攰㘷敥ち㜷敡敦ㄵ戱散捥摥㡣㘱㌲ㄶ㠹〷换㌸㈷慢昶㐶㈳㠲㘵㑦㡡㠲㐸㔴〳㡡〴㑢〸㌹晤㔱㑦㜸戱㐴㔰㔳㝥づ㠷敢㈳㘵㔰㘲㔰〶㑣敡㉢搴愹㐹㜰攱〷攵愱㑡㔰ㅥ㜴㉢捡㉥㙢㑥㐵㑢㈳昰㌳昷㠶㍢㜵㝦㐵㈸つ散捤㈴㈶㤳㤱㜸愰㑣㜵戲㙡ㅡㅡㄱ㈸搳㈸㥡㡥㐴昱㍡愷㐰㤹㠱㥣晥愸摦㝡愱捣㐲㡤捦㔸攱㔵搲㌲㉣㜳愰つ㤸戴愸㔰愷㘶挲㠹ㅦ㤶ㅢ㉢㘱昹戵㕢㔱㜶昹㜵づ㕡ㅡ㠱㥦戹〸敥搴昵ㄵ戱㉣㘶㙦昶㘷㜲〰ㄲて㤶㠳㥣慣㥡㡢㐶〴换挱ㄴㅤ㠲㐴捤㐳㤱㘰㌹ㄴ㌹晤㔱㔷㜸戱㌴愱挶〷ぢ慦攸㤶㘱㐹㐳ㅢ㌰㘹㔱愱㑥捤㠷ㄳ㍦㉣攷㔷挲㜲㥥㕢㔱㜶愹㜸㈱㕡ㅡ㠱㥦㜹㌸摣愹㥦㔷挴搲挲摥戴㌲㘹㐳攲挱戲挲挹慡㐶㌴㈲㔸㡥愰愸〳㠹摡て㐵㠲愵ㄳ㌹晤㔱愷㝡戱慣㐴㡤てㄶ㕥㝤㉥挳戲ㅡ摡㠰㐹㡢ち㜵㙡㌱㥣昸㘱㌹戶ㄲ㤶㥦扡ㄵ㘵㤷戵て㐴㑢㈳昰㌳㡦㠱㍢戵慥㈲㤶㘳搹㥢攳㤸ㅣ㡦挴㠳攵〴㈷慢づ㐲㈳㠲攵㝦㈸㍡ㄱ㠹㍡〴㐵㠲攵㈴攴昴㐷慤昲㘲㌹〵㌵㍥㔸愲戸㑥㕥㠶攵㌴㘸〳㈶㉤㉡搴愹㐳攱挴て㑢㑢㈵㉣换摤㡡戲ぢ昰㑢搰搲〸晣捣㕦挰㥤㙡慥㠸攵㝣昶收〲㈶ㄷ㈲昱㘰戹挸挹慡㌴ㅡㄱ㉣ㄷ㔳㜴〹ㄲ㤵㐵㤱㘰戹ㄴ㌹晤㔱㑢扣㔸㉥㐷㡤てㄶ㕥搳㉦挳戲ㅥ摡㠰㐹㡢ち㜵㉡〷㈷㝥㔸ㄶ㔷挲戲㥦㕢㔱㜶戳㠰户〲㐶攰㘷摥〰㜷慡戱㈲㤶ㅢ搹㥢㥢㤸摣㡣挴㠳攵㔶㈷慢㤶愱ㄱ挱㜲ㅢ㐵户㈳㔱㠷愳㐸戰摣㠱㥣晥愸搹㕥㉣㜷愲挶てぢ慥戹㤵㘱搹〰㙤挰愴㐵㠵㍡戵ㅣ㑥晣戰㌴㔴挲㌲搱慤㈸扢戱搱㠶㤶㐶攰㘷㍥〰㜷㙡㐲㐵㉣て戱㌷て㌳昹〳ㄲて㤶㍦㌹㔹搵㡥㐶〴换㈳ㄴ㍤㡡㐴ㅤ㠱㈲挱昲㘷攴昴㐷㐵扤㔸ㅥ㐷㡤てㄶ摥㉢㈹挳昲㈴戴〱㤳ㄶㄵ敡㔴〷㥣昸㘱搹扤ㄲ㤶摤摣㡡戲㥢㌰㉢搱搲〸晣捣攷攰㑥敤㔲ㄱ换ぢ散捤㡢㑣㕥㐲攲挱昲戲㤳㔵慢搰㠸㘰㜹㠵愲㔷㤱愸㌵㈸ㄲ㉣慦㈱愷㍦㙡㐷㉦㤶㡤愸昱挱挲晢㍡㘵㔸摥㠴㌶㘰搲愲㐲㥤㕡ぢ㈷㝥㔸〶㔵挲戲㤵㕢㔱㜶挳攸㘸戴㌴〲㍦昳㈳戸㔳㕢㔴挴昲〹㝢昳㈹㤳捦㤰㜸戰㝣敥㘴搵㡦搱㠸㘰昹ㄷ㐵㕦㈰㔱敢㔰㈴㔸扥㐴㑥㝦㔴㥤ㄷ换搷愸昱扦つ㔵㐶攵㕢㐸〳㈶つ捡愹㐸㥤㍡〶㍥晣愸㝣晦㕤㠵㈳晦敦摣㡡戲晢㕢挷愱愵ㄱ昸㤹㌵搵㤸㡦㙦㈱昳㍦昲㌷㔰㙤昶㘵㔲㠷挴㐳㈵攰㘴搵昱㘸㘴㈴ㅢ敡㐷㔱㝦㈴㡡㌷扣㠴捡〰攴昴㐷㝤〶ㅦ㠵昳挴㝡搴昸つㄶ扦愳戹㉤愰つ㤸戴㈸挷㈲㜵㡡㌷搷晣戰扣㔳〹换摢㙥㐵搹㝤戸㤳搱㤲㘰搹ㅥ敥搴㥢ㄵ戱散挰摥っ㘵戲㈳ㄲて㤶攱㑥㔶㥤㠲㠶㐶攲㘷㡥愰㘸㈴ㄲ挵㥢㜳㠲㘵㈷攴昴㐷扤攴挵㌲ㅡ㌵㍥㔸㜸㙢慦㙣戴散〲㙤挰愴㐵㠵㍡㜵㍡㥣昸㘱㜹愶ㄲ㤶愷摤㡡戲㝢㠶㘷愱㈵挱ㄲ㠴㍢昵㘴㐵㉣㘱昶㈶挲㈴㡡挴㠳㈵敥㘴搵搹㘸㘸㈴㝥㘶㠲愲㈴ㄲ㜵㉥戲㠲㈵㠵㥣晥愸㍦㜸戱晣〸㌵㍥㔸㜸ぢ戲っ换〴㘸〳㈶㉤㉡搴愹㥦挳㠹ㅦ㤶㝢㉡㘱戹摢慤㈸扢户㜹㍥㕡ㄲ㉣搳攱㑥㙤愸㠸㘵㈶㝢㌳㡢挹㙣㈴ㅥ㉣㜳㥤慣扡〰つ㡤挴捦摣㠷愲㜹㐸搴㉦㤱ㄵ㉣昳㤱搳ㅦ㜵戳ㄷ换扥愸昱挱挲㥢愵㘵㔸ㅡ愱つ㤸戴愸㔰愷㉥㠲ㄳ㍦㉣㔷㔷挲㜲㤵㕢㔱㜶ㄷ昶㔲戴㈴㔸づ㠱㍢戵扥㈲㤶挳搸㥢㈶㈶㑢㤰㜸戰㘴㥣慣扡っつ㡤挴捦捣㔲㤴㐳愲慥㐰㔶戰搸挸改㡦扡搰㡢㘵㈹㙡㝣戰昰挶㙥ㄹ㤶㘶㘸〳㈶㉤㉡搴愹昵㜰攲㠷攵捣㑡㔸捥㜰㉢捡敥ㄸ昳㕥戰㘰改㠰㍢㜵㕡㐵㉣㕤散捤㑡㈶慢㤰㜸戰慣㜱戲㡡昷㤳㐷攲㘷慥愵攸㐸㈴㡡户㤰〵换㔱挸改㡦㍡摥㡢攵挷愸昱挱挲ㅢ搰㘵㔸搶㐱ㅢ㌰㘹㔱愱㑥㕤〷㈷㝥㔸㡥慣㠴㘵慤㕢㔱㜶㘷㥢昷慥〵换㠹㜰愷㔶㔷挴㜲㌲㝢㜳ち㤳㔳㤱㜸戰㥣敥㘴搵㡤㘸㘸㈴㝥收ㄹㄴ㥤㠹㐴昱愶户㘰㌹ぢ㌹晤㔱㙤㕥㉣攷愰愶晣㘲㡢摦戱摣捦愱っ㤸搴㤷㐳㤱㍡㜵ぢ㕣昸㐱挹㔵㠲㤲㜵㉢捡敥挴昳㍥扢㐰戹〴敥㔴扡㈲㤴换搸㥢换㤹㕣㠱挴〳攵㑡㈷慢敥㐰㐳㈳昱㌳慦愲攸㙡㈴㡡户攷〵捡㌵挸改㡦㍡挰ぢ攵㕡搴昸㡣ㄵ摥摣㉦ㅢ㉢搷㐳ㅢ㌰㘹㔱愱㑥㌱ㄴ挰て换扣㑡㔸昶㜱㉢捡愲〶敥㐶㑢㠲攵㜶戸㔳㜳㉡㘲昹つ㝢㜳㈷㤳摦㈲昱㘰戹换挹慡㝢搰搰㐸晣捣扢㈹扡〷㠹扡ㄷ㔹挱昲㍢攴昴㐷㑤昶㘲戹て㌵㍥㔸ㄸ㠴㔰㠶攵㝥㘸〳㈶㉤㉡搴愹晢攰挴て㑢戲ㄲ㤶㠴㕢㔱ㄶ摤昰〰㕡ㄲ㉣㡦挲㥤㡡㔵挴昲ㄸ㝢昳㌸㤳㈷㤰㜸戰㍣攵㘴搵㠳㘸㘸㈴㝥收搳ㄴ㍤㠳㐴㍤㡣慣㘰㜹ㄶ㌹晤㔱㘳扤㔸晥㡡ㅡ㍦㉣㝥㐷㉤㝦㠷㌶㘰搲愲ㅣ㡢搴㈹㠶㔶昸㘱ㄹ㔹〹换〸户愲㉣ち㠳㌱ㄶ㠲攵㔵戸㔳挳㉡㘲㜹㥤扤搹挸攴つ㈴ㅥ㉣㙦㌹㔹昵㈸ㅡㅡ㠹㥦昹㌶㐵敦㈰㔱っ捤㄰㉣敦㈲愷㍦㙡㙢㉦㤶昷㔱攳㠳㠵㠱ㅤ㘵愳攵㐳㘸〳㈶㉤㉡搴㈹㠶㠱昸㘱改㕦〹㑢㍦户愲㌴㘲愴㤶㜷愰㌷攳㑥㝦㍦挸捤晣攲㘶㝢㌵㙦㑤づ捣㈳㈰㝣捡捡捥慥㜶戹㡦㍡㈰㍦戵㝤㕥㝢搷搴收捥ㄵ㉤改戵㕢攵摤㠹晤㤷搹㙤㠸㜲攸㐰戰㐳㐹㔹晢㡡ㄵ㜶捥捣㌷戶慦散挸摡戳愶晥㕦㠸㠲㤰愵㠷㝢㜸㑡㔵㔵㉢㝣晥戳ㅢ晢㔵戰挴搸挱愷慡昶ㄹ㌴㔹㝡㝦㔶挲搲㍤戱ㄴ㌲㘹㐱㔸摦㑤㜴㔱㜳㔷㡢摤㉦㉦㜱っ㌲㕤㤷〷㐵㠴㡥攴晡收ㄷ㉤挳ㅤ捡愹〳昲㌳㍡㥡㜳㉤捤㙤㌶ㄷ挶㈰㐷㍡搷㕥㡡㌰㤱〵敤㥤捤㡣㑣ㅦ㤰㕦搴㤱㙥敢㕣挱㍢摥搹戵㕢ㄶ攵攴搶㜸㙤㝥㜲㜳㕢㈷摣挸㔲攴㜴㝤扥㜱㔹晢㙡晣㌱捡捡搶戶ㄹ改ㄵ㥤晦㈷㤶㡡㤲攵挲㐴ㄶ㡤慡㔶搵搵慡慥扡敥㍦㕤㍥挶ㄷ㔸扢〶戹㐱㙤挳㌱㔰扢㍡㥡㌳㉢㐹㑣ㅣ㠵㤱搶㌰㤱㠵㔸㔵换㘸㡡搲㥢摢㥥㘵㔸ㄲ㤹挲捥ㄶ晤㤵㠵㙦㤰㐴攱㑦㝣㠶㐲㙥㝥㠹晥昴晦ち挹散ㄹ晢捤敡㡥搹晡㕦晤扤㑣㉤攳㍦㌶㌹㐴㘶㌰挴〳㥤㌱挴戰ㄹづ㈹慣㥡ㄸち捣㤵㡥换㐰㕥㌴ㅣ愲〳扢㈷愷㈳捡愲㝦㝥㙥㍡㘳户㈰㌸愴㌵摤㌵搰挹㌰㑡愷㌵摤搲改搶㑤㘹㙦㙤㑤㜳捣昱慦㐲ㅡ戳改ㄶ扢㉥㍦㘹㘵㔷㍢晥摡挲捣㈳㤱㠱改ㄶ愵搷愰㈸扤挶〹攳挸㉦㘴搰㤸㑣戳慤昶愵改㡥收慥㘵慤捤搹㍡㘶㜸扢晣晦挴㘰挵ㅥ愱〶㌰昵㐷㙦㑣㑡攳㐲㥣攸っ㉣敥㜱〸愵㈲㍡㉥㝥っ改㙡㘵攰㥦晡て㘳㡡戰改㤱扤㠶昹つ㕡慢挵㑦戶㐵搲㤷㑦㝥㜰㔷愳㑦搶㘱㐲戶㑥㡡㈱㐱㉣㌵扦㠵㤴ㄳ晣搵㌰㉡愷挷㠰㤳扥㄰〴收戶愷㜳搳搳㔹晣㠵㔷㕦昷敦扢敡戰㘸戹慤改戰ㄸ〲㌴〵戱ぢ㠸㔶㕢搵㥣戳㍢敡㔸搰㠸扦㕦慢㘱昰㤰攱㉣㐳慥捤㔵戵戵晤敡晣㝣捤搲㙤㡤㜲㐳㈸扣㝦ㅦ㌷慢慣晤て昶㑤㑥㌴搸慢㠰散愳晥㡤搹㌱扦攳㍣㌱戸㠸昳㔳㈲昸㥥㠲ㅦ㤰搴㍥㡦捡搲㘵㔳ㅣ㡤㠳㤸ㅤㄳ愲ㅡ昹换㈸挶〹搵㈱愶㐶〲㡣㙡㘵㐶晡㜹〲㠳っ㈷㈶愸㑥晦戹㤵搱㠸㔱㙥攷〲捥〶㤶〱㐸搸㌵㔴㔵㔷搷㘰㔱ㅢ愵㐱㤵㘵㙥搱㔸㙢愳㉤ㄱ㐳㡡㔱㌲〶㈳㐹㠷㜲㘵㐱晢㑤攵戱搱㝥㤱㌲㠱㠰㔹つ慢慡㠰晡〷㔲㡤㘲㄰㑢ㅣ㔶㔸〸戸昴㠷㐴扤㠵㐲ㅥㄱ㜸昶㕦㡡挱㈱摣㠷㔵ㄹ晣ㄳ戴㑤摥㘶慡㜷㘱挲敤愶㘹戰攵昷㌰挵捤㔱㘱㜸搶愱戴昷攱挹〰ㄴㄹ㥥晣㤳㐶㍤㍣ㄵ愳㔰昴㝣㜸㤶㜹〰ㅡ戳ㅦ㠵ㅦ昹ぢ晡㔳㌰㠰〲〶慤㜰戹ㅢ〳㤱敢㠱愷㕦慣ち㜸㕡戰〲捦㝦㝡摣㜸㜸㙥㐱㌷㕢搲捤扦㈱㈸攵挹愸ㄲ攱㘹捡㥦昴㈱㔷㔵戲扢㔱㡣㌹ㄱ㜴㠳搸〸攷扢〸摤搶㈸敤ㅤ㕤㌵捣〴摤㌶搲㠸㤳㔱㝤㔰攴㠳㙥㕢㘸捣敤㈸㘴ㄴ㡢㡦㘰㝢ち㠶㔰挰挰ㄶ㐱户〳㜲㍤愰昳㡢㘷〱扡ㅤ㘱〵㜴愶挷㡤〷摤㌰扡ㄹ㑥㌷っ㐲㈹㐵挷挸ㄳ〷ㅤ㜷摦昲㈹㐵㌷ㄸㄲ㐱㌷㤲㡤㌰㐰愵〸摤㈸㤴昶㡥㡥㠱㉣昸攲慦昸搸〸㈶攴户ㅤ㔲ㅦ㌲㍢㐳㘳敥㐲㈱㈳㕤㝣〴扢㔲戰ㅢ〵㐳㈰㄰㜴扢㈳搷〳㍡扦㤸ㄷ愰ㅢぢ㉢愰ㅢ收㜱挳㘳㠷㐰㘰ㅢ昶㜵て扡ㄹ㐷㌷っ㔴㈹㐵挷攸ㄴ㐱㘷散〹挹㔶昸㘳户㍤收戵昷㝡攰愳挶挰㑣㜰〶搹㌰〳㕢㡡㜰㠶㔱摡㍢㑥〶挰攰㡢㡢挱㙣〴ㄳ昲㘳ㄴ㡣愶挵摤愵扢㌱㡡㐲㘳挶㈸㘴㠴㡣㡦㈰㑥㐱㠲〲〶捤〸捥㈴㜲㐳昴㐶戱晣慦㝣捡㑦戱〰㜳㍣㙣〰㌳收㜱攲ㄹ㠷㍦愲㤳扤攸㠴〱㉥愵㌰ㅢ㔰收㡣挳㡡慢昰㈴㐸〴摣摥㙣㘴㌲㜲㐵攰ㅡ㔰摡㍢㌸〶挹攰㡢〸ㅡ㌶愲挱㌱㔲㐶㜳昱㙣晤㈶㐳㘳㑥愱㤰㔱㌴㍥㠲愹ㄴ㑣愳㠰㠱㌵〲㙥㍡㜲㍤㡣㐳扦㜸ㅡ愰㥢〹㉢愰㥢攳㜱攳㐱㌷㡢㙥㘶搳つ㠳㘰㑡搱㌱昲愵㤷㔵㜸㝦㐸〴摤㕣㌶挲〰㤹㈲㜴昳㔰摡㍢㍡〶搲攰㡢扦㘲㘴㈳ㅡ摤挱㤸昲㈱戳〰ㅡ㜳㕦ちㄹ㘹攳㈳㔸㐸㐱㈳〵っ扥ㄱ㜴㡢㤰敢〱㥤㕦捣つ搰㉤㠶ㄵ搰愵㍤㙥㍣攸昶愷㥢〳攸㠶㠱㌲愵攸ㄸㅤ攳慣挲〷㐲戲改㍢㘲〶搴〸捦㠳搸㌲㈳㙢㡡㜸ㅥ㠲搲摥㜹㌲〲〷㕦晣昵㈴ㅢ搱㍣ㄹ㠶攳㠳敢㌰㘸捣㈶ちㄹ愲攳㈳㔸㐲㐱㥡〲㐶敤〸捦っ㜲㍤昰昴ぢ搶〱捦ㅣ慣挰㜳戵挷㡤㠷愷㑤㌷㜹扡㌹〶㠲㔲㥥挷愲捣攱戹ㄴ㤲㑤攷㜹ㅣ散㠴攷㌲戶捣㤰㥣㈲㥥㠷愳戴㜷㥥っ摤挱ㄷ㝦户挹㐶㌴㑦挶敦昸攰㙡㠱挶㙣愵㤰戱㍤㍥㠲㌶ち摡㈹㘰戸㡦昰㕣㠱㕣て㍣晤愲㝣挰戳〳㔶攰挹㜰ㅦ敤挶挳戳㤳㙥昸㐸ち挵搰㥣㔲㥥㡣挷改㘵慢㜸〱㈴㠲㙥ㄵㅢ㘱搸㑥ㄱ扡㌵㈸敤ㅤㅤ挳㝢昰挵ㅤて㌶愲搱㌱挶㐷㜷搹戳㔵㍣ㄲㅡ昳㈸ちㄹ晦攳㈳㌸㥡㠲ㅦ㔳㜰㈹〴㠲敥㈷挸昵㠰捥㉦ㄲ〸攸㡥㠱ㄵ搰慤昷戸昱愰晢㈹摤ㅣ㑢㌷っ摦㈹㐵挷㤸ㅤ㘷㈸ㅥ〷挹愶て㐵㠶昹〸捦攳搹㌲攳㝤㡡㜸㥥㠰搲摥㜹㌲㉥〸㕦晣㔹㉡ㅢ搱㍣ㄹㅣ攴㠳敢㐴㘸捣㤳㈸㘴攰㤰㡦攰㘴ち㑥愱㠰戱㐴挲昳㔴攴㝡攲改㜳挵ㅣ㍣㑦㠷ㄵ㜸㙥昰戸昱昰㍣㠳㙥捥愴ㅢ挶晤㤴昲㘴戰㡦挳昳㉣㐸㌶㥤㈷攳㠳㠴攷搹㙣㤹㠱㐲㐵㍣捦㐵㘹敦㍣ㄹ㔰㠴㉦晥ㄸ㤶㡤㘸㥥㡣㉡昲挱昵ぢ㘸捣昳㈸㘴挴㤱㡦攰㝣ち㉥愰㠰㐱㐸挲昳㐲攴㝡攰改ㄷ㝢〴㥥ㄷ挱ち㍣ㄹ㠴愴摤㜸㜸㕥㑣㌷㤷搰つ〳㠶㑡㜹㌲㑡挸㔹戵挹㔳㍥㘱愴㥥㑢㘴敡㐵㐸〴摤㘵㙣㠴挱㐴㐵攸慥㐰㘹敦攸ㄸ㜴㠴㉦晥摥㤶㡤㘰㐲㝥慦㈰搵㕤昶慣摡㔷㐲㘳㕥㐵攱慢晥㠲慢㈹戸㠶㠲搷㈰㄰㜴扦㐲慥〷㜴㝥昱㐹㐰㜷ㅤ慣㠰㡥㠱㑡扡ㅦㅥ㜴搷搳捤つ㜴挳愰愲㔲㜴㡣㈴㜲搰昱挰㕢㍥愵攸ㄸ㘷㈴攸㙥㘴㈳っ㌸㉡㐲㜷㌳㑡㝢㐷挷挰㈴㝣昱㘷扤㙣〴ㄳ昲㘳㜴㤲敥戲攷㈰晢㔶㘸捣摢㈸㘴攴㤲㡦攰㜶ち敥愰㠰挱㑣㠲敥㌷挸敤㔰昹㈰摢攷捥㌱挸晤ㄶ㐶㈰挷㠰㈵敤挵㐳㙥〳扤摣㐵㉦㌵㌸㥦㉢㈵挷㘸㈳㠷㕣挵戳扤扥㤰〸戹㝢搸〸㠳㤲㡡挸摤㡢搲摥挹㌱㜸〹晤挳㥦つ戳ㄱ㑤慥ㅦ㑡㜵㤷㍤㠳敥昷搰㤸昷㔳挸攸㈶ㅦ挱〳ㄴ㍣㐸〱〳㥥㠴摣㐳挸昵㌴攸㝣攲㥣㠰敥て戰〲扡㉤㍣㙥㍣㘷㝢㝦愴㥢㍦搱つ㠳㤳㑡搱㌱㈲挹㐱挷晤㠹㝣㑡〷摤㔰㐸〴摤愳㙣㠴㠱㑢㐵攸ㅥ㐳㘹敦攸ㄸ攰㈴攸ㅥ㘷㈳昰㈳扦ㄱ㈸昵㈱昳〴㌴收㤳ㄴ㌲〲捡㐷昰ㄴ〵㑦㔳挰愰㈸㐱昷っ㜲㍤愰昳㡢㠵〲扡扦挰ち攸㜶昱戸昱㡣扡扦搲捤摦攸㠶〱㑣愵攸ㄸ戵搴ぢ扡〸㈴㠲敥㌹㌶挲攰愶㈲㜴㉦愰戴㜷㜴㜱㤸〹扡ㄷ搹㠸㐶㤷㐰愹て㤹㤷愰㌱晦㐱㘱搲㕦昰㌲〵慦㔰挰挰㈹㐱昷㉡㜲㍤愰昳㡢㤷〲扡搷㘱〵㜴ㄳ㍣㙥㍣攸㌶搲捤ㅢ㜴挳㈰愷㔲㜴㡣㙣敡㘵㠵㥤〵㠹愰㝢㡢㡤㌰〰慡〸摤㍢㈸敤ㅤㅤ〳愵〴摤扢㙣㐴愳㘳戴㤴て扡昷愰㌱摦愷㤰㤱㔴㍥㠲て㈸昸㤰〲〶㔷〹扡㡦㤰敢〱㥤㕦㑣ㄵ搰㝤〲㉢愰㙢昴戸昱慣戰㥦搲捤㘷㜴挳㐰愸㔲㜴㡣㝥㜲搰㔵扣愲搰〴㠹愰晢㥣㡤㉣㐱慥〸摤ㄷ㈸敤ㅤㅤ㠳愹〴摤㤷㙣㐴愳㘳㐴㤵て㤹慦愰㌱扦愶㌰攷㉦昸㠶㠲㙦㈹戰㈱㄰㜴晦㐶慥〷㜴㝥㜱㔷㐰昷㍤慣㠰慥搹攳挶㌳敡㝥愰㥢㉡散扥ㄴ㠳愵㑡搱㌱㐲慡㤷㔱户ㄲㄲ㐱㠷慢敥㔵㙡ㄵ㜲㐵攸昰㌷敦㥢㠰㙥つ捣〴㕤㉤ㅢ搱攸ㄸ㜵攵㠳捥㠰挶散㑢㈱㈳戲㝣〴㜵ㄴ昰ㄱ㝤㡡㐱㕡㠲㉥㠰㕣て攸晣㘲戳㠰慥㍦慣㠰㙥㥤挷㡤〷摤〰扡ㄹ㐸㌷っ愸㉡㐵挷㈸㉡〷㕤挵㘳㤳㔳㈰ㄱ㜴ㄶㅢ㘱戰㔵ㄱ扡㉤㔱摡晢愸㘳㔰㤶愰摢㡡㡤㘸㜴㡣捣搲㘴㔰慥㉦〰づ挲戴㌹㤸㐲㐶㙤昹〸戶愶㘰ㅢちㄸ挸㈵攸戶㐵慥昲〵㐰㥦昸㉤㠰摢ㅥ㌶〰挷㘰㉤敤挴〳㙥〸㥤散㐰㈷っ扡㉡〵㜷ㄹ捡ㅣ㜰ㄵ昷慦㤷㐳㈲攰㜶㘴㈳っ挸㉡〲㌷ㅣ愵扤㠳㘳攰㤶㠰ㅢ挱㐶㌴戸慢㔰慡扢散㌹㌴ㄹ〹㡤戹ㄳ㠵㡣散昲ㄱ㡣愲㘰㌴〵っ昶ㄲ㜰㍢㈳搷挳㤸昳㡢昱〲扡㕤㘱〵㜴搷㝢摣㜸搰敤㐶㌷扢搳つ〳戳㑡搱晤〶㘵扤慣慥㜷㐲㈲攸挶戲㤱摦㈲㔷㠴㙥ㅣ㑡㝢㐷挷攰㉥㐱户㈷ㅢ搱攸ㄸ攱攵㐳㈶〸㡤ㄹ愲㤰搱㕦㍥㠲㌰〵ㄱちㄸ㄰㈶攸愲挸昵㠰捥㉦づっ攸攲戰〲扡晢㍤㙥㍣攸ㄲ㜴㤳愴ㅢ〶㙦㤵愲㘳挴㔶㉦攸ㄸ捦㈵攸挶戳ㄱ〶㜶ㄵ愱摢ぢ愵扤愳㘳〰㤸愰㥢挰㐶㌴㍡㐶㠱昹㤰搹ㅢㅡ㜳㈲㠵㡣㄰昳ㄱ㌴㔰㌰㠹〲〶㡤〹扡挹挸昵㠴捥㈷㈸ち攸愶挲ち攸ㄸㄸ愶摤㜸搰㑤愳㥢改㜴昳㉡〴愵攸ㄸ搵搵换ち换㤸㉦㐱㌷㤳㡤㌰昸慢〸摤㙣㤴昶㡥㡥㐱㘲㠲㙥づㅢ搱攸ㄸ㈹愶扢散㔹㘱攷㐲㘳敥㐳㈱愳挸㝣〴昳㈸㤸㑦〱〳换〴摤〲攴㝡㐰攷ㄷ㑦〶㜴ぢ㘱〵㜴っ㉣搳㙥㍣攸ㅡ改㘶ㄱ摤㌰ち㐵扡扦ㅦ㜳㙥昷㙢ㄹ㐹㔰㝡㠳扣㉣㜸㐱㍣攴ㄹ挶搰搸戵戶〵愱㈳㥣攴つ㜳㘷㡡户晥〳㔲㠶摢昸敤ㅤ戸换㔸㔳晡捣㤳㠲敤㤳㜰摣㙦㔰挹昳㘴挴㡣㌵㡣㤲愸扤敥摢昲㘷愶ㄴ散搹昱敥㠷㑢搰㠶ㅦ㘳㝦㜴㜱搰㍥捤搹㡥昶捥昶㝣搷昰㐶挴㐵つ攷昳㜹昲㔵㔵挱㐹戵扦㐲㡢扥㍥㌹㘳㌵㙤㝣攰改㉡㍥慦㈲戰扣慤㝤㜵㥢昴愶戶㤳㡦㈹ㄲ㕥㝤晢搲㑤㠰㝥昸搹〹昰㉣㐶㔴㔸挸㤸〷愲㠹〱昵ㄶ㐳ㄲ昰慤㌲づ㐲㝥昴㤴挹㔳ㄶ㌶挵㔳㜶㈲㤵捦㈴㌲㘹㍢ㅦ㑤攰㔱户昱㜴㌰㤱㠸摢愱㜰㈲ㄹ㑡挵㙣攳攰㠲㌴ㄵ㡥㈵㤲挹㜸㉥ち㜹㌴㤸㑥愶㠲愹㑣㉥ㄷ㠹〶攳㤹㐴㈸ㄳ㐹㕡っ㜶㘰昳收㈱戰㌱て㐵㘲㌱挶㐱㡡づ㘳㔱ㄳ㡢ㄸ昱㔰慣慡慤挶攱搵愶〶㈲愰㠹㉡㤵㔱㔹㤵㔳㜶㑤摦扥㙡㜴挹〳㜸捡〲ㄸち㑦㌰㌱っ挶㉦搴㕥〲捣㥢㘶㔴扣ㄴ㘹㉣愴戳㥣㤵ㅣ㤲㠰搵〷ㅤ㘷㠷っㅢ㘹晦㈹㤳㥢㈴ㄸ〳て扣敤㌴昲㈸搹ㄲ㈵㜸慡㠶㝥捥〶挷愲戱ㄴ攵〳㔱敥㠹搸㌲㤶愱㙣ぢ㤴ㄵ㍦散搶慡㜱㕢㌷㐷挲㠵戹㤱挹〸㈶㉤㤰㉢〳㤵搲㥤㔶收㔰㉣扦㍡㤴㜲㘵㔱㘷㘳㉥㌹㐴㔱㔱㘵戴㐳㔲㜱摣愹㌳㈱攳搸㉢ㅥ㍢㈶㕡㤲戱㜳〴㡣㌱㜶〲挸㜳戱ㄹㅤ挸㍢㘳㈷㥤㠹㠵敤㑣㈶㤷㑡㐴戲搱㘸㈸㥥㠹㘷㤳搹㔴㈶㘴愷挳昱㔰㈲ㅦ㌱㍡ぢ搲㐴㉣㤱ぢ摡挱戴ㅤ捦㘴愳戹㝣㉥ㄵ捦㐷㌲攱㑣㍥㤹㑦㐵搳昹㝣搸敡攷㌶㙦㜶挱挶㕣㠹挴敡慦㡢㔶戱㘸㌵㡢〶攸愲㠲㑡㔹㉣挲㑦㥤㠰㔹攰戲ㄵ㈸㐷搱攴㘸㈴〱㙢ぢ㔴㘲愲捡攴㌲㌲戹㔸㑣㉥〳㤳搰慤㉤㜵攵㙥㔴㙣㘴戲㉢㤳攳㔱愹〶戱㔹收㝥挶ㅣ㈶攴户㌵㑡〵昱㤱㜰愶ㄱ㥢㐴捣戵㔸慤㐱㘹㌹捤㙤㘰㈴㌴㑦㠲づ㌴户㐵㕥㘸㥥㡣扣㐳㌳ㅡ㠹挷㤳昹㕣㌴㤸㠸挶愲㘹搰戴㈳㘱㍢㤱つ挷㐲改㔴㌶ㄵ㑦ㄸ愷ㄴ愴挱㕣㈲㤳换收㘳戱㘰㌰ㄹつ㠵㤳㘹㍣㈹㉤ㅦ捣挷㐲昹㜸㌶ㄳ㡡㈶慣敤摣收捤㔳㘱㘳㥥㠶挴摡㕥ㄷ㜵搳ㅣ愲㡢㈸㄰愹摡㤱㐵昸愹㌶㉦捤㜳㔸㝦㉥㤲㠰㌵っ㤵㤸昰愷㌹㕣㔷〶愹搸挸㘴㑦㈶ㄷ挱㐲㡤㘴戳捣㕤捣ㅣ㈶攴㌷ち愵㐲㌳攳愵挹つ愵搰㕣攲㑢㜳㌴㡣㠴收攵搰㠱收捥挸ぢ捤㉢㤰㜷㘸收〱㉦ㄸ捡㈴㌳㜱㍣扣㍢㥥㡢㘱㜳㤵て搹戹㌰㠶㙢㌶㤳㡢㠷㡤昵〵㘹㌶㥤㠹㠶搲㜸〶㔹㍥㥣挱㠳挱戳㤹㘴搸㑥搹搱㜰㌶㥥挹愷㘲愱㥣戵㡢摢扣㜹㈵㙣捣慢㤰㔸扢敡愲敥敤摡㙥扡㠸〲㤱慡戱㉣挲㑦㉤昶搲扣㥥昵㌷㈰〹㔸㝢愰ㄲㄳ敥㠸㤴戱挹㘱㈹㐳搵ㅡ愷㉢昹㔸ㄴ㠷收㙤慣㑣㈰慢㠲㙣㤶攵㜷愰愸㐰㌳㡣㔲愱㌹摢㐳搳戸ㄳ㤲捡慢晦㑣㕦挴っ㤴㄰挴ㅢ㘰っ挴㔱搷㥦㜱ㄷ昲づ攲㐸㌴ㅤ㑤㘰搵㑦㘲昴㐵㔳㐱散㐹㜲攱㔴㈴㤵㡣挷愳㐱㍢ㅣ㡤㔹ㄲ㐳挱㍥摥つㅢ㉢慥㝢㝣て㜳〹㥤㘳㥤ㅡ㡦㥣㠰㥡散㠲摡㠶㘶昷愱捡晣㍤㤲㠰昵㈳〸㌰㔱㘵摣㡦戴㘸㐳㉢㙢戴昱㈰㡡㑢户慡て愱捣㘷慢扡㤷摢㤴㍣㕡搹挱㍡㠱摥晥〴戹摡㕢㜷敢ㄱ收㔰㉣扦〶㤴ち搶戸〷㙢昷㉡ㅦ昵㈵㌸〹㐶㐲昰㜱㌴〵㠲㤳㤱㤷㐱晡〴昲づ挱㌰戶㥢㠹㐴㌰ㄶ捤〶戳㔱㍣昲㌰㤳㡣愴昲戱㑣㡣㙢㝦㌰㤳㡥ㄹ㑦ㄶ愴㐹ㅢ㐳㌴ㅥ㡢㈵㔳㤹㔸㌴ㄳ捡愵㈲攱㔰㈶ㅦ捡㐵㤲㜶㈴㙢㈷㈳搶ㄴ户㜹昳㈹搸㤸㑦㈳戱愶敡愲敥㔵㝥㥡㉥愲㐰愴㙡㈶㡢昰㔳扢扢散㘵㔸晤㥤昵捦㈱〹㔸戳㔰㠹〹晦㔵㝥戶慥㥣㐶挵㐶㈶㔳㤹扣ちぢ㌵㤷捤㌲昷ㅡ㜳㤸㤰摦㍣㤴ち捤ㅤ扤㌴ぢ慢晣づ扥㌴攷挳㐸㘸扥㠹愶㐰㜳〱昲㐲昳㉤攴ㅤ㥡改愴ㅤ挳〳㈳㐳㠹㜰㉣ㄸ㡤㐵挲愹㙣〲㉢㝦〴㙢㜶㈸ㄲ捦〶㐳挶摢〵㘹㍥㠶〳㤸㔴㈲㤵㑤㐶㈳㔱㙣て㤲改㕣㌸ㅥ㑣㐶㤲㌹㍢㙥愷㠲〹㙢㕦户㜹昳ㅤ搸㤸敦㈲戱ㄶ敡愲敥㔵㥥昱ㄸ散㐴户㑡㉤㘶ㄱ㝥㙡㑢㉦捤㡦搹捡㈷㐸〲搶晥愸挴㠴㍦捤〳㜴㈵㥦扥攲搰㥣挳愹慦㘰愱づ㘲戳捣㝤捤ㅣ㈶攴㜷〸㑡㠵愶攱愱㘹㝣ぢ㐹攵㔵扥挶ㄷ㌱攳㉡〴昱㜷㌰〶攲挳㤰ㄷ挴摦㈳敦㈲づ愵愲搸㌴㐶昲戹㕣㈶㥡捤㈶戸搶㈷戲戱㘰㉡㤴㑡㐶挲搹扣昱㐳㐱ㅡて㐶㤲㈱㉣㡥㜸㈸ㅡ㡣攲㤸㌲㙤㠷㘲㐹散昱ㄳ改㐸㌲㤸捣㘶慣㈶户㜹戳慡ㄶ昳愴㤰㔸㑢㜴㔱㌵㡢晡戰㈸慤㡢ち㉡㤵㘳ㄱ㝥敡㥢㙦㍣㝢晣扥㌴愹㐳ㄲ戰㙣㔴愲ㅦ戸㑢㠲搴搹攳㜳晢㘰㜲㠳㘰攵㜵㘵㈳ㄵㅢ㤹㉣㘴㘲挱㔴㉤㘳戳捣㙤挱ㅣ㈶攴㜷㌸㑡〵昱㐷㜰愸昷昸挶㔶㤰㔴㐶晣〱愴攵㠷〱换搱㤲㈰ㅥっ㘳㈰㙥㐱㕥㄰㙦㡤扣㠳㌸ㅡ换㈶㌳搱扣ㅤ㡣㠷攳搱㘸㍣㥦づ攳㤰㉡ㄸ捦㠵㠲㠹㘰㌴ㄱ捣ㅢ摢ㄴ愴㜶㉣ㄹ㡡攷攳改㠴㥤捦㐷㜳攱㘰㉡ㅤ㡦㘷㈳㜱ㅣ捥愷挳搸ㄶ攷慤㔶户㜹㜳㕢搸㤸摢㈱戱摡㜴搱昶㉣ㅡ挲愲㜶㕤㔴㔰愹づㄶ攱愷㕥昷㈲ㅥ㐶㤳攱㐸〲ㄶ攳㌰〴戱㕤㐰摣㝤㔰搵愵㉢昹㔴ㄸ〷昱㠱㥣摡ㄵ愶㙡ㄵ㥢㘵㙥㌷收㌴攲㌵㈸ㄵ挴㝦昳㈰敥摥挲晥挵㤷收㕡ㄸ〹捤㍤搰ㄴ㘸ㅥ㠹扣搰ㅣ㠷扣㐳搳㑥攵戳ㄸ戱挱㝣㈲ㅣ㡡㠶昳攱ㄴ捥㜱㔲㠹㜴㉣㤶㡥㘴搳搱㙣摡搸戳㈰㡤摢昹㔴㌶㡡慤㙢㉥ㅤ㡥㠶㌳㜸摢㠷㥤戴ㄳ㠹㔰㈸㥣挲㙢㐰散戸㜵㤴摢扣ㄹ㠴㡤ㄹ㐲㘲ㅤ慤㡢扡户戰っ攴㤰㙤㐲㐱愵㡥㘱ㄱ㝥敡㔱㉦捤〴㕢㐹㈲〹㔸㍦㐵㘵㐵㥡挷敡捡㜴㠱收ㄲ㑥㌵挰㔴ㅤ捦㘶㤹㥢挴ㅣ㈶攴㜷〲㑡㠵收扤ㅥ㥡挶ㄴ㐸㉡て搸㝢㝣ㄱ㌳㈰㐳㄰㑦㠳㌱㄰㥦㠸扣㈰㥥㡥扣㠳㌸ㄸぢ〵戳搹㜰㍡ㄹ㑦㐵㜰愴ㄵ㑡㘳昸搹戱㔴㍡㤷挵〱㉣㜶㔸挶㡣㠲㌴ㅢ㐹㐷㌳㌸挶㑡摡搱㜸㌴㤵挵挱㔸㌴㤱㑦愶㐲搹㔰㌲㤲挳〶摢㍡挹㙤摥㥣〹ㅢ㜳ㄶㄲ敢㘴㕤㌴㥢㐵㜳㔸㜴㡡㉥愲㐰愴敡㜴ㄶ攱愷㙥昵㈲㥥捦晡〵㐸〲搶ㄹ愸ㄴ挴㝥摢㠴㌳㜵㈵ㅦ㑣攳っ㔸㍥敢挶㍣〰愶敡㙣㌶换摣㠱捣㘹挴攷愲㔴㄰㕦敤㐵㝣㌰㈴㤵ㄱ㕦改㡢㤸㌱ㅡ㠲昸㔰ㄸ〳昱㉦㤰ㄷ挴㠷㈱敦㙥㜶ㄳ戹㐴㍥㘶㘷㜱晥㥤㡤挶挲昹㈴㕥㕦㤳㑦㠵㠲戹㜸㌶㥤捥㠶挳㐶㔳㐱ㅡ挳ぢ㙢戰搳换挶ㄳ㤹㜰㌴ㄷつ愵戰㔵捥摡㜹㙣慥敤〸㑥搵㜳搶㜹㙥昳收ㄲ搸㤸㘹㈴搶昹扡㈸挳愲㉣㡢㉥搰㐵ㄴ㠸㔴㕤挴㈲晣搴㠵㕥挴㑢㔹扦っ㐹挰㘲〰〷ㄱㅢ捤挸晡ㅣ愳㉤㐷㜱改㌱㕡ぢ捡㝣㡥搱㉥㜱㥢㤲户〱㌸ぢ㠴㝦ㄶ㘵慥㠰㕣㕤挶㑥㌰㜷〴㜳㝡㠱㕣㠱㔲㔹㈰愷㝢ㄶ㠸挹〵㈲㈷ㄲ愷晡戲㕦て㈳㘱扦ㄲ㍡戰扦ㄲ㜹㘱扦ち㜹㤷㝤㍥㠱㘳戱㘴㈴㥦つ挵愲ㄸ愶㌸㔹挸㘴敤㌸捥㕦㐳搱㔰㈶㥢㌰㔶ㄷ愴㤱㌸㑥㙣㜱敤挴捥㈶㠳搱㕣㈴㤴挶㤹ㄹ㔶〰散㉣戱㜹捥愵㈳搶㔵㙥昳收ㅡ搸㤸㙢㤱㔸㔷敢愲㙥昶㡣ㄷ㤱㉤〸〵㈲㔵搷戱〸㍦㜵慣㤷晤㍡搶ㅦ㠳㈴㘰㕤㡦㑡ㄹ摥㘴敦散昲㠸摢㈴㕦敢〶㕤挹㈷改㌸㌴㔷㜲敡㐴㔴慡ㅢ搹㉣㜳㈷㌱㠷〹昹摤㡣㔲愱戹捡㑢㤳㈷ㄲ㐲戳换㤷收㉤㌰ㄲ㥡愷愱㈹搰扣搵㙤摡㌸ㅤ㜹㠷㘶㌸㥡づ〷敤㘴㉣ㄶ〹挵戱㈹捥㘴昲戱㜴㈲㤶挴搱㔸㈲ㄹ换挵㔲㤶㠴㠴戰㍢㘷挰挶扡㕤㜷㑥捥ㄹ㈴ㅡ㐴搷愹摦愲㑥㤸戴戹㑣攴㥣攱ㅣ㤸㤹攷㈲〹㔸ㅢ㈰愸戸捡摦愵㉢㝦捣〶㌷㌲攱㤳㜹捣㡢㘰慡敥㐱愵㌰戹㤸㌹ㄴ换敦㕥㤴ち㤳㡣㤷㐹攱戸㜵㠹㉦㤳晢㘰㈴㑣㉥㐷㔳㘰昲㝢攴㘵㠴㕤㠱扣挳㈴㠶昵㌸ㅤ捥愴㤳㔹㥣捤㘷㜱㌰㡦愳搲㈸㑥㐹㠳㘹ㅣ〶㈴㈳㔹㘳㝤㐱㥡挴㔹㘹㌴㙥〷挳搸㜷昱摣㉢ㄵ捡㘵昲㐱㕣㤰㡢愷戱ㄵ㑤愷慤晢摤收捤㉢㘱㘳㕥㠵挴㝡㐰ㄷ㜵ㅦ户㍥愸㡢㈸㄰愹晡〳㡢昰㔳㡢㕤㥡㌲晦搷戳晥〶㈴〱㡢攱ㅥ㐲㔳昶昳㈵愷慡㝦搲㤵挷ㄵ㘸摥㐶搳攳挹敥㔱㌶换昲㍢㔰㔴愰昹ㄸ㑡㠵收㙣㉦㑤敥愳㘴㠴捤昴愵昹㌸㡣㠴收〶攸㐰昳〹攴㠵收㕤挸㍢㌴㜱ㄴ㤴㑦㠴㜰㡣㠹㙢㑤搸〰挶㔳㌸㡤㡦㐵散㜸㌰㤷㑥㠵搳戱㡣㜱㜷㐱㥡㑡㘱〷㠴㤳㠴ㄸ㑥ㄱ愲㌸㐴㐸㘷㜰㍡㤵づ㐵ㄲ挹ㅣ㉥ㄵ愴戳搶㤳㙥昳收㍤戰㌱㝦㠷挴㝡㑡ㄷ㜵敦㡥㥥搶㐵ㄴ㠸㔴晤㠵㐵昸愹扤扤㌴ㅦ㘴晤㐳㐸〲ㄶ㈳㐰㉡㡥捤扦改㑡㍥戵挷ㄹ㥢㈷㜳敡㌱㤸慡攷搸㉣㜳㡦㌳㠷〹昹扤㠰㔲愱ㄹ昶愵ㄹ昴愵昹㈲㡣㠴收搳㘸ち㌴㕦㐲㕥㘸㍥㠳扣㐳㌳㥥捥攰㈲㔴㈲ㅣ㠹搹ㄸ㝢搱㐸ㄲ挷㐷㜱ㅣ㥡〲㜲㉥ㅢ㡡㐴㡤㘷ぢ搲㙣ㅣ㤷㡥㜱㍡㤵挱挶㌲ㅡっ㐷㤲戱っづち〰㌸㤷㡣㐴ㄲ愱愰挵攸ㄱ搹慥晤〵㌶收㕦㤱㔸㉦敢愲㙥㥡慦攸㈲ち㑣㑡搵敢㉣挲㑦敤散愵昹㈲敢㕦㐲ㄲ戰㌶愲戲㈲捤㌷㜴攵搹〵㥡㝣㝥㤰昹〶㥢㝥㡢捤㌲昷㈶㜳㥡收㍢㈸ㄵ㥡摢㝢㘹ㄶ搶昴㙤㝤㘹扥ぢ㈳愱昹㉥㥡〲捤昷㤰ㄷ㥡敦㈱敦搰捣㈶愲愹㐴㍥㠳㔷ㅡ㘴㘳㔱㍢㤷㑤㘷搳㤱㘸㍥㥢㠸㘴㜰〱㍥㤷ぢㅡ敦ㄷ愴改㐸㉡㡤㑡㡣挸㐴㉡ㅡ㠹攱ㄲ㝢㄰挳㌵ㄴ戶挳㤹〸ㄶ㐸搰㝡摦㙤摥晣〰㌶收㠷㐸慣て㜴㔱昷㥡晥愱㉥愲㐰愴敡ㄳㄶ攱愷〶㝡㘹晥㤳昵㥦㈳〹㔸㥦愲戲攲㥡晥㤹慥攴挳㠶㥣戱昹㉤㑤㉦㈰扢捦搹㉣换扦㐳㔱㠱收ㄷ㈸ㄵ㥡搵㕥㥡㠵ぢ愶㔵扥㌴扦㠴㤱搰攴晢戸㐰昳㉢攴㠵㘶㌵昲づ捤㔴㍥㤲て㐷㌳挱㐴ㄶ昷㉤㐲〹摣扡㠸㈵㜰搶ㄹ㑦挴愲㠹㔸づ㐷㐵㝤ち搲㙣㈸ㅢ挳㡥㠷㤷㔲㐳搱㈴昸〷㜱〵㈵ㄳ㐹〵敤㕣㈶㠵㙢〵搶搷㙥昳㘶つ㙣捣㕡㈴搶㌷扡愸晢搸晥㕢㕤㐴㠱㐸搵昷㉣挲㑦㝤昱戵攷㘴戴ㅦ敢晢㈳〹㔸㍦愰㔲㘸晡㥤㈹戱㐶㉡㉦㉢搰攴搳㡡捣㐱㌰㔵ㄲ㉡挲摣㘰收㌰㈱扦ㅡ攸㠵收㝢㜰愸㑦㐶捤挲搸㝣〷愵攵攷㥤戵㌰ㄲ㥡摢愱㈹搰㌴㤰ㄷ㥡摢㈳敦搰㑣搸攱㐸㈶㤵捣收散㔰㍥㉡㘷㍦㔱ㅢ㔷昵㤳昱㄰㌶㥡攱㜸挶ㄸ㔲㤰㘲ㅦ㥥挰搵改〴㑥慤戰愳挲㐰つ㘷㠲搹㜴㈲ㄲ挳㤱㝦㍥㥦〹㔹㝤摤收捤ㅤ㘰㘳づ㐵㘲搵改愲敥戱㘹敡愲㠲㑡昵㘷ㄱ㘹扥散愵戹ㄳ㕢ㄹ㠵㈴㘰つ㠰〰㕦晦慢㈷㡣㌲㤱㑡㍥㤱挸ㄹ㥢㔷㜳㙡㉣㑣㤵㠵ㅡㄹ㥢㝢㌰愷㘹㌲㝡㐴㘸㍥攳愵㔹㌸捥㜹捡㤷收㔶㌰ㄲ㥡㈱㌴〵㥡㠳摣愶㡤㌰昲づ捤㍣慥捥㘷㜰ㄱ㉦㡣㉢㈰㔱摣ㄸ㐹挷㈲㤱㕣㈲ㅤ挶ㅡㅦ㑡㈴㜰扦㐳挲㑢搸戹〸㙣慣慤㜵攷攴㌸㘷ㅢ㥤㘳㥤㘲㤴㠸㌰㜹搴㘵㈲挷㌹〹㔴㤹㐹㈴〱㙢〸〴昸晡㕦敥搸㐱㔷昲㜱㐴づㄳ㍥攱挸㙣㘰搳㍢愲㔲㤸㑣㘲づ挵昲ㅢ㡥㔲㘱㜲慦㤷㐹㘱捦㝣㡦㉦㤳ㄱ㌰ㄲ㈶搳搰ㄴ㤸㌰ㄴ㐴㐶搸㜴攴ㅤ㈶戱㘴㌲㥣挳戱㜴㍣㤱っ㐷戱㉥㘶ㄲ戸㠲㠴ㄳ挵㔴〴㐷㠳戹㜴摡㤸㔱㤰㠲㔰㈸㤴挰㕥ㄹ㤷㌷戱㠶㜳㝣㐵戳㜶㍡ㄴ㡣搸搸㠶㈶㔳搶㑥㙥昳收㑣搸㤸戳㤰㔸愳㜴㔱昷扥㘴戴㉥㉡愸搴慥㉣攲〸扢搵愵㈹昳㍦㥦慤㉣㐰ㄲ戰㜶㠳〰㕦㝦㥡㡣㈹㤱捡㍢ち㌴㙦攷搴〱㌰㔵㘳㔱㈳慤ㅤ挸㥣愶挹㔸ㄱ愱㜹戵㤷㘶㘱㝤扤搲㤷收㥥㌰ㄲ㥡㠷愲㈹搰っ㈲㉦㌴て㐳摥愱ㄹっ㐶㠲戹㜰ㄲ㤷㝦㜲昱㘸㈸㠹户㤴挶㜲改㘰㠴㕢戳㘰㈸ㄸ捡ㅡ㑤〵㘹ㄶ愳㉦㙦攳ㄲ㈷㉥㈱㐷㈳戸ㄳ㠲搵㍣ㄴ㑡攱㠰㌳ㄴ捦㈵敤慣挵戸ㄳ㌶㙦㉥㠱㡤㤹㐶㘲㌱摣㐴㡡扡搷搷㠸㉥愲㐰愴㉡捥㈲搲扣搰㑢㜳㈹敢㤷㈱〹㔸〹〸昰昵㕦㕦ㄹ㘶㈲㤵㝣晣㤱㌳㌶昹㐴㈵㜳〵㑣㤵㠴㡦㌰㜷〴㜳㤸㤰摦㕥搰ぢ捤搳㝤㘹㥥敡㑢㤳㐱㈴㐲㜳㈵㥡〲捤扤㤱ㄷ㥡慢㤰㜷㘸㘲㐴㐶㐳昹㝣っ㉢㙡㈲㡡㑢㐳㘹摣攲㑥愶愳ㄱㅢ㥢挳㜰㌶㤶㌳㔶ㄷ愴挱㕣挴㡥㈶挳㌸愴挴扥挴づ攳㌲㌳㙥㠲㐲ㄴ捥㐷㘲挱戰ㅤ戲ㄸ㡡㈲攸搶挰挶㕣㡢挴㙡搰㐵摤㌴㈷改㈲ち㑣㑡搵㔴ㄶ㤱收戱㕥㥡敢㔸㝦っ㤲㠰㌵つ〲㝣晤㘹㑥搷㤵て㔲戱㤱挹〳㑣㑥㘴搳㌳㔱㈹㘳昳㈴收㔰㉣㍦㐶㤴〸捤㔵㕥㥡㠵㌵扤换㤷㈶攳㑡㠴收㘹㘸ち㌴攷㈲㉦㌴㑦㐷摥摤晡㐵昸攲愶㔴㌰㥢っ攱㙥㙦〴㜷搳㜰ㄴ㈳ㄷ㝥㜳㌸〲ち㐵㡣㌳ち搲㈴㜶ㄸ搹㘴ㄲ㘷㌱愱㘸ㄴ㐷改愹㄰㕥晢㤴挱㕤愵〴㉦攰挷㠳搶㍥㙥昳收㤹戰㌱捦㐲㘲㌱㈸㐵〰㜷慦改昳㜵ㄱ〵㈲㔵㡣㌸ㄱ㥡㠷㝢㘹㥥挷晡昳㤱〴慣㐶〸昰昵㕦搳ㄷ改捡㐷愹㄰㥡㝣㝥㤳㜹ㄹ㍢挰搸ㄴ㐱㜰㌹㜲〳敡㙢ㄹ㕥昱愳㤲㌸〴晦㠷戳㡣㈹㝤㠷搲㌴扣ㄳ㠹ㄱ㥣㔵㝤昰㔴ち攷㔹づ㌵搵攳晦戳戶ㄸ改挰㜸㕦晥㙡て挳㕣晦㉦摡攱昸攸㡥㘰㘱㡢挳昰㌳搷㘳㠶㙢て挱散〶晤扡搸搳ㅢ㜴㘱㔸㌵戸㜵㔶㈷㠲㈳昰㈶收㐵敤㤳ち慦昱摤㐲〷㑤㡣搱慦昶ㄹ摤㕤㌲㈹搳㠹攷〰㜵搹摡㙣㝥㐷挱づ慦捡㐱㌴っ㉡挶昰㐵㐰㠳扢㜳㥥㘷㘱っ改㉥㥤搵搶㠹㤷㔶搹㌹摤㘲㈷ㅥ〴㔱㔳摤㐷昹㍥㥥挶㝤㘱㉦ㅦ㝥挱搶昰摡慡㔹㌹〲ㄸ攲昳㈴㤰挹捤㕤昲㈴㥤ㅤ㔰慦㑣㠶搶ㄸ㔷ㄱ搳㠴㔱晢㡦㡡搷ㅥ㠴攵戰挹㉥㡡愹搳㈱㕡挳㤳戸慥㐱㝢㡡〱㌵㐴慦捣㠳改攳㕡敤㈳愶ㄶ挳〷晤㜰ㅣ〵捣敢㈹收㠶㠶㐵昸慦㑡㌵戹ㄹ搶搷㘷㤱挱攱㜹ㄵ㔴摥捦㈷ㄳ摤㕣㠳昳㝦㥤晢扦搵㔰㥦搳ㄶ㠷慡ㄱ㘷㑦慡㝤㜵摤愵㥦㕥昷愳搱ㄷ摦昴㠳晢晦㍡挷攲搵㠹ㄷ㕥挰捦扢ㄳ㔵ぢ㉣㐶愳搴㝣㡤挹敢㑣戸ち愹㝤搱愳ㄷ昰戶㤳敢づ㌸昳戴㕤㑥敢㍦敦㌷搷㑤㥡搴昰敤〹㐳搴〲户愲昴〵㌲㔶㉢㕡㤲㔵敤ㄶ昴㜷㐰扤㘲㌴ち㔷㌷㌵てㄶㅣ攳㠴㘴摥挶㔹㘶㑣㠸挳㠷㈱㉡挶ㅤ㈸挳㌲搸㜷㔴㕣捤㠶㑥挳挰㔳挱㈹㘶㠴㠹㈳敥愴㜸㠳ㄶ挷搴㜴㔷散挰扣㥢㘲㥥〱㘸㝢戵摡捤〸捣愳㤰搹㍣㤸㐷㙢㡢㥥㘱㔶㌵㘰扥昰愹㙢㔰挷挳挲て收㈴㜴搴ㄷ㘶㠳㕢㔱晡摡ㄹ敢㘷㘸㐹㘰摥㡦戹〲捣㤳㤰ㄷ㤸㝢挳愲〰昳㐱捥昲愹愸㜲昸㌰㐲挵㜸搸攱戳㜰㔴㑣㡤㉦攲昳㐷㡡㑦㉢㠸ㄹ愳㘲㍣愲挵㜱ㄵ㜷挵㈸挶挸晣㌳㉡敡捦挱昴收㈱㘳攴㠹㔸昴㡣㑣㡦搸攱つ敡㈲㔸昸㈱ぢ戹㘴捡挶㕦搰慤㈸㝤㈵㡤挵㘰ㄵ㐱昶㌴晡づ㘴㤷㈳㉦挸挶挱愲㠰散㔹㔲戸ㄲ㔵づ㌲㠶愱ㄸ㝦㜵㈸ㅣ〰㘴扢扢ㄴ㥣㈱昵㜷㡡慦㉡㠸搷㔳晣扣ㄶ挷搵捥慥ㄸ挵㐰昶㈲㉡敡ㄹ㌱戲㜹挸㙥搰ㄶ㥢㠶捣㙡㔰户挱挲て搹〸㤷㑣ㄹ戲攱㙥㐵改敢㙡㉣㐶愴〸戲搷搰㜷㈰摢㠰扣㈰摢ㄱㄶ〵㘴ㅢ㐹攱㙥㔴㌹挸ㄸ㔶㘲扣改㔰㤸っ㘴摢扢ㄴㅣ㘴㙦㔳㝣て㈴㕣ぢ㘵挵扢てㄹ㝣㝢摦㡡搵晦㕥㉢㉢愱㜰戶㕡ㅢ㈶慡㍦㐱改㠷㘰戰㍢愷㘵〸〶戹ㄵ愵㉦愷戱ㅥ㐱㑢㠲攰㐳〷挱攳挸ぢ㠲㉤㘱㔱㐰昰㌱攷㡡攱ㅡづ〲挶㠵ㄸ㥦㍡〸ㄶ〰挱㐰㘸昵晣〶捣㝦㔲捣愸つ㐷晣㈴挵晦搲攲戸ち戸㘲ㄴ㘳搴㝣㠹㡡晡扦㘳㝡昳㐶つ攳㍤挴愲㘷㔴㕦扢ㅢ㝡搵愰㕥㠵㠵ㅦ戲㕡㤷㑣ㄹ戲ㅡ户愲昴挵㌵搶㙢㘸㐹㤰㝤㠷扥㘳搴扣㠹扣㈰慢㠶㐵〱搹て愴昰づ慡ㅣちっ晥㌰昸ㅡ㜵㙣攸て挰㠶晥晢慦扣ㅢ晡㍥愸㔰敦ㄶ挴っ晦㌰㙡戵㌸愶扥㜱挵捥㄰敢㡢㡡晡㡦㈱搹㍣㘴っ敡攸ㄱㄹ㤶〷㍥㝡摢㠴ㄵ㡤戱ㅣ㝥挸晥㠵敥昸㙥捥㍦㜷㉢㑡㕦㙡㘳㝤㡤㤶〴搹〰昴ㅤ挸ㄸ户㈱挸㍥㠳㐵〱㔹㍤㈹戰㡦づ戲敦㈱㌲戶㜰㈸㜰摦昸㤱㑢〱挵ㄸ㌸㕢㔱慣ち㘲ㅥ㍥ㄸ㠳戵㌸愶摥㜳挵づ戲㙤㈸㘶愸〶㐷㈹敤㔵ㅦ㌷㈳慢㈸㈳㌲昰敤㝤ㄵ㠵〶ㅦㅣ㘸搴㘹㡢㑡攳捦㔱㔶㌵㌸晦㘳摦㘸挱㘲㌴㜲愵〷ㅡ㙦扡捣捡挶摦ㅢ㙥㐵改慢㜰㉣㐶㝣〸捣愱㤸㉢挰ㅣ㡣扣挰㝣ㅤㄶ〵㤸挳㌸换㡣㤳㜰㘰㌲㙣挳ㄸ攱昰㌹㄰㌰㕦㜶昹㌸㌰㜷愲㜸扢㠲㤸㠱ㅢ挶㘸㉤㡥愹ㄷ㕣戱〳㜳ㄷ㡡ㄹ㤴㔱㠰㌹挴捤〸㑣挶㕥攰扢ㄹ㌰㠷㙢㡢㥥㘱㐶㕤㤸戳ㅡ搴慥戰ㄸ敤〳昳慦㉥戳㌲㤸㝦㜱㉢㑡㕦愰㘳敤㠶㤶〴收ㅥ㤸㉢挰摣〳㜹㠱昹っ㉣ち㌰昷攴㉣㌳㑣挲㠱挹愸つ㈳攴昰㔹〸㤸㑦戸㝣ㅣ㤸ㄱ㡡ㄹ㜴攱㠸ㄹ户㘱挴戴㌸愶ㅥ㜵挵づ捣〴㉡敡ㄹ㘰㠱敦㘶㈰㘳㌴㠶㔸昴㡣㑣慦捣㌸搰㘸㠰㝣戴て戲㠷㕤㌲㘵挸ㅥ㜲㉢㑡㕦慥㘳㑤㐲㑢㠲㙣〲晡づ㘴っ戸㄰㘴て挰愲㠰㙣㈲㈹捣㐴㤵㐳㠱㔱ㄸ挶愴㙥ち昷ㄶ㔱㤸㐲昱慣㠲㤸㜱ㄸ挶㌴㉤㡥慢扢㕣戱挳㜷〶挵㍣愱㉥㡣扦㌹㙥㐶挶ㅦ㐳㈹昰摤っ㤸㡣扢㄰㡢㑤㠶挹㜰㡢搱㍥㌰敦㜰㤹㤵挱扣摤慤㈸㝤㈵㡦㜵㈰㕡ㄲ㤸晢㘰慥〰昳㔰攴〵收慤戰㈸挰㥣捦㔹㕥㠲㉡〷㈶攳㉤㡣㝤ㅤ㍥㍣㙡扢搱攵攳っ愹㐶㡡搳〵㌱㈳㉥㡣晤戴㌸慥慥㜳挵づ捣晤㈹收ㅤ晤〲捣慣㥢ㄱ㤸っ㥡挰㜷㌳㘰㉥搳ㄶ㥢〶ㄳ扢ㄹ㠶㑡㡣昶㠱㜹㤵换慣っ收㤵㙥㐵改㡢㝣㉣㠶㔹〸捣㐳㌱㔷㠰戹ㄲ㜹㠱㜹〵㉣ち㌰㥢㌸换㡣㙢㜰㘰㌲㠰挲㐸㙢㍥㌱㜵㠹换挷㠱㤹愵㤸攱つ㡥㤸㈱ㄴ㠶慤挵㜱㜵愱㉢㜶㘰㉥㐵㐵㍤㘳ㅤ昰摤っ㘴挷㘸㡢㑤㐶㜶㈲㉣㐶晢㈰晢戹㑢愶っ搹戹㙥㐵改㑢㝥㉣挶㔲〸戲㔶昴ㅤ挸㑥㐳㕥㤰㥤つ㡢〲戲㜶㔲㘰㥣㠳㐳㠱㔱ㄲ挶ㄱづ㠵㘹ㄸ㝦愷扢ㄴㅣ㘴㥤愴挰攸〶㐲挱㔱㤰昷㔳㝥敥㕥捦㄰〸㔱㔶㥡晢挷ㅦ攳攷㡤㠹㡡ㄱて愳搱㕡改㉥昴愴㑡㜳㝤愲㕢㔱晡ㄲㅦ敢㘲戴㈴㜳扤搶㤹敢换㤱㤷戹㍥挱㍢搷㐷㜱慥ㄹ㥥攰捣㌵攳㈰㡣ㅦ㍢㜳扤㍦收晡搸愲戹㕥㐷㌱愳ㄴㅣ昱㝡㡡㝦慡挵㜱昵ㄳ㔷散っ㤴攳㔰㔱捦㤰〵㝣㝢㐷攴〰挴㔱〷攳ㅢ挴愲ㄲ㉡㐷改戹扣挱搸㠶搱㍥挸搶扡㘴捡〶捡ㅡ户愲昴〵㍦搶ㅤ㘸㐹㤰㥤㠴扥㘳愰㌰慥㐱㤰慤㠲㐵㘱愰㥣㐲ち㡣㐱㜰㈸㌰搸挱㌸捤愱戰㉦㤰㜵戸ㄴ㥣㠱㜲〶挵っ㐵㜰挴っ㜷㌰捥搲攲戸㙡㜳挵づ戲㜳㔰㔱晦㈰㈴昸㙥〶㌲〶㌱㠸㐵捦挸慡ㅡㅣ㜴㌸㔰㘳散挲㘸ㅦ㘴捤㉥㤹㌲㘴换摣㡡搲㤷晦㔸㡦愳㈵㐱㜶〱晡づ㘴っ㕥㄰㘴㜹㔸ㄴ㤰晤㤲ㄴㄸ㍤攰㔰㘰㐴㠳㜱戱㐳㠱愳㉣攳㔲㜰㤰㕤㑡㌱攳つㅣ㌱㘳ㅡ㡣换戵㌸慥づ㜳挵づ戲昵愸愸㘷昰〱扥㥢㠱㡣㤱ち㘲搱㌳㌲捦㈸㘳㠰挲㘸ㅦ㘴〷扡㘴捡㤰ㅤ攰㔶㤴扥ㄸ挸㘲㜰㠳㈰扢ㄶ㝤〷㌲㐶㈸〸戲挵戰㈸㈰扢㥥ㄴㄸ㑤攰㔰㘰搸㠲昱㙢㠷挲㠱㐰戶搰愵攰㈰扢㠹㘲〶ㄵ㌸㘲〶㉥ㄸ户㘸㜱㕣捤㜳挵づ戲摢㔰㔱捦〸〳㝣㌷〳ㄹ挳ㄱ挴愲㘷㘴㥥㈳㔸㠶㈲㡣昶㐱㌶换㈵㔳㠶㙣愶㕢㔱晡搲㈰㡢ㄱっ㠲㙣〳晡づ㘴ち㥢㕣㐱㌶ㅤㄶ〵㘴㜷㤳〲㐳〶ㅣち㡣㑤㌰㝥攷㔰攰愵戲挹㉥〵〷搹㝤ㄴ搷ㄶ挴㝤㈸扥㕦㡢攳㙡㙦㔷散㈰㝢㄰ㄵ昵っ㈳㄰〰㤸㈵捦愷㝣㜳敦㔴㘲㕢挶㤸〳戱攸ㄹ㤹攷〸㤶愱〶㝥挸㔲㉥㤹㌲㘴㐹户愲昴㠵㐲搶㘰戴㈴挸ㅥ㐱摦㠱㙣㍢攴〵㔹ㅣㄶ〵㘴㝦㈶〵摥昱㜷㤰㌱〰挱㜸摣愱戰ㄸ〷晤攱㈲ち㑦㔲捣昸〱㐷捣㄰〴攳㘹㉤㡥愹㜱慥搸攱晢㉣㉡敡㜷㠲㘴昳㤰㌱戰愰㐷㘴捥昵愱慤ㅡ㈲昲ㄹ摣愰ㄸ㑦攰㠷㙣㌷㤷㑣ㄹ戲㕤摤㡡搲㤷つ㔹㡣㐵㄰㘴捦愳敦㐰ㄶ㐲㕥㤰敤っ㡢〲戲ㄷ㐹㠱戱〰づ〵㐶ㄹㄸ晦㜰㈸㑣挱㈸ㅢ㔹㐴攱ㄵ㔲㐸㐰挲㜱㠴晦扣㥦昲㠱㔳㥦搴捡㑡〳挶㤹敢㘷㈷慡〶㈸晤收㝡㘸愵戹摥挱慤㈸㝤㥢㤰㌵〹㉤挹㕣扦改捣昵㌴攴㘵慥户昷捥昵摢㥣㙢摥戸㜷收㥡㜱〴挶扢捥㕣昳扡挵搶敥㕣㍢慢换晢ㄴ㌳っ挰ㄱ捦愰昸㐳㉤㡥愹㉤㕤戱㌳㔰㍥㐶㐵㍤㙦昹㙦摥㐰㘱㝣㐰㡦〳挵㐵摤攰晣㡦㥤摥〱戰昰㐳㌶挰㈵㔳㌶㔰晡扢ㄵ愵㙦ㅡ戲づ㐴㑢㠲散㕦攸㍢〶ち攳〲〴㔹〰ㄶ㠵㠱昲㈵㈹㉣㐱㤵㐳㠱挱〲挶搷づ〵敥昴㡣㈲ち摦㔲㥣㉥㠸ㄹ㉥㘰㝣愷挵㜱㔵敤㡡ㅤ扥㍦愰愲㝥㈹㈴㥢㠷㡣㐱〰㥢㠰捣戳搳攳扤㝦㍦㘴摦㝤㔹攱敡搸扦摤㡡搲户㄰㔹㐷愰㈵㐱㔶㕢㈷挸㔶㈲㉦挸扥㠱㐵〱㔹㕦㔴㉡摥㝤㜷㤰㌱㈲挰㌰㔱㠶ぢ㡡㡢㠱散ぢ㘸㜹づ攷っ㥣㝥ㄴ慦㉤㠸㔷㔳㍣㐰㡢攳敡㌳㔷散㈰慢㐷㐵㍤㙦摥㙦ㅥ戲㘳戴㐵愵ㄵ戲㙣㜳挴ㅢ晣㝥挸㍥㜴挹㤴㡤戲て摣㡡搲㌷ㄴ㔹っづ㄰㘴㠳搱㜷㡣㌲摥攱ㄷ㘴敦挱愲㠰㙣ㅢ㔲攰摤㜸〷ㄹ㙦晢ㅢ摢㌹ㄴ戸搳㝢换愵攰㈰ㅢ㐲昱㔹〵㌱㙦晣ㅢ㐳戵㌸慥㕥㜷挵づ戲㘱愸愸㍦て㤲捤㐳挶摢昹㘲㔱〹㤹㕥㈱㥤晦㜱搹收㌲㔸昸㈱晢㠷㑢愶っ搹㑢㙥㐵搹摢㡢㉥㐷㑢扤扤扤㠸㡦㜸戰㍢攵つ㍢昵攸㐲㙤㥥て〲攸㤷㜷㡡㜹搳ㅥ㡦愵㘸㙥㘹㤱㈷㍡昴挷扢㐶㍡㤶摢ㅤ㜳昱㑥ㅤ扣㘱愴戱戹搵㝤㈸〰摥戵挳㔷㌷攸户㔹㤸㤲愳戱㤱㥦摦㠱搷㕢昴捤捦敡挴扢㤰㜲㜵慤ぢ搲㕤㕤㜶㐷摢晦㠵ㄷ㤱攰ㄹㅢ㝣慥㈲㍥捥㉢㐸㝣ㅦ㙦挱攷㔶昸摥㈱ㄷ㘲攳扡㜹捣挵㑢㜲ㄸ㠹㔰捤㔷㤴晣㘷慦㐵㌲㐶㘳㠸ㄵ㥥挶㥡昳扣㜵愷㐶扤㠰㘵散㠴㑥ㅥ㔳昵〳晢捣㈸ㄳ㜳ㄷㄸㄸ扢㈲改㠳㈷㌹㐸搸っ㤲㠰戹ㅢ㑡㥣户㥣昰攵㔹㔵戵敢㌱づ㑡攷㡥㑦ㅣ攱㔳敡慡㙡㔷㌷攷扡㤶ㄹ换散收愵换扡昰㘴㤱㝥㥣㘵晤愹戹〶愶㍤挵ㄵ昴㠱戲㙦㙢㔳扡愳㈳扤戶慥戵愹挵㙥㕢摡戵慣慥㘹ㄵ挲㈸昰戶㈰㙣㤸敢敡敡捣㌱攸て㕤㐹㕣て㈳〰搸慡㌹搶㕢㝡ぢ㑡㌸㕣㡤㍤㔰㕡㠱挱㌳扥っ昶㠴㠱ㄱ㐴㔲捣㈰㠴ㄲて〳挵扢昰攴愰㍦敡㑥㘴愴ㅦㄱ㈸ぢ扤攳㉤㜵㈹㡤㝡㑢敦㐷㈹㝢㘷戲㜷㌵敡㔱摦㡥㈴攸㤱ㅤ改㕥㄰㈹ㄶ㜱ㄹ㐸㔲愵ㅥ㐴ㅢ㐵㥤昸愳㜶昷㈳㈸ぢ㥤攰慤㘸改挴㕥摥搲愷㔱㉡㥤攰㌰愹㔱て昸㜶㘲㈲㍤㜲㐴㜴㜷㘲ㄲ㡢㍣㥤攰晤攰愲㑥晣㕤扢㥢〲㘵愱ㄳ扣戹㉢㥤㤸敡㉤㝤捤敤㠴㌱つ愵晡㍤〹摥愱㕡慤敥昲敤搸っ攸㡤㤹㐸㡡ㄷ搳㉣㤴㜸㍢户戱戴㜳㙦敢㙥捣㠱戲搰㌹摥扡昴㉣㤰摢㝣㕤捥㘳摢挵ぢ㘴㐱㠹㍢摥攵㉣㘲挱㍢㤹㌲搷ぢ扤敥扥搴愵㡤摥㔲摥っ昴㉣㤰敢㝤㍢戱㤸ㅥ㡢ㄷ挸〱㈵㥤攰㝤挳愲㑥昴挱㝡㈳㥤㌸挸敢慥慦㉥㍤搸㕢㍡〰愵散㠴㜱〸㑡㉢慣㌸敢㝤㝢㜶ㄸっ㡣㈶㈴挵㑢㘴〹㑡扣㑢愴ㅥづ㡡㝡户㤵敥㐷〶捡挲ㄲ攱晤㌶改㜳搶㕢㍡㔴昷㉥㠷搲ち扤晢愵㙦敦昲㌰㌰㤶㈲㈹敥摤㌲㤴㜸㝢㌷慣戴㜷㍢改㝥ㅣづ㘵愱㜷扢攸搲攵摥搲㍤摣摥戹慢昵㌹扥ㅤ㘹愳挷攲㔱戴愲愴ㄳ㝢㤶㜶㈲愲摤㜵㜸摤昱挶㡦㈰敡昴㤶㑥㜰㍢㘱㜴愱戴〲愲㔳㝣㝢戶ち〶挶㙡㈴挵㠸搶愰挴㡢㘸㘲㘹敦愶攸㝥ㅣ〹㘵〱搱っ㕤㝡㤴户㜴ㅦ摤扢愳㔱㕡愱㜷挷昹昶敥㈷㌰㌰搶㈱㈹敥摤㌱㈸昱昶㙥㝥㘹敦ㅡ㜵㍦㡥㠵戲搰㍢摥戴㄰㜶挷㜹㑢て㜵㝢㘷戲㜷㌵敡㈸摦㡥㥣㐰㡦散㐸昷㈶昱㐴ㄶ㜹㌶㠹㑤愵㥤挸㙡㜷㈷㐳㔹攸挴㔲㕤㝡㡡户戴㔵㜷㠲㥢挴㙡搵改摢㠹搳改㤱㥢扦敥㑥㥣挹㈲㑦㈷摡㑢㍢搱愹摤㥤捤㠶㕤㔳戵㔶扢㜳㜶〳㉤扥敥㝥捥戶㡢户㍡攷㤵戸㍢慡搴摤㍡敤敥〲慦扢攳㜴改㠵摥㔲㕥ㄱ㤶㑤ㅦ〷㙤㡤捡昹㜶攲㘲㝡攴昸散㥥攷㑢㔹攴㤹㘷㕥㍣㉥摡戸㥣愱摤㕤づ㘵㘱㥥捦搱愵㔷㜸㑢㉦㜰㍢㘱慣㐷㘹㠵戱㜹㠸㙦捦慥㘲㌷㡡㝢㜶つ㡢㍣㍤晢㘵㘹捦㉥搵㝤戸搶摢㠷昵扡昴㍡㙦㈹㉦㘵㝡昶っ㡢㝣㍢昱㙢㝡㉣㕥㐶㌷㤵㜴㠲㔷㍤㡢昰摣愴摤摤攲㜵㜷㥢㉥扤搵㕢扡㐱㜷挲㌹㘸㤹敢摢㠹㍢攸戱㜸敢㜶㘷㐹㈷敥㉥敤挴㝤摡摤〶慦扢〷㜵改㕤摥㔲㕥㙥昳㤰㤸敡摢㠹摦搱㘳㌱㠹晢㑡㍡挱㉢㜳㐵㈴㥥搴敥敥昷扡㝢㔶㤷㍥攰㉤㝤㕥㜷挲㔹㐳昷昲敤挴挳昴㔸扣㠶晥戱愴ㄳ㉦㤶㜶攲ㄵ敤敥ㄱ慦㍢㕥㌹昲慣ㅣ㌱㕦㜷㡦戱敤攲㈱昸㐴㠹扢户㑢摤昱㐲㤲㙣〴㥦昲扡晢㔸㤷㍥敤㉤攵戵ㄸて昸㍤㝣㍢昱ㄷ㝡㉣〶晦户㤲㑥昰戲㑤ㄱ昸㙦戵扢攷扣敥㝥搰愵捦㝢㑢㙢㤱昱㜴㘲戴㙦㈷㕥愲挷攲㑥扣捣㈲捦捡搸ㄷ昹愲㑥昴㐳㠱㤰㜸ㄵㄳ㠵捤〴慦㙡㐸改㙢摥㔲㕥㉦昰㉣㡥愱扥㥤㜸〳愲㤲挵昱ㄶ㡢㍣㥤搸〶昹愲㑥昰昲㠱戸㝢〷ㄳ㠵㑥っ搳愵敦㝡㑡㙢㜷㐱㘶㤳捦㈳㜹㥥戴ㄵ捥戸㕢散㉣摦戹㍡ㄹ㙦敥ㅣ搳㠲搳挱㑤㜸㔱敡㝢昰愳㜶㘳㠲㌶捣昷摤〹㘶敡挷戸㤹㍡挹昱散㡢ㄳ㤲㔳㍣㠹㘲ㄷ捤て㔸捣㜳㈷戱晦搰㥤㄰ぢ㥥㈷ㄵ㉣敡㜹㝥㔴挸愹〴㜲㘲晦ㄱ㡢㜹摡㈳昶ㅦ扢ㄳ㘲捦㔳㥣㠲㐵晤㕥摥㥣㥡㠸㥣搸㝦挲㘲㥥戱㠸晤愷敥㠴搸昳散愴摢㥥㘷㈵㠵㥣㥡㠱㥣搸㝦挶攲㔹㙥㥤昹㑦㜷㐲散攷戸ㄹ㘷㡥攷㈱㈷ㄶ㥦戳㜸㠱㕢㘷晥换㥤㄰㡢㠵㙥挶㈱挶㘳晦㙥㡦㍣慥ㄷ晢㉦㔸捣㐳㝡搶㤹㕦扡ㄳ㘲捦挳昷㠲㐵㍤て摢ぢ㌹挵愳㙦戱晦㡡挵㍣攸ㄶ晢慦摤〹戱攷〱㜶挱愲㥥〷搶㠵㥣攲昱戱搸㝦挳攲㘵㙥㥤昹慤㍢㈱昶㍣〴㉥㔸搴㉦昷收㔴ㅢ㜲㘲晦㙦ㄶ慦㜰敢捣敦摣〹戱敦㜰㌳捥晣昳愸戵搰㥡攲挱愷搸㝦捦㘲ㅥ㜳戲捥晣挱㥤㄰晢㈳摤㡣㘳㝦㤴㌷愷㜸㜸㈸昶㜸㜶㜹㤵攲㔱愱搸㉢收搰㤰搸昳〸㤰ㄳ㡥㍤㡦晣ち㌹挵愳㍡戱慦愶挵㠹摡扥㡦搷㥥〷㙦〵㡢晡㔳扣㌹㜵扡戶慦愱挵㤹摡扥搶㙢㝦㜶㤱〵㡦愹挴愳㐱捤㜹摡愲慦搷攲〲慦㐵晤㠵摥㥣攲攱㤰搸搷搱攲㔲㙤㙦㝡敤㜹搴搳摤㘳ㅥ敤ㄴ㜲㡡〷㉤㘲ㅦ愰挵㌵摡扥㥦搷晥㕡慦㐵㍤㡦㐹扡敤㜹扣㈱昶晤㘹挱㐳つ搶㤹〳扣昶㍣慣㈸㔸搴摦敡捤㈹ㅥ㉡㠸晤㐰㕡摣愹敤敢扤昶ㅢ扣ㄶ昵㜷㜹㜳㡡㝢㜹戱户㘸㜱㥦戶摦挲㙢捦㥤㜹户㝦敥挴ぢ㌹挵ㅤ戴搸㙦㐹㡢㍦㙡晢慤扣昶㡦ㄴ㔹㜰ㅦ㉢ㄶ㠳愸㜹㐲㕢っ昶㕡㍣攵戵愸攷㉥戴摢㈳㜷㡦㘲扦㌵㉤戸㘷㘴㥤戹㡤搷㥥㝢挱㠲㐵晤昳摥㥣攲㥥㑤散户愵〵㜷㙡㘲扦㥤搷㥥㍢戰㙥㝢敥戸ち㌹挵㥤㤲搸㙦㑦ぢ敥㡦挴㝥㠸搷㥥晢㥥㠲㐵晤扢摥㥣㤲㥤〱㝢扣〳㉣昴挷㝡ㅦㅡ㕥搲㌶㠷愲㜴㐰ㅦ㈵㥢㝣收㜷昴慡戸改ㄷ搵㌰㐷昵㤱摢戲㌹摣慢攲〶㕥㔴㈳ㅣ搵㈷㕡㔵攴㤱㥢㜱㔱敤攴愸㍥搳慡㔱摥戶戸戱ㄶ搵㘸㐷㈵ㅢ㘶昶㙢㘷慦㡡ㅢ㘸㔱敤攲愸㘴昳㑢㔵㤱㐷㙥㠶㐵戵㥢愳㤲㡤㉣㔵扢㝢摢攲挶㔶㔴㘳ㅣ㤵㙣㑡换摡攲㈶㔵㔴㝢㌸㉡搹㘰㔲㌵捥摢ㄶ㌷㥣愲摡搳㔱挹㘶㤱慡愰㔷挵捤愳愸㐲㡥㑡㌶㝥㔴ㄵ㤱攰㐶㔰㔴ㄱ㐷㈵㥢戸㌲ㄵ㌷㜵愲㡡㌹㉡搹㤰㔱ㄵ㐷㕥㝦㉣㙥搰㐴㤵㜰㔴戲昱愲慡㠸ㄷ㌷㘲愲㑡㌹㉡搹㐴㔱㌵ㅥ㜹晤戱戸愹ㄲ搵㡦ㅣ㤵㙣㠸愸㉡敡㍤㌷㐸愲㥡攰愸㘴㜳㐳㔵㤱㐷㙥㜶㐴㌵搱㔱挹㐶㠵慡〶攴昵挷攲挶㐵㔴㤳ㅣ㤵㙣㍡愸㉡㙡㡢㥢㄰㔱㑤㜱㔴戲㠱愰慡愸㕦摣㔰㠸㙡㥡愳㤲㡤〲㔵搳㤱搷ㅦ㡢ㅢ〷㔱捤㜰㔴戲敡㔳㔵攴㤱㥢〰㔱捤㜲㔴戲㠲㤷愹戸愲㡢㙡㡥愳㤲搵㤸慡戹挸敢㡦挵搵㔹㔴晢㠸捡搲㡥ㄴ搷㑦戹挳㜵敢ㄷ捥ㅤ慥挹戰挱扥搰攲㡡捡㕢㘱〳㉣挵戵㔳㌴户㤴㘸戸㥡扡ㅡ慥㥢愲戹戹㔸愳戸㍡㑡挵㑤挵ㄵ㤶收愶戸㉡㡡攲挶ㄲ〵搷㐹户㜹慥㠸愲昹㜵戱㐶㜱摤㤳㡡ㅢ㡡㉢㉣慥㠴慥㌱搷㍣搱㕣㕦慣㔱㕣搹愴攲扡攲ち㡢㙢㥤㙢捣㔵㑤㌴搷㤶㘸戸捥戹ㅡ慥㘸愲昹㔵戱㐶㜱摤㤲㡡㙢㑡㉡戸㍡㐹挵搵挵ㄵㄶ搷㉢户㔵慥㑣愲戹慡㔸愳戸晥㐸挵㤵挵ㄵㄶ㔷㈴搷㤸㙢㡦㘸搶ㄷ㙢ㄴ㔷ㄸ愹戸愲愴㠲敢㠸㔴㕣㕥㕣㘱㜱㘵㜱㕢攵ㅡ㈲㥡换㡡㌵㡡㉢㠵㔴㕣㕡㔲挱昵㐰㉡㉥㈹慥戰戸㐲戸慤㜲㉤㄰捤挵挵ㅡ挵㠱㉦ㄵㄷ㤵㔴㜰慣㑢挵㉦㡢㉢㉣づ㝡户㔵㡥㜴搱㕣㔸慣改昷晦〰㑣晦慤慥</t>
  </si>
  <si>
    <t>㜸〱捤㥤〷㥣ㅢ挵搹晦㙦捥㜷敢㕢搹收ㄶ㙣搳㕤戱㐳㌳戶㝡㌱ㄸ㕣㌱慥㠰捦㘰㡡挹戱㤲㔶昶攱㉢㜰㜷挶㌶㈵㌴〳愱㤸㙡㐲㠹改敤つ㥤ㄸ㐲㠷㤷㥥㄰〸愱㠵㠴ㄲ㡡㈱〴〲〹〴ㄲ㐲ぢ晦摦㙦㜶㐷㌷㤲㐶㜷㜶摥昷晦昹扣戲㌴摥㜹㥥摦㌳㌳晡敥散㙡戵晢摣慡㐶搴搴搴㝣㡦〷晦攷愳㡥ぢ摢㌷慤敡敡昶摡挶㑦敢㘸㙤昵㜲摤㉤ㅤ敤㕤攳愷㜴㜶扡慢收戶㜴㜵昷㠳挰㙡㙥㠱扦慢扥戹慢攵ㄸ慦愱昹㘸慦戳ぢ愲晡㥡㥡㠶〶扢ㄶ晥㙤㠲㤷愳㉡㌶愳散㍡ㄶ㔰搵搸ㄶ㡢晥㉣ㅡ㔸搸㉣㐲㉣〶戰ㄸ挸㘲㄰㡢捤㔸㌴戲㜰㔸㙣捥㘲ぢㄶ㠳㔹っ㘱㌱㤴挵㤶㉣戶㘲戱㌵ぢ昶㙦㙦换㘲㍢ㄴ〳户㐷戱㜰摡搴㝤戳㐷攰摤㌴㜵㜷㜴㝡攳㐶ㅥ攸㡦㜹㔲㈴㌲㍥㌲㍥㥥㡡㈴挷㠷挷㡤㥣戶扣戵㝢㜹愷㌷愹摤㕢摥摤改戶㡥ㅢ戹摦昲㙣㙢㑢㙥㡥户㙡㘱挷㌲慦㝤㤲㤷つ挷戲㙥㍣ㅤ㠹㈷ㄲ㠵㑣㈶㍤㜰ㄸ㕡㥥㍦㙤敡㝥㥤㕥愱敢㝦慢捤攱㙣㜳摦㘹㔳挷捦昷扡晦户摡ㅣ㠱㌶搱攴昴㡥㌶户愵晤㝦愹搱㝡慥搳挴㜴㉦搷挲㤵敦㜹㥤㉤敤㑢挶㘳搸㈵愰㔱㑢㡤㥦搲搵戵扣敤㐸捥愳㘹㕥㙢敢〲慦㈰㔷㝡摢昴慥敥晤摣捥戶慥㠱㙤攴攷㜵㝡敤㌹慦㙢戳戶ㄹ㉢㜳㕥㙢㈰散㙡㘸㍢搰敤㥣敦戶㜹㜵㕣㘸㙣昳搷攱慣扣搷摥摤搲扤㙡㔰摢〱㕤摥〲户㝤㠹㐷㐹㝤摢捣攵㉤㜹㔱㔷㠷㘷㑤扦ㅤ㑤㈳㤳㉢ち攳㘹㥢戶搴敤散㤶㌵慥挲㠸㐹慢㑤ㄷ昹㉥㑡挶挵㈹㌵戲㉣㡡敢慣愹愵㙤㡥搷搹敥戵戲ㄳ慥挹㕤换㐴ㄲ㤰扦ㅥ㡡愴搴摢攱㕡ㄲ〳㠲㡤㡦敦㠵扤㔸㈳㔱っ㍥愰扤愵搰搱搹㌶㙥㕥㑢晢愴搸戸㜹敥捡㐹㜱㝢ㄴㅣ昶㘸㑡㜶㐰㌱㜴晡昲㑥㤷㡣㐷㜶ㄴ㐶敥户搴敤昲㈶愶挲ㄳ敤㌱ㄴ㡤㐵㈱敡㕥挳㜶慥户捥㙤慤戶搹慤㙤捥搶㌶攷㙡㥢昳戵捤㕥㙤㜳愱戶㜹㐹㙤昳搲摡收㤶摡收㈳㙡㥢㤷㐱愳ㅥつ晤晢搷〶㡦㜹敦戵摥㤵扤敡捣昹扦㤸晥㘶晤摣㔵㜵㐲㜰搳㤶㝢㠶ㅤ戱㘰ㅣ敤㑥㜰搸㍢愳戰㜶㐱㘱ㄸ㙤㌲㍡搱摥㤵愲㜱㈸㠴㜸〹愳攵㠸摦摣昲㡢㐳搷㈷㥢攷摦扥敥搷㌷㥤㜹挸㐱捦ち敥㐰㘴㔷攳戱戰㤵づ㈶㌲㍥㈹搱㐴挷㐷敤〹㙣㈹㡣挲㡡愰㌰㜴ㄷ㑤㑥戴愳ㄴ挵㔰〸昱㙣搰㕤扦㉢㍦㍢敤昲㌳㠷捤扥晦扢㌷攷晦晢攱㌷收〹敥慡㘴㜷〹㉣ㄸ摦㔹㤲慤愴㔰㔸㘹ㄴ㠶慥㔲改㠹㜶㠶愲㠹㈸㠴㜸㌲攸㙡昸㉤敢收㕤ㄲ扤㙤昶搵㕦㑤㔸晢昰捣㐷㈳㠲㍢㐴搹搵ㅥ㙣㐷㝦㘷搱戰㝣㘳㠹戰㍤㠹敤散㠹挲摡㡢㈲挳㑡捦㑣戴㈷㔳㌴〵㠵㄰て〷㥤㝤㌴㜶摥㘶〷㌶㍦㍣晤㠶捥㕢ㅦ㔹㝤㕦㕢㍦挱㙤㔰㜶㌶つぢ㔵㍡㥢捥㜶㘶愰戰昶愶愸戲戳ㄸ㍡㥢㐹搱㍥㈸㠴戸㈷攸㙣散㤰晦㝥㘷扦晡㐹㜳㝥扣㙣昰敢慦㈶㥦慡ㄵ摣挱换捥㘶戳ㅤ昳㍢㥢挳㜶收愲戰收㔱㔴搹㔹㌲㌵搱㥥㑦搱扥㈸㠴戸㈳攸散搳㤶㥤慦㑦㝥㜸晤摣戵㡢晥㝢搸㔶户摥扤㐰昰㠳㐴㜶戶㍦ㄶ㡣㙢㙣〱㕢㘹㐲㘱㉤㐴㘱攸㉡ㄵ㥦㘸ㅦ㐰搱㠱㈸㠴昸㔹搰搵㥣㤳晥戲㑢挳ぢ㌳昶戹散㥢扦㌶晦㙢昸慣㠴ㄸ〰户散敡㈰㉣㤴捣挵昰昸㠴㕣㘵攱昱㘹晢㘰戶㜴〸ち敢㔰ㄴ㠶敥ㄲ戱㠹昶㘲㡡づ㐳㈱挴㌵㐱㜷敦扦㜸搴敢ㅦ㥥晢昸昴㜳摦敥㜲慦㔹㍦敡昷㠲ㅦ㡣戲扢㘶㉣㤴㜴ㄷㅦ㥦昱㘷挸昸㤸㝤㌸㥣戶㡢挲捡愲㌰㜴ㄷ挷㝣捣㔱㤴㐷㈱挴㑦㠳敥搲ㄱ㙢昱㥦㝥攷捣㝤㘰挰愰㥦㌸㌵㐷ㄶ〴㍦㠲㘵㜷〵戶㘳㕥㙢㑢搸捥㔲ㄴ㔶ぢ㐵㠶戵㠶昷㜶〴㐵换㔰〸戱㌶攸㉣搵㌸攲敢㌱㍢㝤㌱㙢敤㡣摤敥ㄴ摢ㅥ户㐲昰愳㕥㜶搶挶㜶捣㥤戵戳㥤づㄴ搶㤱ㄴ㔵㜶㤶㐸㑣戴㡦愲愸ㄳ㠵㄰㙢㠲捥敥㝣㘲捤晤慢攷扦㌸攷攱ㄱ㍦㙣㍣㉡戴散㥦㠲㠷ㄴ戲戳㙥㉣㤴㑣㤱愸挴ㄸ戳㤷戳㤵愳㔱㔸㉢㔰ㄸ扡㡡〰攲㑡㡡㔶愱㄰攲戴愰慢摦㑤㜹昱㠱敦摤捦㘷㕤扡㘶㥦捥ㅦ㑤㜸敤〱挱〳ㄷ搹搵戱㔸㌰㜶㜵ㅣ㕢㌹ㅥ㠵昵㈳ㄴ㠶慥愲㤱㠹昶〹ㄴ㥤㠸㐲㠸ㄳ㠲慥㐶捤ㅣ㜴摣㡢敤㉦捤㍢敢愹㤷扦㍡收㡤㉢㙦ㄳ㍣㍣㤲㕤㥤㡣㠵㤲改愱捦挶㔳攰戴㔷愳戰㑥㐵㘱攸㉥㠱敤散㌴㡡㑥㐷㈱挴捡愰扢〷㙥㙢扥敦㔷ㅦ敦㌳晢㡣㕦㕣昲搰㡣㕦捣扦㕣昰㐰㑣㜶㜷〶摢㌱慦戱㌳搹捥㔹㈸慣戳㈹慡㕣㘳㈹慣戱㌵ㄴ㥤㠳㐲㠸愳㠲捥㐶㑣㔸㜷晤晡〷㥥㤸㜵㙢㡢㌳昳改㈱㈷摤㈴㜸挰㈷㍢㍢てぢ㈵敦㑤摦敢㥦捦㤶㉥㐰㘱㕤㠸挲搰㕤〴敦㙤㉤㐵ㄷ愱㄰攲㠸愰扢愳㡥扦愸㙢扢ㄷ㕦㤹㜳挳晢㈷㕣昵换〳慤㉢〴て㉤㘵㜷ㄷ㘳愱愴㍢ㅤ攵㈵㙣改㔲ㄴ搶㘵㈸っ摤㈵戱㝦晣㈹㐵敢㔰〸㤱ぢ扡扢㘹昶ㄷ挷て摡敤㡡㌹攷㝦戹扥㉤㜱挸㠴〱㘲㈸摣戲扢㉢戰㔰戵扢㉢搹搲㔵㈸慣慢㔱㤸扡〳捣㙢㈸扡ㄶ㠵㄰㡢㠳敥扥㕢户挷㙦摦つつ㥦戶敥搷攷ㅤ搲昴挰て㍥㄰㍣㕣㤶摤㕤捦㜶捣㙢敥〶戶㜳㈳ち敢扦㈸慡㕣㜳〹扣户㥦㔱㜴ㄳち㈱づ〸㍡㉢㝣敡ㅣ戲收扣昳愶㥥㝥昳㍦慥㌸㝢搶扤摦ちㅥ㤶换捥㙥挱㐲挹〶愰づ㘴㙥㘵㉢户愱戰㙥㐷㘱敡ち扢攳㍢㈸扡ㄳ㠵㄰昳㠳慥昶晢收昵ㄵ〳て㜸㘷敦㥦㡤晦攳㐳敢㍦扡昵㑡戱㌵摣戲慢昵㙣挷晣扥敥㘲㍢㜷愳戰㝥㐱㔱攵晢㑡㘱㙢扢㠷愲㝢㔱〸㌱㌳攸散愰つ㠷㉣戹㝡搵づ㌳敦晣昹㤸扦㝦㍦昵搰慢挴㌶㜰换捥敥挷㐲搵㜵昶〰㕢㝡㄰㠵昵㄰ち㐳㜷㐹㜴昷㌰㐵㡦愰㄰㘲㜲搰摤攵㐳ㄶ㉦㍦昵戱㔳攷摣晣改戴ぢ㐵换㥥㍦ㄲ摢挲㉤扢㝢ㄴぢ㐶㡣㡦戱㤵挷㔱㔸㑦愰㌰㜵㠵㐳㥥㈷㈹㝡ち㠵㄰㤹愰慢敢㙥ㅥ㝤攷戹㉢㜳㤳㙦㥡㌱慣摦〷て㉣扤㔹㙣〷户散敡㤷㔸㌰㜶昵㉢戶昲っち敢搷㈸っ㕤㈵戰㜷㝣㤶愲攷㔰〸ㄱつ扡㍡昹戱ぢ㍦摣攳晢㙦㘶摣㌱昱敡㍢㉦㕥㔱昸㙥攰昳㜰敦ㅦㅣ昱㑥敦㜴㔷攰㍢㐴捦搷㤳攸昸㌰晦昵晤扤っ㕦换ち㠹㐲慡㄰㠹攴ㄳ㘱㌷收搶㡦㐲戳ㅢ晢〵㠰㍢攸㠱㠵㐵㉤敤昹㡥ㄵ昲ㅢ挱昶㔳㜱昰摣昳〵㘱搷挰㌷戵㘳㜹㝢扥㙢㍢戳戳愹摢敤昶戶㉤昷昵㌴㔲ㄱ搶㠴敦㑢㕥㤷散㙦㜸㜹搸㠱㙥敢㜲㙦捡捡ㄶ摦㍤慣捣㡤㙦㑢ㅤ搹敡摥扤㍢扤愳㡡摥㡡ㄱ㑤挱搷昹愳㘵摢ㄵ敦搲㜷昹攳ㅡ㌹㙤㘹㐷㤷搷㉥㠷户㙢摢㝥㉤戹㘵㕥㘷㤳挷㤳〱㕥㕥扥搵愱㜴〵㕦搹㜶摤户ㅤ㙦ㄴ㕦挲昲愳㜵㙢㘱挶捡㙥慦㍤敦攵㌱摥㈳扤捥敥㔵ぢ摤㙣慢户㘵㠹挴敦ㄳ㡥㙤㑡捣㝢㜷攴㤶㜷㑤敢㘸敦敥散㘸㉤昵㑣挹ㅦ敤攲㙢㘲㝥㕥㐷摥挳户扣㍡㍥㙡㐴㑤扦㝥㐲搴散㘲晡慡挵㜶扢挶换ㄵ愱慤攲㘱㔸攷㕢㤷㑥扢昱ぢ昰敥昰㉥㕡㍤捥挹摡㌱㝤㌴㈶摢㘵㌳㍢㔷ㄷ㙡敦㠹㘷㑥愸摥愹扡㕡㡥戱戸收晥晦㡡㙢㙢〷〷敦㝥挶搱昸㉡扤㡦摢㥥㙦昵㍡㝢㍤敦㈳㌸㈲晢户㈸敡㈷㘰㙢慥㑡慦づち戱㔲慣慡㕦搱㤲敦㕥㙡㉤昵㕡㤶㉣攵㔱ㄶ捥つ㌵㌴㄰㙤挵挳㝥ㄱ㈶晢㈵ㄶ㉦愳〸㠵㙡慣㔷㈸戲㐲昶敦晣㝡晤㘸晣扦改㕦搲㙢ㄱ㘵换㤳〲㌸㠳搳㔵摦戶㜷㐷㘷㔷扦㝥愶㜷戹㡦摢戵戴㥢搳戳㜷㈷摢㝢㤵挵敦㔱搴㡦㐱搱攷㌹㠰㐶㠸敡㜸慡㘳㔰摢㜴慦攰攲〴㤳摣扡㠵㕢摦收㥦戳㤸敥㜵攵㙣㥥摣㤸㠵㙤㘵愵㠵㈵㙣晣〳摢㌸晢扤㤵摤搳摤㙥户㝦ㅢ㑥㤳㘰㉤搹㄰敤㉡愳晣㈵㐶づ㤲㌶ㄵㅤち㙡㘸挱㤱㡢㕡㉢〳愴挱㙦〹ㅢづ戶㤷㥡㝥㐱搹晢㥢挰搸㠷攳㑤㔸攵ㄳ扤昴㜴〷捥挲攴㘷㝡敤ぢ㔷ㅤ改㜵㔱摥㘰昵㡡戲㝣昳㘲㘳晢收戲〷㜴户戴㜶㡤挷㐸㘷㜶㜶㉣㍦昲㝦戳ㅤ戶㘵晦〱㠵㝡搴晦〰戳㜸攳摦ㄳ㜰搵昴㍦㥡敢愶戹戹愶㠱慤搱㘲扤㡥挲昰昱挷攳㍥捥㘱㜴昱㍤晥㤳て晢㑤晣ㄷ戲ㄹ㔱挵㔷㍦ㄶ扥㑤㌹㘱㔴て晤挰㌶㜰㕢搸改挹㔳㘰つ戲㠲㜵㌰愸㙤㔱㐷攷戲㙣㐷挷㌲捥戲捤㘴慤㙢愹攷㜵昳戴搲㠰攰㌴㥡㍣㕤㈶㐴扦㝥㈵㘷㠵戴昳㑦㈳搰扥昵づ㡡㐱㔳㕡㕢㐷慡ㄶ扢慣㜷㘱敡㠷ㄳ㕣搶〶㉣㙣扤㜰慡摢摡摡挲摤㌲㍦愹戸㘷㙥ㅤ扦戲戵㙢愵搸ㅥ敦㥥愷㜰挶㐴㜷ㅣ㜳摣㡣㉤愷㕣戵收敢昹摢㑤扣㘷愰搸㉥㜰㔴㥣㐶摡〹敤㡤挲换晥ㄳち戱つ㘴摣搷㘰戹昴㘱晦ㄹ㜵晢㐳ㄶㅦ愱挰ㅥ㐳ㄲ挵づ攳㘳扦㉡㜶挶晦摣㘹搸㥦戰昸㉢ち戱㉢ち㙥戲昶摦㔰愸㠷㜰搰㍥㘷㠲㕣㥢㥦挱㙣㕡㥢㌸㌳㔵戱㌶㍦㠷㌶㘴㌳愲㡡㑦㡣㠳㡦㙢搴㈶㐱㥢捣㙣昲ㄲㄶ扡㌳㘲愹てㅣㄵ愷扣㈶㈰㑣㘲昹㤶昱晤㈰㌳㘳昹㌷晢㈰㉥㥢戳㔳挳㔲敢㔷㐵ㄸ㍥㠹愵ㅦっ㌶㑦昶㡢㈸㑣ㄲ㑢㍤㙡敡㈱扥晥户㠶愵㍦㍣〶㉣㍣㠳㔶㠱挵㠶㌶㘴㌳愲㡡㑦挴搰㠹〹换愷攸搲㠸攵㙦㠱愳攲搴㕣ㄲ㉤㡤挲换摥〲摤㠹㑦㈰㌳㘳ㄹ挲搱っ㘵戱㈵ちつ换搶㝥㔵愴搰㠸挴戲つ㐵摢愲㄰ㄹ㤸㈴㤶敤㔰㔳て昱㥥㡥㘵ㄸ㍣〶㉣〹ㄳ㤶ㄱ搰㠶㙣㐶㔴㘲㤱㍥㌱ㄱ㥤㤸戰扣㔶つ换ㅦ〲㐷挵㘹挴㐹㘸㘹ㄴ㕥昶㑥攸㑥扣㕡ㄵ换㉥ㅣ捤慥㉣挶愱搰戰㡣昷慢㘲㑦㌴㈲戱㑣愰㈸㡣㐲㑣㠶㐹㘲㠹愰愶ㅥ攲㌷㍡㤶ㄸ㍣㈶㉣昸づ㔷㌱㕢ㄲ搰㠶㙣㐶㔴昱㠹㈹攸挴㠴攵㠹㙡㔸ㅥてㅣㄵ㈷㍣愷愳愵㔱㜸搹㝢愲㍢昱㘸㔵㉣㤳㌹㥡㈹㉣愶愲搰戰㑣昷慢㘲〶ㅡ㤱㔸㘶㔰戴㌷ち挱㜳愰ㄲ换㑣搴搴㐳摣慢㘳㤹〵㡦〱ぢ捦愰㔶㘰㤹〳㙤挸㘶㐴ㄵ㥦搸〷㥤㤸戰摣㔶つ换慤㠱愳攲搴散ㅣ戴㌴ち㉦㝢㈱扡ㄳ㌷㔷挵㜲㈰㐷戳㠸挵㐱㈸㌴㉣㠷昸㔵㌱ㄷ㡤㐸㉣㠷㔲戴ㄸ㠵㤸て㤳挴㜲ㄸ㙡敡㈱慥搱戱㌴挳㘳挰挲㜳扤ㄵ㔸㕣㘸㐳㌶㈳慡昸挴扥攸挴㠴攵㤲㙡㔸㉥づㅣㄵ㈷㤱ㄷ愰愵㔱㜸搹㐷愰㍢㜱㔱㔵㉣慤ㅣ㑤ㅢ㡢㜶ㄴㅡ㤶㈳晤慡㘸㐲㈳ㄲ换㔱ㄴ㜵愲㄰〷挰㈴戱㜴愱愶ㅥ攲㙣ㅤ换㜲㜸㑣㔸㜰㐵愷〲换ち㘸㐳㌶㈳慡昸挴㠱攸挴㠴攵攴㙡㔸㑥ちㅣㄵ㈷扣て㐶㑢愳昰戲㑦㐴㜷攲㠴慡㔸㑥收㘸㑥㘱戱ㅡ㠵㠶攵㌴扦㉡づ㐱㈳ㄲ换改ㄴ晤ㄸ㠵㔸っ㤳挴㜲〶㙡敡㈱㡥搶戱㥣〵㡦〱ぢ捦㥦㔷㘰㔹〳㙤挸㘶㐴ㄵ㥦㌸っ㥤㤸戰戴㔶挳戲㉣㜰㔴㥣㤸㍦ㅣ㉤㡤挲换晥〹扡ㄳ㉤㔵戱㕣挲搱㕣捡攲㌲ㄴㅡ㤶㜵㝥㔵戸㘸㐴㘲戹㥣愲㉢㔰㠸ㅣ㑣ㄲ换㤵愸愹㠷㌸㕣挷㜲㌵㍣〶㉣㍣捦㕦㠱攵㕡㘸㐳㌶㈳慡昸㐴ㅥ㥤㤸戰ㅣ㔸つ换〱㠱愳攲〲〲㉦づ㡣挲换扥〵摤㠹愶慡㔸㙥攳㘸㙥㘷㜱〷ちつ换捦晤慡㔸㡡㐶㈴㤶昵ㄴ摤㠵㐲ㅣ〱㤳挴㜲㌷㙡敡㈱㘶敢㔸敥㠱挷㠰㈵㘹㥡㉤昷㐱ㅢ戲ㄹ㔱㠹㐵晡挴㌲㜴㘲挲㌲戹ㅡ㤶扤〲㐷挵愵㡥㜶戴㌴ち㉦晢㌱㜴㈷㈶㔵挵昲〴㐷昳㈴㡢愷㔰㘸㔸㝥改㔷㐵〷ㅡ㤱㔸㝥㐵搱㌳㈸挴㔱㌰㐹㉣扦㐶㑤㍤㐴㕣挷昲ㅣ㍣〶㉣扣㜶㔲㌱㕢㥥㠷㌶㘴㌳愲㡡㑦㜴愲ㄳㄳ㤶㕤慡㘱搹㌹㜰㔴㕣㤴㔹㡥㤶㐶攱㘵晦ㅥ摤㠹ㅤ慢㘲㜹㡤愳㜹㥤挵ㅢ㈸㌴㉣㝦昴慢攲㘸㌴㈲戱扣㐵搱摢㈸挴㑡㤸㈴㤶㜷㔰㔳て㌱㕣挷戲〱ㅥ〳ㄶ㕥攷愹挰昲㍥戴㈱㥢ㄱ㔵㝣㘲ㄵ㍡㌱㘱ㄹ㔲つ换攰挰㔱㜱〱改㌸戴㌴ち㉦晢慦攸㑥㙣㕥ㄵ换愷ㅣ捤㘷㉣晥㡥㐲挳昲㠵㕦ㄵ挷愳ㄱ㠹攵ㅦㄴ晤ㄳ㠵㌸〱㈶㠹攵㑢搴搴㐳㌴攸㔸扥㠲挷㠰㠵搷愴㉡戰㝣〳㙤挸㘶㐴ㄵ㥦㌸ㄱ㥤㤸戰晣晢扢㉡〷晦摦〵㡥㡡㡢㕤愷愰愵㔱㜸搹㜵戵㜸㈳摦㐰㘶㍥昸户攰戶晢戳㘸㐰愱㘱〹昹㔵戱ㅡ㡤㡣㘶㐳〳㈸ㅡ㠸㐲昰敡㤷挴㌲〸㌵昵㄰㝦㐷ㅦ挵慦㡡㡤昰ㄸ戰昰摡㔹〵㤶捤愱つ搹㡣愸攲ㄳ扣搲㘶挲昲攷㙡㔸㍥〸ㅣㄵㄷ攵捥㐴㑢ㄲ换戶攸㑥扣㕦ㄵ换昶ㅣ捤㌰ㄶ挳㔱㘸㔸㐶晡㔵㜱ㄶㅡㅡ㡤㤷㍤㡡愲搱㈸〴慦搳㐹㉣㍢愰愶ㅥ攲つㅤ换㔸㜸っ㔸㤸㠹㔲㠱㘵㐷㘸㐳㌶㈳慡昸挴㌹攸挴㠴攵挵㙡㔸㕥〸ㅣㄵ㤷て捦㐷㑢ㄲ㑢ㄸ摤㠹攷慢㘲㠹㜲㌴㌱ㄶ㜱ㄴㅡ㤶愴㕦ㄵㄷ愰愱搱㜸搹㈹㡡搲㈸挴㕡㔴㈵㤶っ㙡敡㈱㥥搲戱散づ㡦〱ぢ慦㐶㔶㘰㤹〴㙤挸㘶㐴ㄵ㥦戸〸㥤㤸戰㍣㔸つ换〳㠱愳攲㌲攷㈵㘸㐹㘲搹ㅢ摤㠹晢慡㘲搹㠷愳㤹挵㘲㌶ちつ换㕣扦㉡㉥㐵㐳愳昱戲攷㔱㌴ㅦ㠵昸㈹慡ㄲ换扥愸愹㠷戸㐳挷戲㍦㍣〶㉣㐹搳㉥户〹摡㤰捤㠸㑡㉣搲㈷搶愱ㄳㄳ㤶ㅢ慡㘱戹㍥㜰㔴㕣㡥扤ㄲ㉤㐹㉣㡢搱㥤戸戶㉡㤶ㅦ㜲㌴捤㉣づ㐷愱㘱挹晡㔵㜱ㄵㅡㅡ㡤㤷㥤愳㈸㡦㐲㕣㠳慡挴攲愱愶ㅥ攲㌲ㅤ换ㄲ㜸㑣㔸㑣ㅦ搰㉤搰㠶㙣㐶㔴㘲㤱㍥㜱㉤㍡㌱㘱㌹慦ㅡ㤶㜳〳㐷挵㘵㘳㕥ㄲ㤶㔸㍡搱㥤㔸㔳ㄵ㑢㌷㐷戳㥣挵搱㈸㌴㉣㉢晤慡攰㘵攵搱㜸搹慢㈸㍡〶㠵攰㤵㘴㠹攵㔸搴搴㐳慣搶戱ㅣて㡦〱ぢ慦㐳㔷㙣㐴㈷㐰ㅢ戲ㄹ㔱挵㈷㙥㐲㈷㈶㉣挷㔴挳戲㉡㜰㔴㕣攰收攵㙢㠹攵挷攸㑥慣愸㡡攵㑣㡥收㉣ㄶ㘷愳搰戰㥣攳㔷挵㙤㘸㘸㌴㕥昶戹ㄴ㥤㠷㐲昰慡户挴㜲㍥㙡敡㈱摡㜵㉣ㄷ挲㘳挲㘲㍡㘹㜹ㄱ戴㈱㥢ㄱ㤵㔸愴㑦摣㠹㑥㑣㔸昲搵戰攴〲㐷挵挵㜸㕥㘸㤷㔸慥㐰㜷挲慤㡡攵㉡㡥收㙡ㄶ搷愰搰戰㕣攷㔷挵摤㘸㘸㌴㕥昶昵ㄴ摤㠰㐲昰晡扣挴㜲㈳㙡敡㈱づ搲戱晣っㅥ〳㤶愴改散摣捤搰㠶㙣㐶㔴㘲㤱㍥挱㕣〰ㄳ㤶昹搵戰捣ぢㅣㄵ㘹〳て愰㈵㠹攵㉥㜴㈷收㔴挵昲ぢ㡥收ㅥㄶ昷愲搰戰摣敦㔷挵㠳㘸㘸㌴㕥昶〳ㄴ㍤㠸㐲㍣㡣慡挴昲㄰㙡敡㈱愶敡㔸ㅥ㠱挷㠴挵㜴㌸昷㈸戴㈱㥢ㄱ㤵㔸愴㑦㍣㠲㑥㑣㔸搲搵戰愴〲㐷㐵㝡挳㘳㘸㐹㘲㜹〶摤㠹㐴㔵㉣捦㜲㌴捦戱昸つちつ换㙦晤慡㜸ㅣつ㡤挶换㝥㠱愲ㄷ㔱㠸㈷㔱㤵㔸㕥㐲㑤㍤挴㌸ㅤ换㉢昰㤸戰㤸㑥㕡扥ち㙤挸㘶㐴㈵ㄶ改ㄳ捣慦㌰㘱ㄹ㕤つ换愸挰㔱㤱㡡挱㐴ぢ㠹攵㙤㜴㈷㐶㔴挵昲㉥㐷戳㠱挵㝢㈸㌴㉣㝦昲慢攲ㄹ㌴㌴ㅡ㉦晢〳㡡晥㡣㐲㌰㍦㐳㘲昹㄰㌵昵㄰㕢敡㔸晥〲㡦〱ぢ戳㍢㉡㜶戹㥦㐰ㅢ戲ㄹ㔱挵㈷㤸ぢ㘲挲㌲戰ㅡ㤶〱㠱愳㍣㙤愴㥥㤷愱㌷攱㜲晦〰挸敤挲㠱㉤摥ち㕥㥦摣慣㠰慣昱㘹换扢扡㍢攴挵搴㐱㠵改ㅤ昳㍢扡愷户㜴ㅤ搹敡慥ㅡ㕣〸ㄶㄶ㉤昵摡㤱敡搰㠹㡣㠷㌲㕢挷㤱㐷㝡㜹扢搰搴戱扣㌳攷捤㥡晥㝦㈱ㄵ㐲慥㍤㕣挸ㄳ愲愶㔶攰昱㥦㕤摤慦㐱㈴收づㅥ㌵昵㉦愲挹昲㡢戴㌲㜷㕤㑢愸㤰㡢づ㠴㡤㍤㐴ㄷ戶㜴户㝡〳ち㌲㤹㐱㉥㌷ㄴ㐰ㄱ昹㈳昹晥㠵㠵㑢㜱㤹㜲晡愰挲捣捥㤶㝣㙢㑢扢挷㤵㌱挴㤷捥昵㤶㈰㔷㘴扦㡥慥ㄶ愶戰て㉡㉣散㜴摢扢㡥攴㘵敦摣慡㉤㑡㙡昲晡㜸㝤㘱㙡㑢㝢ㄷ扡㤱㙢㤱换㡤㠵愶愵ㅤ㉢昰ㄷ㉢换摢摡㘷扡㐷㜶晤㥦㔸㉢㐲慥ㄷㄶ㜲搵㠸㕡㔱㕢㉢ㅡ㙡ㅢ晥搳昵㘳晤ㄳ㕢搷㤰㈰慦㙤㈴㈶㙡㜷㘷㑢㜶㌹㠹挹㡥愲㈸敢㔸挸㤵㔸㔳捦㤴㡡昲㉢摣摡㍡㉣㑢㑦攱㘰㑢晥ㄴ挳㤸㈹㔱晣㍢愰㘱㤰摢㕦㘲㍣〳晦㠵㘲昶捣〳㘶昵㈴㙥晤㡦晥愸愶㥥㐹㈰ㅢ㥤㈷㌳ㄴ攲捤晣㌹挴摣ㄹ㑥㈹㙣㥡㤸ち慣㤵捦换㔰㐱㙡㌸㐵㌷敢㔹摣ㅢ愹ㄶ〳ぢ㜳摤慣搷㡡っ㤱㌶户㝢㌳扦挲㔴㥤㌶户戵㉢昰㑤敢㘸㙢㜳㌹攷昸愷㈳㑤㌹户搵㙢㈸㑣㔹摥摤㠱㍦挹戰ぢ㈸攴挴っ㑣敥㑡㤸摣㤵㝥㉥㐷㘱〱㌳挷攴㌲摢敡㔸攲㜶戶㜴㉦㙤㙢挹㌵戰挲㙢收晦㈷㈶㉢㍥ㄱ敡〰㔳㍤搴捥愴㍣㌹挴㑦搱挰敡ㅥ㡦㝣㉡愲攳敡挷㤴慥ㄵㄶ晥㠹晦㌰戱〸扢ㅥ昹愹㘱㝦㡤搶敡昱㤲晢㈲㌹㤶㑦扦て㌶愳㑦㑦挰㠲摣㍢〹收〵搱㙡㝦〳㈹ㄷ昸慡㘳㙡㑥慦㔹㈷晤㈱〸捤敤㜰昳㝢扢㌹晣ㄹ㔸晦攰㡦挰ㅡ戰㙡戹慦改㜴㤸〷㌴つ〹っ㐸㔹㍢扡㈵敦㜵㌶搰搰㠴㍦㜲慢㘳〶㤱攵慦㐳㙥捤㌵昵昵〳ㅡ㑣㝤捤㔲㙤㡤〹昲㈸昴㍦愲㥢㔵搱晥挷晢愷昷戲㌸慡㤰晣㡣晡ㄶ㙦挷晥㡥敦㠹ㄹ㐶㝣㍦㘵㠲㝦㔳昰㍤㡡晡㍦挰㔹扥㙥㑡㔳㜲㤰戸㘳㐳㔴㈷晦㝣㡡挹㐲つ㐸慣㤱㔹㐶昵昲㡤っ搰戲㠳㉣㍦㌱愸㐱晤㑤㤶搵㠴㔹敥攵㐳晥づ㤶㔹㐸昸㘸愸愹慤慤挳慡戶捡㌳㉢㉢扡㐵㘳㙤㑤㥥㑣ㅢㄲ㑣㤵戱㤸㑥㍡㡣ㅢぢ摡㙦㌶愴摣ㅡ㑥て㠵㐲㜶㉤愲㙡㐲攲㑤㤴ち〵㌷昷㠰ㄵ㔶〲㑥晥愱㄰㝦㠲㤱㐷〴摡攷㤷㘰㠶〸㍦挳㜰愲ㄳ戴攴愳㙣昷㈸㍥㠴㤵扢㐸摢㘲㈳ㅦ㘱㠹㝢㥥攲㑣㙣㠰戵敦㤹挸㠴ㄳ㌹ㄳ昹㈷㡥㙡㈶ち㘶㥤愸㈱㙢慢㌷〴㡤㍤㠰挲扦㥡〵〳㈹ㄸ㐴〱㤳㔴戸㡡慤捤㔰敢〵ㅤ晦㙡慡晣㔰っ攸ㅣ㐴〱摤攷㕡㌷㐳㘸昱愷搹收散㘶ぢ㜶昳㉤㡣攵攸㤸㐵㈲搱㔹㠳㈱搹攸㡦ㅢ挱挴ㄳ挹㜳〸㕢㈶㡣ㄲ㥥㕢挲摡㌷捦㕡㠴㐹㥥㕢挹㐶晣㡡攸〷㤳㠱攷搶搰搸摢㔰挸㔴ㄶ㠳㘰㕢ち戶愳㠰搹㉤㤲攷昶愸昵挲搳㤴搴〲㥥挳ㄱ〵㥥戶搶㡤挶㜳〴扢ㄹ挹㙥㤸㠹㔲捥㤳改㈷㍥捦㔱㤰㙣㍣捦愱㠸㤳㍣㐷戳㘵愶慥㤴昰ㅣ〳㙢摦㍣㤹攲㠲㈷晥〶㤰㡤㘰㐱扥戶㐱㘹挰昵〳㘸散ㅤ㈹㘴づ㡣㐱戰ㄳ〵㍢㔳挰戴ㄸ挹㜳ㄷ搴㝡攱挹扦㝤㌳捣捦㜱㠸〲捦ㄱ㕡㌷ㅡ捦摤搸捤㜸㜶挳ㄴ㤶㜲㥥捣㕢昱㌷㙤昲㤴㡦昲㑤㝢㔷㐸㈴扡㌰ㅢ㘱㝡㑢〹扡㈸慣㝤愳㘳ㅡっ㥥㌸ㅦ捣㐶戰㈰㕦捣㠵㌱㤰㠹㐳㘳㈷㈸㘴㥥㡣㐱㤰愴㈰㐵〱㔳㘷㈴扡㌴㙡扤愱㌳㥣搸挲㔴㥣㠸㈸愰㑢㘸摤㘸㝢挵摤搹捤ㅥ散㠶㘹㉥攵攸㈶挳收㑦挵㐹㤰㙣晣㔴㥣㠲㌸挹㜳㑦戶㍣ㄵ戵ㄲ㥥㤳㘱敤㥢㈷昳㘷昰㐴㜲つㅢ㔱㍣㤹㐴㘳挰㌵ㄵㅡ㝢ㅡ㠵㑣戰㌱〸愶㔳㌰㠳〲收摣㐸㥥㝢愳搶ぢ㑦㔳慡つ㜸敥㠳㈸昰㥣愳㜵愳㑤挵㔹散㘶㌶扢㘱㝥㑣㌹㑦㈶挵昸㔳戱敡愷捣㈲㐸㈴扡戹㙣㠴戹㌳㈵攸收挳摡㌷㍡收搸攰㠹㍦㝤㘴㈳ちㅤㄳ㙤っ㘴昶㠳挶摥㥦㐲㈶攱ㄸ〴ぢ㈸㘸愲㠰㜹㌹ㄲ摤㐲搴㝡㐱㘷㑡挷〱扡〳ㄱ〵㜴慥搶㡤㠶㙥ㄱ扢㌹㠸摤㌰㠷愶ㅣㅤㄳ㘷晣愹㜸㌰㈴ㅢ㍦ㄵ㤹㙢㈳㜹ㅥ挲㤶㤹㜴㔳挲㜳㌱慣㝤昳㘴㜲づ㥥昸㠳㑢㌶愲㜸㌲㐳挷㠰敢㠷搰搸捤ㄴ㌲㝢挷㈰㌸㥣〲㤷〲㈶昴㐸㥥㔹搴㝡攱挹扦㉦㌵散ㄵ昳㠸〲捦ㄵ㕡㌷ㅡ㑦㡦摤ㄴ搸捤㠹㄰㤴昳㍣ㄹ㌶㥦攷ㄲ㐸㌶㥥攷㈹㠸㤳㍣㤷戲㘵㘶敢㤴昰㍣〲搶扥㜹㌲慢〷㑦晣㤱㈷ㅢ㔱㍣㤹摡㘳挰搵ち㡤摤㐶㈱搳㝥っ㠲㜶ち㍡㈸㘰㈶㤰攴㜹㈴㙡扤昰㌴㈵〰㘱㝥㜶㈲ち㍣㤹〹愴扡搱㜸㜶戱ㅢ摥捦㐲㌰㙢愷㥣㈷㔳㜵晣㑤㥢扢㑡昹㠸愲搴扥㕦㡢㑢㈱㤱攸㡥㘶㈳捣攸㈹㐱户ㄲ搶扥搱㌱昳〷㑦㕣ぢ㘱㈳㔸㤰㉦愶晦愸㈱㙢〷㤰挷㐰㘳ㅦ㑢㈱㔳㠳っ㠲攳㈸㌸㥥㠲㉢㈱㤰攸㝥㠴㕡㉦攸㑣㐹㐲㐰㜷㈲愲㠰敥㕡慤ㅢㅥ挹㠷㐲㕢㜱慣㈷戱㥢㤳搹つ㌳㝢捡搱㌱㥤挷㐷挷愹㈸ㅦ攵攸㤸散㈳搱慤㘶㈳捣晡㈹㐱㜷ㅡ慣㝤愳㘳㜶㄰㥥昸㐳㔵㌶㠲〵昹㘲㡡㤰㠱捣㡦愱戱捦愰㤰改㐳〶挱㤹ㄴ㥣㐵〱㌳㡡㈴扡戳㔱敢〵㥤㈹㤱〸攸捥㐱ㄴ搰摤愷㜵愳捤扡㜳搹捤㜹散㠶搹㍦攵攸㤸昲攳愳慢晡㠱挲㠴㈰㠹敥〲㌶挲捣愰ㄲ㜴㙢㘱敤ㅢㅤ㌳㠸昰挴摦挱戲ㄱ㠵㡥㘹㐴〶㌲㍦㠱挶扥㤸㐲愶ㄸㄹ〴㤷㔰㜰㈹〵捣㍡㤲攸㉥㐳慤ㄷ㜴愶㘴㈳愰㕢㠷㈸愰㘳搶㤱敡㐶㐳㜷㌹扢戹㠲摤㌰㐳愸ㅣㅤ搳㠲㝣㜴晣摡㈲ㅦ攵戳㡥㐹㐳ㄲ摤㔵㙣㠴搹㐳㈵攸慥㠱戵㙦㜴捣㌲挲ㄳ㝦㘴换㐶戰㈰㕦㙦愱㔴㐳搶㌶搸敢愰戱慦愷昰㙤戳攰〶ち㙥愴攰ㅤ〸㈴扡晦㐲慤ㄷ㜴愶㠴㈴愰扢〹㔱㐰挷捣㈴㌵づつ摤捤散收ㄶ㜶挳㉣愲㜲㜴㑣ㅤ敡〳ㅤㄳ㡢㈴扡摢搸〸㌳㡣㑡搰摤〱㙢摦攸㤸㠹㠴㈷晥㡥㤷㡤㈸㜴㑣㐷㔲㐳搶搰晤ㅣㅡ㝢㍤㠵㑣㔵㌲〸敥愲攰㙥ち㤸扤㈴搱晤〲戵㕥搰㤹㤲㤶㠰敥㕥㐴〱ㅤ戳㤷㔴㌷ㅡ扡晢搸捤晤散愶づ㘷ㄲ捡搱㌱扤愸㡦つ戶㍦㈴ㄲ摤㠳㙣㠴㔹㐸㈵攸ㅥ㠶戵㙦㜴捣㔶挲昸昰㘷挲㙣㐴愱ㅢ〰慢ㅡ戲㠶敥扦愱戱ㅦ愵㤰改㑣〶挱㘳ㄴ㍣㑥〱㌳㥣㈴扡㈷㔰敢〵㥤㈹戱〹攸㥥㐲ㄴ搰㙤慥㜵愳愱㝢㥡摤晣㤲摤㌰ㅢ愹ㅣㅤ㔳㤰㈴㍡敢㔷㤰㙣晣ㄱ换㌰挴㐹㥥捦戰㘵愶㉦㤵昰㝣ㄶ搶扥㜹㌲捤㐹昲㝣㡥㡤㈸㥥愳㘰㌵攰晡つ㌴昶昳ㄴ㌲て捡㈰昸㉤〵㉦㔰挰搴㈸挹昳㐵搴㝡攱挹晢ㅥㄸ㡥〰㕦㐶ㄴ㜸敥愸㜵愳昱㝣㠵摤晣㡥摤㌰㡤愹㥣㈷㜳㤷晡搸㡡㘳㤰㐸㜴扦㘷㈳㑣㜱㉡㐱昷ㅡ慣㝤愳㑢㈲㑣愲㝢㥤㡤㈸㜴㈹㔸つ㘴摥㠰挶㝥㤳挲戴㔹昰㐷ち摥愲㠰改㔳ㄲ摤摢愸昵㠲捥㤴㌵㠵愹昸㉥愲㠰㙥㤲搶㡤㠶㙥〳扢㜹㡦摤㌰搵愹ㅣㅤ昳㥢晡搸㡡㘷㐱㈲搱晤㠹㡤㌰つ慡〴摤㥦㘱敤ㅢㅤ搳愵㈴扡て搹㠸㐲挷㥣㈹〳扡㡦愰戱晦㐲㈱昳愹っ㠲㡦㈹昸㠴〲愶㔸㐹㜴㝦㐵慤ㄷ㜴愶扦㑢〴扡㑦ㄱ〵㜴㑤㕡㌷ㅡ扡捦搸捤摦搹つ搳愱捡搱㌱〷慡て㜴捤㤰㐸㜴㕦戰㤱挳㔱㉢㐱昷㑦㔸晢㐶挷㤴㉡㠹敥㑢㌶愲搰㌱慦捡㐰收㕦搰搸㕦㔱㤸㌷ぢ扥愶攰ㅢち㍣〸㈴扡㙦㔱敢つ㥤㜹㠳晤㌷愲㠰慥㐵敢㐶㐳昷㍤扢愹挱㘵ㄵ挱㤴愹㜲㜴捣㤳敡〳摤㜲㐸㈴㍡㥣㜹慦ㄱ㐷愳㔶㠲づ㝦晣扥ㄱ攸㔶㈲㑣愲慢㘷㈳ちㅤ㜳慦っ攸㉣㘸散晥ㄴ㌲㉦换㈰㘸愰㠰昷昲ㄳ㑣搵㤲攸㐲愸昵㠲捥㤴愱㠵㔹㌷㄰㔱㐰㜷㠲搶㡤㠶㙥㄰扢搹㡣摤㌰慤慡ㅣㅤ㜳愹晡㐰㜷ㄶ㈴ㄲ㥤挳㐶㤸㜲㔵㠲㙥ぢ㔸晢㥥㜵㑣捤㤲攸〶戳ㄱ㠵㡥昹㔹〶㌲㐳愰戱㠷㔲挸摣㉤㠳㘰㑢ち戶愲㠰改㕣ㄲ摤搶愸昵㠶捥㝣愲㘰㕢㐴〱ㅤ㔳戶㔴㌷ㅡ扡敤搸捤昶散㠶愹㔷攵攸慥㠲慤て㜴㔷㐳㈲搱つ㘷㈳㑣换㉡㐱㌷ㄲ搶扥搱㌱㝤㑢愲ㅢ挵㐶ㄴ扡敢㘱㔵㐳搶㡥㔸㐶㐳㘳敦㐰㈱昳扢っ㠲㌱ㄴ㡣愵㠰㈹㕦ㄲ摤て㔰敢〵ㅤ敦攳㘲昸㠴摤〹㔱㐰㜷戳搶㡤㠶㙥㘷㜶戳ぢ扢㘱㝡㔶㌹扡㕦挰搶〷扡㝢㈰㤱攸挶戱㤱㝢㔱㉢㐱㌷ㅥ搶扥搱㌱挵㑢愲㥢挰㐶ㄴ㍡收㜹ㄹ挸㠴愱戱㈳ㄴ㌲〷捣㈰㠸㔲㄰愳㠰㘹㘱ㄲ㕤ㅣ戵㕥搰昱㥥㌴〶㜴㐹㐴〱摤愳㕡㌷㐳㘹昱㉦㉡愵搸㑤㥡摤㌰㠵慢ㅣㅤ昳戶㝣㜴㔵捦〹㌰慢㑢愲㥢挸㐶㤸摥㔵㠲㙥て㔸晢㐶挷㌴㌰㠹㙥ㄲㅢ㔱攸㤸ぢ㘶㈰戳㈷㌴昶㕥ㄴ㌲㑦捣㈰㤸㑣挱ㄴち㤸㍡㈶搱㑤㐵慤㌷㜴㠶晣㐲散敢愶㈳ち攸㤸ㅥ愶扡搱㘶摤っ㜶戳㌷扢㜹ㅢ㠲㜲㜴捣敤敡㘳搶㌱昳㑢愲摢㠷㡤㌰〵慣〴摤㙣㔸晢㐶挷㔴㌱㠹㙥づㅢ㔱攸㤸㉦愶㠶慣㙤戰㜳愱戱攷㔱挸㕣㌲㠳㘰㍥〵晢㔲挰昴㌲㠹㙥㍦搴㝡㐱㘷捡㉡〳扡〵㠸〲㍡愶㤷愹㙥戴㔹搷挴㙥ㄶ戲ㅢ收愲挸攱ㅦ挰㕡㌰晣㝡收ㄳ㤴㕦㈶慦㐸㘱㤰㍤ㄴ㤸捣搰搴扤慡ㄵ〹㈴㕣攴㘵㜳㝦㠹〹〰㈱㘹挳挵晣㡥㑥㕣㙢慣㉢扦晤㐹㌱昶㜹㜴㍣㘰㐸搹慤㘵㘴ㄸ㍤捣㤵愸扦改㥢捡摢愷ㄴ攳㌹昰㥥晢㑣㌰㠶て㙢ㄱ㠶㌸㘴㕥㑢慥戳愳慢愳搰㍤戲〹搹㔱㈳㜹慢㥥㐲㑤㑤㜸㑡晤㝦愱㐵㘳㥦㝣㘳㜵敤扣㌷敡搱扣㜵㐵㘸㔹㝢挷㡡㜶㌹㥡晡㉥摥戱㐸昲敡摦㥦摤㠴搸てㅦ㍢〰㥥挳扣ち〷ㄵ晢㘰㌴㌱愸搱㘱㘲〲㥥㌵搶㈱愸㡦㥤㌶㜵摡㠲㘶㌷㔳挸㈴挳戹ㄴ敥㠸ㅢ㡢ㄷ㜰㘳摣㐴㍡敥挶攳戹㜴㍣㤷㡣㐵挲〹敢搰愲㌴㥣㡡㐴㜳㌱㌷㤹て㈷ㄲ昱㘸㉡收㘶㜰慦愶㜴㉣㤱昷㘲戹㐸㈶㔹㜰㤸昲挰收敤挵㠸戱て㐳攱㌰搳㐱㥡㝥㐸㔳㌳㑤捣㝢㈸㔵搵搷攲〰㙢㘳搳ㄱ搰㐴㡤挸㡡㥣挸ぢ慦慥㝦㝦㌱戶散㕥㍣ㄵ㘹っ挵㥢㤹㔸ㄶ捦㝤搶㕦〱捣ㅢㄷ㔴扡ㄶㄹ㉣㐹攷昸㔶昲㈸㐲㑥㍦っ㥣〳戲㍣㤴〳愷㑤㙤㤶㈹ㄹ戸㌷㙥㤷㔵㠰㘵ぢ㔸㜰㠳つ㜵换つ捥㐵㙢〹散㥢挱慥攵㙤㔹㑢㘱摢ㅣ戶搲晢攲㍡㜵㐱敢昶㘸㜴㘱㙦㘰㌱㡡㐵㉢攴挲㠲㔳づ愷㡤㌵㤸攵慢〱㔶㙥㉣攲〲扣㑢㑥㔱㌸昰〷摦㤰㜰㡡㠹昳㘰攱㌴㉢㥤㈶㌶㠲攴㌴㌹ち㍡㑣㤳㄰敡㕣㐳㔶㈷敡晥㌴挹愷ちㄹ㉦㔲㜰㌱〵愲昱㙣㈲㥦㡥㐵㘲改ㄸ㙥攱㤴㠹㐷ㄳ㘹㌷㘲㜵ㄵ愵搹㜰㈱㤲昷摣㐴㈲㥣㡥挷扤㑣㈶㔳㠸愷戳㕥㍡㥡㠸㘱㥥㘵ㄳ㌹㘷㐰搰扣摤㡤ㄸ㝢㌹ち㘷愰㌲昵㑣㤳㐱捡㐴㠱㤴ち㠷㈶扣挴㘹㜸ぢ㕣㡤昲晤ㅦ㑢晦㜱㈸㐲捥收㜰㘲愱挶收敡戰戹〶㙣攲戶挹搷搹㐲㌹㜷愶㘲〳㡢㥤㔸慣㠶㔳っ㘱戳慣㥤捡ㅡㄶ攴㙢㑢㔸㈵捤㘳搰㤹愲㘹㥤づ㐹搵慤㔸慣㠴戴ㄲ昱㔶㘸㐹㈲㍥〳挱㐰扣㌵敡ㄲ昱㤹愸晢㠸扤㘸㍥ㄹ捤愶戲改㕣㈶ㄵて㠷攳㤹戸ㅢ㑢收㘲㠹㜰挲昳㘰㑡㕢㘷ㄵ愵㠵戰ㄷ捥㘶㌲㈹㙣㜵㙥㍣攷㈶㌳挹㘴㌸攳愵戲昹㑣㉡ㄶ捦愷㈲捥㌶㐱昳昶搹㠸戱搷愰㜰戶㔵愶㜳㘸㍡㤷愶敤㤴㠹〲㈹ㄵ挳㘹挲㑢戴敢㠸㉦愴㝦㉤㡡㤰㌳〲㑥㉣搴㔸ㄷ愱㉣㤹昱㤲户㜵㌱捣攵搳晢ㄲ搸っ搳㝢㘴搰㤴扣挱慦扦㐲㈶㜰ㄵ慣㠳㕣㡣收㈰㔸扢㥣㌵戵㐲挶挰㉡㔷㐸㔶㕦㈱㔷㐲㔲㝤㠵ㅣ㙥㕣㈱㑣愴㤰㉢攴㙡〴㘳㠵晣〰㜵戹㐲慥㐱摤㕦㈱戹ㄸ敥㈸㕥挸挴昲㔱㉦ㄹ捦㘶㤳改愸㤷㜳㘳ㄹ捣敥㘴㌶ㅢて㘷慤㙢㡢搲㜴戲〰㑤㌴㥣㉣攴戰㐲ㄲ㠹㡣敢㝡㕥㈱敦㈶攲㤱㐲㉡㤵㑤㌸㍢〶捤摢搷㈱挶扥ㅥ㠵戳㤳㌲摤㐰搳㡤㌴敤慣㑣ㄴ㐸愹ㄸ㐷ㄳ㕥攲㐰㝤㠵摣㑣晦㉤㈸㐲捥㙥㜰㘲愱挶扡ㄵ愵㘱㠵摣づ㜳昹ち戹〳㌶挳ちㄹㅦ㌴㈵㙦㠳散慦㄰摥㥣挵扥ぢ㜲ㄱ收㈰㔸扢㥢㌵戵㐲愲戰捡ㄵ㌲㕢㕢㈱㌶㔷㠸摣摦散㘳㘴ㅦ㐳㤰㘴㝦ㅦ㜴㘰ㅦ㐷㕤戲扦ㅦ㜵㥦㝤㌲㤲㉦愴㐱㍦ㅥ捤㐵攳戱㘸搸捤㘱㑢挸㈴昲㜹㝣㌸㜹攰㙦㍤㔰㤴㝡挹㠲敢㘶㤲昸戸㑡㐳㥥挰づ㈷㤶捣㈶扤〴昶㔶攱扣㥢捤㌹捣攷㘰昳昶㠳㠸戱ㅦ㐲攱㈴㤵愹㠷㝤㑡㤹㈸㤰㔲㌱㤱㈶扣挴㥥㍡晢挷改㝦〲㐵挸搹ㅤ㑥㉣搴搸㘴敦敦㙦㠸摢㈶㕦㘷て攵摣㤳㡡つ㉣㈶戱㜸ㄶ㑥戱㈷㥢㘵敤㌹搶戰㈰㕦㤳㘱㤵㌴愳ㅡ㑤敢㜹㐸慡㑦敦戰ㄱ昱ㄴ戴㈴ㄱ扦㠰㘰㈰㥥㡡扡㐴晣㈲敡㍥攲㜸㌶收愵㌹㤹㌳㤱㌴㄰ㄷ摣㘸㌲㤶㡤愴挳戹㐲戲㤰昶㈲慥昵㔲㔱敡㜹昱㍣收㜳㌶㤶捥㜹㜱㙣㄰㙥搸挳㑥㈹㥡㜶挳㠵㘸㌶㤶㑡㌸搳㠲收敤㤷ㄱ㘳扦㠲挲㤹慥㑣扦愳改㔵㥡㤸攷㈱㔷〴〵㔲㉡昶愱〹㉦昱〳ㅤ昱敢昴扦㠱㈲攴捣㠲ㄳぢ戸挴㐵㥢摣愵㜳ㄷ㘳㜳㥦攲捣㔶捥ㄹ㔴㙣㘰㌱㥤挵㝢㜰㡡戹㙣㤶戵昷㔹挳㠲㝣捤㠷㔵㈲摥㔶㐳摣昳〱戹戵㤱㈶昳㌵㈴捤て搱ㄴ㘸敥㠷扡愴昹ㄱ敡㍥㑤㌷ㅤ㐹㘵㈲㤱㙣㈲㥣㠹㘱敦㥤㑥㈷昳搱㜸㈴㤳㉤㜸㜹散搶㤳㥥昵㤷愲㌴㤱㉢ㄴ挲戹㔸㉣散攱㐰㉢㥢づ愷㍤ㅣ㍣愵搳㠵㜰搸捤㜲愲㍢晢〷捤摢ㅦ㈳挶晥〴㠵戳㐰㤹㝡㍥㈰㥢㤴㠹〲㈹ㄵ〷搲㠴㤷搸㑣愷昹㌹晤㕦愰〸㌹㡢攰挴㠲昹〳昲㈰攵攴㍤㘰㝣㥡㜳戸昴㉤㈲挴㈱㙣㤶戵敦㔸挳㠲㝣㉤㠶㔵搲慣㌵搲慣㌱搲㍣っ㐱㤲愶愸㤷㌴㝦㠸扡愴㔹㡢扡㑦㌳ㅢ㑤㠷㌳㙥㍡ㄵ捥愶昲昱㐲㌲攲挶戳愹㜸㌶㥥㡤㈴㈲搸戱㈶ち㔶扦愲㌴㡣㍤㜳㌴ㄱ㑦㈶戲搹㑣㍣收㜹㙥㌸ㄲ挹㘵ㄲ㌸㈴捤㘷扣㜸扡攰㌴〷捤摢㜵㠸戱敢㔱㌸㠷㉢㔳て㑤㔷㤹㡡㉡㤱愷〹㉦昱捦慦戵挳㡤〱㙣㘵㈰㡡㤰挳㔴㡥慡㌴ぢ捡搹㔴愴戹㠰㑢㐳㄰㉡㤶戲㔹搶㠶戲愶㘸ㅥ〱慢愴昹ㄱ㍡㉣ㅥ㙥㙣〵㐹昵捤晦捦㤰㔶ㅥ㙥㉣㐳㑢ㄲ昱㌶〸挶㠴㙤㐵㕤㈲摥ㄶ㜵ㅦ㜱㌸㤱昳愲ㅥ捡㜴㌸ㅢ㡦愵㤳搹㜰㉡捥挳晡㝣搶捤攱㈰㉦㘹㙤㔷㤴㐶愲㤹戴㥢捥攵昳㜹ㄷ晢摦㜰㈱㠳挵㐲㉥ㅤ挹昲㤷㌴昲㕥捡㘹ぢ㥡户户㐷㡣㍤っ㠵搳慥㑣挳㘹ㅡ㐱ㄳ㜳㐱攴收㕦㔴㠹㑥㥡昰ㄲ㝦搴ㄱ敦挰㤰㌱㈸㐲㑥ㄷ㥣㐴㙣㡤㐵搵昰改戶㈳捣攵㥦㙥㍢挱㘶昸㜴敢づ㥡㤲昷㜰昷愷昷挱㕣〵攳㈰ㄷ㐷㜳㄰慣敤挶㥡㕡㈱㉢㘱㤵㉢攴㐵㙤㠵搸摣ㅦ换㑦户摦ㅡ搹慦㐲㤰㘴ㅦ㐱㔳㘰㝦っ敡㤲㝤ㄴ㜵㥦㝤挲㑤㠶戳戹㑣㈴散昲㑢㔷㈲改收㜱ㅣㄷ换戹愹㜴㈶㥢ち愷愳㔶慣㈸㡤㘵㘳㤱㔴〱㝢摦ㅣ扦㤲㘵㈳〸换扢㤱㐲㍥ㅦ捤扡㉥づ挴㥤㘳㠳收敤㌸㘲散〴ち攷㌸㘵敡搹昵㌲㤹㐴戲㉦慡挴㠹㌴攱㈵㥥搲搹敦捥㔶昶㐰ㄱ㜲㑥㠲㔳㑥㙦戹挳㤵扢㕥敥㜵攵㥥搸㌹㔹㌹て〷ぢ㥦收㌴㠶扡愸㡡搵㙣㤶昶ㄹ㌰ㄵ㘹㥥〶慢愴㜹扦㑥㤳搳㕢搲扣搷㐸昳㜴〴㐹㥡戳愰〳捤ㅦ愳㉥㘹捥㐶㍤搸昵攲㙢㙡㍡ㄶ换㘷㜳搸㐹㘴挲ㅥㄸ㘶摤㜰搴つ攷㜲搱㘴捥㑢㕢㜳㡡搲戴ㄷ㑦愶搲㈹㝣散㐵扤㜸搴㉤㘴愳㤹㘴㍣㤳㑢㐴㔲搱㉣㜶㌲㌱攷㡣愰㜹㝢㉥㘲散㜹㈸㥣㌳㤵愹㘷㈶㥦愵㑣ㄴ㐸愹㌸㠷㈶扣挴㙤㍡捤㈶晡ㄷ愲〸㌹捣ㄸ㤱㌴㌹㤳晤て㌲㑥㕥㥢戳搵㌹㑦㌹㜹㡢ㅣ㥦㈶敦扡㘳㉦㠶㔳㕣挰㘶㔹㍢㡣㌵㉣挸搷㕡㔸㈵捤㙢㜴㥡㡢搴摣扣捡㐸㤳㜹㈲㤲愶㡢愶㐰昳㈷愸㑢㥡㔹搴㠳㕤㉦扥晦㘷ち昹㑣捣㜵㤳昱㔸㈶㥢昵㍣㝣㠳昳戰㤷㑤㠵㤳搱愸㙢攵㡡搲㐸㌸㤵捦㐴㘲搸ㄷ㈴㜰愸㥣㑦愶ぢ慥㔷㐸戸㠹㐲挴㑢㘶㜳㠹愸㜳㜱搰扣㥤㐷㡣敤愱㜰㉥㔱愶㥥㕤敦愵捡㔴㔴㠹㜵㌴攱㈵㝥愲搳㕣挶㔶㕡㔱㠴ㅣ㈶㤱㐸㥡ㅥ㘷愴㥣㥢㍤摦昴慥㔰捥㡥㈲㑤晥㘹㤵摤㡤㔰㜱ㄵ㥢㘵㙤㌹㙢㡡收㌵戰㑡㥡㘷敡㌴昹㑤㑦捥捤ㅦㅢ㘹㕥㡢㈰㐹㜳ㄵ㥡〲捤敢㔰㤷㌴㡦㐱摤愷ㄹ挳㈳㤱挲戱㘹㌴㠱㡦慦㔸㍣㥢㉢戸㤱㕣㉥㕦㠸㜳敢㡦愷慣㘳㡢搲㘴㌶ㄵ㐹攰㌸㉢㡣〷㍥捥攲搹㜰㌴㠲敦㠳挹㐴㍡㕣㠸戹改戸挳〴ㄴ戹つㅦ㠷ㄸ晢㜸ㄴ捥つ捡搴昳愵敥㐶㘵愲挰愶㔴摣㐴ㄳ㕥攲㐷㍡捤㔳攸㕦㡤㈲攴摣っ愷愴㘹㍡挸扡㐵㌹㜹㐳ㅥ㝦㙥㉥攷搲搹㙣晡㌶㌶换摡ㅡ搶戰㈰㕦㜷挰㉡㘹㜶ㅡ㘹ㅥ㘹愴㜹㈷㠲㈴捤昳搱ㄴ㘸晥ㅣ㜵㐹昳〲搴㝤㥡㕥摥挳愹〷㉦㡣㘹㠶㈹㤹㠸㘵攳㥥ㄷ捥㐴ち㤱愴㥢挱扥㌴㘱㕤㔸㤴㐶㤳改㔴㉣㤷挵㘹慡㡣ㅢ㑦㐶ち改扣㤷挴ㅥ㈲散㐶昲㙥㌴㤶㡢㌹捣㐹㤱㌴搷㈲挶扥〸㠵㜳㤷㌲昵搰㘴㘲㡡㔴㔱㘰㔳㉡敥愵〹㉦㔱搰㘹晥㤴晥㜵㈸㐲捥㝤㜰㔶愵㜹扦㜲昲㍥㍥㍥㑤摥ㅡ挸扥㡥㑤㍦挸㘶㔹扢㥥㌵㐵昳㘱㔸㈵捤㐳㜴㥡挵㉤晤㈰㈳捤㐷㄰㈴㘹晥っ㑤㠱收㝦愳㉥㘹摥㠴扡㑦㌳㠲㑦昵㘴㍥㤳㑤愷㔳㤹㜸㈲㤳㜵搳㔹㥣攴昱ち㌸愲㑡㈷㤳改㥣㜵㜳㔱㡡㘳晦㍣づ晥㈱挹愴㜱晡〷㕦㠵㌳㌹ㅣ攷㈶㠱ㄴㅦ㕤㤹慣昳㘸搰扣㝤ぢ㘲散㕢㔱㌸㡦㈹㔳捦㤶晥戸㌲㔱㈰愵攲㈹㥡昰ㄲ昳㜵㥡敢改扦ぢ㐵挸㜹ㅡ㑥㐹搳戴愵晦㔲㌹㔷ㄷ㘹㥥挲愵〷ㄱ㉡㥥㘱戳慣㍤挴㥡愲昹㉣慣㤲收㔴㡤愶昵〸㈴搵て戲㈶ㅢㄱ㍦㠷㤶㈴攲㐷ㄱっ挴扦㐱㕤㈲㝥っ㜵ㅦ㌱㑦ㅥ㘴挲㌹ㄷ㈷㙡攲昱㐲ㅥ㥦㌷戹㐸㌸㠹戳〳㠵㔴ㄴ㕦㘳挳搶攳㐵㘹㍥〵㌱㌶㝤㝣挹挲改㔷㝣搹挵㌱㌰㡥户㔰㜷戳搹㝣摣㜳㤸戹㈲愷攲ㄳ㠸戱㥦㐴攱晣㔶㤹㥥愲改㘹㥡㕥㔰愶愲㑡扣㑣ㄳ㕥㈲愹㈳晥㌵㐳㥥㐵ㄱ㜲㤸㤰㈲ㄱ㥢扥挶晥㑥㌹㜹㉢㈱㝦挲㥥挹愵㤷ㄱ㉡㝥捦㘶㔹㝢㠵㌵㠵昸㌵㔸㈵攲㕤㌴挴㜶㜱㘷扡㤳㤱收敢〸㤲㌴晦㠰愶㐰昳つ搴㈵捤搷㔰て㜶愶㌸敥挱攷ㄲ愶ㅦ㡥㔵扤㑣㉡ㅢ挳㐷㜸挶㑤攵戲昱㈴㜶㤰㥥昵㝡㔱㡡戳㌰戹㘸㍡㥢㑤㜹搹㌴捥㈱挴㌲攱㔸㍡㥦㑤攵昰㠱挵ㄳ㌵慥挳㘴ㄶ㐹昳つ挴搸㙦愲㜰晥愸㑣㍤㥢晦㕢捡㔴㔴㠹㜷㘹挲㑢っ搷㘹㙥㘰㉢敦愱〸㌹ㅢ攰慣扡昹扦愷㥣ㄷㄴ㘹昲愶㐶昶挷〸ㄵ㝦㘲戳慣㝤挲㥡愲昹㘷㔸㈵捤㉤㜴㥡挵捤摦㌱搲晣㄰㐱㤲收㘷㘸ち㌴㍦㐲㕤搲晣㍢敡㍥捤戰㥢挲㤴捣攴扤㜸挲㡤扢挹㘴〶㘸㜰〰㡡ぢ〱㠵㐸挶换收慣捦㡢搲㐸㉡㤱挴㑦〰㘴挰㌴ㄲ㉦㘴搲改㕣㌸㤵挸攱昰〹㔳㍢㡡㜳㕥捥㕦㠲收敤㉦㄰㘳晦〳㠵昳戱㌲昵㙣晥㥦㈸㔳㔱㈵㍥愵〹㉦㘱改㌴扦㘱㉢摦愲〸㌹㥦挱㔹㜵昳晦扢㜲㕥㕡愴挹㝢㈱搹㜵戸挴㈵扥㘰戳慣搵戳愶㘸晥ㄳ㔶㐹昳敢慦㝡扥㘳昵㝣晦晦ㄷ慣㤵㕦愷扥㐴㤰愴挹㥦㍣〴捤㝦愱㉥㘹㠶㔰昷㘹㈶攲改㜰㍣㕦攰愴挴挹挲㐸㌲㠳慦㥥搱㕣㉡㤹㑤戸昹㘸㉣㔶戰〶ㄴ愵㤱㈴捥ちㄴ挲㙥㍥ㄳ㡤挷昱戵ち㝢摢ㅣ㉥挲戸攱㘴っ㈷㘳愲㜱攷慢愰㜹㝢㈰㘲散㐱㈸㥣慦㤵愹㠷收㌷捡㐴㠱㤴㡡㝦搳㠴㤷昸㉢摥㐶昱〴昹㘰晡㠷愰〸㌹摦挳㔹㤵㈶㍤搲㜹ㄵ愹㙤㘰挱㕢㈸搹摢㈳㔴挸捣ㄵ搶㠶戱㠶〵昹慡㠳㕥搲㝣搷㐸昳㙤㈳捤㝡〴㐹㥡愳搰ㄴ㘸㕡愸㑢㥡愳㔱昷㘹挶摤㈸㍥㥡㜲㠹㕣㍣ㅦ㡦〳㑤㤶ㅦ摥㘹㝣㑦㡡扡㔱㥣㕢㠹㔸㍢ㄴ愵㌱散〱㈲㘹ㅣ㔳攵愲㘰㥥挷㌱㠱㍣㠳㥥㑥㐴昱㑤〰㕦㤵㥣晥㐱昳昶ㄸ挴搸㘳㔱㌸つ捡搴㐳㤳愹㌰㜲㝦㐰㠱㤴㡡㠱㌴㤱收敦㜴㥡扢搲㍦づ㐵挸ㄹ〴〱㥥收戳㈹㥢㈹㈷㙦㤳攴搳扣㠱㑢㜱㠴ち〷㑥㌹㌷ㄳ慣㈹㥡㕢挰㉡㘹㍥㘳愴昹㑢㈳捤挱〸㤲㌴㌳㘸ち㌴㠷愰㉥㘹㑥㐴摤愷改攵㜱㈱〱㥦搹㌹㌷㠷㡢ち搱㜴㠶摦㈲戱㈹扢摣㈵攲㝣㠹戵㝢㔱㡡慦㐶㌸㡢㥡㑢挵㜳㔱ㅣ搲㐷挳搹〲捥昶㐵摣㕣〱〷㔹攱㐲㈲攳っつ㥡户昷㐰㡣㍤〹㠵挳㝣ㄸ㠹慥㠷收㔶捡㐴㠱㤴ち㈶扢㐸㥡て敢㌴愷搱㍦ㅤ㐵挸搹づ〲㍣捤㌴户㔷㑥摥㕤挹愷挹ㅢ㌶搹㜳ㄱ㉡㠶挳㈹㘹捥㘳㑤搱ㅣ〹慢愴昹㜳㈳捤㍢㡣㌴㤹攵㈲㘹敥㡦愶㐰㤳ㄹ㉤㤲收〲搴㠳晤㘶㍣ㄵ挷摥㉦ㄱ捦愴㜰㥤㈶㥢挱㉦搵攰っㄴ昶愳挹㌸㉥挲㐴㜳㔶㔳㔱㥡捥昰㠴〹㈶㉦㑦㕣ㄷ戲㌸㠸昲搲㌹㄰㑦挶㌰㥦愳戱㡣挳㕣ㄹ㠹㙥㈱㘲散〳㔰㌸㘳㤴愹㠷收㔸㘵愲挰愶㔴散㐴ㄳ攷收つ㍡捤㐳改㕦㡣㈲攴㌰〵〶㑦㌳㑤愶挶㐸攷摤㐵㥡㜷㜱㈹捦愶挷挱㈳㘹㝡慣㈹㥡攳㘱㤵㌴㉦㌳搲扣挴㐸㜳〲㠲㈴捤ㄶ㌴〵㥡㘱搴㈵捤㈳㔰昷㘹愶㘳昸㄰㠹攵㜰ㄵㅡ㠷㍤㙥ㄸ愷昷搳戹㔸㌶㤵㑥㈴㤳㘰ㄹ㉦㔸换㡡搲㔴搴挵㠱㝥㌸づ㝣戱㜸〲摦攳㤳㤹㙣㌸㤹㑥扢ㅥ扥㔴攱㙡愴挳昴ㄹ㐹戳ㄵ㌱㜶ㅢち㈷慡㑣㍤㌴㘳捡㔴㔴〹愶挴㐸㥡攷攸㌴扢搸㑡㌷㡡㤰㤳㠲〰㑦㌳㑤㘶换㐸㈷敦攵攴捦㑤摥ㅥ捡㍥づ愱㐲㘶挱戰㜶㍣㙢㔸㤰慦㍤愰㤷㌴㑦搶㘹ㄶ㑦㠵㥣㘸愴㌹〹㐱㤲收㐹㘸ち㌴昷㐴㕤搲㍣ㄹ昵㘰㙥㠶㘳晣敥ㅤ㜶昱改ㅣ捦攲㑣㐸㈱㥣㑣愶戲昸㐱㈵㥣摦捦攴ㄳ搶㈹㐵㈹昶〰㌸敤散㈵㌳㤹㌸㜷戱昸㌰㡡愵㜰挵搱㑤挴〰ㄴ㠷〳づ㌳㙡㈴捤搵㠸戱㑦㐵攱㑣㔶愶㥥㔳㈱㑣慢㤱㉡ち㙣㑡挵㜴㥡㌸㌷㡦搶㘹㥥㐵晦搹㈸㐲捥っ〸昰挴捥㤸㥦昳昲换㝢捦愹㤰扤㤵昳㜱㉡㌶戰㜸㡣挵㕡㌶扤て㥣㜲㙥㕥挴ㅡ捣昲挵挴ㄸ㐹昳〸㥤㘶昱〸㘹愹㤱收ㅣ〴㐹㥡㤷愲㈹搰㥣㡢扡愴㜹ㄹ敡㍥捤㔸ㄲ㌰㜱昲戹攰㈵㌲㜱㕣㑤挲㜵敥㈴づ㠵㘲搸㤶㔳愹㝣㈱㘲晤戴㈸㑤挳〲搰㌸ぢ㠲㙦昵㜹㕣晦挳〵愹ㅣ㑥攸攱㘴㜴㌲ㄱ㜵㔳捥扣愰㜹㝢ㅤ㘲散换㔱㌸昳㤵愹㘷㙥敥慢㑣㐵㤵㔸㐰ㄳ㘹晥㔰愷㜹㉤㕢戹づ㐵挸㘹㠲〰㑦昳摣㕣愸㥣捦㔰㈱㘹昲㘶㔴昶㉤ㅣ挰〱㜰㑡〴户愲㌶愸戱㥥㔹㈲扢㤷愵㔳㤸敦㌴戳㙢昹慦㐲捤挰慦㍣㌱ㄵ戵愶ㅦ㙥戱攱摦㤸愲慥㜶攲㝦搶ㄶㄳ㌶㜸㕦ㅡ扥敡ㄷ攰㕤晦て摡攱晣攸㐹挴㘱㡢㈳昰戲㙦挷ㅢ慥㕦㡣户ㅢ㌶つ戱户摦っ㐶㘰捤搰戶㔹㕤挸昱挰㙦㑦㉦散㤸㔲晣攱攲捤㔵敥挷慥敡挷㡡挶昶㔸愶㘴扢㜰㔳愳㙥㑦㠵敤摢㔹㡣挳㡦晦㈰愹〷㡥㕤昹搳㐶㐳㝢㙡摡㡤㍤戶敢戱捥㙡敦挲捦㜰㜹㜹搵㘲ㄷ㙥㜵㔱㔷摢㑦ㄸ敦戵ㄳ晣㐴㌱敦攴挱搶昰㐳㕣戳昲〴戰㥤攱戶㈶㔳㕢扡攵㙤㠱戶㠷㕦搸捣㄰戲敥㈴愶㐹㘳づㅡ㤳慣㥦㡦昵戰搱㕤㤴㔲㘷㠷㘸つ户ㄵ㕢㡦昶挴㘱㔸㈶㝡㘱ㅦ捡㍥敥㔶㝤㈴挴㙣昴挱㝥㌸㡦㜰ㄷ㙦㡡戹㘹搰㠴晦㙡㐴㜳㔰愱扦㤱㔹㌸搸㝤攰慥㈴㈵㡦㑦昷ち慡㤳晤晦ㅢ㠲晦㥤挹㡤㜹ㄵ㜱㤸ㄸ㜵挱㤴晡户㑦戸昲戳㥢㜶ㅦ㝢昹敤摦〷晦㥦㔰ㅥ㈱㕡ㄱ㌱ㄶ㔶晢ㅤㄶ敦戲攰㈶㈴㘶㘰㐴慦攱昷㕢㙥㍡攸扣㌵㍢慥ㄹ㌸晦ㄷ㌷㑤㤹㌲昹㥢搳戶ㄳ搳〳㐷昹㑦攲㌸㙤㘸㐹㙥㙡て㘱扣㠳ㅡ〵㌳㙤戸戹㠹愹㠸攰ㅣ㈷㈴晢ㄱ扥攵㙥㤸㝤㍥㥤㔸戲ㅥ㠵㑤慥㠳㠴搸ㄳ扡ㅥ㍥㡦㔳扣扣㈸敥愲昸㐹㈵㑥㡡㠹㠱ㄸ㘶挰㝣ㅡ㡥挶㘳戱扣㘹挸㡥㔳ㄱㅢ㡤㙣㌵㈲㑣挸ㄲㄸ㡥ㄱ㔹㍣㜰㤴晦㕣㡥㜳㉡㕡㤲挸㥥挳搸㠱㡣㤹㌳ㄲ㔹ㄴㄱ㐵㘴捦㤳挲搹㜰昹挸㤸㑥㘳扤攰㔳搸㙦㑣㐲㡣て㈸昸㔳敡㈵㡡搷ㄴ挵㘷㔱晣㡡ㄲ㈷挵㉥㠱ㄸ㘶㈰㝢㤵㘲㥥ち㈸捥扦㜳㠳㡡㥣㝦ㄷ愲戲㘹㌰搷慡㠸㙡㌰㉦扢㤴㡦慦昶昲晦ㄷ㤳挵㍡㐴㤸㘰㡥挵㐰㡤㌰挷〴㡥昲ㅦ搹㜱㉥㐷㑢ㄲ收㥢㜸㔷㠰挹慣ㄷ〹㜳㌴㈲㡡㌰摦攲㕢扥づ㉥ㅦ㈶㔳㘱慣㜷㝣㍥〷〱收㜰㘸㝢收摦〶㡡慦㉦㡡㤹っ㘳扤慦挴㐹戱㙤㈰㠶ㄹ㌰㍦愰昸〶㉣ㄷ㘱摥ㄸ㔴㈴捣㥢㔱搹㌴㤸户愸㠸㙡㌰搱㉤ㅥ㍤㥢扦戸ぢㄱ㈶㤸㐳〳㘶ㄵㅢ昳㤰挰㔱晥搳㍣捥摤㘸㐹挲晣〴敦ち㌰敦㐳㕤挲摣〲ㄱ㐵㤸㝦攳㕢㝥㄰㉥ㅦ㈶㜳㕢慣捦㝣㍥〷〳收㘶〱ㅦ㝦㘶㝥㑥昱㐳㐵昱〳ㄴ晦㐳㠹㤳㈲ㄴ㠸㘱〶捣㉦攱㘸㘴ㅡ捡愶㈱㝢㐲㐵昴㡥㉣㍥㤹攰㙡㙡㘶㑤ㄶ捦㈲挲㠴慣㍥㈰㔳㠱慣㉥㜰㤴晦㙣㡦昳ㅣ㕡㤲挸扥挳搸㠱㡣㘹㈹ㄲ㔹㉤㈲㡡挸扥㈷㠵㤷攱昲㤱扤㠸㈵㡢扦愷㡥晤ㅦ㤱晤晢㕦晡晣敢〷㠷㜸愵㈸㝥㠹攲㝡㈵㑥㡡慦〳㌱捣㐰搶㥦㘲㕥づ㉤捥扦㔷㠳㡡㥣㝦慦愳戲㘹㌰摦㔰ㄱㅢつ昳㍤㐴㤸㘰晥〳〳㌵㙥捣㕦〴㡥昲ㅦ晢㜱摥㐷㑢ㄲ收㈰扣㉢挰㘴㔶㡡㠴昹㜷㐴ㄴ㘱㌶昲㉤㝦っ㤷て㤳愹㉡搶收㡡㑦㐲晣㌵攰攳捦扦挱ㄴ㝦㔲ㄴ㌳㔹挵ㅡ慡挴㐹昱㔱㈰㠶ㄹ㌰户㠲愳昱㜳㉣㙦ㅡ戲㉦㔴挴㐶㈳晢ㄶㄱ㈶㘴敦〷㘴㉡收摦㝢㠱愳晣㠷㠰㥣敦搰㤲㐴㌶っ㘳〷㌲㠱愱㑢㘴敦㈲愲㠸㙣〴㈹搴挱攵㈳㘳㍥㡡㌵捡愷㠰㘳㈰昱挷ㄲち㍢㔰㕣㕦ㄴ昷愳㜸慣ㄲ㈷挴㙢㠱搸攷扢㈳ㅣ㡤〳㈰挱㜳ㄳづ㔹〶慡㠸摥㤱㘹㝢戹㈱㠸ㄸ㡢㍥捡て㔹㕥〹挸㔴㈰㝢㌹㜰㤴晦㐸㤰㌳ㄴ㉤㐹㘴扢㘱散㐰挶㔴ㄲ㠹散㐵㐴ㄴ㤱㑤㈰㠵敤攱昲㤱㌱扦挴㡡昸ㄴㄶ〱搹㙦〲ち挰㡦㠹ㄳ愳㜸㔸㔱扣ㅤ挵〹㈵㑥㠸㘷〲戱㡦㉣㐵㌱扦㘸ㄶ㌷㔹㘶㤱戰㈲㌷搹ㅤ㔰挱㜳ㄳ㘰㡥㔱ㄱ扤挳㝣㍢昸晣晤㜰㉦㌱づㄱ㘳つ㌰㥦っ㤸㔵挰㝣㈲㜰㤴晦戴㤰戳ㅢ㕡㤲㌰㈷攱㕤〱㈶㜳㐳㈴捣挷㄰㔱㠴戹ㄷ摦㜲ㅣ㉥ㅦ㈶ㄳ㐶慣㈹㍥㥦〳〱昳攱㠰㡦て㜳ㅡ挵㠹愲㌸㐶昱っ㈵㑥㠸晢〳戱て㜳㈶ㅣ㡤扢㐳㠲攷㈶㈰摢㐳㐵㔴㐳收ㅦ慡っ㥥捣敢摣戱搸搰挹㘲ㅡ㈲挶ㅡ㤰摤ㅤ㤰愹㐰㜶㔷攰㈸晦搹㈱㘷〶㕡㤲挸收㘱散㐰挶〴㄰㠹散攷㠸㈸㈲摢㤷ㄴ收挲攵㈳㘳㔶㠸戵扦㑦㠱ㅦㄹ户㤵㔰㘸愲㜸㕥㔱㍣㠷攲〳㤴㌸㈹㙥ち挴㍥摦㐵㜰㌴㌶㐱㠲攷㈶㈰㕢愸㈲慡㈱㐳㙢㜸㘸㥦戲㡢ㄱ㌱ㄶ愶昲㑤昶晡㠰㑣〵戲敢〲㐷昹㑦ㄲ㌹㠷愱㈵㠹散㌰㡣ㅤ挸㕣搴㈵戲㙢㄰㔱㐴搶㑣ち㜹戸㝣㘴㑣晤戰摣ㅥち㔷㤴㔰挸㔱散ㄵ挵㌹㡡㍤㈵㑥㠸换〲戱㍦换㤶挰搱戸っㄲ㍣㌷〱㔹慢㡡搸㘸㘴摤㠸ㄸ㙢㐰㜶㔱㐰愶〲搹摡挰㔱晥㜳㐵捥㜲戴㈴㤱戵㘱散㐰挶㔴づ㠹散〲㐴ㄴ㤱㜵㤰挲㜱㜰昹挸㤸摦㘱ㅤ攵㔳搸ㅦ戳散㥣ㄲち㕤ㄴㅦ㕦ㄴㅦ㑢昱㜲㈵㑥㡡㌳〳戱㍦换㔶挰搱㜸ち㈴㜸㙥〲戲搵㉡愲㜷㘴㌵㤳搱㉡ㅥつ㤳挵搹㠸ㄸ㡢挵昲㔹㜶㙡㐰愶〲搹敡挰㔱晥㔳㐶捥ㅡ戴㈴㤱ㅤ㡦戱〳ㄹ昳㌵㈴戲㤳ㄱ㔱㐴㜶〲㈹慣㠵换㐷挶㈴づ敢㈴㐵㈱㈱㝥ㄴ㔰昰㈷捥㈹ㄴ㕦㔴ㄴ㕦㐸昱愹㑡㥣ㄴ挷〴㘲ㅦ搹改㜰㌴晥ㄴㄲ㍣㌷〱搹㍡ㄵ戱搱挸慥㐳挴㔸〳戲攵〱㤹ち㘴摤㠱愳晣㘷㡥㥣敢搱㤲㐴戶〶㘳〷㌲㈶㘵㐸㘴㥤㠸㈸㈲㍢㤷ㄴ㙥㠱换㐷挶㑣つ敢㝣㥦挲㈲捣戲昶㠰㠲㡦散㐲㡡㙦㉤㡡㙦愶昸㈲㈵㑥㡡㈳〲戱㡦散㘲㌸ㅡ搷㐳㠲攷㈶㈰扢㑢㐵昴㡥㑣晢挴㝣㄰ㄱ㘳つ挸扣㠰㑣〵戲㝣攰㈸晦〹㈴攷㈱戴㈴㤱㕤㡥戱〳搹愳愸㑢㘴㔹㐴ㄴ㤱㕤㐹ち㑦挰攵㈳㘳收㠵㜵戵㑦攱㘰㝣㘲晥戰㠴挲戵ㄴ㍦㔹ㄴ㍦㑥昱昵㑡㥣㄰㠷〴㘲㥦敦㡤ㄴ㌳慦愲㜸昸挱晣㡡攲攱挷慦㔱挱㜳ㄳ㘰㍥慢㈲㝡㠷愹㝤㌰扣㡣㠸戱〶㤸〷〴捣㉡㘰㉥っㅣ攵㍦㥣攴扣㠲㤶㈴捣㕢昱慥〰㤳㌹ㄶㄲ收〲㐴ㄴ㘱摥捥户晣〶㕣㍥㑣㈶㕥㔸㜷晡㝣昶〳捣昹〱ㅦ㝦㑡慤愷昸捤愲昸㜵㡡敦㔶㘲㥣换ぢ挴㍥捣㝢攰㘸摣〰〹㥥㥢㠰散㍤ㄵ㔱つ㔹挵ㄹ㤳㡦ㄱ㌱搶㠰㙣㐶㐰愶〲搹昴挰㔱晥愳㑡捥㈷㘸㐹㈲㝢〸㘳〷㌲㈶㔲㐸㘴㔳ㄱ㔱㐴昶〸㈹㝣〱㤷㡦㡣搹ㄵ搶愳㍥〵ㅥ晥敥ㄹ㔰昰㤱㍤㑥昱㍦㡡攲捦㈹㝥㔲㠹ㄳ㘲㘲㈰昶㤱㍤つ㐷攳㌷㤰攰戹〹挸扥㔵ㄱ搵㤰愱㌵㍣戴㑤戶づ㕦扡挷挲㔴晥挱㤰〸挸㔴㈰㡢㉢挷散㉦㡥ㅦ戴摢ㄵ㜳捥晦㜲㝤㕢攲㤰〹〳㥣㝡戴㈴㤱㍤㠷戱〳ㄹ戳㈵㈴戲㈸㈲㡡挸㥥㈷㠵㠱㜰昹挸㤸㐲㘱扤搰㐳㘱㝣〹㠵㤷㈸ㅥ㔴ㄴ㌳㠹挲㝡㐵㠹㜱挶㉥㄰晢㝣㕦㠵愳㜱㌰㈴㥢㠶㙣㠸㡡搸㘸㘴摢㈳挲㠴㙣慣㈲㔳㝥㕥㜸㑣攰㈸晦㌱㈶㘷ㄸ㕡㤲挸摥挴搸㠱㡣㈹ㄱㄲ搹㘸㐴ㄴ㤱扤㐵ち㘳攰昲㤱㌱㑦挲㝡挷愷挰㠳摣攱〱〵㝦攲㙣愰㜸㙣㔱扣〳挵敦㉢㌱捥换〵㘲ㅦ搹〷㜰㌴㌲愵㘱搳㤰㡤㔳ㄱ扤㈳搳昶㘵㜱㐴㤸㤰つつ挸㔴捣戲㈱㠱愳晣㠷㥡㥣〴㕡㤲挸㍥挱搸㠱㡣㜹てㄲ搹ㄶ㠸㈸㈲晢ㅢ㈹散〱㤷㡦㡣挹㄰搶㘷㍥〵㥥捡摣㉣愰攰㈳晢㥣攲㐹㐵㌱搳㈱慣㝦㈸㌱捥扥〵㘲ㅦ搹㤷㜰㌴㑥㠳㘴搳㤰㑤㔷ㄱ扤㈳搳扥捡捦㐵㠴〹㔹㝤㐰愶〲㔹㕤攰㈸晦ㄱ㈷㘷ㅥ㕡㤲挸扥挳搸㠱㡣挹つㄲ㔹㉤㈲㡡挸扥㈷㠵㠵㜰昹挸㤸昱㘰㠹〶扣捦攰散摢㤷㈵㘷摦攰㄰〷ㄴ挵㑤ㄴ搷㉢㌱捥扥〵㘲ㅦ㔹㝦㌸ㅡ㤹㥣戰㘹挸ㄶ慢㠸摥㤱㘹戳㉣㡦〸ㄳ戲㝦㘰㌸收㜳㙣㠱愳晣〷㥥ㅣて㉤㐹㘴㠳㌰㜶㈰㘳〶㠳㐴昶㜷㐴ㄴ㤱㌵㤲㐲㉢㕣㍥㌲愶㌵㔸㥢晢ㄴ戸晢晦㙢〹㠵挱ㄴ户ㄵ挵㑣㙣戰㠶㉡㜱㐲㝣ㄴ㠸晤㈹戹ㄵㅣ㡤㕤㤰㙣ㅡ戲㙥ㄵ搱㍢㌲㙤昷㝦ㅣ㈲㑣挸摥て挸㔴捣戲昷〲㐷昹㡦㍦㌹挷愳㈵㠹㙣ㄸ挶づ㘴㑣㔳㤰挸摥㐵㐴ㄱ搹〸㔲㔸つ㤷㡦㡣戹ぢ搶㈸㥦〲㌷捣㍦㤶㔰搸㠱攲㔳㡢攲㔳㈸ㅥ慢挴㐹昱㕡㈰昶㘷搹㡥㜰㌴㌲捤㘰搳㤰㥤慤㈲㝡㐷愶㙤㤸㙢ㄱ㘱㐲昶㑡㐰愶〲搹换㠱愳晣㠷愱㥣㡢搰㤲㐴戶ㅢ挶づ㘴捣㐵㤰挸㕥㐴㐴ㄱ搹〴㔲㔸〷㤷㡦㡣〹ち㔶愴㠷挲㙦㑡㈸挴㈸扥扣㈸㘶㡡㠲㤵㔰㘲㥣㘳ぢ挴晥㉣㑢挱搱㜸㉤㈴㥢㠶散㍡ㄵ戱搱挸㙥㐱㠴〹搹㤳〱㤹ち㘴㑦〴㡥㡡ㅦ㡤扡ㄵ㉤昵昵愳㔱扣愷㠶搷㈵㝦搸愸ㄱ㐷㌶昵〵摥㜹㘱㐰挱㌷㌳扤〰昷〱㘹㘹㙤㤵户搰ㄸ㠸㥦㜸改㕣收㜵捥挵㑦ㄹ攱㠷㕤㥡㕡摡㠲扢㌰攰㈷㡥昸㡢ㄹ敡㐷㐴㙣㔹㘳戰㔵搸户ㄳ扦㉡搲扦㌰慢ぢ㍦㐱㤵㙦㘸摢捦敤敥昶㍡摢晦㉦晣晥ぢ㙥㙡挲晢㕢攲攱晦昲㡢昱㝥㈲扣㔱㠸昱㕡扥㈴㌶扥㠷挷㕣晣㌶ㄱ㜳㈶㙡昹换㌰晦搹慦㔱㔹㤳㌰挵㡡㜷㠵捣㙢㍦㜶㔴㈷ㅥ挳㍡昶㤳㙤㑦慣昹㥥㘳㘶〶㡥扤ㄷ〲慣挹㈸晡攱搶ㄹ㌲挱〷㐵挸㥥〲㡢扣㥤㤱㉣㙡敡㤹挲㔱晥敥㜸㡢ㄷ摥ㄸ戰愶㝥㐵㑢扥㝢愹戵搴㙢㔹戲戴ㅢ户㜲ㄹ挰户慣ㅥ㜵敢ㄱ摡㕢〶〴戲㙤㙡晡户㌵扢㥤㥤敥慡㠶戶收㔶慦㝤㐹昷搲㠶收愳㤱昰㠱ㅦ㘹挲愷㘴㐳㐳㠳㍤つ攳㘱㔷㌲〳㠹戹ち㙣搵㥥慥㕢ㅦ㠲㠵搳搵㈶㠳㍡㜱扦昱敤捥攴晢攲摢敤㜹慢戳㘸㝡〵ㄶ晦慤ち愶〵昰敤慡㠷㜸ㅣㄵ搹摤ㅣ㈸㡢㠳攰㌵㝥㘹㥤慢㕢㥦㠳㤵㠳戰收挱㕡㘵㐵晣摣㌸戲㝤ㄱ㘰敤㠷愲㜴㐵散て㡢㍥㍡㕥㠱㉦ㄹ摤㑢㙡ㅣ㑤㔰ㄶ㐷挷换改㜲㜴ぢ㜵敢㥢戰捡搱ㅤ〰㙢㤵搱摤㘴ㅣ摤㈲〴㔸〷愱㈸ㅤ摤挱戰攸愳攳㈵敤㤲搱㙤㔰攳㌸ㄴ捡攲攸㜸㝤㕡㡥㙥戱㙥晤㈴ㄸ㥤捤搱搵㠹㙢㡣〳㘹㘶㡦ㅣ㐸捦ち㜴㘹搲㔶攰摦捡〷昱戹敡㉥〷㘵㜱㄰扣慥㉢〷㤱搷慤摦〵㠳戰㍣㔸慢㈰扡捣㌸戲㈵〸戰㤶愲㈸㐵搴〲㡢㍥㍡㕥㜵㉤㐱搴て㔳㕣㡥㘳ㄹ㤴挵搱昵㔷搶㔶摤㍡〸㔶慥挰㘰㡥㕦㘰ㅣ㐸〷㝢㉣㥤攳㐷㤵つ愲ㄱ敤㤴っ㘲戰敡慥㑢敦㙥㉢㘵敤搶慤挳㠲㐱㔸换㘱慤㠲攸㑣攳挸㔶㈰挰㕡㠹愲ㄴ搱㉡㔸㜴㐴㈳捡㐷户㠳ㅡ挷戱㔰ㄶㄱ敤愸慣挷改搶摤搴攸㡥㠷戵捡攸㑥㌶㡥敥〴〴㔸㈷愲㈸ㅤ摤㐹戰攸愳㥢㔰㍥扡㤸ㅡ挷㈹㔰ㄶ㐷㤷㔲搶搵扡㜵㔲㌰㍡㥢搳慢㑥ㅣ㘳ㅣ挸改散㤱㌳愹㘷㡥㥦㐱㤳㌶挷昷㉡ㅦ挴㌴搵摤㔹㔰ㄶ〷㌱㔳㔹捦搶慤昳搴㈰㠸愸㑥㜴ㅡ〷㜱㉥㝢㈴㡤㥥㐱㥣㑦㤳㌶㠸㝤换〷搱愴扡扢㄰捡攲㈰ㄶ㈹敢㕡摤㝡㤸ㅡ㠴扦扢㍥挲㌸㠸㡢搹㘳改㔴扥戴㙣㄰捤攵㠳挸愹敥㝥慡㜷户㐴㔹搷改搶㌶㌵〸敥慥敢㐴搶㌸㠸㉢搹㈳昷捣㍤㈴慥愶㐹㈳搱㔱㍥㠸㉥搵摤戵㔰ㄶ㐹慣㔰搶敢㜴敢昱愵㠳㌸挴㌸㠸ㅢ搹㘳改㈰㝥㔶㌶㠸ㄳ捡〷㜱㡡敡敥㘶扤扢搳㤵昵ㄶ摤扡㐶つ挲㕦ㅤぢ㡣㠳戸㥤㍤㤶慥㡥㍢换〶㜱㙥昹㈰㉥㔴摤慤搷扢扢㔸㔹敦搲慤㤷〷㠳戰敥㠶戵捡戶㍢摢㌸戲㝢㄰㘰摤㡢愲㜴摢扤てㄶ㝤㍤㕤㔹㍥扡㙢搵㌸ㅥ㠰戲戸㥥㙥㔴搶〷㜵敢慤挱攸㙣㝦戲㑣㌵づ攴ㄱ昶㔸扡㥥ㅥ㉤ㅢ挴敤攵㠳㔸慦扡㝢㕣敦敥ㅥ㘵㝤㐲户㍥愴〶攱慦愷㠹挶㐱㍣捤ㅥ㑢搷搳慦捡〶昱㐸昹㈰ㅥ㔷摤晤㕡敦敥㘹㘵㝤㔶户㍥㔷㍡㠸愸㜱㄰捦㔷づ攲㠵戲㐱㍣㕦㍥㠸㤷㔴㜷㉦改摤扤慡慣㉦敢搶㌷㑢〷戱㡢㜱㄰慦㔶づ攲て㘵㠳㜸慢㝣㄰ㅢ㔴㜷慦敢摤㝤愰慣㙦攸搶㑦㑡〷㌱摡㌸㠸户㉡〷昱㑥搹㈰晥㔶㍥㠸捦㔵㜷ㅢ昴敥扥㔴搶昷㜴敢㜷愵㠳搸搶㌸㠸て㉡〷昱㘱搹㈰扥㉦ㅦ㐴㍦〸攴愱挹㕦昴敥晡㉢敢挷扡㜵㄰㉡摡愱挹ㄶ挶㐱晣つ愲戲㠹昹ㄹ㑤摡慥戴ㄱ昵搲㐳ㄳㄸ攴㈰㍥挷㐲㜱ㄳ摤㑡㔹扦搰慤挳㔰㤱㠳㌸ㅥぢ㜵㈲㘴ㅣ挴㤷昰㤵㝤戲㝤㐵㤳㌶㠸ㄱ愸㤷っ㘲〷ㄸ攴㈰扥挱㐲㜱㄰㍢㉡敢户扡㜵㌷㔴㌴ㄲ戵挶㐱㝣て㔱ㄹ〹㠱㕦㥥搴〷㌱〱㤲㤲㐱挴㘰㤰㠳攸〷㘵㜱㄰㈹㘵慤搳慣昵㝢挱扡搱摦㍡昹慤㙡㌰扥㥦户㝡㌹晥㌰敥㔴晣扣敡慥慤昸昲戸ㄱ扦㘶㕢㡦㑥挵ㄴ㜴挶㌶㙣㡢戵攰㠳戲㜱㕡㘰㙤愰愵㜱扡㕥ㄳ㌳㔱攳㄰敤晥㡣㤸ㄵ昸散〶㍤㝥㡥ㅥ搱㌸㔷慦㠹㝤㔱㤳昱㌶㈳昶㔷昱㈱㍤扥㐹㡦㘸㕣愸搷挴㈲ㄵ㍦㠰ㄱ〷慢昸㠱㝡晣愱㝡㐴攳㘲扤㈶㥡㔵晣㈰㐶戸㉡㝥㌳㍤㍥愷㐷㌴收昵㥡㔸愲攲ㅢㄹ搱愲攲ㅤ㍤㝥㤹ㅥ搱搸慡搷㐴㠷㡡摦㥣ㄱ㐷愹昸㉤昴昸㉥㍤愲戱㕢慦㠹ㄵ㉡㝥㌰㈳㔶愹昸㈱㝡晣戱㝡㐴攳㜱㝡㑤㥣愰攲㠷㌲攲㈴ㄵ扦愵ㅥ㝦㡡ㅥ搱戸㕡慦㠹搳㔵晣㔶㡣㌸㐳挵㙦慤挷㥦愵㐷㌴㥥慤搷挴戹㉡㝥ㅢ㐶㥣慦攲户搵攳㉦搴㈳ㅡ搷敡㌵㜱戱㡡摦㡥ㄱ㤷慡昸敤昵昸㥦敡ㄱ㡤敢昴㥡戸㔲挵て㘳挴搵㉡㝥戸ㅥ㝦慤ㅥ搱㜸㥤㕥ㄳ㌷慡昸ㄱ㡣昸㤹㡡ㅦ愹挷摦慣㐷㌴摥愲搷挴敤㉡㝥ㄴ㈳敥㔴昱愳昵昸昵㝡㐴攳㕤㝡㑤摣愳攲㜷㘰挴㝤㉡㝥㡣ㅥ晦㠰ㅥ搱昸愰㕥ㄳ㡦愸昸戱㡣㜸㔴挵晦㐰㡦㝦㕣㡦㘸㝣㐲慦㠹愷㔵晣㡥㡣昸㤵㡡摦㐹㡦晦戵ㅥ搱昸慣㕥ㄳ捦慢昸㥤ㄹ昱㠲㡡摦㐵㡦㝦㐹㡦㘸㝣㔹慦㠹㔷㔵晣慥㡣昸㠳㡡ㅦ愷挷扦慥㐷㌴扥愱搷挴㕢㉡㝥㌷㐶扣愳攲挷敢昱ㅢ昴㠸挶昷昴㥡昸㐰挵㑦㘰挴㠷㉡㍥慣挷晦㐵㡦㘸晣㔸慦㠹扦愹昸〸㈳㍥㔳昱㔱㍤晥㜳㍤愲昱ぢ扤㈶扥㔴昱㌱㐶㝣愵攲攳㝡晣㌷㝡㐴攳户㝡㑤㝣慦攲ㄳ㡣攰㈷㤷摣晦㈷昵㜸㝥㑡搱敡敦晦昹改㔴慣〹昹戱挱㑦㡣ㄴ捣敡攱昰攳㠳㔷ㄷ散㌴ㄶ〶昵ㄳ昲挳㠱昵ㄲㄵ㍦㈴愴㙡愲慦㤲ㅦ〱㔴敤㡥扡㝡㌸晣㈸㤰慡㍤㝣㤵摣搱㔳㌵㐹㔷㜱㠷㉦㔵㝢晡㉡戹㍢慦㔰㜱户㉥㔵㤳㝤㤵摣㘹㔳㌵〵㜵昵㜰戸昳㤶慡愹扥㑡敥㥡愹㉡ㄹ㍤㜷搱㔲㌵摤㔷挹ㅤ㌰㔵㌳㔰㔷て㠷㍢㘲愹摡摢㔷挹摤㉣㔵㈵愳攷敥㔶慡昶昱㔵㜲㘷㑡㔵挹戸戸㔳㤵慡搹扥㑡敥㌲㉢摡攲慥㔳慡收晡㉡戹㘳愴慡㘴昴摣㐱㑡搵㝣㕦㈵㜷㝦㔴敤㡢扡㝡㌸摣つ㑡搵㝥扥㑡敥攴愸摡㕦㔷㜱㘷㈷㔵ぢ㝣㤵摣㤵㔱㔵搲㈳㜷㘹㔲戵搰㔷挹ㅤㄶ㔵㈵㈴戸攳㤲慡〳㝤㤵摣㉤㔱戵〸㜵昵㜰戸㝢㤲慡㠳㝣㤵摣昹㔰㔵搲㈳㜷㐲㔲㜵㠸慦㤲扢㤸ちㄵ㜷㌵㔲戵搸㔷挹ㅤ㐹㠵㡡㍢ㄴ愹晡愱慦㤲扢㡢ちㄵ㜷ㅢ㔲㜵戸慦㤲㍢㠵ちㄵ㜷づ㔲㤵昵㔵㜲搳慦㔰㜱ㄷ㈰㔵㜹㕦㈵㌷㜰慡㑡㜸㜱㐳㤷慡㠲慦㤲㥢㜱㐵㕢摣㥣愵㙡愹㔴㌹ち㤳攰昶㈹慦㥣㕤晣㑦晦捡搹㔴挴㘲㍢ㄷ摣㈴愵攳㈷愵づ㠷摢㈶慦扤つ㜲〴㌷㐸愹戹愸㑣愳㐶㈸戸㌱㑡挵摡㔲㠵攰昶㈷ㅤㄷ㤶㍡ㅣ㌵攱〵户㍤愹戸愰㔴㈱戸戹㐹挷昹愵づ㠷摢㕤㌰㌲㙥㙣㔲㜳㕥愹㐶㜰晢㤲㡥㜳换ㅣ摣愴愴攳㥣㌲〷户㈲改㔸㔳收攰㠶㈳ㅤ㘷㤷㍡ㅣ㙥㐱挱㌸戸搹㐸捤㔹㘵ㅡ㙥㍦㠱㠶ㅢ㡤搴㥣㔹慡ㄱ摣㑥愴攳㡣㌲〷㌷つ改昸㜱愹挳攱㌶ㄲ戴捡つ㐳㙡㑥㉦搵〸㙥ぢ搲㜱㕡㤹㠳搳㕦㍡㑥㉤㜳㜰挶㑢挷敡㌲〷㈷戹㜴㥣㔲收攰扣㤶㡥㤳换ㅣ㥣捡搲㜱㔲㤹㠳戳㔷㍡㑥㉣㜳㜰挲㑡挷〹愵㡥〱晦て㤹晣〴㍤</t>
  </si>
  <si>
    <t>㜸〱敤㝤㜷㥣ㅢ挵昹扥收㝣户扥㤱捦㤶㡣改愶㥣㠳挱㠰挱㐸㈷改㑥㌲㌱敥つ摣㜰挱㄰捡愱戲挲㠷慦搸㈷㥤ぢ扤㠵ㄶ㈰搸㐰㡣㠳〱搳㈱㐰攸㄰㤲搰㑢〸㈵〹㠱㈴戴㠰㈹昹〶㐲㘸㑥㐲ぢ攵昷㍣敦敥㑡㉢㘹㜵㘷昸挲攷挷ㅦ摦昵改昵捥晢㍥敦㍢戳捦捣捥捥敥㡣㔶㍥攵昳昹扥挴挶晦戹搵㜲㘷扢㜹㉢㜳㜹戳㘳搴挴慥昶㜶㌳㥤㙦敢敡捣㡤ㅡ摦摤㥤㕣㌹愳㉤㤷敦〷㠰搱摡〶㝢慥慥㌵搷㜶㤴㔹摦扡捣散捥〱㔴攷昳搵搷敢ㅡ搸户戰㍦㐱㈷愱改愵㙢㈹㠰昲㘹㠳愲㍦㐵㍤㠵愶昰㔳っ愰㘸愰ㄸ㐸㌱㠸㈲㐰ㄱ愴ㄸ㑣戱ㄹ挵㄰㡡捤㈹㤸㤷摥㤲㘲㉢㠸㠶慤㈱收㑦㥣㌰㍢㜵㈴㑡㍥㉦摦搵㙤敥搱㜸㠰㔵扥㌱攱昰愸昰愸㘸㑢戸㜹㔴㘸㡦挶㠹㍤敤昹㥥㙥㜳㑣愷搹㤳敦㑥戶敦搱㌸愷㈷搵摥㤶摥捦㕣㌹扦㙢戱搹㌹挶㑣㠵㈲愹㘴㌴ㅥ㡥挶㘲搹㐴㈲摥戰つ㈲捦㥡㌸㘱㑥户㤹捤㝤㔳㌱户㘵捣搹ㄳ㈷㡣㥡㘵收扦愹㤸㐳ㄱㄳ㈱㈷㜵㜵㈴摢㍡扦愱愰㜵慣扦搸㈴㌳摤挶㡡㌶捤敥戶捥㈳㐶愱搸㈵㐴㈳搵㌲㙡㝣㉥搷搳戱㠴㙤㘶愲搹摥㍥搷捣㑡〵㜷㑣捡攵攷㈴扢㍢㜲つㅤ攴捦散㌶㍢搳㘶㙥㔰挷攴ㄵ㘹戳摤〶收敡㍢づ㐸㜶捦㑡㜶㤸戵摣〹㜴㔸㜵㌸㍤㘳㜶收摢昲㉢〷㜶㉣挸㤹㜳㤳㥤㐷㤸㠴搴㜵㑣敤㘹换愸摡㕡晣昹晡㡤昰㉡㤹㔴ㄴ捡搳㌱㜱㔱戲㍢㉦㈹㔶㘱搸ぢ敢㙡㉥㜲ㄴ㈵攵㘲㤳㙡㉣昳㘲㥤捤㙢敢搸捦散敥㌴摢㤹〹㙢㜲㘴ㄹ㐸〸戲敡愱挰㤴㜳㌸慣㈵㌵挰㍥搱㜸㉣捣挵搸づ㈲㌰改㈰㌳㌷慢㙢㡦㌹摤㕤愹㌱愱㔱㌱扤㍤㤴㝡〷㥡㜷㠴搸㝣㕥㑦㍡㙤㥡㤹挶戶捥挶㌹㡢㤲㌹㜳㜴愴㘵戴㙥㈴㘶ㄸ㠴慡㝤ㄹ愷戳㍢㌰㑦愹㥡搶㘴㑤㙢慡愶㌵㕤搳㥡愹㘹㌵㙢㕡戳㌵慤㐷搴戴㉥慡㘹㙤慢㘹㍤戲愶㜵㌱㌰捥㔶摦扦㝦㡤扤扤㜷昱〵摦昷㙤㠸㑥戸昶愳慤㕥㝡㐲㉤㝤㔱昱っ㤶づ㘰㈷散っ㔹搰搹㤶敤敡敥搸㘳㘶㕢攷㤸愶㍤㘶㈶㔷㡣㠹攸攱㌰攸㥤㈱㡣㕤㈰戶㤸搴搳㥤㘴㘳㘸散捡摡愵つ挷㐶敢ㄱ〴敤ち愱搴㕦㔰㕡㤶㜸昷㉢慦戹昸挸㉦搶㑤㔹㍦摥㔰㜷㑥㍦搱㔰散㈷㈴慢摤戱㔳挶㐹㔸㡦㘴㠴㍤㈰㡣㍤㈱㠶㔴㜲㌲㕡㡦㈲㘴㉦〸愵晥㘰㘷昲晡㠲〳㙥摡敥戳攱㌳捥㔹㥥㍦㜸㡦攳㙦㌸戲㡥晤㔰挴慢搶捡ㅢ挴ㄴ㜴㈴改㘴㉥㙦户㔵㜶㕤摦㙣㔳敥扢㈵㑦改㑥㝦晢㉤ㄹ㤹㝣㈳㉤㔹㠷挹㝥ㄳ㠴ㄱ㠱ㄸ㤸敦捡㈷摢ㅢ㜳㙣扡戹㥣㡥搲ㄸ㠳㔰敡㜱扢㙡㕥扥散㤱㡤挶慢㌳㈷㥦㜱敡㘳愱晢摦戹昹㝤㐵㡡攵㌲搱㐲㜰㥣愹〴挴㠰昹ㄲ㈹摤㤵换攷昴㘸㥡昶㠶㔰敡㘱㍢捥摡㡥㉢㡤㕢㤶摤戹敦㑦挶扣㜴昷㔶㜷㉥㜹㐹戱晦㤱㜶㌴〶㍢㈵㑤㌶㈲㑤㌶慥昷㘱㤴戱㄰挶㌸〸㡦㈶摢ㄲㄹ慤挷ㄳ㌴〱㐲愹㝢散慣㡥㝤扥昳㔸摦攷㜷㑦扦㙢改㡤㐷㙤戵搹攳搷㉢㕥挶㈴慢㐹搸㈹挹捡㌹㍢㈶㌳捡ㄴ〸㘳㉡㠴㔷㔶攱搱㝡ㅡ㐱搳㈱㤴扡搳捥敡摣㜹㥦㥥㝦搸㔹扥㈹慢慦㝤㝦敥捥慢愷㜴㈸㕥㉣㈵慢晤ㄸ挷㝤㈲攲ち㈷挷搵愴㘷㌰捥㑣〸㘳ㄶ挴收㤵愷㘲搳㘸㍤㥢㤸㌹㄰㑡摤㘴攷愵㍡摢ㅥ扥戲㘵昵散㌵㕢慣㤹㙡㍣㜹㑢㔲戱〳㤱扣收㘲㈷㔸摡㍢㌵挷昴㍣㠶㤸て㘱㉣㠰愸㍣ㄵ搱㍢ㅤ㐰挸㐲〸愵慥戵㜳ㄹㄲ㔹戵攱昰㜵搱搹扦戸㘸挲昸攵愷㙤扦㐱昱愲㉦戹ㅣ㠴㥤戲昳㍤愶㝦挰〸〷㐳ㄸ㠷㐰㜸昴㠱捤愳昵愱挴ㅣ〶愱搴㘵㜶㉥ㄳ㉦㔸㥡㍣㙡搷慢㈷㕣㌳晢㡡搳慦扥㙢扥愹㌸慡㤰㕣づ挷㑥㐹ㄵ㔹慤㈱慡㤳㌰攸ㄴ㠴㤱㠶昰慡㈲㘴㤵㈱挸㠴㔰敡愷㜶㔶〷慤敥づ慦摢㜵昰愴戵晢㙤戱愶攱㔰㝤㤴攲搸㐵戲㍡㠲㜱摣㔵搴ㄴ㤲ㅡ㡡㠵昴㈲挶㘹㠳㌰㡥㈴愸戲㡡㕡挰ㅥ㍢㘷摤づ愱搴㜹㜶㘶㌷㝥昲昲搳捦挶晦㍢晤㥡㜷昶摥㜲扦㤳㑦㥦愶㌸㐶㤲捣㍡戱㔳㔹㐷㕤っ戱〴挲㔸ち攱㐱㕦㘲戴敥㈶㈶〷愱搴㔹㜶㌶捦㈷㙥晦昷㠸㍦摦㍥昱扡㠷㜶㜹㘸㠷挱扦ㅣ愲㌸ち㤳㙣㝡戰攳㐱㕦㕣㉦㘳㤴攵㄰挶ち〸慦㈳㡡㡥搶㉢〹㍡ち㐲愹ㅦ摡㔹慤㍢收㡦㙢ㅥ㐹敦㌲敤搶㉦㥥㕢晤收㠷挷敤愸㌸搶㤳慣㡥㘱ㅣ㙦晡㡥㘵㥣攳㈰㡣攳〹昲愰㉦㍥㕡㥦㐰搰㠹㄰㑡ㅤ㘷㘷㜶搳敡挷㕢搷㕥㍦㜶挲㙤慢ㅥㅥ㌱㜳昳㑦㜶㔱ㅣ㔳㑡㘷㜳㌲挱愷㌰昵㐳㠸㠰㜳㕤㐹慤㙣㙣ち㠵㐳晡㔴㥡㑦㠳㔰㙡㠵ㅤ敢搴ㄷㅢ㙥㍡敢摣搱ㄳ㙦摦敡戳㝦㜴扤昰搲〳㡡㐳㔳㈹昸ㄹ搸愹慣㡡㌳ㄹ攲㐷㄰挶㔹㄰ㅥ㔵㠱㈲㥦㑤捣㌹㄰㑡㉤戵戳昹昷㠵㌳摥㙥敡戹㘴收㈵摢敥ㅥ㍡戴晦㝢ㅦ㈹づ㝥㈵㥢㜳戱㔳㔲ㄵ㑥㘷戳㡡㔱㔶㐳ㄸ攷㐱㜸戱㠳づ攰㝣㠲㉥㠰㔰敡㐸㍢慢攸㍢愷㙦㍣㜸捡敦㘷㕥㝡晢挴〷㥦扥敤挹㑦搵ㄶ㌰㑢㔶㙢戰㔳㜱㙡㕥挸〸㙢㈱㡣㥦㐲㔴ㅥ㔰ㄳ㝡捦㡢㠸㔹〷愱㔴摡捥攵㜷捦㕥㝤㝥㝣攵ㄶ攳敥㍣昹挱ㄷ戶摡㌷㤲㔵ㅣ挳㑢㉥㤷㘰愷攴㠰㥣㔳昳㔲㐶㔹て㘱㕣〶攱㜵㐰ㄸ㕢㕣㑥搰ㄵ㄰㑡ㅤ㘲㘷昵散挲捥㜹ㅢ摦㕣㌷昱㥣㈱㍢㕤㤷摡敤昲ㄱ㙡㉢挶㈰敥㉡㡡慢㤹扡〶㘲〸〶㌲㡤昳摢㍡捣挶㝣㔷愳㔴㍤慥㔵搷ㄲ㜲ㅤ㠴㔲〷搸昱づ晡搹搱㘷㙥昷搷摤㈷㥥昰攷敤晦㜹挴慡攱㌵つ搷挳扣扦㍤㤶㥢搴㥤㕣㡥搱㜱㜱攰摤㌴㉡挴㝦㝤摦㜱攰㠶㈳ㅢ换戶㘴挳攱㑣㉣㤴㡣㈴敢㌸昰摢搴愱㉤捦捣㠶散挲戶捥㑣搷㜲ㄹ敢㙥㌷〱㘳挳攲㠰㘱愴㙤㥢搰搵搳㤹挹つ昵㌶捥换㈷昳收戶攵戶㘲㤰ち户㜹戸ㄳ㌰㜳㤲摦づ攵㙥〷㈴摢㝢捣昱㉢摡㉣昳昶㘵㘶摣〷㜴愵慡㕢愷㜴㥢㑢ぢ搶㡡ㄲ㡤挷㑤改㌲㠹㕤㜱㤴㤶挹㉡㔷攳挴㐵㕤㌹戳㔳㡡㌷戲㘳㑥㕢㝡戱搹㍤捦攴㉤慤㤹㤱㐳摤㠲㈶晢㘶㘴攴散㑥ㅣ㈸㙥㉦㌲摦㜳㙢戳㤳㔷攴捤捥㡣㤹㐱㜹㤷㤸摤昹㤵昳㤳愹㜶㜳换ㄲ㠸㤵㈷っ摢㤴愸愷㜴愵㝢㜲ㄳ扢㍡昳摤㕤敤愵㤶昱㤹㘵㐹摣〰㘵㘶㜶㘵㑣摣扦搴㜲昳㈹㕦扦㝥㑡昹㜶昷ㅡ㡥㌲㙥㙥㤴㔴㠴慢㡡户㐱㥤㙦㕤摡散㐶捤挵搱攱㈸摡㑤戶挹㥡攱㝤〴㤳戸っ戳㕢㜵愰敢㤸㜸晦㑦昴慥搵搱㔲挶㐲捤㝤扢攰㥡㥡㈱昶搱㑦㕥㠶㥢挴㘹挹捥㑣扢搹摤敢搳ぢ挵ㄲ改ㅢ㈰敡收攱㙣慥捡㕥㉤㄰㙡㠵㕡㔹户扣㉤㤳㕦㘴㉣㌲摢㡥㔸㤴㠷づ㑦㌸敡敢㐹㙤挵愶㝦づ㤵扥㠹攲㘶〸扦摦㘷摣㐲㤰攱搷户㕡改扡ㅤ昰晦㔷扦晤攴㌳ㄴ㉤户扢㜸㌶㤱慢敢挰慤㐸慥㕦㍦慦愳㥣㤶捣㉤捡戳㜹昶㙡攴㡤愶扥㡤攲㜶㠸扡㐶㠸㍥敦㙥㌹扣愸攵㑤晣挰㡥㐹㘶㌶㠹㐷㈷㜲㜶慢㘴㕤㠷㜵㌷㍥挹捣愵㌵㙦摢愷攳㕣㔹㘱㘰て㈷㝦㐳〷㕢扦戹㈲㍦㈹㤹㑦昶敦挰〳〰搴㤲〶㘸愴㜸㔹㝢昴ㅣ㈸㍡挷摢㙦愷㄰㈱㈸扢慥㈸〳㐴㘱㐵挲㠹㠳昳挵搷捦㤶扤ㅦ〴捡扥㉤づ挲㈸㙦攸愵㌷昲㜸扥㤰㤹㙡㜶捥㕦戹挴捣ㄱ㕥㙦昴㑡㘵昹改挵㘰戳搳愹〵昹戶昶摣㈸㤴㜴㙡㜷㔷捦㤲㙦㌲づ㘳改㍢㈰㥣慤㙥㕦戴攲㑤㍦㈶搰攵敢扦㡣㜵搳摡敡慢㘷㌴㙡㌴㥦㉢㘸戶㔶〴晢ㄲ晦挹愶敦挶㝦晥摥㙣㜵挳㠰昸㉡て㍤敡㠰㙦攸〰㐳昳扢㑤㜹㡣㔳㉦〹戰㍤戰㘳㘱㔷昷攲㔴㔷搷㘲戶愷㐱㤲捡㉤㌲捤㍣ㅦ㡤っ戰ㅦ〵挹㈳ㅦ愵晡昵㉢㜹扣攱㝡㠶挲㠷㉡挶㍤㄰〳挷户户㌷㍡ㄱ㜳挶扤㔰昵挳㐳ㅡ攳㍥散㙣㍤㝦㐲戲扤扤㡤ㅤ㌰慦㐹散㠳摢㐷慤㘸捦慤㔰攳㜰昴㝣ㄶ㜱敢愰㥤摥晣㘲扢ㅦ㡤扦昸㤹㌳捦㝦㝢摣晡愳搴㔸摢㔰昱㍣㘴㌸攲昱㉡慤ㅦ㠴㔰㘳〰㘳慦㠲晤搲㑤㍦㡣戴㝥㠴攲㔱〸昴つ挲㌶扡㠶挷慣愴摡ㄹ晦戳㝢搰扦愵㜸ㅣ㐲㡤㠰㘸㘴敡〹〸㘷㔳㔱挴㘷㥤戳摥㡣愷㈰㍣㠶㐱㝣挴㔲㔱㥢扦〷搶慦改㔱挵愶㜶㠵㡤㌵慡挹愰㈶㘷㥡㝣愹摤㤱ㅤ㘹ㄹ摥㌴㘲昸㌱㤳户ㅣ扦晥散㑦㘷つㅤ㝤㔷㠳摡捤㌶㔴㍣扢ㄹ〹㌷愱攵㌹晡㡦〰捣㥢㤶ㄷ㤸挷㡢ㄴ㉦㐱戸㘸㜹搹㑡慡㍤昰扦搰昲ち㐱ㅢ㈰搴㈸㠸㐶㝣昴慢㄰捥愶㜶㐰ㅥ〵㕡㕥㠷扡昲㍥ㄴ挳搰ち㔲晥〶愴㕦ㄳ㕦挵愶昶㠲捤㡢㤴捤敤㘳慦㈰㘵㠸㙤愸㜸搶ㄴ㐶愴㕥㐶㜳㈵㡦㜷㌸戸㉦ㄹ捤㌵㘴愷戴戵攷捤㙥戹㘰〷戲昸捦㝡ㄴ㉢改㠱ㅣ愴㜴㈷搳搶㐳捥捤戳ㄳ㌱㑥挱戳摦晣捡攲挸慤㘲㥣㘴つ㈳晥㙦㌴昸㥤ㅢつ捡㔸戰㘴㐴搸换㘸ぢ㡤愶㙣㍣搸㍢搸搵㠸㌸㄰昲散扢愵㐹㡤㐲攴搲㐶㐶㝣昹㠵㐶ㅥ㜰ㄷ昰敥㐶㐸㜴愸晡㈸㤱㡤扤戲㤱搲愹敡㠸散晦挶戳㕥戳㜱搶㜸昶㕤㄰愷摦愳㜸㥦攲〳㡡㡤㄰㙡愰摤昵捥㔰愸㍣㝣ㅥ挶㘰昲つ晣敦搳晦愶昸て挵㠷㄰慥慥昷㘳㈴㡤㑦愸㤳摥愳㤱㘳㈱扦㔲㑤搰㐸㑦晣㈹㜶昴㝦㈱ㅡ㍥㠳㤸㌵捤㙣挷㙤搱㌷㌵㈱㔶ㄷ㐵捣摥〷㜲㘸㍡㥢〱戴㘵挷扣㤵㥤改㐵摤㕤㥤㤸㠲攴昸㜲扣㍣㕡㔶㐹愳㘳㐶搷挴㥥扣搱㌱慤つ晦㌵㜴捣㌵㤷㤸挹晣㐴摣昶㘲昰㍡〳㡦昰㘵㘸㍡㍤戳攲晦攷搰搵挷晢ぢ㍣㔱㈸㡥㕥㔵昹㠹㙢つ㈲㙤㝡㐷㑤敡挲散愴㈹㤳戰愴摤㌰㜰ㅢ昲ㅤㅣ㥢晡昴攷㈸摤愵ㅦ晣㙣敦㥤㉦扥改㑢晢晦攳搱〸㘵搳ㄱㄸ㉢㉦戴ㅣ㠳晡㝢戳愹ㄸ晣㠶搱㤷㈳ㄳ愳㡥戴愱ㄹ㔸愳㤳㑦扥愸㌲㍡昹搸㌶㔴捣㉣戴㈰〸㉦挶㕡㈳㤰昶㔳っ愰㘸愰ㄸ〸愱㌶挲㤵㈳ㄶ㠵搳攵〰㈸㡡愷㑤㠰㤸㈰挵㘰〸搷㘹㌳㠴㍡㌹㙤㤴㡡㈳戸㥣㉢㕢㔰戹㈵㠴ㅡつㄵ摢㌶㘶愹㤱慣㑡㔰㠲㠸㡡㔱捡戶㜰昱敢㕥㙣㙡㙦昸つ愳慦っ摤㐸㤰㐵捥㉢搵挸㜹搹㌶㔴㑣㤷散㠳㈸㌲㜴摢〹㐱搴㑢㌶ㄱ㔰㤶㙥㝡㘷收戱ぢ挵〸〸ㄷㄱ散㘶㤰㔴㘳攱㈰㈴散㑥搰㐸〸㌵ㅥ慡㐶㝣昴ㅥ㐸㌹㥢㝡〶㜹㌸㐳㌷㍤づ敡㑡〲㐲挰晢㝢戳愹〹昰ㅢ㐶㕦㈱攰㕥敥挹搸昵户昶㜱㔶っ改ㅦ戳つㄵ㤳㌸㤳攱㉢〴㈴㤰愹㝡戴㉡〱㝢挳慣扦㑦㌱〶挲㐵挰㔸㉢愹愶㈰㤰㄰㌰㡥愰昱㄰㙡ㅡ㔴㡤昸攸〹㐸㌹㥢扡挷㑤挰㔴㥡㉢㕡挰ㄴ攰晤扡ㄷ㥢㥡づ扦㘱昴㉤㈳攰戶㙡〴摣㙡ㅢ㉡愶㤶㘶㈰㡡㄰㌰ㅢ㤹慡㥢慢ㄲ戰㍦捣㝡㉥挵㍣〸ㄷ〱ぢ慣愴㥡㠹㐰㐲〰㑦㈱扤㄰㐲捤㠶慡ㄱㅦ㝤㈰㔲捥愶慥㜱ㄱ㘰晣〰ㄶ敦戹慡ち㔶づ〱搴慦改㔰挹㤸搸搴ㅣ攴㌱っ㥦㜲㔶㉥戶て扥㘲昴扥捥㌶㔴㑣㠲捤㐳ㄴ㘱挵㐴㜶敡愷㔵㔹㌹㠲愵㔹㐴搱〶攱㘲㘵戱㤵㔴昳ㄱ㐸㔸㘹㈷愸〳㐲㜱㝡慣ㄱㅦ摤㠹㤴戳愹㔵㙥㔶㤶挰㔲㜹㑢㠳挹愱ち㔲扡㠱昴㙢攲慢搸搴㐲㘴㌱っ㥦㜲㔲㑥慢㐶捡愹戶愱㘲捥敥〷㠸㈲愴ㅣ㡤散搴㈹㔵㐹㌹㤶愵㌹㡥攲㜸〸ㄷ㈹㈷㕡㐹㜵㌰〲〹㈹㈷ㄱ㜴㌲㠴㍡ㄴ慡㐶㝣昴㈹㐸㌹㥢㍡摡㐵㡡㍥㠴收ち〲㑥〷摥摦㥢㑤ㅤ〶扦㘱昴扤㠷攲㕥ち改㉣㤶摡挷㔹搱㔹㉣戱つㄵ搳㠹㐹昸ち〱慢㤰愹敡慣㑡挰㜹㌰敢昳㈹㉥㠰㜰ㄱ戰挶㑡慡ㄴ〲〹〱ㄷㄲ戴ㄶ㐲㘵愰㙡挴㐷晦ㄴ㈹㘷㔳愶㥢㠰㌴捤ㄵ〴㕣〲扣㕦昷㘲㔳㈶晣㠶搱户㡣㠰㠳慢ㄱ昰〳摢㔰㌱挹戹〸㔱㠴㠰㙢㤰愹㍡戰㉡〱搷挱慣㝦㐶㜱㍤㠴㡢㠰ㅢ慤愴㙡㐳㈰㈱攰攷〴摤〴愱ㄶ㐳搵㠸㡦扥ㄹ㈹㘷㔳戳摤〴㜰搶戴㤲㠰摢㠱昷敢㕥㙣慡ㅤ㝥挳攸㕢㐶挰攴㙡〴㑣戲つㄵㄳ慦㕤㠸㈲〴摣㠳㑣搵㠴慡〴摣〷戳扥㥦攲〱〸ㄷ〱て㔹㐹戵〴㠱㠴㠰㠷〹㝡〴㐲㜵㐳搵㠸㡦㝥ㄴ㈹㘷㔳〹㌷〱㑢㘹慥㘸〱㡦〳敦搷扤搸㔴づ㝥挳攸㕢㐶挰㕥搵〸ㄸ㘵ㅢ㉡愶㠴㌹攱㉢〴㍣㠳㑣搵ㅥ㔵〹昸ㄳ捣晡捦ㄴ㝦㠱㜰ㄱ昰扣㤵㔴换ㄱ㐸〸㜸㠱愰ㄷ㈱搴㑡愸ㅡ昱搱㉦㈱攵㙣㙡㈷㌷〱㉢㘸慥㈰㘰〳昰㝥摤㡢㑤ㅤ〵扦㘱昴㉤㈳㘰㥢㙡〴㙣㙤ㅢ㉡㈶慡㡦㐵ㄴ㈱攰㉤㘴慡戶慣㑡挰摢㌰敢㝦㔲扣〳攱㈲攰㍤㉢愹㡥㐳㈰㈱攰㝤㠲㍥㠰㔰㈷㐰搵㠸㡦摥㠸㤴戳愹㠱㙥〲㡥愷戹㠲㠰て㠱昷敢㕥㙣敡㐴昸つ愳㙦ㄹ〱晤慡ㄱ㔰㘳ㅢ㉡㈶捦㑦㐶㤴㌰㈳昱愱愴昶㘱捣慣㌹㜰搶㌵ㄴ晤㈰搴㘷㥦㕢攳改㜵㐰昱㔳ㅣ㑦搷ㄱ㘳㔰昴㠷㜰㤱挲㜵愴㠶ㅦ㈲攰㉣扤㙡戴㥥㜴㘰㘸㜹ち㐲〸㔱〳攸搸〰愱㑥㠵捡ㅡ㕦て㐴戲敡昸晡㠷㠰㔵㤲挵㘵慡㝥摤㡢㑤㥤〶扦㈲㔹㜵㍣㑥戹㘲扣㠵〳㝢ㄹ㌷ちㄵ攳㠸㌷㙤㐳挵敡〰㑥晦㑢㙢搹㠶挵晥ㅦ㥢ㄸ㈸㑢㌷㍤ㄴ㘶扤ㅤ挵昶㉣㕤昱㠹昱㡥㔶㔲晤〸づ㐲㐲㈳㐱挳㈰ㄴ㤷つ㌴攲愳扦㠷㤴戳愹扦㈲㡦挲昸晡㉣㥡㉢㕡换㉥㡣愹㝢戱愹㜳攰㔷㈴攰㕥㐶ㄱ〲㥥戱㡦戳攲㤲昹㐷摢㔰戱㙥㘱ㄵ㝣㠵㠰扤㔸攴㍦㔴㈵㈰っ戳㙥愲㠸戰㜴㐵〲㘲㔶㔲慤㐶㈰㈱愰㤹愰ㄶ〸㜵㍥㔴㡤昸攸㌸㔲捥愶㝥攳㈶攰㍣㥡㉢〸昸㍥㘳敡㕥㙣敡〲昸㜹ㄱ㜰㑦㌵〲㝥㙤ㅢ㉡㔶㔳㕣㠸㐸㐲挰㘴ㄶ昹㤷㔵〹㤸ち戳㥥㐶㌱㥤愵㉢ㄲ戰㥦㤵㔴㙢ㄱ㐸〸㤸㐱搰㑣〸㜵ㄱ㔴㡤昸攸㔹㐸㌹㥢扡挵㐵㠰㌱〷ㄶ敦㐵ㅡㄵ慣捣〵搴慦改㔰挹㤸搸ㄴ㑦㘶㉦㔶慥戱て扥攲扣戸摡㌶㔴慣晥戸ㄴ㤱㠴㤵㠳㤱㥤扡戲㉡㉢㠷戲㌴㠷㔱戴㐲戸㔸㐹㕡㐹戵ㅥ㠱㠴㤵ㄴ㐱㘹〸㜵㌹㔴㡤昸攸っ㔲捥愶㉥㜲戱愲㉦愳戹㠲㠰㐵挰晢㝢戳愹㉢攰攷㐵挰㉡晢㌸㉢捥㡢㜳㙤㐳挵㥡㤴慢㄰㈹捣㔲㉣㐵愶扡㥢㈲㐷㤱愷攸㠱㔰㘷摡愴㔴昶愲换㠹㔹㐱戱ㄲ挲㐵捡搱㐸ㅡ挷㔰㔷昲㌰㡦㉢㕥㠴愳㘳改㜳ㅣ㠴扡ㄶ㉡慢〳㍤ㅥ挹慡ㅤ攸㌵㉣㘱〵㑦㈷㌱〷摤㡢㑤㜱〱㑤㤱愷㘲〷扡摣愶愳愲愱㉣戳つ攵㙢㙤敡㙥㐰愴慦戰㐶㘲〰ぢ㥣㍤愰捤㕣捥〷㤹㠳戲㔸㐴㍥戱㈷㤷敦㤲ㄹ攸㠱搹㐹㕤戳扡昲㤳摡㜲㑢摡㤳㉢㠷㘴敤㥤㠵㡢捣㑥慣て改挶㌲㤱㌲㕤搷㤲㈵㘶㐶㘷攷㜵昵㜴愷捤改㤳扥ぢ敢㐷㜰㝣愸㍥㔹㍡㔲愳戰㝤扤㈵ㄱ㍥㜸愲攱㘰昳搵晤ㅣ〱换㘷戶㕤㑦晡㡢㤳㑡㐱〰〳㐵㐶攷户攵摢捤〱㔹戱换㝥㝤ㄶ㉣㘲搱㑤愶㝦㜶晥㈲捣昸㑥ㅡ㤸㥤摡摤㤶㘹㙦敢㌴㔹ㄹ㤸愸攲捡晣ㄹ收ㄱ㔸㘰㌳愷㉢搷挶㠵攲〳戳昳扢㤳㥤戹㈵㕣㉢㤰㕥戹㔹㐹㑡㥥摣搶㘵㈷戴㜵收㤰㡤搴㈲昷〳搹㜹㡢扡㤶攳换㉡㍤ㅤ㥤㔳㤳㑢㜲摦㠹㕡㔱慣ㄶ搹愴㙡㔴㡤慡愹㔱昵㌵昵㕦户㝥㡣ㅦ攱ㅣㅢ㠲㙦〶散㌹慢慢ㄱ敤㌴摦摤㤶敡㈱㘱㤲〷㥦捥搷㔲㐸ㅤ晡敡㙥挲㕥㉦㤳㌵㥣戲戱㤷㍤㜱㐹て换㕡戲㥡摤㜳㜵㐹攱ㅢ㐰摢〰慥捦㐲㜱ㅡ捥㠶搸㜷敡㠲改挵挵㙥晦慢慦搸搴摤㡣挸攵捦挱换㕢㕥㘱㙤搱ㄶ〰て戲㥡㄰㜵㙣㔱㌸㌳搱ㄲ㤸㉡㙦㤶晥慣㘰搸㐲〷ㄵ㜷愷㘰㜹㑡㐳㜶㐶㌲㘵戶㘳㤴搹㤱捣て戲ㄲ㥣戸敡㐸戶攷㙣摢挴慥㡥㡥㈴㥢ㅣ㥢敢扣㜴戲摤慣捦㡥敦挹㜷㘱戹愰捥㐲㐸扢戴㔵挹ㄵ㔰㈵㔷㠸慡㈱㍢㤷慢敤㘴㥦戱扡㡥㐸㜶户攵ㄷ㜵戴愵敢㤹攰敡㠳敦㐴㕢㐵晦㈱昳ㄱ㈰㤴㥢搳㤷㤴捦挳㔸㌳ㄲ愸敥㔱ㄸ㠹㤳㍡㔶㍦㕡㜴㡤㌲昰㑦㝤捤挵㔸攸㜹攴㠲愲㝦㡣㘸扣ㅤ㤰慥㐸ち昲㍥㙦㈸戸扤㙦㍤㌶㐲攷愴㙥㐵㤲㕡㝤㉥愰摣攱愷昶㌶㠸㕥㔷敡昴〷挰㍦愳㉢㤹㤹㠲㘹昲慥敥晥昶㔷挲敡㔱戵散㙡扡㠳㕣㍢㌵ㄱ㑢㐱戰捣㙦㔹㕢挶散慥愷㘲ㅥ收㤶㙡戹敡捡戰敡㤰摣昸敡敡〶搴㝢攵㌵摤㠹㌵摣㕥㤱攲晥晡摣昴㡡昸晦摣㍦㍥㤶㘵昷晢晢㐱敡㔵㌸ㅣ扤㥡挷㜴㍢㤲㍣㥥㌲挰㜹〴㥣て㔱㜷〷㡣攵㜵㔳扡㡣〹㡢㥤㌴㐰戵昲㘵㉡㉥戰慡挷㘲㈴㔹㤹㔵㈷〷㌲挰戵愲捡戰ㄶ㔳搵㍢摦搰㌲收愱㤵㥢ㄹ扦搵扦㜲㘶つ㔷〶㕦㑤㑤㉤慡摡㈸㕦扦㔰㤱㉤㠲㜵捣㌳㘵愹㤵摡ㄶ㐵㌰㉥㐰㠹户攳挹㠲昸慤捥㜲敡㤲慦㉥㤵㡦㈶晣㝥扤〶㑥㍥扦扡ㅢ搲㘱挲愰挶捦㙡搴ㄷ㤲㠹戵㄰敡㐱㈴㌹ㅥ㜰㕤扤搴挳㐸昲ち㠶攵挸㠰㙣㙥㉦ㅣ敦戳换㔴㡦挰㠵摤愶扥㠸㤱ㅦ挵ㅥ㝢愳㐲敢扣ㄸ摡扥㕢攷㘳昴挰㐷㕦挲㈰㜶㐲晤ㄶ㍢愵挷㈱愳㤲㑢㠱搱敢〹攴㝡ㅦて挰㘵〴㕣㑥挰ㄳ〰戰摡㡤㉢㤰摡摥愱戳㜲扤扢搷捡ㅦ昰㜹ㄵ扣挰攷敦㕤搹㙣㑥㡤㕦捡㜱㌵戳戹㠶搹㍣〷㘵㌹㥦㉦㐰㘷昱㜹㉤㈰㥢㝡〵㔲㉦挲㑤攸扣㡥㠱㕦㐲慡㠴捥敢愱敤㥢捥㤷攱㈶㜴摥挰㈰㜶㐲扤㠲ㅤ㠷㉤昶㕢昶㘱摣〸㡣晥㌹㠱ㅢ扣〱㌷ㄱ㜰㌳〱慦〲㈰㜴摥㠲搴㔰㠷捥捡搶㔹昹㜸ㅤ㘴摥〶ㅦ㤰昹㌷㔷㈶㉥㌲㙦㘷㈶㜷㐰搴扤ぢ㐰㉦ㄷ㌳㑣㘰扡㤶㙥っ〲搸挸愲戱收㜱㥤㘱㠱愶戴攵㜱挶㌴㘴㈱戰㉢㙢㉣戶㤵敢㡦换㘹㘴㘱㕣扢㘳愵愹㘴愰扢㐳愵摤㍤昲ㅤ敥㘱戶挶挴慥愱㜰㕦㈰ㄹㅢ㝢㤴昱扢㌴㔸㔶搶挴扢㍤㕥㔶㍢㔷㕦愱攲攲㥤攳㥤晦挵搰㕡慥㙥㍥㝤ㄷ摡〴㝡㔲㡥戲昵㉦戰捦㤱昶㝢㝤㌶ㄱ搷㠲ㅤ㥥慢㝥㡥戶㉤摤㐰㝢㐵搸昴捥ㅣ慥㔷㝥㍢㠵搱挸㈰㝢㜷㜶㑦扥挴㤲㕣㌱挴戶㘰㜱攴散㑥㡣㈱搳挹敥捣㜷㘴〰㠲㘳戳挶挹㌲㤶昸㥡昷㌰〸挲捤㌵㙣挰㕤改摤㌶搷敦挳昲㔵搶㍢〵㠰ㅦ㐸扡ぢ换愰敡㤹㥡㘹㈶㍢愵ㄶ收攵㌳㤳捣㘵㜲㐳㌹挷挴摤㈰扥愴摣㙥づㄱ㠷㐲㔲㉥戶㍡㍢㍥㤵挳捤㐹㥥㈳㑦㝢㑦㑥㜴㥤㥤㙢戶攳摢戱换㑣っㄴ敤扤㌹改㍣㔶昷ㄵ〲昰㕢ち摦㥤ㅡ〲㈳戵㜶㉤㈹愹㈷愳㤷晥慤昴㈰㜸づ㝤捤㕡㐵扦㥦㤵敤摤戱敡愷㙢戹㕤㌷搶攷散搸户慣ㅦ㈰㝣㉦昷㍢攸㙢摤㡢搳㜸㈶つ㜱搶㑣㕡㍤㥣㜴㕥つ㡥㡥㌷㐵〳㜹昳摡㥤挷㔷㜹昸㥤摦〰㑦㥤㜶㡣ㅡ昳㙤ㄸ晦户慦ㅣ㤴㥤摥㤹㙥敦挹㤸㜲昳攰昴搹㜲て昱㥤愸慦㕡㕥㉤慤扡敡㠵ㄷ㥢㤴改㜸㤹㠳昳搵㡥慦晦〴㐱晦ㄲ㘷㥡㜴㜶㠸攱搷扦戶捦扢㡤㈸挸㔷㕥〹攸㠷搳㘶挵㜵慣昲戵㝦㜴㙤ㄵ㉡昶㘹㕣搳㔵㔸㑣㈸㘷㥣ぢ㌶愳㙢㐶ㄷ㥦㐰戸㔴搳摡㉣搵㜷愲㥥㜰㥣㔶㌵ㄹ〶㙥愱扥收ㄹ挲㈰攸昵攴㍦摣㉢搹晦㡦攵㌵㠶户㑣晦㠶㐲㐶㜰戲挶㑡〶㔲㝣㔴㔰㔳㝣㕥愰晥㠳戴㡣搶敥㐵慤㈹慥〸戴㐶㙢㔶㝤敡晢愱敤㝢戴昶㌱摣搸散昴〳っ㘲㈷搴愷搸㜱㐶㙢搸㐵㤹攴㝥攷㐱㘰昴㐳〴晥搷ㅢ挰㌹㈲晤〸㐴摤攷〰㤴㜷㌴㔵㔷挷㌱㜸㕤〷㙦㕢敡㍢㜸晢㠶搳搴挰搷㔰戰晡て昷づ挶㠰晡捦㘰搷㡦㈲散㔳㑦㍥㌹〶晢㈸㈸㡡敡ㄴ㔰㙥ㄳ慤扢㡣摦㌰晦挷㈰㤴〶㠰㠳㌹晢㐲晥㌸㜵昶㠵晣〹散㤳㘲㉥㈲攳挵摣搹㑡㉦㐱㑦摡愸〱㐰昱㌲挴ㅣ晢敡搲㔴〳㐰散搶㝣晡㈹戸ㄷ捦慢摦摢挱戸㔰㡤攷搶㠶ぢ捥㍢攸㡣捣㠴㜱捦㝥昲愷㜷㝥昷敢摣戸㤱愷㙤昹晣敦㍥㝡慦㔰晢㕣戱㘶搵㝥㠲搱㤸㜷㜹敤〷愱㤳摡㝦ㅡ戱ㄵㄷ戶㤵搴晥㌳搰昶㕤晢㕣〰㠷㍦㥦㝥㤶㐱慣㡣㝣㡡㉢攰ㅣ㜲㤹扢㕤晢㝦〲㐶晦㤹㐰慥㡥昳〰晣㠵㠰攷〸攰㝡㌹戶〰晤㍣㔲㠵㑡摢搶攵收慡戴ㄷ攸昶㈲摤戸㝣慤晣㔶㘶㘷攸㠴ち攳㈵㐰㌶晤搶㤰换摣㠴㥦扦㌲㌲搷扢㔹晣搸て㉥㕥㠱戶㙦㝥㜶㠳ㅢ晥昰㉤〶〶挱㡥㝣戸㌸捥㌹㝣攸ㅤ㝥㕥挵扥㝥㡤挰㤱摥㠰搷〹㜸㠳㠰㍤〰㤰㝢㤹扦㈱搵换慤㈱㕦㘲攰㜱慢晤㜷㜸攱㙥㈶攴捡挶㜵慢晤㈶戳㜹㡢搹㜰㌵㕣㌹㥦㕣〲㘷昱昹て㐰㌶㥤㑦慥㥡ㄳ㍥摦㘶㘴㉥㥦㉢攱昳ㅤ㘸晢收㤳て㑦昰攷搳敦㌲㠸挳攷㌸散㜹昰昹ㅥ㌰晡㝤〲挷㝢〳㍥㈰㘰㈳〱㕣㥡㈷㝣晥ぢ愹摥昸挴㥢ㅡ㍣昸晣て扣挰㈷ㄷ散㌹攵㜰昱昹㈱戳昹㠸搹㜰㜱㕤㌹㥦㕣㔱㘷㥤慡㝣㜴㈱ㅢ㑦㔵搷㠳㕤挵昵㜶㐲摤㈷っ挲㠵㜷㈵搴晤ㄷ摡扥愹攳〲㍤晣昹昴㘷っ㠲ㅤ昹㜰㤵㕥㘹㤱攵改挰攷挰攸㉦〸攴ち㍥て挰㤷〴昰㥢摢㡡㡢晡㠴㍡㠵㔴攱愱㑦攵㔳ち㝣敤摣㠳㌹㍣㕡㈳㜳㕣戸攷攴攲扡慦慥㠵㔵昳㌵㐴捡〴愰㥣㌹慥扡戳㕡愲〱挸㈶㍦愴攰㍡㍤㘱戳㍦〳户㈱㔵挲㈶摦㕡搵㌷㥢㡢攱㠶㍦慣㈴㘶㄰㠷捤㜶散㌹㠷攱㝡㐸㌱〰ㄸ摤㐰㈰㔷晥㜹〰〶ㄲ㌰㠸〰㉥〶ㄴ㌶〳㐸㔵㝦㐸攱戱〶㄰㜷㤸㠳攱〳㌲戹ㄸ搰挹挴㐵收㘶捣㘴〸㌳攱挲扤㜲㌲戹㕡捦㙡㠶㥣㜳㤰慤扣ㄹ㜲㉤㥦㄰户〵㠳昰改㙣〹㜱㕢㐱摢㌷㜱㈷挲つ㝦㍥扤㌵㠳㘰㐷㍥㕣〱攸ㄴ㤹ち晢㡡戱つ㌰㝡㕢〲戹㍡搰〳㌰㤴㠰敤〸攰㠲㐱㈱㙥㝢愴ち捤戰昲改づ摥攳攱搱っ㜷㠴ㄳ㤸攳㉡㐲㈷ㄷ搷〹摣挸㕣㠶㌱ㄷ慥昸㉢㘷㡥换晣慣㘶昸㍤㐰㌶扤㐳攴捡㐰愱㜳㈷㐶收ㄲ挱ㄲ㍡㜷㠶戶㙦㍡戹㤴㄰㝦㔸㤵捤㈰づ㥤㕣㑦攸ㅣ〷㙢搳愶㜳〴㌰㝡㔷〲戹搶搰〳戰ㅢ〱扢ㄳ挰攵㠷㐲攷㐸愴㝡敢㄰扤昹摣ㄳ㕥攰㤳㡢ㄲ㥤㙣㕣㝣㡥㘲㌶㝢㌱ㅢ㉥㈰㉣攷昳㍡攸慣㤶㐸㍥㘵㉢㙦㠹㕣㔳㈸搴㠵ㄹ攴㝡愴㑡愸㡢㐰摢㌷㜵㕣㠴㠸㍦㥦㡥㌲〸㜶攴挳㤵㠸㑥㤱㕤搴挵㠰搱捤〴㜲㤵愲〷愰㠵㠰㌸〱㕣戸㈸搴㈵㤰敡㡤㍡敦㤳㜸㙦㜸㠱㍡㉥㘷㜴戲㜱㔱昷㝤㘶㌳㠶搹㜰改㘱㌹㜵昷㐱㘷㌵挵㝤〰搹攴ㅥ昱㝥戸〹㥤㘳ㄹ昸〱愴㑡攸ㅣて㙤摦㜴㜲㐹㈳晥戰捣㥤㐱ㅣ㍡戹慥搱㌹っ㉡敤㤶㌸ㄱㄸ㍤㠹挰㐷扣〱㤳〹㤸㐲〰㤷㐱ち㥤㔳㤱敡攵挴挶换㙣㍣㑥散改㜰〲㥢㕣ㅢ改ㄴ挳挵收扥捣㘵㍦收挲㜵㡣攵㙣㜲昱愲搵㄰㌹㜲㤴慤扣㈱㜲㘹愳㌰㌷㤳㐱戸挶戱㠴戹搹搰昶捤ㅣ搷㐲攲て慦㘴㘲㄰散挸㠷ぢ㈲㥤㈲扢ㅡ攲晥挰攸戹〴㜲戱愴〷㘰ㅥ〱昳〹攰晡㐹㘱㙥〱㔲扤㌵㐴扣㥣挷㠳扡㠵昰〲㜵ㅢ㕣搹戸愸㍢㤰搹ㅣ挴㙣摥〲愰㥣扡户愱敢攳ㅣ晥㈷㈰㐲摤挱っ挲搵㤱㈵搴ㅤち㙤摦搴㜱ㄵ㈵晥戰㌸㠸㐱ㅣ敡戸㤴搲㠳㤹㔶㘰昴攱〴㜲㤹愵〷㈰㐹㐰㡡〰慥扣ㄴ敡搲㐸昵㐶ㅤ摥摢攳㐱㥤〹㉦㔰挷昵㤸㑥㌶㉥敡戲捣收〸㘶昳㈵〰敦戲昸㡣攱搳㙤㜴戳㙦㌲㡦挴㍥㙦㌲㝤愸晢昷㘸戵户搲㥢捣挵㌶㑡〱昵㍥ㄱ〸搸攷㑤㘶つ挰ㅦ㄰慣摢攱㉥㜹换挳㥢㑥㍢㔸㍦搸㌷搲㉥㕢昵㐷っ慣ㅥ慢㤲戹㡡㔲昲收昹攱㝥挴挰㐵㥥㔲挹㑢㄰㕢昵㐷捡慡㘴㉢㔷摤つ㙤摦㤵捣㔵愱㌸㉥㉣㡤㘲㄰㉢㈳扣㐶ㄱ㕡㠷㕣攸㥣㥥㠵慦㉡搵㍤〴㌶㜸〳㤶ㄱ戰㥣㠰㠱〰挸㑤收ち愴ち㌷㤹㐱㤷㥢敢㈶㜳㈵摤㡥愲摢㌶〰㤴户昷愱搰㔹㔴戰攳㤵慤扣慢搸づ㄰愱攲ㄸ〶搹ㅥ愹㤲昶㝥ㅣ戴㝤㔳戱㈳摣㠴㡡攳ㄹ〴昹挸愷ㄱ㕡㠷ち㉡散㑥昶〴㘰昴㠹〴づ昳〶㥣㐴挰挹〴㝣て〰㘹敦愷㈰搵㑢㈷敢摤摣㑦㠵ㄳ㥡㍢ㄷ㤴㍡挵㜰㌵昷搳㤸换改捣㘵㉦〰捡㤹ぢ㐳㘷㌱挷摢㐹搹捡㤹㙢㠲㐱㤸㍢㤳㐱㈲㐸㤵㌰㜷ㄶ戴㝤㌳ㄷ㠳㥢㌰㜷㌶㠳㈰ㅦ昹㜰ㄵ愹㔳㘴散㍡捣㥤〳㡣晥㌱㠱㉤摥㠰㜳〹㔸㐵㐰ㅣ〰㘱㙥㌵㔲扤昵ㄴ摥昷㍦攷挳ぢ搴㝤摦㤵㡤㡢扡ぢ㤸捤㑦㤸捤㘴〰捡愹㥢ち㥤㔰㘷慣〱㘴㤳慦昶搳攰㈶㜴㕥挸挰㕣㘶㕡㐲攷㑦愱敤㥢捥晤攰㈶㜴㕥挴㈰づ㥤㌳愰㜵攸㜴摤晦慣〳㐶㕦㑣攰㑣㙦挰㈵〴㕣㑡〰㤷戰ち㥤敢㤱慡摥㄰昹㝡㌱㡦㝥昷㜲㌸㠱捤戹慥㕣㕣㌷㐰㔷㌰㤷㉢㤹换挱〰㤴戳㜹㈸㜴㔶㐳晣ㅥ愳㜰㉢㙦㠸㠷〱㈲捣㕤捤㈰慤㐸㤵㌰㜷㉤戴㝤㌳㤷㠴㥢㌰㜷ㅤ㠳㈰ㄷ昹愴愰㜵㤸挳慥搳㄰㝦〶㡣扥㥥挰戴㌷攰〶〲㙥㈴㠰换㕣㠵戹㥦㈳搵㕢㐳昴㜸㑦〸敥ㅤ㙦㠶ㄷ愸㕢攴捡挶搵㄰㙦㘱㌶户㌲㥢愵〰扣ぢ愸㝤挹扡㥤㍡晢㤲㜵〷昶㜹挹敡〶攴㍤㐰㥣慤昴㤲㜵愷㡤捡〱昵㍥㈱㌸晥㍥㉦㔹㕣て㙢㕤戲敥㠲㝢昱㤲㜵户ㅤ慣〷昶㡤㠸戵晣搳昱搱㘵㝢㡤ㄸ挷戸〸㝦㝣搳摥ㄷてㄹ㤳戸て㡦㡤慣愷攲换㠱戳㉡昹ㅡ㐱㈰㙦㔶戲晢㤲戵〲㄰愹攴㕦㈱戶㕡㠹㤴㔵挹昶㈵敢ㅥ㘸晢慥攴愳攱挶㝡搵昷㌲〸㜶攴㜳㉣戴㑥㈵㌳㝢扢㥦扥てㄸ㝤㍦㠱挷㜹〳ㅥ㈰攰㐱〲㡥〷㐰㉥㔹て㈱㔵戸㘴㥤攴㜲㜳㕤戲ㅥ愶摢㈳㜴㍢ぢ〰㈹捥愳㑣搹挵愹晢㌱戴攵㑢㡡㉡㤶㝢挹㘹㥣攵挲慦㜹昹㤵敤㔸㙣挷㕤㉥㌱戲昶昸戴ㅤ搳搰搰㘱攱㔳㔷㌷㘶愰㙡换㕦收㔰昰扤ㅥㄹて搸扣散搵㘵攲㐶换搹㈸㑤㕤攲戳捡搷㜳ㄵ晣㔹昰攲㝢㡣攸挳捤㜸っ挷戴昹捣戶㜴㜷㔷慥㉢㥢㙦㥣㠷㠵愴㡤㝣ㄵ㕣ㄶ㔳㔰攳敢㕡㄰搱㌳㑦ㅥ㔸㙤㈷摦㉡扤㡣慦㐶昲㉦敥散㕡摥㈹愵愹换昱㡤㜸挲㔷晦晥捣㠶ㄳ㔳戲敤〴昲㠲㕣㠳㐶㘷晤㌸㌲ㅥ搸㉦戸捡㈶搷㜸〲改㥤㈷㑥㤸㌸户戵㈵㤶㠹挴攲㠹㙣㔳戲㈹ㄲ攵㕢晤搲捤愹㔴㌴㤱㙣㙡㡡㈷㌲改㜸㉡戸摡昶搱㑦挲㈷㜸㥥㤳㝡㡡㈹㉥昷㤲捣㘹慢㕢㠳搴愶㉥挰㘲愹㔴㑡愵㔵㐶㤹戵晤晢㔷慣㜴愸㔸戸挵攵㤳昲捡㉢挳攰扡慤扡㌰挸㉡㕦ㅥ攱敤㔴㕡ㄷ㜴收敢ㄵ昵ㅦ㔰㘴晤㌴㠴㍦㜸㈱ち捥〲ㄹ㝦㐴㜲搰挴〹慤慥昵愷挶㌳搰㌵㐰㈷㌳㜷㜳昱㥡㍢攳㔹㘸〶㐳㔳晡晥㙦攳㑦㔰㙦〶㌵摥攳攴扣搹㠹㡤㉦戸搶㡥㕥㝣㑦戶㝥づ㔰敢晢㈹ㄷ㌹っ扥〰ㄵ㑢㉡㥦㡢愱㘵㤳㔷㍢攳㈸搹搰㘰昰ㄹ㉦〱㔲戵昵愸㥤〰㘳ぢ㉡㙤〱㤷㈰㑡㄰捥晡㘵㌸てっ〴㉦㐵ㅡ㝦㍥攳ㄵ愴慤ㄶ搰搴ㄲ㙡捥愴㈲戱㙣㈶ㅥ㡤㠶㤳㠹㐴㈲ㅤ㙦挹㘴搳㉤捤㠹㤶㜰㍡㘵ㅡㅢち搰㐴戸挵っ挷挲愱㙣㌴摢ㄲ㑤攰㈵㤰戱㐸㌲搹㥣㙤㡡㠷㐲愱㤶㜸㈲ㅡ㕣㙦㠷搷慦挲㐷扦〶ㄱ扣捣㔱扤㑥搵ㅢ㔴㕤敥愸〸㄰愸扡ち㉡戶ㅦ戵つづ㠱㜵㉢捤敡㑤摡摦㠲昰〷戹〸㑣敡攸ㅦ㐸㤶搶挷摢搰㜸㄰㙦晣ㄳ晡昲摡㝣〷扡捡扡ぢ㕥㘳㐷㤷㌷㠳㑢捤㔸㉦ち晦〰㜰㈵㉢挴挸攱㐶愶戰㈳㥦敢攱㈲㜵㌴㄰愵㉤搴搱扦〱愹㕥㐷〳〰慤慣愳ㅢ㄰㐹敡攸㐳㌸愳㡥㙥㐴㥡㔹ㄸㅦ㈱㙤搵㔱㈶㤵㘸捡愶㘳愹愶㔴扣㈵㥡挹㐴ㄳ㠹㔰扣㈵ㄲ㡡㌶㠵㕡㕡搲挹㘸㌶㈸敢捡㔸挶㡦攱ㄳ扣挹㡥愰㍦㘱㑡㤶㤴㌹㌶㜵ㅢ㙣挲㜴㥤捤戴㥣つ㥦〱愸㍦㠷昰〷戹㐲㑣㤸晥〲挹ㄲ愶㌵㤹㌶㘸㉣愷㤵敢㜳㍤㘸扤挳づ㈵㙦㐲户㘸ㅤ挹㠲搴〱㕥㜷ㄷ㡣攵㘷戰㙢㌱戵㙢㠱ㄳ㉦ㄴ㐱搷慡㌳改ぢ〶㘷昷敦㐹戶攳挵晢戳戱昴㈱㑦搵㜷㘱挲扣搶㕡㠰搲㘷㌷㈸㠷㜰昰愱散㡤捡㌹㈸敤挵散㘳㤳慥敦敢㑤扦晢敢㍥晤㙦㕦㝤愵㤳ぢ㥢㕤昱扡挵搲愱挶戱㐸愹㍦㉡㡣攳愵㕦愰捥㠸搱昵㔰挸㘹㠰㠴扡摢搱捡㉦㘸㐰挳慤㡥换㉤㌶㝤㙤〷㠳つ㈹慥㐸收摡昳㤱敤㔸收戲〹㑢晤晤㉣换慦扤捡愰敥㜵戴つ㜶㜹㌹㔰㔴昷㐳㉢愷敥扦㐰㑣攱搴ㅤ〴㐸昵㔳昷〳㐰㉢㑦摤〷㄰〹㙥㜸攵ち㈴㉥戰て㈲捤㉤挸㤵〳戲挳㘵〲戲昳㠸扤ㄳ攰攴㍥㍢㘹ㄶ攵ㅢ摤㠲扦㐱㘴搶㤷㌱ㄸ愵㈹㍦㐵㌷㠳慥攴㙣㌶㠶㐰攳㜱搲㜲㑤〱愳ㄴ㕦㤱慦户〴㔲㜱㕤〱捦㔹扦㝡ぢ㕣戰㑤㔹㙤㘳㙢ㄸ搹㌶㥥㠰㑤摡㠶扢ㄵ愸㈷㍤戵㑦㐱㉢换㜱戶㘵攴摦㝢㘲㥥㜶戴摢〱㠳㝤ㅦ扢〱昵っ昶愴敥㕥㜷搵㥤㘶摤㜱っ愵㕥昵慣㈶㑥昹ㄳ愱ㅢ㈱㔱㑤㝦㘲㌸㙣㐱㑥昱换捥㕦㥣㥤攷散㥤挰昳搸昹㜶慡㠹㡢〰㠴㘰㔶㤳㘶扤㘸㔶㐵昰㐵㐷摦㠲㈲挹㉦ち攸㕤愰㔷㝦㠵㕥㠸ㅤ挱ㄴ㙣昲㜹〵㕡㈱攲㌹ㄷㄱ挶㙥㠰㔴㙦挴㝦昶㘴㘷〳㈲挱つ㉦挱㠱〴㍢慦㈲㡤㍦㥦戱〷搲搶昵㈷ㄹ㑡㈷㘲ㄹ戳㌹ㄳ㡡㐶愲㤱㔴㈲摥搲摣ㅣづ㌷㥢攱㔰㔳㌶ㅢ㠹挴㡣㍤ぢ搰㐴㑢㌲搱ㄴつ㌷㐷㥡㥢搳搱㤶㔰㌸㥥㡥挶㤲攱㜴㈲㥢㐹挶昸敥攸攰㙢㜶㜸㍤ち㍥㝡㉦㠸㈰㔷ぢ㌰㐷ㅤ愲㉡㑣ㄵ搷づ㠸㡡〰㠱慡扦㈳㉤㔷慥㈷㜱ㄸ㠵㌱㐲㡣昶㘶〸㝦㤰慢〱戰攳搳ㅣ挷㘹づ摣㌴挷㙡㥡㈳戳㈰㔷〹㠸㜱ㅦ㈲戰晣〴㤳ㄳ㜴扤て㝢敡㙤ㄸ㠵攲戱㔰ㄵ㈸㝥〷㕡愱昸㝥㌷挵攳〱愹㑥昱扤㥥ㄴ㜳つ㠰㘴㍥ㄱㄲㄴ扦㠷㌴晥㝣挶㈴愴㉤㡡㐳挲㔵捣っ愵㔲㈶㠶㔷戱㔴㈶ㄵ换㐶攲改慣㤹㠸㐴搲㠹㈶㘳㜲〱㥡㡡㠷㘲搹㜴慡㈵㤴㡥㘷愲㤱㜰ㄶ挳昷㐸㉡摣㥣㡣㐴ㄲ改愶㤶㐴㉣挸㤵〴っ慦愷挰㐷㑦㠵〸㝥攰愸愶㔱㌵㥤慡㡤㡥㡡〰㠱慡晦㐰㈵ㄴ摦敥愶㜸㈶敤戳㈰晣㐱㉥㄰挰㡥㌷挵ㅦ㌹挶挹㤲㌷挵〲扡ち挵㥦挰㈸ㄴ㉦㠴慡㐰昱㝦愱ㄵ㡡慦㜵㔱慣㌹搲㤵搳昹㙡㑦㌶㍦㠳㤳っ㤸づ㐶㈸っ㤸㍥㐷ㅡ㝦昸敤〵愴㉤㌶㕢捣㔸㈲㡣㤱㘹㍡㡥〶㥢捤愶㔲㑤愱㜴ㄸ㐳摢收㔰㔳㌸ㅣ㑦㠴㡤㐳ぢ搰㘸㍡搵摣摣㤴捣㠴㌲愱㔰㌴㙤挶攲愱㘴㈲㥣㑤㠴戲㘶戸㈹㥡㡣㈷㠳㕦搸攱昵㘱昰搱慤㄰挱㉦ㅤ㔵㜱㔰换㔳㥡㠵㄰㠰㐰昱愵㐷㥢捤㜵㙥㌶㑤㐶挹㐲昸㠳戵〰㘰挷愷㌹愸㤵搱㤵收愰㔵㜳㤴ㅡ慣㜳㡣㝣㑦㤱㌵㜸㥡挱扤㑥㜸愸晥㌰ち㥢㕤㑣㐱㉤ㅦつ慤戰㜹慥㡢㑤㘳㈹㈰搵ㅢ散㌹㥥ㄴ晢㔹〲收㤶㠳㌳㈸ㅥ㘰攷㘷攴㤱戶㈸㌶㈳㘶㈶㤳㙥挹挶㥢㌲㘶戴㈵ㄵ㑦㌴愷㥡㥡挲㤱㤶㘴戳ㄹ挹㈴㐲搱㘰㠳㔳挶ㅥ昸〴〷㍡愹㘵㑣つ㜲㔲戴愹挱㐸㐹戳㍢摤㈶㑡挶愴㉢㘱搲㐷㐱昸㠳㥢〱㠰ㅤ㙦愲㠶㌸挶昹㐴戰戱㔹扦昹㜱ㄲ㐳㙦攱㘴㜴㌲㔳戰挹㘷㉢㘸㠵愸㘳㕣㐴㘹摥㥥㑢戳㍢捡㤳㤳慤㥤㝣㑥㐳㈸㥣挴摢搸愱㡤搳㤱戶㌹〹㥢改收㘴㈸搵摣搴㤲㐱扢㙡㐹㘶攲搹㑣㈲㡡摦攷ち㘵㐳㤹㜰㉣㈸㉢〴㔸挲㌳攰ㄳㅣ㙡㐷搰㜲㌷扤㥤㤳愲㑤敤㠸㤴㜰㤲㜷㜳㜲㌶㑣晡ㅣ〸㝦戰ㄱ〰散㜸㥦㡡挳ㅣ攳て㠸攰敢㡢昴〵㜴㤵㔳㜱㈷㈷愳㌵㔰ㄵ㌸搹ㄹ㕡攱㘴㤱㡢ㄳ㘳㉤㈰搵ㅢ㑦搶㤳愸㕤㥣捣㉦㠲㌳㠸ㅡ㠱戴㥣㥦敢㤰戶㠸㑡㈶戳㌸㈳㐳昱〸㙥ㅦ愳愹㔰㍣ㄹ〹㐷搲搹㙣㌸搹ㄲ挱㜳㠷㑣搲戸戸〰㡤㐶㥢㌲挹㔰㔳㉡ㄴ㌲挳搱㘴㜳㈸ㄵ㑦戵㌴㌵㈷ㄳ㈹戳㈵搲㤲㡥挶㠳扢摡攱昵㈵昰搱㤷㐲〴㜷㜳㔴敢愹扡㡣慡摤ㅤㄵ〱〲㔵㝢㐲㈵ㄴㅦ㘲㔳㑣㉥昴㔵戴㕦つ攱て㡥〲〰㍢摥ㄴ㜳㔵㠰ㄸ㤳㐴愴㈸㙥愴慢㔰ㅣ㠶㔱愲摤〴㔵㠱攲〸戴㐲昱ㅣㄷ挵㥡ㄴ㑢戳㥢攵挹㘶搴挹攷㌶攰挰㘶っ㘹㘱昳㜶愴㉤㌶㘳愹㜸愴㈹㠵晢昷㔸㉣ㅤ㑤㠳愱㐴㈸搵搲㠲㉢㑡㈲搴搴ㄴ㑢㠵㡤㍢ち㔰晥㕥㕣㍡㤹㡤㘷㔳㔱㄰摢㙣挶昱愸㈷ㄱて㠵㔳改收㤶㐴㍣㤹っ㌶摢攱昵㥤昰搱㜷㐱〴㕢ㅣ搵㉦愸扡㥢慡戸愳㉡愰搴摥㔰〹㥢㤳摣㙣摥㐳㤷㝢㈱晣挱敦〳㠰ㅤ㙦㌶挷㌸㐶扥戱㐹㝥㜲㐶㍦㐲㔷㘱㜳㉣㡣挲收㙦愰㉡戰㌹ㅥ㕡㘱㌳敥㘲搳昸㉤㈰搵ㅢ㙣戳㈷挵ㄳ㥣捣㥦㠰㌳㈸㥥㘸攷㘷㍣㠹戴㑤㌱㥡ㅦ扡扢〸㥡㘱㈴ㅡ㡢㌴挷㐳改戴ㄹ㑥愳㈱攲昱㐷㉡ㄶづ㑥㜲捡昸ㄴ㝣㠲㤳㥤搴敦㤸㥡攲愴㘸㔳搳㤱ㄲ愲㐲㌶㔱搲摢㍤つ㤳晥㈳㠴㍦戸㉦〰搸昱㈶㙡㍦挷搸㐵挴ㄲ㡡攷改㉡㐴捤㜴㌲㝡ㄱ慡〲㔱㥣摢ㄷ愲㠶扢㠸搲扢㌱ぢ㡥㤹扦攷挹挹ㅣ㈷㥦㔷㠰〳㈷晢㈳㉤捤㙥〳搲㜶㙦㤷挸挴㕡攲昱㑣㌸㙡㈶愲㌱㥣愵搱㐸㌶㤹㡤㠴㥡搳捤搹㤶㑣㌸㘵扣㕡㠰㘶㐲ㄸ㈵愶㈲ㄱ㕣㌴挲攸ㄸ㈳挹㐸㈶ㅢ㑤㘷㌳㉤搱愶㐸慡㌹搱ㅣ㥣㙢㠷搷慦挱㐷扦づㄱ㥣攷愸㡡愳挲昹㡥㡡〰㠱慡㠵㔰〹㥢㕢摢㙣㑡㐳㜹㡢昶㝦㐰昸㠳〷〲㠰ㅤ㙦㌶て㜲㡣㝣㑤㤴晣㉥㤰晥㠰慥挲收挱㌰㑡戴㝦㐱㔵㘰昳㔰㘸㠵捤〶㌷㥢㠵㤳搸敦挹收㘱㑥㍥ㅦ㈱ㄴ搸㙣㐵㕡搸晣ㄸ㘹㡢捤㜴〴挳㡥㑣慡㈹ㄳぢ挷愲改㑣㌲ㄵ㡤挴㘳戱愶㙣㌲㡣㈱㈰ㅥ昶ㄸ㥦ㄴ愰挹〸捥搴㘴㌸㤴っ㈷㘳ㄸ㕤㥢㜸㔲㥢㘸㑡挶㕢搲昱㔰㈶㥥㡣㠷㠲㠷摢攱昵愷昰搱晦㠵〸㈶ㅤ㔵昱㈴㑥㌹㉡〲〴慡㑣愸㠴㑤㥦㥢㑤晥搸㥤慥㠱昰〷戳〰〰敤捤㈶㔷ち㠸昱㔸㈲㡥愳攰敦㘹㕡㙣戶挱㜸ㄷ㡥搹慦晥昳愹晢晥戱㠱㜱㜱晦㜸㈴散挲戶㘶〸㝢㔳㡢㍤戵敤搰捡晤攳㈰㌸慢㑥㑦捣ㄲ㐷ㅢ㈴〶昱㤰挶㡣て愴搴摥㝢㈸㠴㜳敦㕦扣㝦㝣〷摡捡摢晣ㅣ㥣攴戸㌶㐷㈸搴㕥㥥愱戰〵㝢㥣㥤㘵捥捥㜲㝢㈷戰〲㍢摦捥晤攳㑡㐴㘶㉥㝡㌰捡攴扡㝦攴㤴扦攸㑦愶昱ㄴ㡡㙤㜹攸挷㐰㈹挴づ戵㠹㤰愶㝣ㅣ戴㐲挴ㅢ㙥㈲搸㝢㑡愷昰㥡㈷ㄱ挷挳㐹㠸搸搱㈲攲〴㍢戴搱㠸戴搵㡣㤳㑤愱㘶ㄳ搳〹愱㐸㑢㉣ㅡ㘹㐹㈴㔲ㄸ㜰㈷搳搰㘶愲搹㜸㑢㌶㜸愲㔳㥣㘱昰〹㥥攴愴愴愳㍣搹㐹搱愶㑥㐵㑡ㅡ攳㑢㈸っ㙦昸愴愳摣ㄹ㈶扤ぢ㠴㍦挸昹㝡㈹㡥搷つ摦改㡥昱㑣㌲昱㈳㡡㍤改㉡愷昶㤹㑥㐶㝢㌱㈳搸攴㜳ㄶ戴挲挹ㅦ摣㥣昰㠶㑦㌸昹㥤㈷㈷㘷㍢昹㐴㄰ち㡤攳ㅣ愴攵搴㡥㈲㙤㜱ㄲ捡㌶㈷㜰ㅢㄷ㌲㘳㘶㉣㥡㠸㠶ㄲ戸搸㈶㑤摣㈴攳攴㑤挲㘸挴ち㔰㥣敢㘶㈸㥤㑤㈷攲愹㐸㌴ㅡ㡦㈶㤳㈶捥敢㔸㈶㤱挲挹ㅤ㌳㥢㠲㥣敢㘷㜸摤っㅦ摤〲ㄱ㍣搷㔱ㄵ敦敤㔶㌹慡〲㑡㥤て㤵戰昹戰捤愶戴㠹㌱㡣戲て㠴㍦㜸〱〰㔵搹晣㠹㘳㕣挵扣㔷㔳㑣愶慢戰㜹㈱㡣ㄲ㙤㉡㔴〵㌶㌹㍤㉦㙣晥挲挵愶㌱ㅤ㤰敡搷攷㍢㍤㈹扥〸㤱攴㙥㘴㍦㌸攳㙥㘴㥤㥤㥦㌱〳㘹㡢攲〸ㄸ㌶ㄳ搹ㄸㅥ㌸㠴愲戱收㐴戲㌹ㄱ㡡㌵愵愲昱㜴㑢㍡ㅣ㙢㡡〷㉦㜶捡㌸ㄳ㍥挱㑢㥣搴㉣愶㉥㜵㔲戴愹换㤱ㄲ愲㙥戶㠹㤲㘶户㍦㑣㝡㉥㠴㍦㜸〵〰㐲搴㍦戰㔳㝥摢㜶愵㘳㕣㑢㡥㐸㡦收ㅢ戵昴てㄸ晡㙡ㄸ㠵愸㠳㤹㠲㕡㍥搷㐲㉢㐴㕤改㈲慡㌸㉣扣摣㤳㤳敢㥣㝣㕡ㄱち捤敥㘷㐸㑢戳㍢ㅣ㘹㡢㤳愶㉣摡㑦㜳㈶ㄳ㘹㙡㙡㡡㥡改㜴摣㡣愴㈲戸捣㈴昱㌳㕥昱㌴㠶㠵挹〲㌴ㄴ㙥〹㈷㌰慡〱㕤昱㘸㑢ㅡ㐳ㅡ㕣㠲㐲搸㙢㠹㤸㉤ㄸ㝤〷慦户挳敢ㄴ㝣㜴ㅡ㈲㜸㠳愳㕡て㌲慣㐱昶㡤㡥慡㠰㔲㌷㐳㈵㙣㕥㘸戳㈹挷摦挶㈸㐷㐲昸㠳户〰㔰戵搹摤敡ㄸ㉦㈵㠷敢㈹㤶搲㔵㥡摤敤㌰摥㈵㔷㤴戳ㄱ扢昸㐴㌲捦戸戸愲摣〱扢攴㔶㜲㐵戹搳㔳㝢ㄷ戴㜲㐵㔹〶㘷㜵户㈷收㔷㡥㜶〵㌱㈸ぢ㡢慤敥㠱㔶㙡敦㌴㜷敤つ愲㡤愳慢ㅦ㝡搶摥扤㜰㤲㠳㍥〶愱㔰㝢昷㈱捤㉤㜸扦戳昳㠰戳昳愰扤ㄳ㜸〸㍢摦捥ㄵ攵㘱㐴㘶㉥攵㔷㤴㐷ㅣ晤㔵㌴㕥㑤㜱ㄲ捡ㅢ㝣ㄴ㝡㈹晤挹㔲晡扡挷㤱摥扢晡㜷搵㕤搳愹㈳昱㤵捥㤲㥦㉢㥢㡣㥦ㅦ㕢挹㜶摢て敦㌱戱摥晥㔱㕢㌳晡敢挵攲愴ち扦挸换㑦摤㌱攰晤㝦ㄱ㠷搵㕢㥣〹㘱挴ㅤ昱搱㍦挴〱搷㍤㠹挳昵晣捡㘸昹慦昲扡㝦愶㤹㡦晢户攸㤸㥥挳ㄴ㌲㝥㡦㘰㝥搷昸挲㙦㐵て㜶愶㤶㐷㍡扦愲戵㜳㔱攳㝣㈳摢㜱㥢摤㕤昰挳慦㔲㘱㌵〰っ㈳昹㥢㕢㕢ㄴ㔳慥户愷っ㉤㙡昱㐵㝣㝣㍤搸捣㌸ㄱ㜳㔸つ㔳㕢搳慦攲挵晥㌲〷㘷晦㉡㌴㕦㤷挲㘸昸㠵戸改㤹愱㌸㠲愱ㅥ敦㡥㤹搰㤶㤷㜷㉦㙤つ扢搲㑦㠰ㅣ攳㌴搲㌴㘶昸愴攱戱扡ㄵ愸㠷昲㙦㐷㔶捤愲㤴㜵㘶挸愶攱搷㘷㈰㥥㝡ち㤱ㄹ㡤慡挰ㅦ㤰㘰ㄳ㉣㥢㐵㜹㝦㉣㜴摣挶㠹昴搵㡦ぢ㍣敤㈰て㔵挳㔶㡦慦摢㜰㝣昹换攳㉣攴㠶戱敡㌹㈰㠷㈱㔵晥捡搱ㅣ㌲攵㕢㌴㉢㕥㤶搷㙤ㅢ捡㝦㜷㈹挸搹㝣戹㘰晤㤸㈷㐸㐰扤㡣㌴㑦ㄲ戵〴ㅥ㙣㤹搲㤸㔶昱愸㕥㠵㥡つ㑡改㔷㈰㡤昳㉣收昶ㅦㅥ㔳敤挰㌹挷敢搷ㄷ㄰晣㕡〱扣㠱攰㌵づ戸㔹㉤戲挱攴挴慦搷ㄲ晣㍡㈰昴愷㑡扤㘱㈷㠴扣㌷㤱〰愲㙦昲㠰挱ㄶㅣㄷ㜸换昱攸㥤挴㈲敤敡〳㜸㜸㤱㤹㐶㠹㍣挹㑣搹㠶昲㕦㙢ち㙥㐴㈴㈱昳㔲㤴ㄹ㘴㝥㠸戴㤰㜹㌸㍣ち㘴㕥挶㐳晥ㄸ㈶㡢捣㡦戰㘷㕣〱ㅤ㥡攱〴㤰㜹〸戰㐵㌲慦㈲昸ㄳ㐰ㅣ㔵攰㌳㈴㌶慤㍤㝤敥㈰慢㔱㘱㝤昷晦敥戱慡づ〱扤㈸㔸㔸㡤㠲〳㙣㐳昹㙦㌳愹晥㠸挴㜳㐳㕦捦㠲㘳㠷㥦㈰㈷㘱㔹㘶㝤〳戴戸㠸㌸㤷㌹㈵㌳愲㌴ㄴ㌴㠴㜳づ㔴攰㍦ㄷ戸攲㥣愵昰戸扦㥢挷㥢㤹挳㤶㌰ㄵ㑢㕥㠷摣慣㉢敥㡣㙡㈵摦捦㌶㔴晣㤸〵㘷〷㔹㔸㝤愷慢攴㑡愶晤㉡ち挸㠹㍥晣昹昴㉦㠰搵㜷戳㤴㌵慡ㄱㅡ㈹攵ㄴ㜷㈹㝦挵㘸㥣ㅤ昳㉡攵昸㙡愵ㅣ㘷ㅢ捡㝦㔵㈲㌸挲挹昹〱㘶摡㑦㜱㈶㑣㌲摤挷㥤改㐳捣㜴ㄴ㑣㔶ㄳ攳昴㤸昱〸㜴㘸㘲㜳㠷㌷慢搱挰㍡攷㥢㕦晦㠶㘰㑥㕥㔹攰㍤〹晥慤〳㡥愹㘶ㅢ捣昳搱慦㥦㈰㤸㡦㌹㥣昶愸挲㜶〲晦昹〲㌱㐸㈰扥挲昹摡散㜸㔴㙢愴㠸㠶慤㝥㥣晣攷㙢ㅣ愷㌸ㄹ㔶㈴昳㕥攸慤㉡て摢㥣㔵㜴㝥㈱摢㔰晥ぢㄵ挱戱㠸㠴㍦慣慥㐲㤹㐱㈶攷扣㠴捣㔱昰㈸㥣慦捦昰㤰㌹㍦㘵昱挳㠹㌰攳㑦搰㠱捣晤㐱收敥㌶㍦っ攴搷㝦㈱㜸㙡〱㍣㤹攰攷ㅤ㜰㑣敤㘲㠳㉤㌲㕦㈴㤸户㐲〵㌲愷摢〹晣攷ぢ捣㠴〴攲㉢㤰㌹换昱攸㥤㑣㔷攷户〰ㅥ㕥㘴づ戳㌹慢㈰戳搱㌶㤴晦摡㐵㤰戳㘵搲昹扤㡡㌲愳昳㍢ㄸ㘹㈱㜳〷㜸ㄴ挸㝣㥤㠷捣改㈹㡢㑣捥㠳ㄹ㝦㠳づ㘴捥㐶攷户㙤〹㍦㝦㈷戸戵〰收㑣㤸昱㤶〳㙥㔶㕢摡㘰愸挱晣摢㌰〴㑣散攳晦慦㐰ㄹ攷户挴愳ㅡ㘵搶㍡摡てぢ㤷㙢搵〹て㉦捡〶摢捣㔴㔰ㄶ戴つ攵㍦㠵ㄱ攴㤴㤸㔰昶〱㑡〰捡㌸㠵㈵㤴つ㠲㐷㠱戲㝦挱愸㝡㘰戲㈸攳扣㤶昱ㅦ攸㐰搹㘴㔰收户㔹戰㥡搴㐷〴㉦〳挴㘹㔲㠱㤵㐸攰慦㙦㑡〲㥣挱ㄲ㘴㌵㉡戰㌸ㄶ摢ㅢ㘳ㄵ㈷慣扣㈸愸慢㐶㐱慤㙤㈸晦攱㡢㈰㈷扢㤸愷晥㥣ㄴ昴㔳愷㈱㈱ㄴ搴戸㈹昸㤲㐷㜵〶㑣ㄶ〵㥣挶挲㥢ㄲ㠵〲㡣摣搴ㄷ㥦戸㉦㤹晤㘰〸㥣つ〸晥㌶攱愸捦㜱㤰搵㡥ㅡ㔱戰㘱搴㜵〱㤰㕥㐷晤〹戲昷ㅣ㈸㝣㙣ㅢ捡㝦敤㈲挸改㉣㤶㑥㙢㤴ㄵ㐷㝤ㄱㄲ㜲搴ㅦ挲愳㔰昱〳㘰㔴㥣㉡戲㡥㥡㜳㔲挶㐰敢愸て㐴挷戳搱㍥㙡〶昲敢〰挱㤷ㄶ挰㥣㤵㌲〶㍢攰㤸㝡搷〶㕢慤㘴〸挱敢〱㜱㕡㠹攲捣ㄳㄳ昸捦ㄷ戸ちㄲ㡣昷㑤ㅥ㌰搸㌰敡攲㉣㤴㜸昴㑥愲搳㡢〷挷愹ㅢ攱攱㐵收㕢㌶㘷ㄵ㘷搱㥢戶愱晣㤷㌳㠲㥣戸挲㥦㑦㙦㠳愳〲㤹㥣㝤ㄲ㌲晦〷ㅥ〵㌲㠷昲㤰㌹〷㘴㤱挹㈹㈹㘳㝢㡢㥦㠳搰㠴㕥㉢攱㘷㐷㠲㌹愳㘴㠱敦㈰㜸㤸〳㙥㔶㉦摢㘰愸挱晣㑥〴昳㔹㜵㠱捣扢敤〴敤〱捥㉢㝤㌵㌲㌹〹戵〹㘴㐶挷㈱㍣戶改攳搴㈳昰昰㈲昳㜹㥢戳ち㌲㥦戳つ攵扦挲ㄱ晣つ㈲攱捦愷㜷挳㔱㠱㑣捥㌳〹㤹㝦㠶㐷㠱捣㤱㍣攴愷㘰戲昸攱攴㤳戱愷挵て扢愴㍦摡晣㔸㡤㙤㉦㠲㝦〷㠸挳㑦㠰㌳㐸昸敢扢㝤〵㌸捤㈴挸㙡敤慡搰㈵㍤て㤸ㄷ〵㑦㔵愳攰㐹摢㔰晥㍢ㅣ挱ㄷ敤㍣㜵捣愲攰ㄵ愴㠵㠲挷摤ㄴ戴昰愸㌸〵㘴㔱戰〱㝢㐶挲愲㠰㐳慣㐷㙤ち愰㐶ㄳ搹㥢㘰捥〴㔹㘰捥㌶ㄹ㘳ㅣ㜰㑣㍤㘸㠳㉤扥挶挲㄰㜸ぢ㤰慦搶㙡㌸㠷戴〹慤挶㌹〵㌱㤰攲晣㤱ㄷ㘵昷搸捣㔴戴㥡㕦摢㠶昲㕦敥〸㜲摡〹㝦㜸搲㡡戲愳搵㜰敥㐸㈸晢㈵㍣ち慤㘶㉡㔹攰㍣㡦挵〲㈷㤴㡣改ㄶぢ〷㠱戲㍢㙤ㄶㄸ挸慦昷㈳㤸搳㍤ㄶ㤸㔳㑡挶㑣〷ㅣ㔳户摡㘰㡢戲搹㌰〴ㄴ㡥晥慢㔱挶㠹愲㑤愰捣㜵愲㘹挰扤㈸扢搱㘶愶㠲戲ㅢ㙣㐳挵㙦㝤㜰㌲㐹㤱戲〵㍣㔰散挸㐷㘶㠹愸㉤戹ㅦ攲扣㄰㔹搱ぢ㠱〵扤㥣摣ㄱ㝡慦㐵昴〲扤〷㌱㄰攷㔱㡡〵㉣摥て㕤㔱慤㠰㤷摢㠶昲摦搷〸㜲づ㐶㌲㙤戵㌲攵㐴㡡㘴扡摥㥤㘹㤲㤹づ㠳挹慡愶㐶散ㄹ㘹攸散挱挹㍡㘰㥤搳摥慦㑤ㄸ〲㍢摢㜱戱敦摥㍣㥥㠷㜰敡㠴㈵㌰晡㍣昹㌹㕤㔲㍣敡攲㉤挱㥡㙡㐷晤ㄳ摢㔰晥愳ㅡ㐱捥戲挸㔱㉦㐶昹㐰㌵愷㑡攴愸捦㜷ㅦ㜵〷㡣㡡ㄳㄶ搶㔱㜳晥挴攸㠲㑥㙥〹㘲敡摣㤲愳㕥㑡㌰愷㍦㉣㌰㘷㔰㡣㥣〳㙥㔶㘷搹㘰收敡搷㍤㌰〴㌸搵㠱扦扥晢㐷㡢㐰㕣㝦㌹㉦㈲ㅥ搵愸戲㤰扥㜱搶晦昵攳搴㘴挰扤㈸㍢捤㘶愶愲㈵㥦㙡ㅢ捡㝦㠶㈳挸愹ㄴㄹ挵ㅥ㡤戲㘳ㄴ换愹て愱散ㄴ㜸ㄴ㕡攷戱㘴㠱戳ㄶㄶぢ㥣て㌱㡥户㔸攰㄰敥〴㥢〵敢㝣㍥㤱㘰㑥㜸㌸㙤㈷戰㍦ㄲ搲ㄶ散〳戱晦昳㘸㌵㥣昹攸戵搵㔸慥ㄸ捦㜱愲挳㡢㠲愳慢㔱㜰㤴㙤㈸晦捤㡤㈰㈷㐹愴搵㥣㐶ち晡㈹捥㜴〸〵㉢摣ㄴ㥣挱愳攲㝣㠳㐵挱攱搸㌳㝥㘴㔱㜰㈰㈸挸㤷㔰㜰㌶挱改〲㌸㐹昰㡦ㅤ㜰戳㕡㘲㠳慤㔶戳ち㠶㐰ㅢ㈰昸晢ち慤㠶搳ㅡ攲搱㝢慢㜱㉥ㄹㄸ戵㉤〵摣㡢戲挵㌶㌳ㄵ慤收㐸摢㔰昱㉢ㅤ㥣晡㔰㈸慤㕥挳〳挵㡥㝣㘴㑥㠳摡㤲晥㡦戳ㄸ㐲敦㕡㘰㐱㉦愷㈲㠴摥㉣愲ㄷ㕡搸㐵っ挴愷晥挵〲ㄶ晢扦㘴戵〲ㅥ㙥ㅢ㉡㝥ㅥ攳㘴㐴敡敢攷㌱昸㤵㌸㌳㈷敦ㄴづ愰搴㜵㔹㝥㡦㙡㐰搶㔲昳㈱扦扣㑤戶㕤扥〱搷㠰户搹㜷㉦㌶扢㘷攰㐷ㅢ昰づ晢㜹㙤ㅤ昶搷戲昰㘳づ㝣换㥥昳扥㜴㉤㈹㍡ㅢ搹搹摤㜸㠱㝡晦散昴ㅣ摥㤷㥡愹敦㤸㤳捣攳㤷换㍢扦ぢ㕦ㅦ挱㜷ㄲ㙢㜹慥㘲㍡愴㥦挲ぢㄵ㍣扦づ挸敦昹㜹㍥㔱ㄷ挶㐶ㄵ昹㜰摥㤹㔹挳㤷攰㝦扤㉦㡦ㄸ㤷愱晡㥤敦㙢㘷㕣㍦敢㔰愳づ㐳ㄵ㕢㑢㈵㑥昰㝤㈹㘵挶挳㝡㝤〵昰挶㤵㄰晤昰㍤㌸㘹㝤㄰㜸挳㌷㌴昲㕤㔸敢换戸㜵㍦㐴㌳㈸㍦㌸㝥㐱㜳ち㡦扥㙥㜹㕢㈶扦挸㔸㘴戶ㅤ戱㈸㡦㉦㘲づ攰ㄱ㍢㕢敤ㄹ㜰敤㙤ㅡ〲㡦㘷㝤晤㍢㕡㤳摤摤挹㤵昵ㅤ慤敤㘶攷ㄱ昹㐵昵慤换㌰敢㠲㥦愳挰㤷〸昰搳挴晡ㅡ㤴㠷㔹挹改挱㠷昴㙣㤷挶戵搰ㄶ摥㡡攴㍥摡㕡戵搰昳㘸㝦〶〷攳㝡㠸搲愳扤〱ㅡ搷搱慡㔵〸捥㈳㜶㌶㜵〱ㄲ㍣づ晤㜳㈰ぢ攵攰㔳㝢搱摥攴搶昲愹户㤴敥㘶㘸扤慢㘲戶㘷攱㙥〵摥戸つ愲戴㜰户㐳攳㉥摣㘵㠸㕦㔲戸慢㥣㘲摣〹愴㔳戸㈰㥦㍣㑢㙦㜱ㄷ戴攸㉤昸捣㔹㝡㡢㘹挸㥣扤挵㘰ㅣ㕤㍤收㤳昸㜴㔹捡㝢㌷㠰挵㕦㐷㕢挶挹慡㥣㔲㔳㥣戲扥摤戴㑤戱搹晣ち㔸攳搷㄰晣攱㘴挵㑣愵搹摣〳㡤扢慣㝣㌸捤戲捥㕦晢换㜱㥦㐷づㅤㅦ攴㔳㘵㈹搵㝤㐰愲㔴㝣㜲㉣㤹摦㑦㑦㝣慤㘹㜴攳〴㤳㍦ㄱ㌰搶挹搶攷㙥慤てㄲ挵㙣㜱戲挹收搷て㔳挵㉦散㡢挰㔴戰ㄳ昱㔱ㄸ㉡て㈷攱挴㉤㌹㥣挷ㄸ㠴摤㈴㝥㝣挲㍥㤴挷换攲昲〹戶晢㔰搴〳㑥㐶㑦〲㔹愵ㄵ㐶㥣摣㑡㡥攲㜷㜰㌰㝥て㔱㕡搱㝦㈸换昱㈱㍢㐷敢㐸㔱㌶㍥愲㤶昶昶㐷㈰㥤㡡㔶㝣ㄶ㉤摡㘷摣摡愷㥤搲㍤ぢ㙤㤵搲㡤昴㉣摤㥦攱㘰晣〵愲戴㜴捦㐱攳收㤹捦㠳㑢㥡㈱㥦昹㑡㌹㕥〰戲㔰㍡㍥摣ㄵ敤㡢㙥敤慢㜶改㌴捦攰㕡戵㤳㘷㐱㕥㘶㡥㍣㔹㡢摤搲〶慡㕣㤵晤㝡㜹㈱昸慣㔴戲㝢つ挸㐲㈱昸㔰㔴戴慦扢戵ㅦ搸㠵㌰摥㠰搶晢㐴ㅤ敡㔹戰晦〱摥昸㍢㐴㈹㐳㙦㐲攳㉥ㅣ㥦㔸㤶㌰挴愷㤲㔲㡣㝦〰㔹㈸ㅣㅦ昹昱ㄴ搰散扡㙢搴收㥥㔹扥挳搸散愶㡢㕣扣㐷㤵㡢ぢ㍥ㅤ㉣挹慥ㅦ〰㤲摤〷搸㈹㘴挷㘷㙤㜲挶㙤挴㑥㤵㠶㌱搰戳っ晦㠶㠳昱ㅦ㠸搲挳晥㄰ㅡ㜷㌹〶㈰㕤㔲㡥〰ㄴ㔲㡥㡦戱㔳㈸〷ㅦ扥㠹昶ㄳ户㜶ㅢ㈴㠴っ㤶慥㔶搵㜹ㄶ攴㌳搸㌴ぢ㔲㈴攳ぢ慡㕣㘴っ㐵扡愴㄰㍢㐲㈱搹昱㙢㘹㠵㐲散攴㘸㤵㕢换㠷㍥㐲㔱つ戴摥つ攳昳㡦扤㉥愶戵挰ㅢ㜵㄰愵っㄹ搰戸ぢ㌷戲扣㜰㝢㌹挵愸〷戲㔰戸㤸㕤っ捤づ愶㔶㝤攸㤹攵〰挶㘶㕦㔲攴㘲㘰㔹㜶㉤戰㤶㜰戱㌷ㄴ挲㐵挰㥤摤㔸㐷ㅢ㜴㙢昹㈸挳㔵㈱敦㝡ㄶ㘲〸㜳㉣慤㤰㉤捡ち挱愷ㅥ㈵㠵搸捦挹㙥㉢㜷㜶戳ㅤ敤搶㉥㙤㜰〱戴㜲搵搸〶㕡㕣㌵ㄶ㈲㉤㠵㘲ㅦ㕦愳晥收ㄴ慡愴㑦摦㡥㈵戰晡㜴戰〳㝡晣㝡〷慡㕣慤攴㈰戸戳㔰捥攵㐹戵㍡㠱㔹昳㌵敡ㄵ㈷㜰㐹昷晤㍤〹っ㔱愴㝣㜸㔹㘰㍥て㈸㌹㕡摥昳ぢ攵扢㌰戰敤慡ㄶ㍢搹戱㤳慥㔵捦㜹㘶户ㅢ㘳戳㍦㉥㘶㌷戲㉣㍢摥㠸㤷㘴挷㥢㙤挹㙥㑦㜷㜶㍤㡥㜶㤴㕢㝢㌴戴搲摡昷㠲搶扢戵晦挱戳㘰㘱攰㡤㈶㠸搲搶ㅥ㠱挶㑤㌲㙦㜹㑢ち挷摢㕡㈹㕣っ挸〲ㄷ扣㘷㜴㌵戴摦㝡㘶ㄹ㘷散搲㠶㌶扡㉣㍢摥㕥㤶㘴挷㕢㐸挹敥晢敥散㜸慦㈸摡㌱㉥㙤㜰つ戴搲搰昶㠱ㄶつ㙤㉤搲㠵㠶愶搴晤㑥愱㑡ㅡ摡㜸㤶愰戴愱㑤愴捡搵搰㉥㐲ㅣㄶ捡㘹㘸㜵ㅣ㜶㙦昲㍤〱㠷㈴㕦昳扢搶㤳㔱㄰挵挱㍣㘳攸㈹㑣搹つ㈹挰㈱㌵ㄳ昵愲攱挸㤸㠵搲㔳㠹攱㠰㔸㍣愶戹㍤㌸昸㉤㜸〴㙥㜲愷ㄴ〷慦攲㍦㥤ㅥㅣ戳㡡晦扥㙥㝦㡥㑦ぢ晥敡㉥愴㘴㐰㝡〷㔸攵㠰㤴㜳㡢㝡〶ㅤ㝥攵〴㥢挹ㄴ〷㤵ㄲ㙣ㄶ㔲㙣㉦搲㘶㌸㠰ㄴ昷㕢摣敥㜳攸挰㔱愲㤴㘵㝦愶㌸㐰ㄴ昷戹㑣搹㐷慦㌸攲ㄳ捣㍣㙡㌹搸ㄳ捣㝣愴ち㔹㜰㥣㈶㤸〵挴㜰㜸㈶㤸〳㕣㜱〲ㅣ㡡㔱㉢㉣〶㌸〴㉢愴ㄴ㐷㔲攲扦㤰ㅥㅣ㐰㠹晦㠱㙥㝦づ㤶ちㅥ㠱ㄷ摤㈹挵〱㤰昸ㅦ㐴て㡥㝤挴晦〷㙥㝦㡥㜳㡡晥慦扢㔳㡡攳ㄴ昱㍦㤸ㅥㅣ㥥㠸晦㈱㙥㝦づ㐵ち晥㡡挳っ昱㌸㤴㤸昷ㅣ㡦挳摣ㅥㅣ㑤ㄴ㍤㌸㈸㄰㡦㔶㘲㌸ㄶ㤰㍣づ㜷㝢昰扡㕦昰〸昰㝡㕦㐸㈹㕥换挵㍦㐹て㕥挶挵㍦攵昶攷㈵扢攰ㄱ攰愵扡㤰㔲扣攴㡡㝦㥡㙡㕥㘹挵㍦㘳敦㌰ㄱ攰㔵戵攸挱㉢愶㜸㤸㔴昳㘲㈹ㅥ㔹㝢㐷㍣㜸㘱㉣㜸〴㜸㐱㉣愴ㄴ㉦㜶攲㝦〴搵扣捥㠹晦㈲㝢㐷晣㜹㑤㉢㜸〴㜸㉤㉢愴ㄴ慦㘱搲㜰搷戸ㅢ敥㤱挴昰㤲㈵愱ㄷ㌳挵慢㤵㠴㙥户㜷㤸㔰扣晡〸愶㠳㕡㕥㜸〴挳ㅢ㘵戱昳㠰㜹㤱㘱挲㍡戵㜹〱ㄱ㡦㉥慡㜹敤㄰㡦㈵昶づㄳ〱㕥㈷ちㅥ〱㕥ㅦち㈹挵㝥㕥晣㤷㔲捤敥㕤晣扢敤ㅤ昱㘷㔷㕥昴㘰㌷㉤ㅥ㌹慡搹㐳㡢〷㝦㌲㠱㍢攲挱摥戸攰ㄱ㘰㉦㕣㐸㈹昶扥㐲搱㡦摣ㄴ㉤㈳㠶㥤慤㠴㕥捥ㄴ晢㔹扡改ㄵ搸㈹㥣户搲改㔱扢ㄲ㕡㘷ぢ戲昳㤳扥晤㈸散愰㙦㤷㡥㡥愸愳摤㈸㜶㜸㠲㍡挶㐲㐹㜷㔶㠱㘲户㈶愸攳〴ㄵ㘰慦戵㄰愸㥡ㄵ㉡㝤㜸收昰挳㍦づ搴㌶㙥㕢㝢攰戸㠶戵ㅢㅥ㝦㙤昵戳㠷㡣昹晢㘷敢搶㍤晢挶敡㈷㍦晢㜵㙡捣㙦㉥扦晣攱㝤㉦㝤昲戵捤戲敢㙢敥晣㜸挶晡㘳挲㡢㡦㔹㥡㕤戰晢搴㘳づ㍡㜲晦昰㥣挱㈳晢昵敢摦㝦挴㤰挷戶摥㌵㜸挲搲㕦愸〷㥥摦慡㔳㐹㐷挸㘲㤴㍣ㄱ㘴㠷㈸挵㌸〱㍢晡㐴㤶愵㈶挰㉥昰㕢㉤㡢昴慡敥戲㘰摦ㄷ㘴敦㉡㘵㌹㤹挵攸愷愴㕦㈵敡ㄴ愴戹昱扦㈰晢㔷㐱晤㄰㍢晡㔴〸㉣ㄹ㤳敥ㄵ搶搲晡㘲㌷㉢搰搳㠹挲愰て晦㐹㕤㤷搴㉡㍢㔳㐱㥤㘹愱愴慢㘴慣㤲㕡㘵㤷㈹愸戳㉣㤴㜴㠸ㄵ㈸㜶㡣㠲㍡挷㐲㐹㈷㔸㔱㉥㜶㠶㠲㍡搷㐲㐹挷㔷㠱㘲〷㈸愸搵ㄶ㑡扡户ちㄴ扢㌹㐱㥤㙦愱愴ㄳ慢㐰戱㌳ㄳ搴㑦㉣㤴㜴㕣ㄵ㈸㜶㘰㠲扡搰㐲㐹昷㔴㠱㘲㌷㈵愸㥦ち㉡挰㝥攷㕢㙤㉤搲㤵戱ㄸ㑥换挵扥㉦挸㉥㑤㡡戱㑥㡡愱愴㌳慢㈸㉣㍢㌵㐱㕤㘲愱愴〳慢㐰戱㈳ㄳ搴㝡ぢ㈵摤ㄴ㔱㤷㈱敤㙣㐱㜶㔷㠲扡摣㐲㐹搷㐴㔴㐹㜳㘲ㄷ㈵愸㉢〵ㄵ㘰㥦昳慤搲㈳摤ㄸ㡢㜱ㄵ㜲攲㠶㔱愲㉦挸敥㑣㡡㜱㌵㜶昴㌵㄰〳㙢㠲㑥㐱ㄵ㍢㌰改ㅥて戴扢挷〹昰㐱㕦ㅦ㜴摡扣㘲攷㈵㠸㠵愵〸挵晥㑡っ〷㤴ㄹ搸㠳㠸㘱㐱㤹㠱扤㡡ㄸ收摢〶㤹攴扡ㄱ㕡挵㌳㕤㑣㜳㑢㝤㠲㍣攵㔹晣㠱戵㡡攷戹㘰昶㉦挵㈸㥥晢㘲㤸攳㡥㝢ぢ戴㡡㈷扣㤸㘶㤵昹昰ㅣㄷ挳捣㌲〳㑦㙢㌱捣㈸㌳昰㑣ㄶ挳㝥㘵〶㥥扣㘲搸户捣挰昳㔵っ搳换っ㍣㐵挵㌰慤捣挰戳㔲っ㔳换っ㍣ㄱ挵㌰愵捣挰㜳㑦っ㤳换っ㍣ㅢ挴㌰愹捣挰ㄳ㐰っㄳ换っ㙣昳㘲㤸㔰㙡〸戲昱戳慡〶〶ㄵ㕢扣㘰挶㤷㘲ㄴㅢ戹ㄸ挶㤵ㅡ㠲㙣㡣㜶〵戲〵ち㘶㙣㈹㐶戱㔵㡡㘱ㅦ摢㈰つ攳㈱㘸ㄵ㕢㠷㕣愴ㅦ㘶㡡㜵㉡愹㐷㤸㈲㐰㔲㡦㌲㈵〰㤴戲搰㍢㜰㌶㐰〹搰慤㘵扦慦挴㠱摡挲㠹㠰挴㠰晦〷敦捡〳㌵</t>
  </si>
  <si>
    <t>㜸〱捤㝤〷㤸ㅣ挵昱晤昵改㙥㜴戳ち㌷㐲ㄲ㐹〲㈴㈱ㄱ㠵搸ㅣ㠴〵捡㐲㈸愲ㄳ搱挰戱㘱ㄶㅤ扡〰㜷愷㐴ㄲ㌹㈷㘳㌰㠸㈸㄰㘰㜲挶㠰挱㤸㘸㌰㈶㐷㥢㘰㠲戰挹ㄸ㡣㑤戴攱晦㕥捤昴摥散捥慣㑥昸攷晦昷㜹㜴㕢㥡敡㝡搵搵晤愶㝢㘶㜶扡㜶户㐶搵搴搴晣㠰㡤晦㜳慢攳捥昰愶ㄵ㕤摤㜶摢戸㈹ㅤ慤慤㜶扥扢愵愳扤㙢摣愴捥捥散㡡搹㉤㕤摤㝤〰㌰㥡㕢㘰敦慡㙦敥㙡㌹捣㙥㘸㕥㙡㜷㜶〱㔴㕦㔳搳搰㘰搶挲扥㠹晢戲戴㘲搲换慣愳〰慡挶㌴㈸晡㔲㌴㔰㤸ㄴ㈱㡡㝥ㄴ晤㈹〶㔰っ愴㘸愴戰㈸〶㔱㙣㐰㌱㤸㘲〸挵㔰㡡つ㈹㌶愲搸㤸㠲昱捤㑤㈹㠶㐱昴ㅦづ戱㜰捡攴㜹戹㠳搱㥢愶敥㡥㑥㝢散㠸㍤㥤㌶㑦㠸㐴挶㐵挶挵㔳㤱攴戸昰搸ㄱ㔳㤶戴㜶㉦改戴㈷戴摢㑢扡㍢戳慤㘳㐷捣㕦㤲㙢㙤挹捦戲㔷㉣散㔸㙣户㑦戰㜳攱㔸㉥ㅢ㑦㐷攲㠹㐴㌱㤳㐹昷摦っ㌵捦㥤㌲㜹㝥愷㕤散晡㙦搵戹㌹敢㥣㌷㘵昲戸戹㜶昷㝦慢捥㉤㔰㈷慡㥣摡搱㤶㙤㘹晦㉦㔵㕡捦㘳㥡㤸㙡攷㕢㜸昰㙤扢戳愵晤愰㜱㘸㜶ㄹ搱搰㔲攳㈶㜵㜵㉤㘹㍢㠴攳㘸㡡摤摡扡挰㉥捡㐱㙦㥢摡搵㍤㍦摢搹搶搵扦㡤晣搹㥤㜶㝢摥敥ㅡ搸㌶㙤㜹摥㙥㜵㠱㕤つ㙤㝢㘶㍢攷㘶摢散㍡敥㌴戶㌹挷㜰㘶挱㙥敦㙥改㕥㌱愰㙤㡦㉥㝢㐱戶晤㈰㥢㤰晡戶ㄹ㑢㕡ち慡慥づ㝦㌵㝤戶づ㙡㤹ㅣ㈸戴愷㙤捡愲㙣㘷户㘸㍣㠴㤱㈰慣㘷戸㐸㉦捡摡挵㈱㌵愲挲㡢挷慣愹愵㙤㤶摤搹㙥户㌲〸㡦攴昶ㄵ㈰㈱挸㌹づ㈵愶㜴㜷㜸㤴㔴㍦㜷昲戱㉦㡣㘲㡣㠰㘸㥣扡㡦摤㌵户㘳散晣捥㡥摣㠴昰戸㤸㌹ㄲ㠵收㈸㥡户㠴ㄸ搲戴㈴㥦户敤挲㠸㤶昶ㄱ昳ㄷ㘵扢散昱㤱昴㜸㜳㌴㌱㘳㈰㔴摤慢㤸攲摥㡡㌹捤㙡㥢戳戵捤戹摡收㝣㙤㜳愱戶搹慥㙤㉥搶㌶ㅦ㔴摢扣愸戶戹愵戶昹攰摡收挵挰攸慤愱㙦摦㕡㜷㝢扣敢愵〷㝥戳改づ扢摥㝥敢㠸搱攷㑣晦敡㈳挵㔹㉤㈷㠵慤戱㔳搱搰㠴戹つち捤㙤㈱㡣敤㈰〲ㅡㅡㅤ㙦㙥㑦捣㔸〸愵㕥㐰㐳搹搸挳昶昸敤昲扦㌴慤㥣㝤㝤㘶㠳㝢㐷㝣晢昸㍦ㄴ㑦ㅢㄲ㘵ㅣ㜶㠶敥搱摥㔲散攸㙣ㅢ㍢愷愵㝤〲愶敦搸㌹搹攵ㄳ愲收㡥慣㈷っ㘱㐴㈰〶㑤㕤搲㤹攵愰ㅢ搱㔱㜴㔸㌱愳〴挴㈰㤴㝡搲つ昴敤㤸㤳扦㥥㕥户昵扣㘳挶㠶愳㜷晦攵昸㔷ㄴ㑦㑤ㄲ㈸㠱㥤㡡敥挴捣㈴㙢㐸㐱ㄸ㘹㠸㠰敥挴挷㥢ㄹ㘲挶㐳㈸昵愸ㅢ攵戱㕤㝦㌸晣㡡㥢戶㥥㝥敥搳昷つ㑡扣戸挳ㄶ㡡攷㍥㠹昲ㄳ散㔸攵㐷㌷㤹㌰㈷戰㡡㥤㈱㡣㕤㈰晣㘱愲㤱昱收㐴㘲㈶㐱㈸㜵扦ㅢ㘶攴㡣㔹㉤㙢㍥㝥㙡搲慡㜳㜶㡢㈶㕥扡敡〲挵㠹㈶㘱愶㘰愷愲㌳ㄱ㜳㉡㙢㤸〶㘱㑣㠷ㄸ散ㅢ㐴攸换っ㐲㜶㠵㔰敡㉥㌷挸㥡搷ㅥ㍤㘳愳㕤㔶㑣扡㙥搹㠷㙢晦戰㜵攱㝤挵戳户〴搹つ㍢ㄵ㐱ㄲ收㉣搶㌰ㅢ挲㤸〳攱て㤲ㅣ㙦捥㈵㘴ㅥ㠴㔲户戸㐱㙥㌹收扡〹搳㡥㝦㘹攲ㄹ㝦ㅢ昲攱攷户戶㝤愹㜸㜵㤰㈰扢㘳愷捡昱㕦挰㝡㥡㈰㡣㠵㄰㐳㝣挷㝦㍣㍡戴〷㌱㝢㐲㈸㜵慤ㅢ㙢㤷捦扡㔶㥥昲㙥昳搴㥦扦㥡摡昷捦摦㝤昴㥣敡〷戳挴摡ㅢ㍢扥づ敤挳ㅡ昶㠵㌰㝥ち攱敦㔰㘶扣戹ㅦ㈱晢㐳㈸㜵㠵ㅢ㘴㤳㠷慥摦敢㠴㌷㡦㥡㜳攱ㄳ㉦㉤搹㙡昶户㌳ㄴ㉦㜲ㄲ愴ㄹ㍢ㅢ㤵て攸愴㌳愰挷㐵捤〳㘱㌴戳㄰㐶づ㘲愸扦㑢搱昰㜸㌳㑦㔰〱㐲愹㡢摣㜰㐷㍤㜶晣慢ㄷ㥤昷昸慥㜷㉦敢捣㍤ㄵ㌹㜲㉢挵换愹㠴㉢㘲㘷戰㌷㕣㑣㠲愵捤㠳㔸换㈲〸愳〵㈲㈰㔴〴愱づ㈶㘸㌱㠴㔲攷扡愱㠶扤ㄵ昹昴愶户慦㥤㜵㜹㝢㘲敥㥣㝢敥ㅤ愷㜸搱㤶㔰㙤搸愹摡戳㜶搶搴〱㘱ㅣ〲ㄱㄴづ㘳晣㔰㠲㍡㈱㤴㍡挳つ户搱慣㐷㙡慦散㍡㙣昶昹㠳㍥㥥昴搵㔳扦昹㤵攲敤㠱㠴敢挶㡥敦㘸㉤㘱つ㑢㈱㡣㘵㄰〱㌳㈹㌱摥㕣㑥捣ち〸愵㑥㜴愳扣㝢摢ぢ挶愹摤㥤戳捥摥晡㡤㐲㜳敤慢㐳ㄵ敦㍦㈴捡攱搸〹攴敦〸搶㜲㈴㠴㜱ㄴ㐴挰攸㑢㡤㌷㔷ㄲ㜳㌴㠴㔲㉢摤㐸戱挴㔱昹扦㉦㡥㑣㌹㍥晥挶㑦㕡㍢ㅥ㥡慦㜸㤳㈳㤱㡥挵㡥晦搴㜰ㅣ㑡捤攳㈱㡣ㄳ㈰晣ㅤ㡡攱㠴㝡㈲㌱㈷㐱㈸戵摣つ昳昵㕤㌷扤㄰改㉣敥㜶摣晢ぢ摦晦搹敤搳㘳㡡户㔱ㄲ收ㄴ散昸挳㥣捡㉡㑥㠳㌰㑥㠷〸〸㠳㜹㝢〶㌱㘷㐲㈸㜵愸ㅢ收㤴ㅢ㥢户ㅢ户搵攸㘹㌷戵晦㙣㘵晣㈳㙢ぢ挵ㅢ㌵〹㜳㌶㜶捡㜸㡢捡戸㡢㤹㍦㘳㉤攷㐰ㄸ㍦㠷〸ㅡ〸攸搱戹〴㥤〷愱搴挱㙥愸㡢㈶㝣㥦晤㜲昵㌳㌳敥ㅦ晦㑤攷㈵㘷㕣㜳㤷攲敤愰㠴㍡㥦昵㜸㠷㜸捦㈵攲〲搶戳ち挲戸㄰㈲攰㈰挵挶㥢ㄷㄱ㜳㌱㠴㔲㜹㌷搶㘷㑢晡ㅣ㜵捣㔷て捦昹昵户て慣㥤㌷㙣散㠳㙡㈸捣ㄲ敢㔲散昸〶摤㘵慣㘱㌵㠴㜱㌹㠴㥦扣〸㠶挲ㄵ挴慣㠱㔰㙡㍦㌷捡㠲㍦扣晦㕥摤㈶㡢收㕤㜷㘲昲攰捤扡ㅥ攸㔲扣慤㤵㈸㔷㘱愷敡㑣扡㥡㌵晤ㄲ挲戸〶㈲愰㑦ㄸ攲搷ㄲ㜳ㅤ㠴㔲㝢戸搱㙥㑦摣㝦挵㌵㈷ㅦ㍥昷攲慦㐶摣戹敡昵㝢㉦㔴扣㝦㤶㘸㌷㘰挷㍦㈲㙥㘴ㄵ㌷㐱ㄸ㌷㐳〴㜴ち搴摤㐲捣慤㄰㑡捤㜵挳㑣㝦㘶搹收换扦㝣㝣敡搱摦㘷户㥡晢捣捣〷搴挶㌰㑢㤸摢戱㔳㐱㕤捣扣㠳㌵摣〹㘱晣ち挲ㅦ㈵㠶㜳昸㕤挴摣つ愱搴っ㌷捡捦敦晣改搳晤搷㝣㍤攳摥改昹㠳㐷㥥㔳㜳㤰摡〴㘶㠹昲㙢散〴㡥扢㝢㔹换㝤㄰挶㙦㈰〲㘸挳〸扦㥦㤸摦㐲㈸㌵搱㡤戴昳挰ㅤ㜲㉦㠵扦㥥㝡晥㕥ㅦ慥㝡晡攲㑢搷愸㑤㘱㤶㐸て㘲愷愲㍦〹昳㈱搶昰㌰㠴昱〸㐴㐰㝦㜰㜰ㅥ㈵收㜷㄰㑡㘵摣㈸㈷捤㝢㝤㐲攷㍢㝢捤扣㜱愷摣敢㕦づ㙦㝥㕣つ㠳㔹愲㍣㡥㥤慡㐳攱昷慣改〹〸攳て㄰㐱㜳〹昴㍤㐹搰㔳㄰㑡㐵摤㜰㕦㉥扦敡攱㕦㥤摥㍣敢摣㙢㈶㥢ぢ㙥㍤㘲攳晥捦挰扣扢㝢㈷㍡戵㌳扢っ昷昶㍤㙦ㅢ愲攳挲晣搷晢晢㈵扣㕤㉡㈶㡡愹㘲㈴㔲㐸㠴戳戱㙣晤㐸㔴扢扥㌷收㍣攳昶㉦敥搵搲㕥攸㔸㈶㜷敡挳㈷攳捥戶攷挶㝤㝢搷㌶戹㘳㐹㝢愱㙢㔸戰戱愹㍢摢㙤㙦㕡㘹敢愹挴攷搶㠴昷㌱㜶㤷挴摢扣搲㙤捦㙣敢ㄲ㝢搲昲ㄶ挷扣㔹㠵ㄹ敦㘲㍡㜲搵慤搳㍢敤㐳㑢㔶㕦㡢㈶攱㙤昶㔲愹摢搷㑢挷攴戴㙢挴㤴㐵ㅤ㕤㜶扢㌴㙦晢戶昹㉤昹挵㜶㘷㤳捤㌷改㜶㐱扡㍡㤴㈶昷慤搴昶昳摡搱㔱扣㌹㉡㡣昲㤶ㄶ愷㉤敦戶摢ぢ㜶〱敤㍤挴敥散㕥戱㌰㥢㙢戵㌷㉣㠳㌸㌱㘱搸愴慣㜸㝡㐷㝥㐹搷㤴㡥昶敥捥㡥搶㜲换愴挲搲㉣摥扥ㄵ收㜴ㄴ㙣扣晢慡攳㔶愳㙡晡昴㔱慡㘶扢愰户㐰慣户㙢㥣ㅣ〸捦㈱摥っ挷㝣攳昲㘱㌷㙥〱㝡㠷㕥戴摡ㅣ㤳戵愳㝢愹㑣敡㘵㌵摢㔶〷㝡晡挴㈷ㅡ㐴㙦㔳ㅤ㉤㙤㉣ㅤ戹晦扦攰摡摡挱㙥敦愷㉤挵㕢摣㕤戳敤㠵㔶扢㜳㥤捦㘳ㄴ㕢㘴㍥ぢ㔱扦㈳㘶㜳㔵昶敡㠰㔰换搵㡡晡㘵㉤㠵敥㐵挶㈲扢攵愰㐵扣㘳挲㌳㥢㠶〶㔲敢摢捣攷㔱㘴扥㐰昱㈲㐴㈸㔴㘳扣㐴㤰ㄱ㌲㕦㜶昴晡㔱昸晦挷扦㜹慥㠵㤷㈹㙦搶昱㘴愵慢扥㙤㝡㐷㘷㔷㥦㍥㐱扤摣㌵摢戵愸㥢挳㜳摤㐶搶昷ち挵ㅦ㈱敡㐷㐳昴晡摥扣ㄱ愰㍡㍥㠲ㄸ搰㌶搵㉥㘶昱攰㐷㘶户捡搶户㌹捦ㄲ愶摡㕤㜹㤳てㅤ㘶㘲慥㉣㌷戰㠷挹摦扦㡤愳摦㕥摥㍤㌵摢㥤敤摢㠶挷ㄷ㌸㑡㈶㐰摢㡢㤷戳㐷捦〱㔲愶扤㐳慥㠶ㅡ㉣搹昵搴搲㑦ち㥣㥡㌰㜱㌰㕦㙡晡戸㜲摤㥤㐰摢㌷㐷㈷㡣捡㠱㕥晥ㄸ〲㑦㐷ち㌳散昶㠵㉢づ戱扢〸㙦㌰搶㐹㘵攵昴㘲㘵昳昲戹㍤扡㕢㕡扢挶愱愵㌳㍡㍢㤶ㅣ昲摦慣㠷㜵㤹㝦㠲搰㕢晤㔶ㄸ挵敢摦㈷搰㔵搳㜷㈹㡦㑤㜳㜳㑤〳㙢㘳㠹昱ㅡ㠴晦㘲换愷㈲ㅣ挲㠸昰〳晥㤳捤㝣〳晦㠵㑣㍡㔴戱搵㡦㠱敤挷㍣挷愹〷扥㝦ㅢ㘸㕢搸㘹换㤳愹〶㔱㜰〸〶戴敤搵搱戹㌸搷搱戱㤸㠳㙣愰㘸㕤㡢㙣扢㥢㑦㝢晡戹㑦户攴㈹㤶㔲㝤晡㤴㍤戱昱㍣ㄶ摡〲昵ㅢ㙦㐳っ㤸搴摡㍡㐲搷搸㘵扣㠳愲㍥㜸敥㘴慣挵捥挶ぢ㈷㘷㕢㕢㕢㜸㔶收㠵㡡㈷收搶㜱换㕢扢㤶慢攱攸㍤㥦戱㡣㡥㙥㍤晡㠸㘹ㅢ㑥㕡㝤挶户㜳㠷㡤扦慢扦ㅡ收ㅡ㝣㡦㜸戶㐱㝤㈳昱㌲晦ち愱㌶〱㡣愷ㅡ散㤷㙦收晢搰捤て㈸㍥㠴挰〹㐳ㄸ挵昹攲㘳㐷㔵摢攲㝦㥥㌳捣㑦㈸㍥㠵㔰摢㐳㜰挶㥡㝦㠳搰㥢戲㔰㍦〷㠲ㅣ捣捦㔱ㅣ㜰㌰昱戶挰㜷㌰扦〰㌴㘴搲愱㡡㑤㡤㠵㡤〷搴㈴㠱㈶㈹㌳㐹㤷㌲㄰㉤㤰㤵㝡搷攰㝢㈴戵㈳摣㠴㤵㝦搱扦て㘰挱慣㝣捦ㄸ㘴换攴搸昴戰㔲敢愸㉡っ㥢戰搲〷〵㈶ㅦ挱慢㈸㡡㠴㤵㝡㘸㝡㔳摦㝥敦㘱愵㉦㉣〱捦戸㝣㤴㤸挰㠵㑣愲晤㤴㠸㑤挵㄰㈰㠸㤲捦㄰㉥㤰㤲扦戹〶摦挳戳㈴㙡ㅡ㠹㤷戹〱挲愹㑦〰ぢ愶㘴〸㕢㌳㤴㘲㐳〸て㈵ㅢ㍢慡㑡愱ㄲ愱㘴ㄳ㠲㌶㠵㔰ㄹㄴ〹㈵挳愰改㑤扤敢愵㘴㌳㔸〲〶ち敥㜹㝤慣㙣〱㘸挸愴㐳ㄵ㥢ㅡ㡦ㄸ㐱慣扣㕡㡤㤵㍦戹〶摦挳扥〹愸㘹㈴㕥收㌶〸愷㕥愹捡捡㜶㙣捤昶ㄴ㘳㈱㍣慣㡣㜳㔴戵㌳㉡ㄱ㔶㜶㈴㈸っ愱㈶愲㐸㔸㠹㐰搳㥢㝡摡换㑡っㄶ㍦㉢㝣㠴攸㘳㈵〱㘸挸愴㐳ㄵ㥢㥡㠴ㄸ㐱慣㍣㔲㡤㤵㠷㕤㠳敦搹攴㔴搴㌴ㄲ㉦㜳㘷㠴㔳て㔶㘵㘵㈲㕢㌳㠹㘲㌲㠴㠷㤵愹㡥慡愶愱ㄲ㘱㘵ㅡ㐱搳㈱ㄴㅦ㕢ち㉢㌳愰改㑤摤敤㘵㘵㈶㉣晥㠷㜷㐱㐳㘵ㄶ㤰㈱㤳㜸㍦㈹㘲㔳扢㈲㐴㄰㈹㌷㔵㈳攵㐶搷攰㝢㤶㍡ぢ㌵㡤挴换㕣㠸㜰敡晡慡愴散挹搶散㐵戱㌷㠴㠷㤴㝤ㅤ㔵捤㐶㈵㐲捡㑦〹摡て㐲捤㐵㤱㤰戲㍦㌴扤愹㉢扣愴㌴挳攲㈷〵㙦㠴㝤㈳㈵ぢ㘴挸㈴扥㡡㑤捤㐳㠸㈰㔲㉥愸㐶捡昹慥挱昷散㜷〱㙡ㅡ㠹㤷㜹㌰挲愹昳慡㤲搲捡搶戴㔱戴㐳㜸㐸㌹挴㔱㔵ㄳ㉡ㄱ㔲づ㈵愸ㄳ㐲敤㠱㈲㈱愵ぢ㥡摥搴改㕥㔲㤶挰ㄲ昰㜸㈰㘸愸㉣〳㌴㘴搲挱捦㡡搸搴㥥㠸ㄱ挴捡戱搵㔸㌹挶㌵昸㥥㔲敦㠳㥡㐶攲㘵ㅥ㡤㜰㙡㘵㔵㔶㡥㘵㙢㡥愳㌸ㅥ挲挳捡㠹㡥慡昶㐵㈵挲捡㐹〴㥤っ愱昶㐳㤱戰㜲ち㌴扤愹愵㕥㔶㑥㠳挵㍦㔴昰昰摢㌷㔴捥〰㌲㘴ㄲ㕦挵愶昶㐷㠸㈰㔲㕡慢㤱戲搸㌵昸㥥慡ㅦ㠸㥡㐶攲㘵晥〲攱㔴㑢㔵㔲㉥㘰㙢㔶㔱㕣〸攱㈱攵㘲㐷㔵㔹㔴㈲愴㕣㐲搰愵㄰㉡㡦㈲㈱攵㌲㘸㝡㔳〷㝡㐹戹ㅣ㤶㠰愷㉥㝣㐸敦愳㘵つ戰㈱㤳ㅥ㔵㙣慡㠰㈰㐱戴散㔹㡤㤶㍤㕣㠳敦改㍦㥦敤㡦挴换扣〱攱㔴㔳㔵㕡㙥㘲㙢㙥愶戸〵挲㐳换㙤㡥慡ㄶ愱ㄲ愱攵㜶㠲敥㠰㔰〷愳㐸㘸戹ㄳ㥡摥搴㙥㕥㕡敥㠲㈵㠰ㄶ㉥㈸昸㘸戹〷搸㤰㐹㡦㉡㌶戵ㄸ㐱㠲㘸㤹㔸㡤㤶㕤㕣㠳㙦愵愲ㅤ㌵㡤挴换㝣〸攱搴㠴慡戴㍣挲搶㍣㑡昱㍢〸て㉤㡦㍢慡敡㐰㈵㐲换敦〹㝡〲㐲ㅤ㡡㈲愱攵て搰昴愶攲㕥㕡㥥㠲㈵㠸㤶愰㉢昳㌳挰㠶㑣㝡昸㘹ㄱ㥢敡㐴㤰㈰㕡戶慢㐶换戶慥挱户愲戲〴㌵㡤挴换晣㈳挲愹慤慢搲昲㉡㕢昳ㅡ挵敢㄰ㅥ㕡晥散愸㙡㈹㉡ㄱ㕡摥㈴攸㉤〸戵ㅣ㐵㐲换摢搰昴愶㌶昷搲戲ㄶ㤶㠰晢ㄵ㍣㈸昵つ㤶扦〰ㅡ㌲改㔰挵愶㔶㈰㐶㄰㉢㐳慡戱㌲搸㌵昸㔶㠰㡥㐰㑤㈳昱㌲㍦㐵㌸㌵愸㉡㉢㥦戱㌵㥦㔳晣ㅤ挲挳捡㍦ㅣ㔵ㅤ㠹㑡㠴㤵㝦ㄲ昴㈵㠴㕡㠹㈲㘱攵㉢㘸㝡㔳つ㕥㔶扥㠱㈵攰㉡㠴㤵〴ㅦ㉢摦〱ㅡ㌲改㔰挵愶㡥㐶㡣㈰㔶扥晦㜷㤵㍢晥㝦扢〶摦㙡搵㜱愸㘹㈴㕥㘶㕤㉤晡昱ㅤ㘰挱㜷晣〶捣㘶㕦㡡〶〸て㉢㈱㐷㔵挷愳㤲㔱慣愸ㅦ㐱晤㈱ㄴ㤷戱㠴㤵〱搰昴愶晥㡥ㄸ愵户㠶㡤戰昸挷ち搷挰㝣慣っ〲㌴㘴搲愱㡡㑤㜱挵㉣㠸㤵昷慢戱昲㥥㙢昰㉤慥㥤㡡㥡㠴㤵㑤ㄱ㑥晤愵㉡㉢挳搹㥡捤㈸㌶㠷昰戰㌲挲㔱搵㘹愸㘸ㄴ㕥收㐸㠲㐶㐱㈸慥扡〹㉢㕢㐲搳㥢㝡摤换捡ㄸ㔸〲㔸挱〲㡤㡦㤵慤〱つ㤹㜴愸㘲㔳㘷㈲㐶㄰㉢捦㔷㘳攵㌹搷攰㕢ぢ晣ㄹ㙡ㄲ㔶挲〸愷㥥愹捡㑡㤴慤㠹㔱挴㈱㍣慣㈴ㅤ㔵㥤㠳㡡㐶攱㘵愶〸㑡㐳愸㜳愱ち㉢ㄹ㘸㝡㔳扦昳戲戲ㄳ㉣㐱愷摢愰挱㌲〱搸㤰㐹て㍦㉤㘲㔳攷㈱㐸㄰㉤昷㔵愳攵㕥搷攰㕢户扣〰㌵〹㉤搳ㄱ㑥摤㔳㤵㤶㕤搹㥡㤹ㄴ扢㐱㜸㘸㤹敤愸㙡ㄵ㉡ㅡ㠵㤷㌹㠷愰戹㄰敡㈲愸㐲换㍣㘸㝡㔳户㜸㘹搹ㅤ㤶㠰ㄳ㑢搰㘰㘹〲㌴㘴搲挱捦㡡搸搴挵㠸ㄱ挴捡搵搵㔸戹捡㌵昸㔶㔸㉦㐳㑤挲捡㝥〸愷搶㔴㘵攵〰戶愶㤹攲㐰〸て㉢㌹㐷㔵慢㔱搱㈸扣捣㍣㐱〵〸㜵〵㔴㘱挵㠶愶㌷㜵愱㤷㤵㠳㘰昱㑦㈱㉥摣晡愶㔰ぢ愰㈱㤳づ㔵㙣㙡つ㘲〴戱㜲㜶㌵㔶捥㜲つ扥ㄵ㘱慥昵ち㉢㥤〸愷捥愸捡㑡㌷㕢戳㠴㘲㈹㠴㠷㤵攵㡥慡戸㕥㍣ち㉦㜳〵㐱㠷㐱㈸慥ㄱぢ㉢㠷㐳搳㥢㍡摥换捡㤱戰〴㡣㤵愰㑢昳㑡㐰㐳㈶ㅤ晣慣㠸㑤㕤㠷ㄸ㐱慣ㅣ㔶㡤㤵ㄵ慥挱户㜲捤愵㘹㘱攵㘴㠴㔳换慡戲㜲㉡㕢㜳ㅡ挵改㄰ㅥ㔶捥㜴㔴㜵ㄳ㉡ㅡ㠵㤷㜹ㄶ㐱㘷㐳㈸㉥㘹ぢ㉢㍦㠳愶㌷搵敥㘵攵攷戰〴㡣㤵愰ㄹ㜴ㅥ愰㈱㤳づ㝥㔶挴愶㙥㐵㡣㈰㔶ち搵㔸挹扢〶摦㐲㍢㤷搲㠵㤵㑢ㄱ㑥㘵慢戲戲㥡慤戹㥣攲ち〸て㉢㔷㍡慡扡ㄳㄵ㡤挲换扣㡡愰慢㈱ㄴ㤷攰㠵㤵㕦㐲搳㥢摡摢换捡戵戰昸㔹攱晡扤㙦〶㕤て㘸挸愴㐳ㄵ㥢攲㙡㝦㄰㉢㜳慢戱㌲挷㌵昸ㄲ〳敥㐵㑤挲捡ㅤ〸愷㘶㔵㘵攵㔷㙣捤㕤ㄴ㜷㐳㜸㔸昹戵愳慡晢㔰搱㈸扣捣㝢〹扡て㐲摤て㔵㔸昹つ㌴扤愹挹㕥㔶㝥ぢ㑢挰っち㝡挴昲㈰愰㈱㤳づ㝥㔶挴愶㝥㡢ㄸ㐱慣愴慢戱㤲㜲つ扥㈴㠶㠷㔰㤳戰昲〴挲愹㐴㔵㔶㥥㘴㙢㥥愲㜸ㅡ挲挳捡戳㡥慡ㅥ㐶㐵愳昰㌲㥦㈳攸㜹〸昵㈸㔴㘱攵〵㘸㝡㔳㘳扤慣扣〴㑢挰㔸〹㍡慦扣〲㘸挸愴㠳㥦ㄵ戱㈹㘶㔲〴戱㌲慡ㅡ㉢㈳㕤㠳㉦改㠲改ㄴ挲捡㕢〸愷戶愸捡捡㍢㙣捤㕡㡡㜷㈱㍣慣晣搵㔱搵ㄳ愸㘸ㄴ㕥收㝢〴扤て愱㤸㠵㈱慣㝣〰㑤㙦㙡㐳㉦㉢ㅦ挱ㄲ㜴挳ㄲ㌴㠵㍥〱㌶㘴搲挳㑦㡢搸ㄴ㌳㍥㠲㘸改㕦㡤㤶㝥慥愱㌲㌹愴㥥㡢捤㍦㘲㔱扦ㅦ攰㘶㜱捦ㄶ㝢ㄹ㔷㈱〷ㄶ㤱戳㍤㘵㐹㔷㜷㠷㉣㤹づ㈸㑥敤㤸摢搱㍤戵愵敢㤰搶散㡡挱㐵㜷㘷慦㐵㜶㍢ㄲㅡ㍡㤱搷㔰㔱搶㜱挸㈱㜶挱㉣㌶㜵㉣改捣摢㌳愷晥㉦㈴㍣挸搱挳㝡㥤㔲㌵戵ち摢㝦戶㠶㕦〳㑦㡣ㅤ㙣㌵昵捦愳捡捡愵㔸挹ㅣ昷愴㑤挸慥〵㘰㘳て愳ぢ㕢扡㕢敤㝥㐵㐹㔹㤰晤㠶㈲㔸㐴㤶㐸愱㙦㜱攱㈲慣㐶㑥ㅤ㔰㥣搱搹㔲㘸㙤㘹户㜹㌰㠶㌸搰搹昶㐱挸〸㤹摦搱搵挲㝣改〱挵㠵㥤搹昶慥㐳戸戸㥤㕦戱㐱㤹㈶慢攰昵挵挹㉤敤㕤〸㈳㐷㤱晢㡤挵愶㐵ㅤ换昰㜹㤱㈵㙤敤㌳戲㠷㜴晤㑦ㅣㄵ㈵挷㠵㐲づ㡤慡㔵戵戵慡愱戶攱㍦㍤㍥挶㤷㤸㕤㠳㤱㠸扦挳摣㡥ㄱㄸ愷摤㥤㉤戹㈵㈴㑣攲㐴㈱敢㈸攴ㄸ搶搴㌳㙦愲㜲ㄹ摢㜳〸㉢㜲㔰搸搶戲捦㐱〴愶㐳㤴㍥㠴戳ㄹ攰收㔷㘸㑥晦慦㈱㜶㥢戱挷捣㥥散慣晦搳㈷㕡敡㤹改戱摥挹㌰㐳〱ㅥ攸っ㈱㈶挸㜰㐴㘱㘶㘲㈴㔰慢ㅣ㤶愱愲㘰㌸㐲〷昶散㑥㐷㍥㐵晦攲散㙣捥㙥㐵ㅡ㐸㕢戶㝢愰愳㌰ㅦ愷㉤摢摡攵摡愶㜴戴戵㘵㌹攴昸戹㡤愶㝣戶搵㙥㈸㑥㕡搲摤㠱て〰㤸㐵〸ㄹ㤷㙥㔱㜶㌹㡡戲换㥤㠴㡤攲〲愶㠷挹㍥敢敡㌸㈸摢搹搲扤愸慤㈵摦㐰㠵㉢攳晦ㄳ㘳ㄵㄷ㠴㍡㤰愹㌷㝤㉥愹捣〰㜱昲㌰㜰戸挷㈱㘹㡡搴昱昰㘳㐴搷㉡〳晦搴㝦㤸㍤㠴㌳㡦㕣㌴捣㙦㔱㕢㍤㕥㜲㉡㤲戶㝣昶㠳㍢㡢㍥㕢㠹ㅤ㌹㌹㈹㈶晦戰搴晣づ㔰敥昰㔵挷晣㥢㜵愶㤶昴〵㈰㌴扢㈳㕢㤸㥥捤攳㌳㔸㝤摤㑦㘰㌵攰搰昲㔴搳㘹㌱搹㘷ち搲ㄴ㤰㤷戶戴愵㘰㜷㌶戰愰〹㥦㌰慢㘳㥡㤰攱ㅣ㐳㑥收㥡晡晡㝥つ㐱戱㘶敡扡㐶扢搹ㄲ摥㑦戰捤昴搵晦昱敥改㕤挸㝡㈸㈴㤷愸㝦愱㍢收扦搹㈷愶ㄱ戱㍦ㄵ㠰敦〹昸〱愲晥㑦㌰㔶ㅥ㥢昲扣ㅢ㘴攷㤸〰搵挹㘷㤷㤸ㄱ搴㠰散ㄹ㐹㈵慡㤷㡥昴昳愴〰ㄹ㑥昶㑦㠳晥㐰㤴搱㠴㔱㙥ㄷ㐲捥昹㤵愹㐶戸㌲搴搴搶搶攱㔰ㅢ㤵改㤳扥戰愸慣慤挹㤶摣㈰挵㝣ㄸ㠳㜹愳挳㌹㔹㔰㝦戳敦㐳ㅥ㐱㌹㌱愱㤰㔹ぢ愷㥡㤰㝡〳㔲㌳㌱㠴㈵づ㔵㌸〶㜸攲〷愱㤸ㄱ挲晢〱捦搵㑢㌱つ㠴㔷戰ㅡ㠳㥦ㄱ㕢摦㌳愶晡〰ㅥ㍣㙢㥡〶㉢晥㄰㝢㍣ㄹ㤵〶㘷〳㑡㝢ㅦ㥣捣㌴㤱挱挹㡦ㅣ敡挱愹㤸㙥愲扢攱㌹攲㈱㘰捣㝥〴㝥ㅡっ攸㑦挰〰〲㤸㥤挲愳㙥っ㠴戶づ㌶〳ㅥ㈶㠱㑤ぢ㑥㘰昳ぢ㑦ㄴて㥢㠳ㄸ㘵〳㐶昹ㄷ〰㤵㙣㌲㝤挴㘱㜳㌰㈰㐳摣扣昶㕥㉦㐰㡡ㄹ㈷㐲攷㄰搶㑣㉥捡攸摣㄰愵扤搳㔹ぢ㌷愱㜳㈳愹挴㔱㔴ㅦㄴ㘹㍡つ㠴㜱㐷挵挶挰㤸㥢㄰挸ㅣ㤶〰挰愶〴っ㈳㠰㘹㉤㐲攷㜰㘸㥢攸挱改晢㜸㡢敦㕥ㄶ㕣㙥づて㜰㘹㝡㐲㜸戸摣㠲㈱㐶㌰〴㔳㔰㉡戹㘴摥㠹挳攵㐸㐰搶㝢㘴づ㠵㥢㔰㌹㡡ㄵ㌳㘵愵㡣捡搱㈸敤㥤㑡愶戶攰てㅦ挹㘳㈵搸㤱搷㈶㤰㥡㈹捦挸摣ちㄸ㜳㙢〲㤹晢ㄲ〰搸㠶㠰㙤〹㘰㍡㡣㔰戹ㅤ戴㜵㡣捣㠰㜷つ㘰㜳㉣㥣挰收ㄶ㥥㈸ㅥ㌶㜷㘰㤴㜱㡣挲搴㤵㑡㌶㤹慦攲戰戹㈳㈰敢捤收昶㜰ㄳ㌶挳慣㤸愹㉥㘵㙣㐶㔱摡㍢㥢㑣㠹挱ㅦ㥥ㄳ戳ㄲ捤㈶昳㘲〲挸㡡〳㘳㈶〸㘴捥㑣〰㈰㐹㐰㡡〰愶搱〸㥢㘹㘸搵搹っ捡㥥〱㥢攳攱〴㌶ㄳ㥥㈸ㅥ㌶㜷㘲㤴㥦㌰ち㔳㕥㉡搹㥣㠸㌲㘱搳攴搸㤴㉤ち改戹愷㔴㤳〰ㄱ收㜶㘶㈵㤳愱㤵㌱㌷ㄱ愵扤㌳挷戴ㄹ晣㈱愷㠶㤵㘰㐷㕥捣㥤〹㈰㘶㌲㌰收ㄴ〲㤹㔷ㄳ〰㤸㑡挰㌴〲㤸㙡㈳捣㑤㠷㌶㑣㑦㘹摦昵㈶㜸ㄸ敥ちㅦ㄰㌷换ㄳ挴㐳摣㑣〶搹㡤㐱㤸ㄶ㔳㐹ㅣ㜳㘱㥣㘱㌸ぢ㤰昵ㅥ㠶㝢挱㑤挸㥣捤㡡㤹㐶㔳㐶收㕣㤴昶㑥㈶搳㙤昰㠷㡦㉦戲ㄲ㑤㈶㜳㙥〲戸㥡て㡣戹㍢㠱捣挷〹〰㉣㈰愰㠹〰愶攸〸㤹ぢ愱㔵㈷㌳攰戱ㄱ㐶攱㥥昰〱㤹㔹㑦㄰て㤹㝢㌱挸摥っ挲㜴㥡㑡㌲㤹㐳攳㤰戹て㈰敢㝦戵㘱摡㡤戰戹㉦㙢㘶晥㑤ㄹ㥢晢愱戴㜷㌶㤹愷㠳㍦㝣㜶㤲㤵㘸㌶㤹慣愳挹昲㕣㙤づ〰挶㙣㈶㤰㠹㍣〱㠰〳〹挸ㄲ挰摣ㅥ㘱㌳〷慤㌴愹㝤㔷ㅢ㝥㍥戴昲搹㈴攸㉣挰〹㜴㉥昳㐴昱搰㘹㌳㑡㤱㔱㡥〶愰㤲捥㘳㔱搶换愴㍥づ㄰㘱㙥ㄱ㉢㘱㡥㑥ㄹ㜳〷愳戴㜷收㤸换㠳㍦㝣㌶㤳㤵㘸收㤸搰愳㠹昱㕣㕣㕡㠱㌱摢〸㘴戲㑦〰愰㥤㠰づ〲㤸晦㈳捣ㅤ〲慤晡㌸っ㐸晢〱㜱㥤昰〱㜱捣晦搱㐱㍣挴㜵㌱〸扦㑥㐲㌱㔷愷㤲㌸㈶攸㌸攳㜰〹㈰敢㍦づ㔷挱㑦搸㕣捡㥡㤹摣㔳挶收㜲㤴昶捥㈶㤳㠰昰㠷挵ㄱ㔶愲搹㘴㈶㤰敥㠷㘷ㅣㅥ〶㡣㜹㌸㠱捣ㄲち〰ㅣ㐱挰㤱〴㕣〶㠰戰㜹ㄴ戴捤昴㈹搲㍦づ㠳昲㠵挰攷搱昰〲㥦㙢㍣㘱㍣㝣ㅥ挳㌰挷㌲っ㤳㝣㉡昹㘴㘶㡦㌳㄰㜹ㄷ㈹㕢ㄴ搲㝢㜵㘱摥㡦㔰㜷㍣㉢㘱〲㔰ㄹ㜵㈷愲戴㜷敡㤸㈸㠴㍦㝣晣㤴㤵㘰㐷㕥捣ㄶち㘰收㘴㘰捣㔳〸㘴㈶㔱〰攰㔴〲㑥㈳㠰挹㐵㐲摤改搰搶㐱㕤㔰㑥ㄱ愸㍢ㄳ㕥愰敥ㅥ㑦ㄸて㜵㘷㌱捣搹っ挳㐴愰㑡敡㤸晤攳㔰挷㔳愲㙣㤵搴㌱㌷㐸愸㍢㠷㤵㌰㐹愸㡣扡㜳㔱摡㍢㜵㑣㈶挲ㅦ㍥攷捡㑡戰㈳㉦㘶ㄴ〵㌰昳ぢ㘰捣昳〹㘴戶㔱〰攰〲〲㔶ㄱ挰〴㈴愱敥㐲㘸敢愲㉥㈰敦〸搴㕤っ㉦㔰挷㈴㈳ㅤ挶㐳摤㈵っ㜳㈹挳㌰㔹愸㤲㍡㘶〸〹㜵挶㘵㠰慣昷愵㤹㌹㐵㐲攷㙡㔶捣攴愲㌲㍡慦㐰㘹敦㜴㌲〹〹㝦昸㤰㉤㉢搱㜴扥㠹㍤摤つ捦㈹昱㑡㘰捣慢〸㝣㉢ㄸ㜰㌵〱扦㈴攰㙤〰㠴捥㙢愰㤵㉥㈶扥晢㥣㘸挰攲〵搸扣づ㑥㘰㤳㠹㑢扡ㄹ㝣㤸ㄷち㙤挴愶㕥捦㈸㌷㌰ち㤳㡣㉡搹㘴㘶㤱㌳㄰慢捥㘱收ㅤ〹㜳㌷戱ㄲ㈶㈰㤵㌱㜷ぢ㑡㝢㘷㡥㠹㑡昸挳㈷㜹㔹〹㜶攴挵㙣㈵摤㘴捦改敦㌶㘰捣摢〹㘴㈶㔳〰攰づ〲敥㈴㠰挹㑤挲摣慦愰㤵㤸昳㥦晥〲ㄶ搹挱摣摤㜰〲㜳㑣㙥搲㔱㍣攳昰ㅥ㐶昹㌵愳搴攱〱㑤㈵㜳捣㍥㜲挶攱扤㠰慣昷㌸散ぢ㌷㘱昳㍥㔶捣挴愵㌲㌶敦㐷㘹敦㙣㌲挱〹㙤挶攷㠸㔹㠹㘶戳ㅦ㑡㜵㌷㍣攳昰〱㘰捣〷〹㘴〶㔴〰攰㈱〲ㅥ㈶㘰〰〰挲收㈳搰㑡㙣晡挶㘱㔰㉥ㄴ搸晣ㅤ㥣挰收㈰㑦ㄴて㥢㡦㌱捡攳㡣挲〴愶㑡㌶㤹戵攴戰昹㝢㐰搶㥢捤捤攰㈶㙣㍥挱㡡㤹昰㔴挶收㤳㈸敤㥤㑤㈶㐶〹㥢㑦戱ㄲ捤收㐸㤴〶㤰昵㌴㌰收㌳〴㌲㜳㉡〰昰㉣〱捦ㄱ挰㘴㉡㘱昳㜹㘸敢㘰㌳昸㡥晢㐵㌸㠱捤慤㍤㔱㍣㙣扥挴㈸㉦㌳ちㄳ㥦㉡搹㘴戶㔳㉦戳㍡〶㠸㌰昷㐷㔶挲愴愸㌲收㕥㐵㘹敦捣㌱㜹㑡㤸㝢㡤㤵㘸收㔲㈸搵挴㜸㘶昵敢挰㤸㙦㄰㤸づ〶晣㤹㠰㌷〹㘰挲㤵㌰昷ㄶ戴㜵㕤㕥㠲ㅦ㡤扤〳㉦㔰㌷挱ㄳ挶㐳摤㕡㠶㜹㤷㘱㤸ㅣ㔵㐹ㅤ㌳愲ㅣ敡慡㕥㤹㘷〲㈲搴晤㤵㤵㌰㜱慡㡣扡昷㔱摡㍢㜵㑣戰ㄲ敡㍥㘰㈵㥡扡㌹㈸つ愰敥㐳㘰捣㡦〸㘴〶㔶〰攰㘳〲㍥㈱㠰㐹㔹㐲摤愷搰㑡㠳捥㝦㐲っ挸㈴挱ㄴ晥っ㑥㘰慥挹ㄳ挵挳摣攷㡣昲㜷㐶㘱〲㔵㈵㜳捣㥡㜲愶昰ㄷ㠰慣昷ㄴ㙥㠶㥢戰昹て㔶㝣㈰戴㌲㌶扦㐴㘹敦㙣㌲㌱㑢搸晣㡡㤵㘸㌶㤹㥤愵挹昲㥣㄰扦〶挶晣㠶挰㐲㌰攰㕢〲扥㈳挰〶㐰搸晣ㄷ戴ㄲ㥢扥ㄳ㘲㔰づㄷ搸晣ㅥ㑥㘰戳挵ㄳ挵挳收て㡣㔲㠳㜶㈹㈶㕥㔵戲挹㙣慢㕥愶昰ㄲ㐰㠴㌹㍣挵慦㔱㑣捡㉡㘳づ㥦㤶㕦て收㤶挳㑤㤸慢㘷㈵㥡㌹㘶㜰㘹收㍣㔳搸〰挶散㑢㈰戳扢〲〰つ〴昰㑢昹ㄴㄳ扥㠴戹㄰戴ㄲ㜳晥㜱ㄸ㝣㑢搳ㅦ㑥㘰㙥愵㈷㡡㠷戹〱㡣㌲㤰㔱㤸㥣㔵挹ㅣ㌳戲ㅣ收㜸㠳㈸㕢ㄴ搲晢戶攴㌴㐰㠴㌹㡢㤵㌰㜱慢㡣戹つ㔰摡晢㤸㘳㠲㤷㌰㌷㤸㤵㈰㠲扣㤸攵愵㠹㐱戹㝥㡥㍤〴晢收㔰〲㤹〱ㄶ〰搸㤰㠰㡤〸㘰㔲㤸㌰户㌱戴ㄲ㜳晥㌱ㄷ㍣㠳㌷㠵ㄳ㤸㘳攲㤷㡥攲㘱㙥ㄸ愳っ㘷ㄴ㈶㜰㔵㌲户ㅡ㘵づ㜳扣愵㤱慤㤲戹换〱ㄱ收㌶㘷㈵㑣敥㉡㘳㙥〴㑡㝢㘷㡥㐹㘰挲摣㐸㔶㠲㌸昲扡ち愵扡挹㈸搷捣㡤挲扥戹㈵㠱捣ㄲぢ〰㡣㈶㘰っ〱㑣ㅣㄳ收戶㠲㔶㥤戹愰㝣㌱捣搶㙤攰〴收慥昷㐴昱㌰户㉤愳㙣挷㈸㑣昲慡㘴㡥㤹㕤づ㜳㔵㙦愳敦〲㐴㤸ㅢ换㑡敥㠶㔶挶摣㌸㤴昶捥ㅣㄳ挵㠴戹ㅤ㔹㠹㘶㡥搹㘲㥡ㄸ捦㙣つ〳㘳㐶〸㘴㈶㔹〰㈰㑡㐰㡣〰㈶㤷〹㜳㜱㘸㈵收晣戳㌵昸㔶㈵〹㈷㌰昷愰㈷㡡㠷戹ㄴ愳愴ㄹ㠵㠹㘰㤵捣㌱晢慢㤷㌱昷ㄴ㈰挲摣㜸㔶挲㈴戱㌲收㝥㠲搲摥㤹㘳㌲㤹㌰㌷㠱㤵㘸收㤸㔱愶㠹㐱戹ㅥ㜳㍢㘳摦攴㍡慥㘲戶㔹〰㘰㈲〱㤳〸㘰〲㥡㌰㌷ㄹ㕡㠹㌹摦㙣㡤〵㥦攷愶挲〹捣㌱挹㑣㐷昱㌰㌷㡤㔱愶㌳捡㕢〰㔴㌲挷っ㌱㘱捥㤸〱挸晡㍦捥㘲㔲㤹搰戹㉢㙢㘶㜶㔹ㄹ㥤扢愱戴㜷㍡㤹㠵㈶㜴捥㘲㈵㥡㑥愶愲改㝥㜸〶攲㙣㘰捣㌹〴㌲㑤㉤〰㌰㤷㠰㜹〴㌰㜳㑤攸㥣て㙤㕤㜷㝥挱捦㔵ㄷ挰ぢ㝣㌲㍢㑤㠷昱昰搹挴㌰ぢㄹ㠶㜹㉥搲晣㍤愸戹捤慦㘷慥㐲攵ㄲ扣㉦㍤㐲㈲ㄴ㤹㈸搱搴扤愲ㄵ挹㈹摣攵㤲扣戳挷攴㠲㤰㤴㈱㔱愰愳ㄳ慢㤶㜵㤵摦㥦㔲昲㝤〶㠱晢つ愹昸㙥ㅡ㜱愳㠵㜹ㄸ昵搷㝤攷晦晥㤵㤲㍦ㅢ摥昳㐵ㄵ昴攱㘶散㠵㈶づ㤹搳㤲敦散攸敡㈸㜶㡦㘸㐲攲搵〸㝥搷㑦戱愶㈶㍣愹晥ㅡ搴ㄸㄸ㤳ㅤ慢㙢攷㤷㥥㉥攵㜷㕦㠴ㄶ户㜷㉣㙢㤷搶搴㜷昱㉢㡦㠴慦扥㝤ㄹ㈶挴㌸摣戶〴㜹ㄶ㜳㌶㉣㈸收㍥愸㘲㐰愳挵愴〷㠲㡤㝤愱㡦㤹㌲㜹捡㠲收㑣愶㔰㠸㘵㈲戹㙣慥㤰㡢愷㘲㠵㙣ㅡ摦㡦ㅢ㑥愵搳㤹㜸㉥㥤㉦挶㉤挹㤱㘰ㅤ㍦㠵㡦挵慣〸〹户ㅦ㌵愶㐷㠸㐶㕢㝤㉤㉥㑤敢㥢戰〰㝣㡤捡愹扣㉡㈸扢慥㙦㕦㌵愶攲㉢㜹㝣㠹づ愵敦㌴㌱っ收㌹搴㕦〱戲搶捦㠹つ散㌹ㄶ㜴摥〸㉦戳ㄹ㑤㌰て㠴〸㔹㝤搰㜰㌶挸挸㐲昶㥦㌲戹㔹㤲㌶昰搵戵㕤㐶づ㈵ㅢ愰〴㕦戴愱扦㝡㠳㈳捡挸愳㝣㈰捡㍤㤹㕤㐶〱㘵㠳㔰㔶晥戵戵㔶㥤㕢扢㌹㡡㘱搷㔲㡣愴㔸〴戸㌲㘰ㄴ〶㕢愸愱㔸㕥つ㈸攵㤰㔷扦㐰㉦㌹搰㘰愸㌱ㄶ〳㔲㜵昴愸㜳〱攳〸㉡ㅦ〱㈶㙡㤲ㄱ搰〶㘷㡣㠰㤰ㅢ捦㘸㠷敥㡣〰㍢㥤挹挵搳搹㜰㌶㥣捦挴㡢搱㐴㈶㕦挴㈸挸愶㤲㠹㘴㍣㤵㑦攴慣㝥扡㡤ㅤ昰戱晡㙢敤㄰㙡〳戴㐶㥢戲愰㜱ㄴ愸㌳搱㄰ㅥ㈱㘱扡ぢ㈶戳ㅢ㈲㘴つ㠲ㄱ㍢㌵㈶㤹㌶㐹慥㐹㈶㑤㔲㘷㙤愰㡤摢ㄲ戱㤶㘲ㅢ㡡㈳㘰㔴㐳㔸㉤戵㈳愹㘱〷㍡㔶攷㈱㠵愸㘳ㄱ慣㐴搴㑡㐰慡ㄳ㜵㌴愰㝥愲㌶㐲㑤㐲搴㌱㜰〶㔱ㅢ㐳挷ㄱ愸㌱㡥㠵敥㄰㔵㡣㠷㡢戱㔸㍣㙡攷散ㅣ㠸㡡㘷愲攱㘲愴㄰㑤愶㜳昱㐸㉥㤶㑣ㅢ挷㤵愰挹㜸㌶ㅦ㉥愴攲昹㔸愱ㄸ㡦㐵㘲戹㑣㈱ㄵ换愷搲ㄱㅢ〴㐷昲㜱㙢ㄳ户㝡昳㜸昸㤸㈷㐰㔸㥢敡愲ㄳ㔹㜴ㄲ㡢㠶改㈲〲〴慡㌶㘷ㄱ㕥㙡愹㑢戱㤰㜲ㅡ敤愷㐳㠴慣㉤㘰挴㑥㌰挵㈳戴㌱㑣挴㕡㡡ㅤ㈹捥㠵㠷ㅡ挵㙡愹㥤㐷つ㍢昲ㅡ㡤㔲愱昸㘰㉦挵攷〳㔲㥤攲㐵㠱ㄴ㌳ㄵ㐲㈸㕥〵㘷㔰扣㤵ㅢ捦戸㄰扡㐳㜱㈱ㅥ捥挷㤲㜶㈴㥡捥㈵攲㠵㕣㌱㥢㑡愵㜲挹㐲〱㔴攷㤲㠹㙣搱㤲㉣〹戶昱㈲昸㔸摢攸ㄶ㕦㑣㙤㕢慤搱愶挶㐲ㄳ愲㜲㉥㔱㌲ㄶ㉦㠳挹㕣つㄱ戲㜶〰〰㍢昸摡㐶挸戲㔹㉦〳搳㔸㠳攲捡㈹㝥㈵捡〲愶昸㌸户㉡昹戲㘰㠷㔶㝥㌹㡡㜹つ攰㉡慣㥢㜵㉤㌵㑤㙢ㄴ愵㐲敢㥥㕥㕡慦〷愴㍡慤ぢ〳㘹㡤愱㈶愱昵㐶㌸㠳搶戸ㅢ捦戸〹扡㍢挵㈳愹㐸㉥㘱ㄷ挳戱㘸㈶ㅥ㡦挶㜲㠹㐲㈴㤹㡥㐶攳搹㘲㌶㕢挸挶慣㠴㙥攳捤昰戱㤲㕡扢㠵㕡㑡㙢戴愹昱搰㠴搶戹㕥㕡㙦㠷挹扣〳㈲㘴敤〴〰㜶㙡㡣㍢㈱〳㘸扤ぢ挵㤵戴摥㡤戲〰㕡㝦攲㔶㈵㕦㡥散搰㍡㠱戴摥〷戸摡㔹㌷敢㌷搴㌴慤ㄳ㔱㉡戴㑥昶搰㙡㜲戴昲ㄲ慢㈶〶㌲㌸〹㑥挲攰㠳挰㠱挱挹㙥搵挶㐳搰ㅤ〶㘳昹㐲㌲㤳戳㘳攱㔸㍣ㄷ捦㐶㜲㤹㐴㌸㔹㉣ㄴ㡡昹㑣㍡ㄵ㑤攴搲搶ㄴ摤㥣㠷攱㘳㑤搵㥡っ㑣挹㤸㘰挳㘹㔳扢挲㈶っ㡥昷㌲昸ㄸ㑣收攳㄰㈱㙢㈶〰搸挱挷㜴㔸㈶㈷㐹㡥㐵㤳㠳捦摡㑤ㅢ愷ㄱ戱㤶㘲㉡挵戳㌰慡搹㌰㤲ち昳㌹㙡搸㤱搷㕣㤴ち㈷攳㍣㥣ㄸ㉦〰㔲㝤愸㡤つ㈴㡡㜹て㐲搴㑢㜰〶㔱昳摤㜸挶换搰ㅤ愲昲㠵㜰㉣ㄶ㡤攷㈲㤹㑣㈶㥥㉦㐴㜲昱㐴㉣ㄵ㑤攵挲㤱㝣ㄲ㕦㄰ㄹ戳㜶搷㙤㝣〵㍥搶〲慤晤㤱㕡㤳搶㘸㔳㝢㐲ㄳ愲戶昲ㄲ昵ㅡ㑣收敢㄰㈱㙢㉦〰戰㠳〵〷㤶〹㔱ㅣ㕤㈶㠷㤳戵户㌶昲换㔱ㅣ愲㘶㜱敦㕤ㄸ搵扥㍡搰㕦愸㘹愲昶㐳愹㄰戵愹㤷愸昷〰愹㑥搴挶㠱㐴㌱愵㐱㠸晡〰捥㈰敡〰攸㜲㌵昹㄰扡㐳㔴㌸ㄵ㐹愴㌰㜲戲攱㐴㈱㥥㉢㈰㈷㍡㤲㐹摡挹㘸㈲㠵摦㈷㠸挷戳挶㐷㈵㘸㉣㔱㡣㈵攲㠹㑣㌱㥣㑡挵㤳昹㘲慥㤰㡣攷昱㥢〴戹㘴戲㤰㡣㘴㌳㔶戳㕢扤昹㌱㝣捣㑦㈰慣〳㜵搱愷㉣晡ㅢ㡢戲扡愸㠴㔲〵ㄶ攱愵〶扡ㄴ换攸昹㠲㉥晦㠰〸㔹㑣㜸挰㑥㌰挵㐵㙤㙣㉡㔱扣㠰㝢晦㠲㠷㕡挴㙡愹晤㥢ㅡ㜶攴㜵㌰㑡㠵攲㕡て挵㍤昳戳㈶㤰捤挵㜰ㄲ㌶㔵扤戰搹敡㔶㙤搴㐲㜷攷㘷㌶㥤戰敤〴扥㜹㌴ㄵ挶㠸换㘷愲搱㔴戸㘸ㄷ㤳㜶〲㌷戸昱㠲搵愶㥢搳〷㍥㔶扢搶㘴㝥㑡昲〳㥢㑡㥢敡㠴㑤㌸昹昶㕢捦㑤㑣㕦㤸捣〶㠸㤰搵〵㠰㜰ㄲ㌴㍦扢戵㤱㕦戴攲っ扢㝤戸㘷戱敡愵㍡散㈰㙡㥡㤳攵㈸ㄵ㑥㍥㐵挰搲㑤捣㘰㐰慡て扢㡦〱昵摦挴慣㐰㑤㐲搴㔰㌸㘳搸ㅤ〶㕤㠶摤㠶搰ㅤ愲散㜸㍡ㄶ捤㠷愳挹㜰㌱㠱摢㤳㕣㉥㤱㑣㐴ㄲ㜶㉥㥡㡦㐴㜰戳㤲㌱㌶㉡㐱挳搱㝣㉥ㄵ捥㘷昳㤱㘴㈱㥥㑤收搳㤱㤸㡤ぢ㜲㌴㤶㐹㘵㤳㠹戸㙤ㅤ敥㔶㙦㙥っㅦ㜳ㄳ〸敢〸㕤戴㈹㡢㠶戱㠸挹㄰㙣㠴〰〴慡㡥㘶ㄱ㕥敡ㅤ㤷㘲ㄹ㈸㕢搰㘵〴㐴挸㍡〶挶慡挳敥㔸㙤捣㤶㈸㍥㤰㝢摢挰㔵ㅤ捦㙡愹㙤㑢つ㍢昲㍡ㄱ愵㐲昱换ㅥ㡡㑤摥㈷捡㘵攱挵㐰㌶㤹搴㈰㙣敥㠰慡挰收挹搰㠵捤㜱搰摤戳㕤㉡ㄵ捥挵㡡㜹捣㐹㥥攸㌲㌹摣慦挴㘳戹㝣㌲㤶捡挵㘳戱㡣戱㘳〹ㅡ换挵㤳昱㐸㈶㤷㉦挶昲昱㜰㌶㠳㍢ㅣ㍢㥣㑦㈵㔲昱㐴㍡㤶㐹挴慤㔳摣敡捤㌰㝣捣〸㠴㜵慡㉥敡戹㈵㍣㑤ㄷㄱ㈰㔰㜵㈶㡢昰㔲㑦㜸搹㑣搱㥥㠶〸㔹捣㜸㄰㌶戳㤰㤵㜷摤㘷㙢㈳扦敤挵ㄹ戰晣〲ㄹ㜳㈲㕣搵㌹慣㤶摡㈴㙡搸㤱搷戹㈸ㄵ㌶敦昷戲挹昳愴戰㜹㕦㈰㥢捣㜳㄰㌶愷愱㉡戰昹ぢ攸挲收㜴攸敥搸捣㐷搲㠵愸ㅤ㐹ㄵ挲搱㜸ㄴ敦㐸㈲㌸扢㘵敤㘴㌶ㄹ㉤收ㄳ㜶挲㤸㔱㠲挶㤳搱㉣慥㉡改㘴㍡㤱挱㈹㌱㥤㠹愴挰㈹㈶㝡㌱㙣㈷愲愹㠸㜵扥㕢扤戹㉢㝣捣㤹㄰搶〵扡愸攷㤴戸㑡ㄷ㤵㔰敡㘲ㄶ攱愵㙥昳戲㌹㡦戵捣㠷〸㔹㑣㠲㄰㌶㠳慥㍡㤷㙡㘳〷㔹㕢㑢挱㑦っ㤹㝢挳㔵慤㘶戵搴昶愱㠶ㅤ㜹㕤㠱㔲㘱昳㙡て㥢挶㑦〱愹㍥晤慦っ愴㜸つ㙡ㄲ㡡昷㠷㌳㈸扥搲㡤㘷ㅣ〰摤愱㌸㔵㑣㈵搲昱㕣戱㤰㐸摢ㄸ愰搱㕣㌱ㄶ戵ㄳ㜹摣搷愴ち昱㘸㈲㙣㐹㕡〴摢搸っㅦ敢㙡摤攲〳愹㐹㐶㠴戶愹敢㘰ㄳ愲㉥㜵㠹㤲ㅢ散㍣㠰㘶〱㈲㘴㕤て〰㠹㌲㙣愸ㄵ户㝣捥㉤昶㐱㌰昸敦晢㡣㐵㈸㉥扢㜳戴㙥㜰慢㌲㤷㌰晣㕡㡡挵〰挹㜷晤慢㥢㘰ㄴ㕡摢㔰㔴愲昵ㄶ㤴ち慤攷㜸㘸敤㤹昲㘷〷㌲㜸㉢㥣㠴挱㐳㔱ㄵㄸ扣つ扡っ搲㑥攸㉥㠳挹㌰㝦ㄲ〸㈳㉦㕣㡣㐷搲㜸㜲㘲㐷㜲㤱㔴㌱ㄳ㉦㠴㈳㜶㌴㙡㜴㤵愰㜸ㅢ㡤㥢敥㙣㍡㤶挸攳戴㥢㑡㘴ぢ戹㘴慣㤸㡢㐶愳㤹㐸㉣ㅦ戵慤摢摤敡捤㙥昸㤸㑢㈰慣㍢㜴㔱捦㤴㘷㍡㠵㥣㐰㑢㈸㜵㌷㡢昰㔲㈷扡摣㑢晦て㘷㉤㐷㐰㠴慣㝢㘰㤴㐱ㅡ㌴攵㝦慤㡤㐷㤶搸攴昷摤㤸挷挳㔵摤挷㙡愹㥤㐰つ㍢昲扡ㅦ愵挲收㘱ㅥ㌶㡤㤳〰愹㍥㐸㤷〷㔲晣㕢搴㈴ㄴ㥦〲㘷㔰晣㠰ㅢ捦㌸ㄵ扡㐳㜱㌱㠵扢敤㘸㍥ㅦ挹㘷㔲㜱摣㘵攳㘴ㄹ㈹挴㤲挹㙣㌴ㅤ捦摡挵㤴昵愰㙥攳㘹昰戱ㅥ搲摡改搴ㅥ搶ㅡ㙤敡㜷搰㠴愸㑥㤷㈸ㄹ愴㘷挱㘴㥥つㄱ戲㤸晣㔰㜵㌶㍦慥㡤挷㤷㠸㍡㡥㝢ㄷ戰敡㈷㘰ㄴ愲㔶㔱搳㐴㍤㠹㔲㈱慡攸㈵敡㈲㐰慡ㄳ㔵〸㈴敡㈹搴㈴㐴㕤〲㘷㄰昵戴ㅢ捦戸ㄴ扡㐳ㄴ㥥搸ㄵ㌳㜶㈴ㅦつㄷ㘲昱㘴㉣㥣㈹愴昳戹㔸㈶ㄳ㡤ㄵ㤳㜸㝥ㄷ户㈴ㅤ㠲㉤扥っ㍥搶戳扡挵慢愹㍤愷㌵摡搴㡢搰㠴愸〳扣㐴慤㠱挹扣ㄲ㈲㘴㌱慦愱㉡㔱㉦㙢㈳扦挲挶㤹㥦愷㜲敦〶㔶晤㐷ㅤ攸㐶㙡㥡愸㔷㔱㉡㐴㉤昰㄰搵㌳㍦攷〷㜲昲ㅡ㥣㠴㤳㕢㔱ㄵ㌸㜹ㅤ扡捣捦摢愰㍢㥣㐴ぢ㘱㍢㤶㠸㐶昱昶㉣ㅦ挷ㄸ捡挵ち㌹㍢㡤晢㥣㔸搶捥㘶戳㘹攳昶ㄲ㌴ㄱ挷㐳〵㍣搰挱愵㌹ㄶ㑦挵攳㤹㐸㍣ㅣ㑦㘷搲改㙣㌱㥥捦ㄵ挲ㄶ㜳㈲㘴收摤〱ㅦ昳㑥〸敢捦扡愸㘷㝥扥愹㡢㑡㈸昵づ㡢昰㔲搳㕤㌶㘵愰摣换㕡敥㠳〸㔹㙢㘱慣㍡㍦摦搵挶㜳㑡㙣昲摢㜴捣㐷攰慡晥捡㙡愹㍤㑡㑤戳昹㍥㑡㠵捤昱㕥㌶㑢㤷攴㜴㈰㥢ㅦ挰㐹搸晣㍤慡〲㥢ㅦ㐲ㄷ㌶㥦㠰敥戰ㄹ㑦㈷㜰㥤㑤攵㌲㜸捦㡢户㜳攱㡣ㅤ换ㄵ㔳搱㕣㍡ㄷ㑤ㄷ昰㜸搸昸㐳〹㥡戴戳㔱扣愵挱㥢攲㔴㍡㥥㈹㈶昰㔴㉣㕦㑣攱ㄴㄹ捤攱㤶搱㑥㕢ㅦ戹搵㥢㑦挲挷㝣ち挲晡㔸ㄷ昵㕣㤲㍦搱㐵〴〸㔴㝤挶㈲扣搴㌸㉦㥢㉦搰晥㈲㐴挸晡ㅣ挶慡㘳昳敦摡戸慡挴㈶扦㠴挷㝣ㅤ慥敡ㅦ慣㤶摡ㅢ搴㌴㥢㕦愲㔴搸ㅣ攵㘱搳㜸ㄳ㤰敡㤳㜸㐴㈰挵㕦愱㈶愱昸㙤㌸㠳攲慦摤㜸挶㍢搰摤戳㕤㍥㔶㑣攷敤㔸㌱㠲昱ㄷ挵ㄸ㑤㠴㌱㔶㈳戸㠵挴昵㌸㥥㠸㔸摦攸㌶慥㠵㡦昵慤搶摥愵昶㥤搶㘸㔳摦㐳ㄳ愲㌶㜵㠹㤲戳摤㝢㌰㤹敦㐳㠴慣ㅦ〰愸㑡ㄴ㉤㘲㕣㑤㐲搶㔲昰㝢㜹捣捦㔸㜵㉤㉣㐲搴攷搴㔰㉣慦㍡㤴ち㔱〳㍤㐴昵㑣攲晥㠱㥣搴挳㐹㌸昹㈷慡〲㈷〶㜴ㄹ㜶㕦㐲㜷㌸㠹ㄴ挸㐲㍣㤷戲搳攱㜸㌱㡢戳㝥㍣㥢㑢㠶㜱〹挵搳㔴㍢ㅣ㌳扥㉡㐱ぢ〵ㅢ昷㉥㤹㐲㌸ㅣぢ挷㈳挵㐴〶搰㙣㍡㤲㑡㐴ぢ㜶〶㍦㐳㘱昵㜵慢㌷扦㠶㡦昹つ㠴搵愰㡢㝡㈶戱愹㡢〸㄰愸敡捦㈲昲㕢敢戲㈹晤晦㠱㜶㝣捥ㄲ㙣づ〰〰㝦挱㡦㕡〷㙡㈳扦㝣挷㘱昳㙡敥㌵挰㔵㔹㌰㑡㙤晣㜱挴ㄲ㥢捣㙥㄰㌶扦晣愶攷㡤愰挹㍢㐱戹慦晥〷㑡晤敦昹〶挳㐹搸ㅣ㠰慡挰收㄰户㙡㘳㈰㜴㠷㑤㍣攰户搳㔹㍣愸㡡㈵愳昱戰ㅤ挵㍢㍡㍣㘰〵㑢㜱摣挳㘰㠲㕢㐳㜵㜳ㅡ攱㘳㌱攱㐱ㅡ㈷㌷㝤ㅢ㘹㡤㌶挵㈴〶攱攴㔳㌴收ち扣㕢㤷ㄱ㌶ㄸ㈶㜳〸㐴挸ㅡ〶〰晥戰扣㐱㥥攴㤹っ㙦晦㑣摥敡㔹挳戵㤱㕦扤攳㜰挲㙦昳㌱㠷戳㙡挹㕢愰戶ㄹ㌵散挸㙢〴㕣㠴㤳㜷扣㥣昰挶㐳㌸㜹㉢㤰㤳㤱㜰ㄲ㑥㐶愲㉡㜰㌲ち㍡㙢㌳㐶㐱㜷㌸㠹㘵ㄳ㤹㔸㍡ㄲ挵挹〹㙦㙥挳㘰㈳㔳㐸收昲㠹㘴〴搷搳㙣㍣㙥㙤改晡㤸㕢挲挷ㅡ慤㌵戹挷ㄸ愳㌵摡搴㌶搰㠴㤳㔷扤㥣㙣つ㤳戹つ㐴挸摡ㄶ〰晣〵㍦㐴㘱收㠲㘳㈴㐲㘶摤ㅤ摣ぢ戳敡戱戰挸愱㠸㔰㐳戱扣挶愱㔴㌸㜹摡换㐹改摤散㤳㠱㥣散〸㈷攱㈴㠱慡挰㐹ㄸ扡捣扡㈴㜴㠷㤳扣ㅤ㉥㐴戳㐵㍣㠳挲戳㠱ㄴ敥㔴㌱户㡡ㄱ扢㤰戴㡢㠹㌰㥥攵ㄹ愹ㄲㄴて㡤㔳改㘸㉣㡡攷㉢㐵㉣ㅥ愵㜳㠵㔴㌲㕤挸㠵挳戹㐴ㅥ换ㅥ㘹㡢搹つ㜲改㑣挳挷捣㐰㔸㑣㙡㤰愲㥥㔹ㄷ搳㐵㈵㤴㘲捡㠲戰昹㤰换愶昴㝦ㄷ搶㌲ㄱ㈲㘴愵〰挰㕦昰慣㘳㌶㠳ㄸ昹㠵㍤づ㥢晣づ㈰㜳㔷戸㉡挹㔲愰㌶㤳ㅡ㜶攴昵ㄳ攰㠵捤㕦㜹搹㉣㡤戰㍢〲搹㘴慥㠲戰㌹〷㔵㠱㑤收㈵戰㌶㘳㉥㜴㠷捤㙣ㄲ㉢ㄷ搹㐸㈶㕡㑣攱ㅥ㈳㕦挴ㅡ㐶㈱㤳挲㔹ㅤ㌷ㄹ〵㍢ㅥ戱㜶㜱㝤捣㜹昰戱㈶㙡㑤㐶搸㈴慤搱愶愶㐲ㄳ㑥㙥㜲㌹㤱㔹搷〴㤳戹㄰㈲㘴㑤〳〰㝦挱㈳㙣扡㌶㍥㑣㠴㡣戰㠷戸户ㅦ慢摥ㄵ㐶㘱㜸㝦㙡㈸㤶ㄷ㔳つ㠴㤳㉢㍣㥣ㄸ捤㠰㔴扦〰慥づ㈴㙡ㄶ㙡ㄲ愲戲㜰〶㔱戳愱换戰换㐱㜷㠸㑡㘴ㄲ㤹㈸㙥昰搳㜸愶㠹㜵戳㙣㉥㤷捥ㄴ㌲攰㉣㥢捦愷㈲㜸㈴㤵㉦㐱攳挹ㄴ摥ㄷ㐴㈳㌹摣搷攱㝥㉤㤷㡥㘴ㄳ戹㙣摡戶愳〵慣㔶愶攳搶ㅣ户㝡戳〰ㅦ搳㠶戰收敡愲㈲㡢づ㘲搱㍣㕤㔴㐲㈹收㈷〸挵扦㜰㈹ㄶ㔲ㄶ搳愵ㄵ㈲㘴㌵〱㠰扦攰愷昲ぢ戵昱㠹ㄲ挵晣㍡㈱戳㥢搱昶㠰㔱㈸㔸〲㙤㐰㘳㍤ㄷ攳㜷慡㔸敦づ晥戲㤰敤㉢㝦扤㘷ㅡ㝥㡤㠷ㄹ㠰㌵㝤昰㉤〹捥㜷ぢ搴搵㡥晦捦敡攲㡡㍡㍦㡤挰㔷晤愹攸昵晦愱ㅥ㤲搵戳挶捥ㅡ户挰换㕣㠶づ搷晦ㄴ摤つ〷㌵㜱㕤扦戹ち挷㥡愱㙤㌳扢戰〸㡦摦敥㕤搸㌱愹昴挳慦㠳昴攲晣昶晡㐷㘵挶昴㤴㑣捡㜵攱㙢㘹扡㙤敤㌶慦戳攴㠷ㅦ㘹㐱敥〴っ摢昳㈷㘸㠶昶㘸㥥敦㘶ㄸ搶㔳㍡戳扤ぢ㍦㤷㘴ㄷ㜴㡤㕤昸㙡㠲扡摡㍥㉡昰敢㔲摣㥦㜸攵㤷㌱戰㌶晣㘰搲捣〲〹ㄸㄶ昰捤ㄴ㤳㕢扡攵㥢㕤㠶挳慥㑣㈶㘲ㄸ㉢㐸搳㠴搱㔳㐶㈷敡㑦挴㜱㔸敦㄰攵慣㌳㈰㠷㐶挸㍣ㅣ昵愹晤㔰㌳㙢㘳㔱㘳㌳ㄴ晣昱戶挵扢㝤戶㡢慢㑤㜴晥㙦㤸搸㜸愰㐶敥慦㐶㥥㌳愹晥慤㤵㤷㝤㝥摤㑥㘳㉥戹昹〷昷晦㤵㌱搹㕥搸㐵㉤〲㜲っ晣捣户㈹摥愱攰戹㐵ㅤ㠳愰慦攲昷㌱㙥ㅢ戸攵晢摦て㍦㙤搲㈵㉦㥣㝡敥㐷ㄳ㔷ㅦ愶㡥㜶つ㤵扦㌸㘲戵愰㈶㤹㈰挷愰㝤〳ㅡ㔵ㅢ㜴㑥ㄲ㜵ㄴ㍣㌸㌲㘵㌰ㅤ挷㕥㜵愰㤸〳㑡㤹敤㤰挶〹㈸〳㜳㔳㐷㈷搴㘱挰改晥㠶捣㤳〸㍥〴㄰㕤搴搸〵〵㝦敢㐱㐱户㐶㔶愳〰戵㘰㝢㙢ㄷ㜵〴㤰㐱ㄴ㉣㜱㝢敡愳愰摢㌵㔴晥扣㠸挵慣〶愱攰っ㠷㠲㘳愰ぢ〵㥤昰㈸㔱㜰ㄶ㝢㜵㍣㑣づ〵挷㘲捦昸㤹㐳挱㍣㔰搰㕥㐶挱捦〹㍥愱〴㍥㡥攰昳㌴㌸愹づ㜶挱㈸挶㤰㌹㥦㘰㕥㤷挹ㄷ㡢搴㐹慥㈲攳攷㌴㈸扣攵〲捡扢昹挷㡦㘳戵㈶㌶㥥慥㍤慡㤱㔸㤴敤换搲〸㔴攷挲㈳㠸㑣ㅢ㉤ちㅣ㑦〵搷㔰昹挳㈴搶㜹愸㐹挸扣〴敤挵㜸㘲扥㠱㤰㤹㠳㐷㠹捣换搸攵㡢㘰㜲挸㘴ㄲ㠲㜱㌹捡㥣㤹愸づ〰㔶て㥥㤰戹㠶攰㡢〱搱㐵㡤㤷㐱挱㕦敦㤴㌴慥搶挸㙡㔴㤴愶搴㌵㐰〶㔱戰㑦㌵ち昶㜶つ㤵扦㐲㘲㕤㡢㥡㠴㠲㙢ㅤち㙥㠴㉥ㄴ散改愵攰㝡昶敡㘶㤸ㅣち㙥挲㥥㜱愳㐳挱㌴㡣愷〵㘵ㄴ摣㑣昰㉤㠰㤴㈸戸ㅤち晥搶㠳㠲㍢㌴戲ㅡ〵㑦㍤挹敤摤㕤搴㝤㐰〶㔱㌰愷ㅡ〵戳㕤㐳攵㑦㡥㔸捣ぢ㄰ち敥㜴㈸㜸㄰扡㔰戰㥢㤷㠲扢搸㉢慥换㍢ㄴ㍣㠴㍤攳ㅥ㠷㠲挹愰㘰㝡ㄹ〵昷挲搰昸ㄸ㈰昸㕢㡦㕥㍦慥㤱搵㝡㝤攱㉡㙥昷散愲㥥〵㌲愸搷㤳慡昵㝡愲㙢愸晣㑤ㄱ㡢㉢晦搲敢〷㥤㕥扦〴㕤㝡扤戳户搷て戳搷㕣㘴㜷㝡捤攵㝢攳㔱愷搷㍣㤷㡥㉦敢昵㘳〴㜳㝤扥㜴攰㕦㠳㠲扦昵愰攰㜵㡤慣㐶〱㙡挱㠶㜳改扢㐰〶㔱㤰愸㐶㐱摣㌵㔴晥㠲㠸昵ㄷ搴㈴ㄴ㍣攵㔰昰〱㜴愱㈰敡愵攰ㄹ昶敡㘳㤸ㅣち戸㌰㙦㍣攷㔰㌰㙦㜴㔲㡤㜳㈹㐰㌱㑥㡦㉦㄰晣㐹〹捣愵㜹攳㈵つ㑥愸敤㕣戰㜳昹㝤㠵攰㑦〱㈱㕦昴㔷㝦㜳ㄵ㌹㤷㝥〱愵ㅥ愵㐰㜹户㜵㥣㑢晦愱㍤慡㤱攸㍢㤷晥ぢㅥ㐱㘴㡥㐱㡢〲捦愵愳㕤㐳攵て㡦㔸㕣扤ㄷ㌲摦㐰㝢㜱㉥㔵㘸扡㤰㌹ちㅥ愵㜳改㥢散㜲ㅦ㤸ㅣ㌲戹㉥㙦扣㡤㌲昷摡扣㌹戰㝡昰攰ㅢ晣㘱㘸散ぢ〸慡敥㥤㠵挶〶㡤慣搶㝢㠷㐵っ㈱ぢ挸㌱搰㉡敦㐸㌶愹搶敢㡤㕤㐳攵㉦㡢㔸㠳㔰㤳昴晡〳愷搷㕣㑦㤷㕥㙦攸敤昵㐷散昵挶㌰㌹扤收㈲扢昱㠹搳敢昹㤸㐵ㅢ㤴昵晡㙦〴㙦㔲〲㜳㤹摤昸㕣㠳㤳㙡愰ぢ㈶㈷㈱昳ぢ㠲戹㠴㕥ㅡ㐲挳㕣㐵㠶搰ㄶ㔰昰搷㍢㜹づ㌵戸ㅣ㡦搰ㅥ搵㐸㜴㑥㐵摦散攲晣慦㈶慡㙤攰㌱㈶㠰㑣搳攵捣㜷㙦搳攰ㅡ㉡㝦㡦挴摡ㄶ㌵〹㤹摦愰㔷ㄸ㐲㍢㐰ㄷ㌲つ㜸㤴㠶搰㜷散㜲ㄸ㈶㠷㑣慥戱ㅢ晦㜶昸㔹〰㌲㙢㕤㝥㥣㈹昶〳挱㤱ㄲ㤸慢散㠶挲㜷捥㘱扣㉤挰攴晤晥㙢㘷扣㌹㘴昶㠱愱㤱换攱昸晢ㄱ㤴愵戵㐷㌵捡ㅣ㜲ㅢ㈶㍡晦㡦㤸愸㈶挲㘳っ戴捡昱昷つ㥡ㄳ㌸敢扥㜶つ㤵扦㔵㘲㑤㐲㑤㐲㤹㠹戶㠳戲㘹搰㠵戲㉦攱㔱愲慣ㅦ㡣㙡㔷㤸ㅣ捡戸㤰㙥っ㜰㔸㤸てㄶ晥㕥挶㐲㈳挱㌳㑢攰ㄹ〴て搲攰㠴晡搴〵㍢晣づ㠶愱㤱㙢摥昸晢ㄱ㤴捤搷ㅥ搵㈸昳㡤戲扤攱㌱㈶㠰戲て㕣㘶㝣愳散㝤搷㔰昹㍢㈶搶㍥愸㐹㈸摢〴㙤〷㘵㕣〳ㄷ捡晥ち㡦ㄲ㘵挳挸㐲㌳㑣づ㘵㕣ㄸ㌷㌶㜳㔸攰㠵敦㥤㌲ㄶ戶㈰昸㐰㐰昴戹慢㌱て㘵晤捥㕡〵㡤慣㐶㠵㌳㙡㜰搶攲㐲昶㤸〰ち摥愸㐶挱敢慥愱昲㐷㑢慣㌶搴㈴ㄴ㡣㜱㈸㌸ㄴ扡㔰昰慡㤷㠲慤搹㉢㉥㈵㍢ㄴ㜰㘵摢搸搶愱㠰㜳攷㘵㤷〲㘷敥㙣㑦㌰ㄷ愶ㅤ㌰搷戶㡤ㅤ㌴㌸愱㥥㜷挱捥愸搹ㄱ㠶挶挳〱挱摦㡦ㄸ㌵㕣戱ㄶ㡦㜵㔳攵㤹㘸挷〳㍥㈶㠰戲愷㕣㘶㝣愳收㐹搷㔰昹㡢㈶ㄶㄷ戹㠵戲〴摡㡥㔱㜳ち㜴愱散〹㜸㤴㐶㑤㡡㉣㜰㍤搹㘱㠱㉢搵㐶挶㘱㠱昷挹扦㉢㘳㘱㈷㠲昹㄰慦㌴㙡戸摣扣㝥愳收㙣㡤慣㐶㐵改㍥昹〲㈰挷〴㔰昰㘰㌵ちㅥ㜰つ㤵㍦㕦㘲慤㐲㑤㐲挱㈴㠷〲㉥㌷ぢ〵昷㝢㈹㤸挲㕥㕤〶㤳㐳〱搷愰㡤㘹㍤ㄴ晣扡㡣㠲ㄹ〴慦〶愴㐴挱ㅡ㈸敢㐷挱㤵ㅡ搹㉢〵㌷〰㌹㈶㠰㠲㍢慢㔱㜰㠷㙢愸晣慤ㄲ敢㐶搴㈴ㄴ捣㜱㈸戸ㄵ扡㔰㜰㥢㤷㠲㜹散ㄵ搷㜸ㅤち戸攴㙣散敥㔰戰㍢㈶捥㑤㉥〵捥挴㘹㈲㤸㉢挶づ㤸㡢捥挶ㅥㅡ㥣㔰搷戹㘰㘷攲散〵㐳㈳㔷㠷昱昷㈳㈶づ㤷㤲挵愳ㅡ㔵愸㡤摢㐴㤱㌵つㄳ搵㈳㠰㡦㠱㔶㜹㠵扡捡㘵挶㌷㜱慥㜴つ㤵扦㘳㘲㜱昵㔹㈸摢ㅦ㙤挷挴昹㍤㜴愱散ち㜸㤴㈶㑥㌳㔹㜸ㄲ㈶㠷〵慥㉢ㅢ㔹㠷〵㍥戰戸戴㡣㠵㍣挱㕣昵㜵挰㕣㔹㌶㙣つ㑥慡ぢ㕤戰挳敦㐱㌰㌴㜲〹ㄸ㝦㍦㠲㌲慥ㄷ㡢㐷㌵捡㝣户搲㕣㈶ㅥㄳ㐰搹㜹㉥㌳㍥捡捥㜵つ㤵㍦㜲㘲㜱㠹㔹㈸㙢㐳摢㐱搹摢搰㠵戲㜳攰㔱愲慣㠳㉣㜰㌵搷㘱㠱敢挴挶愱づぢ扣㐲㥤改戲攰っ㥣㉥㠲摦〵愴㌴搱摥㠳戲㝥ㄳ敤㝤㡤慣㐶㠵㌳㙡㜰㠵晡っ挸㌱〱ㄴ㥣㔲㡤㠲㤳㕤㐳攵㉦㥡㔸㥦愳㈶愱㘰㠵㐳〱㔷㠰㠵㠲ㄳ扤ㄴㅣ捥㕥㝤つ㤳㐳〱㤷㠵㡤㈳ㅤち㜸㕦㝤㙣ㄹ〵㉢〹收愲慤〳收挲戰㜱㡣〶㈷搵㔱㉥搸ㄹ㌵挷挱搰挸ㄵ㕣晣晤㠸㔱㐳愸㜸㔴愳捡㜷㕦挳㔵摥㌱〱㤴慤㜰㤹昱㡤㥡攵慥愱昲攷㑥㉣慥㄰ぢ㘵愷愰敤ㄸ㌵〳愰ぢ㘵㑢攱㔱ㅡ㌵愷㤱㠵㐶㤸ㅣㄶ戸昶㙢㥣攱戰挰㉢㔴愷换㠲㌳㙡捥㈲ぢ㠳〱㔹扦㠱挲㠵㕤㐱㔶敢㝤改愲挴㜵摣愰㕥户㔵敢㜵慢㙢愸晣㌹ㄳ㙢㌳搴㈴扤㍥捦改昵㐸攸搲敢㠳扤扤㍥㥦扤摥ㄲ㈶愷搷㕣摤㌵㔶㌹扤挶挳㜴㔵㉣敢昵㐵散㌵㔷㘵搷慦搷㕣扡㕤㘷慦㑢㑦敤戸㔲ㅢ搴敢㙣戵㕥ㅦ攸ㅡ㉡㝦慥挴攲㉡慦昴晡㜲愷搷〹攸搲敢〳扣扤㕥挳㕥㜳挱搴改㌵搷㙦㡤慢㥣㕥昳㍡戴慦摢㙢㌶㍥㘴晥㤲㘰㉥扦㍡攰ㄴ挱搷㙡㜰㐲敤改㠲㥤㠱㜱㍤っ㡤扢〰㈲㠳ㅤ晥㥥㙤ㅤ捦㈷㈶㙡㡦㙡〳挴慤㘶愲昳㍦慥㐳㕣㡥つ愲㙣㜷㤷ㄹ摦昴㤸敦ㅡ㉡㝦换挴攲㔲慥㔰㜶㉢摡㡥改㌱〷扡㔰㌶ㄷㅥ愵改㜱㍢㔹㤸〷㤳挳〲ㄷ㘹㡤㍢ㅤㄶ㜸㔲摤慤㡣㠵扢挸㐲ㄳ㈰敢㌷㔰戸〲扢捥㠱攲昴ㅡ攷㔱㉥戸〶昵㝡㕡戵㕥㑦㜵つ㤵扦㔵㘲敤㡦㥡愴搷扦㜱㝡㥤㠵㉥扤㥥散敤昵㙦搹㙢㉥㜱㍡扤收㡡慢昱愰搳㙢扥㍦摣搹敤戵㌳㔰ㅥ㈶㤸ぢ愶づ㌸㑦昰愳ㅡ㡣㐷㠲㉥搸ㄹ㈸㡦ㄱ捣昵㔴㕥㜷攸慦戸慥㕡扡〸㜱搹昴挷つ㈱慥戱㡡㐷戵㈱攴㍢挳㜲㘹㌵㠸捣㠴换㤹㙦〸挵㕤㠳敦ㄷ㑥㤶愰愶摥㝥攱㠴㥦搲戶扢攴㔷㌸ㅡ搱摤晡㈲㍦〵摣慦攸ㄴ㜳㈵ㄵ㥦㉣㙦㘹㙤㤵て㘵昷挷てㄲ㜴㉥戶㍢㘷攳㜷㌷昰㌳〴㑤㉤㙤敥㈷㠲昱㝢ㅣ晣㝥㜷晤㤵昷愶㘸㜴㌶㡡昳㍡昱ㅤ昸㝤㡢㌳扢昰㝢㈹㠵㠶戶昹搹敥㙥扢戳晤㝦攱搷ち昰㌱㜹㝥挹ㅡ㌶攷㜷ち〲㍦愱捥㡦㥥〷㉥㕢ち㘳攳㝡昸㤸㡤㕦搲攰昲㜰㉤㝦挷攰㍦晢改ㄴ攳㈹っ㍥晤㈵㐶〵捦㉦㜳搴慡㈸づ戱㤳㈱㜵㜴捤て㙣㌲㔷㐴捤㘷㠰㌷㥥㠵攸㠳㑦㜱㑢㝥〳㐴挸㝣づ㈵捥㉦㈱昰㙢㘰㙢敡㤷㘱ㄸ㔴㜶㡥摦ㄹ挰敦愲㠲戵愵搰扤挸㔸㘴户ㅣ戴愸ㅢ摦つ搰㡦㍤搶㕢ㅤㄷ㕣搷戵搶摢〷挸扥㙤捤搹捥捥散㡡㠶戶收㔶扢晤愰敥㐵つ捤㑢戱戴㡤㕦ㄴ㐱㍢ㅡㅡㅡ捣ㄷ昰㍦㐳㜱㔵㔷ㅤ㠳ㅡ㌹㉥㡤ㄷ㔱ㅡ摣搹敤〳㍢晢㌲昰挶㉢㄰攵㥤晤㈳㑡㍣㥤㔵挷愱㙥㜶㔸㙦㡡ぢ愶散㠶昹㉡㤰愵㘶㥣㠱ㄲ㘹挶㙢㈸㉤㝤㤱㠵㤷昴㍡㌵㍡戰ㅤ㙦挰挱昸㌳㐴㜹㍢摥㐴㠹户ㅤ㘷㈱㐰㔹㍢㝥慥摢昱㌶㤰愵㜶㥣慦㑢摦昱㤶㕥愲㕢户ㄶ愵挱㈴つて㙣摣㕦㠰㌷晥ち㔱摥戸昷㔰攲㙤ㅣ㔷〸换ㅡ户㐶㌷攳〳㈰㑢㡤攳ㄲ㥢㤰昴㈱㑡㠳㥢㌱㌴戰ㄹㅦ〳㙦㝣〲㔱摥㡣㑦㔱攲㙤〶㔷改捡㥡㜱戳㙥挶㘷㐰㤶㥡㜱愷摢っ㤳㙣搴慡㠱㠱㈱扦㘰摤散㜹捦㍣昸㈷㡢㌸〵㐴攰搷摥㉡挳㜱搵㑢㠶挶㔷慣搸㜵㔵て扡攱㡣慦㔱ㅡ摣敢扥㠱㑤昸ㄶ㜸攳㍢㠸昲㕥晦ぢ㈵摥㘶㍣㕣搹っ㉥㐳㐹㌳扥〷戲搴㡣愷㜴㌳㝥㐰㘹㤵ㄱ㕡ㄳ搸づ搵㠰㜶搴㐲㤴户愳て㑡扣敤㜸愶戲ㅤ㉦攸㜶搴〳㔹㙡挷㉢扡搴昰㤶扥攱戶捥㍤㈶㕦㝦ㄵ㜴㝥㌲ㄹ戱晣㤸昴慢㘸〴搷㔷捡㠶挰㕡ㅤ㙥㠰㌷ㅣ㔷㉢㘴㈴づ㐴㘹ㄵ㌲㍥て㙣㠳〵〷㘳㄰㐴㌹ㄹㅢ愰挴㑢〶㔷㍣捡摡昱㌷摤㡥㈱㐰㤶挸昸㐲㤷づ昵㤶昲昱㍦㕢㘷昲㘴㔲愷㍥〸㙣挸挶㡣挸昳㐶捦〰摤戴愲ㄱ摦愱㡥戲㐶㜰㌵㐰㐶挶㜰㙦戸㍥愸㐴㑡㌷昳㤶㥡㈸㤵㐶㜰扣搴愹户〳ㅢ㌱㠲ㄱ㌹㌴㝡ㅡ㌱㡡㐵㥥㔹挲㘷敦㘵㡤㘸搴攱㐶㝢挳つ搶愵㘳扣愵㝣㐴㉤挷㘹㉢㤴〶捦㥤㍦〵㌶㙣ㅢ攰㡤㙤㈱捡て搳㜶㈸昱㌶㙥㔸㘵攳戶搰捤ㄸぢ㘴改㌰㡤㜱㥢攱ㅥ㤰攷〳㐳敥挸扡换て㐸愴㈲摣搶㤵攱昸搴㔸愸㡦㜹挳敤愸㑢攳摥搲㠴摢〸㈳㠱搲㘰㉥㥥〸㙣㔸ち㜸㈳つ㔱捥㐵〶㈵㕥㉥㔲㤵㡤摢㐹㌷㘳㈷㈰㑢㕣㑣搲捤昸〹㑡㠳㥢昱㜰㘰㌳㜶〶摥搸〵愲扣ㄹㄳ㔱攲㙤挶㤴捡㘶捣搰捤㤸っ㘴愹ㄹ㜳摣㘶戸㠷攴扥挰㤰搳㔸㜷昹㈱㤹㔱ㄱ㙥㕥㘵戸㈶ㅤ㙥愶㌷摣㕥扡㜴㌷㙦㈹ㅦ改㜹收挸ㅤ㠱㡤㤸挳㠸攵㜳㘴㕥㐵㈳㥡㉢ㅢ㤱搷攱㜶昷㠶㍢㐸㤷㉥昰㤶戶戹㡤㌰㥡㔰ㅡ㝣㐰㙥〸㙣搸ㅥ挰ㅢ㝢㐲㤴ㅦ㤰扤㔰攲㍤㈰ㅤ㤵㡤敢搲捤搸〷挸搲〱攱㠳㉡捦㐹敢慡挰㤰晢戱敥昲〳㜲㐰㐵戸挳㉢挳慤搴攱づ昴㠶㍢㑥㤷㘶扤愵㝣昴㈳㡤攰昹愲㔶㕤ㄲ搸㠸〲㈳昲摣搰㜳搲㉡戲挸㜳搲攲㔳愲戲㤳搶㔹㍡摣㈲㔶慣㉦敤㝣收㈲攱㌸㈵㙢搵㉦〲挳㉤㘶摤㥣㝥㍤攱摡㔸攴〹㜷㝥㘵戸㡢㜴戸づ㔶慣挳昱㘱㠷㠷攲戳〲挳㜵戲敥㜲㡡扢㉢挲慤愹っ昷㑢ㅤ㙥愹㌷ㅣㅦ㜲挸挹㘹㤹户㤴㡦て㍣㝤㍥㈹戰ㄱ㠷㌱㘲㜹㥦㡦愸㘸挴敤㤵㡤戸㑢㠷㍢捡ㅢ㡥敦摢ㄹ捥㔸㠹搲㉡㔷敡愳〳摢㜰っㅣ㡣㘳㈱捡㠷昷㜱㈸昱㜲晦摢捡㜶㍣慣摢㜱〲㤰㈵敥ㅦ搳愵㈷㝡㑡敢㥦㐱改㝡扦㥤攳晢㤵挱㜸攳摢㙡攷昹晢㠸㤳昱㉢㝢摢户攲㙤搹㝡晣愸攱㐹〸慡昸㍥㡣㜵㤸㈷㔳㜳〷㐵攳ぢ㙥㘹㠳㤴昰㕤つㅢ㘵㥥㐲っ摦捣㠸挷愹㕥て扥㜱㘱愹攳挱昷ㅦ攲㜱ㅡ㌱㙦㙡㡦搳扤ㅥ㝣㡢㔱昲㘸攴㕢㡢㤲愶昸ㄶ㐱晣捦愰挷㝢摡晦㑣慦㍦摦〵昴㜸昰㙥㕥㍣捥㈲㠶㌷昱戴㤹㘷㝢㍤㜸挳摥攳昱㠵昶昸ㄹ㌱扣てㄷ㡦㜳扣ㅥ㕦㤵㜹昰摥㔹㘲晣㥣ㄸ摥㌲㡢挷戹㕥㡦敦换㍣㜸㤷㉢ㅥ攷ㄱ挳㥢㕢昱昸㠵搷㠳㌷戲愵㔶㌵ㅡ㕥㑤㤹搰挴晦㝣ㄶ昳扥㔴晣㉦㜰㜷愸㌴昲ㅥ戴攴慦㜸㉢㈹ㅥ慢㔸捣㍢㐸昱戸搰摤ㄱて摥㉤㤶㍣ㅡ㠷㝡㌵戵㌱㌴昱扦㠸挵扣昹ㄳ晦㡢摤ㅤ昱ㅦ敥㉡㜲慣ㅢ㜹㠳㔷慡㑤昱收㑤晣㉦㘱㌱敦摢挴晦㔲㜷㐷晣㜹㡦㔶昲㘸攴扤㔹㐹㔳扣挷ㄲ晦换㔸捣㕢㉢昱㕦敤敥㠸㍦㙦愳㝡㍣㜸㡢㈴ㅥ㤷戳㤸㜷㐷攲㜱㠵扢㈳ㅥ扣ㄳ㉡㜹㌴昲づ愸愴㈹摥挹㠸晦ㅡㄶ昳〶㐶晣慦㜴㜷挴㥦㌷㉢㍤ㅥ扣改㄰㡦慢㔸捣㝢つ昱戸摡摤ㄱ㡦挹慥攲捣㠷㘹搰挴攳㤷㉣收敤㠲㜸㕣攳敥㠸〷㙦つ戸攳戰捡㕢㠲㤲愶㜸戹ㄷ晦㙢㔹捣㉢扤昸㕦攷敥㠸㍦慦敡㈵㡦㐶㕥捤㑢㥡攲㔵㔹晣慦㘷㌱㉦挶攲㝦㠳扢㈳晥扣昰昶㜸昰愲㉡ㅥ㌷戲㤸搷㔳昱戸挹摤ㄱて㕥㍢㑢ㅥ㡤扣㘶㤶㌴挵敢愱昸摦捣㘲㕥ち挵晦ㄶ㜷㐷晣㜹搹敢昱攰㈵㑤㍣㙥㘵㜱㥢㙢㌳㙦㜳㜷挴愳挳㔵ㅣ㔶㍢愱㠹挷敤㉣收〵㐹㘲摣攱敥㠸〷㉦㍥愵ㄸ㡤扣攸㤴㌴挵ぢ㡡昸摦挹㘲㕥㑢挴晦㔷敥㡥昸昳扡搱攳挱搳扦㜸摣挵㘲㥥昵挵攳㙥㜷㐷㍣㑥㜰ㄵ攷㌸昲捣摥攳㉦愷㕣㥥㤷敥㐱戱摥㉣㥥㝡昹ㄸ搷晣㌵㜶〶昴㔱㜲㥡愵㕥㠶攲改㔶㔰昷㌹㈸㌹戵ㄲ昵ㅢ攸㝡戳㜸㡡ㄵ搴晤づ敡っ晣㈷㙤㉣慢㡢㈷㔲㐱㍤攰愰捥搲愸〷戱愳㌷㡢㈷㑦㐱㍤攴愰攴㐴〹㙢㜹扢捥搱愸㐷ㅣ㤴㥣ㅣ㠹㉡慢敢㕣㡤晡㥤㠳㤲ㄳ愲て挵ㄳ愳㐴㝣摣㐱㥤㡦晦晣慤攷改㑦㔰㑦㌸愸㔵ㅡ昵〷散攸捤攲㈹㑦㔰㑦㍡㈸㌹愱㌱㘲ㄹㄳㄷ㙢搴搳づ㑡㑥㕢㐴㤵戵晥㔲㡤㝡搶㐱挹挹挹㠷攲㐹㑡㈲㍥敦愰㉥挷㝦晥搶昳挴㈴愸ㄷㅤ㤴㥣㜶㝣㜵昱昴㈳愸㤷ㅤ㤴㥣㙡㝣㈸㥥㜲〴昵㐷〷㈵愷ㄷ愲捡晡挸搳㡣愰㕥㜵㔰㜲ㄲ昱搵挵㤳㠹愰㕥㜷㔰㜲慡㈰敡つ攸㝡戳㜸捡㄰搴㥦ㅤ㤴㥣ㅥ㠸㉡㡢挸搳㠴愰摥㜲㔰㜲ㄲ㈰慡㡣㔵㥥っ〴昵㡥㠳㤲㠹敦㐳昱〴㈰愸㜷ㅤ㤴㑣㜶㕦㐴㑥㝡㐱晤搵㐱挹㤴昶搵挵愹㉤愸昷ㅤ㤴㑣㘳㕦㕤㥣捥㠲晡㔰㔰㤶敥㥡攲晣㤴㠵㥥愱戸㌹攴昲搶㘴昸㘲㥥㉢㑥㐹㌱っ㈹㌷㔸㥣㥢㕣㉡ㅡ㘰㈹㑥㐸挱っ㉥挷㈸捥㐱㌱㙣㔰㙥戰㌴㔹㡡昳㑦㄰㠳捡ㄱ㡡㔳㑥っ㔶㠵㠱戳㑣っ㡤ㄵ〶㑥㉣㌱っ慣㌰㜰㉥㠹㘱㐰戹挱攲愴㜲扢挰㤹㈴㤸晥攵ㄸ挵挹㈳㠶㝥ㄵ〶捥ㄷ㌱㠴㉡っ㥣㈲㘲㌰㉢っ㥣ㄵ㘲㘸愸㌰㜰㈲㠸愱㙦㠵㠱㘳㕦っ㐶㠵㠱挳㕤っ昵ㄵ〶㡥㜰㌱搴㤵ㅢ㉣づ㜵户慦ㅣ摦㠲改㔳㡥㔱ㅣ搲㘲愸慤㌰㜰ㄴ㡢㐱㔵ㄸ㌸㜰挵㔰㔳㘱攰㔸ㄵ挳て㕦㤶㡦㈷づ㑦㌱㝣㕦㘱攰㠸ㄴ挳扦换つ晤晥ㅦぢ㘶愷㡣</t>
  </si>
  <si>
    <t>㜸〱捤㝤〷㥣㔴搵昵晦摥㘵昷戱㙦㈸晢㄰㄰ㄴ㔰㐰㠸㈲㠸㍢㜵㘷㐰㤴戲㠸㐸㔳ㄶ㔱㔱戳㑥㜹〳㉢㕢㜴ぢ挵ㄲ㝢搷搸ㄳ戱㤷搸㘳㡢扤㐴㘳㡢㠹㍤㤶㘸㉣戱㤰ㄸ㌵戱㐵ㄳ㘳㠹晥扦摦昳摥㥤㝤昳收つ扢收㤷晦攷㤳㘱攷昰捥㍤摦㜳捦扤摦㜷摦㝤攵㥥㤹愹㔰ㄵㄵㄵ摦攱挵晦昹慡攲挶攸挶昵㥤㕤㜶敢搴㌹敤㉤㉤㜶戶慢戹扤慤㜳敡慣㡥㡥昴晡㠵捤㥤㕤晤〰㌰㥡㥡㘱敦慣㙥敡㙣㍥搴慥㘹㕡㘳㜷㜴〲㔴㕤㔱㔱㔳㘳㔶挲扥㠵晢戶戴㘲搲换慣愲〰慡挲㌴㈸晡㔳搴㔰㤸ㄴ㈱㡡〱ㄴ〳㈹〶㔱っ愶愸愵戰㈸㠶㔰㙣㐶㌱㤴㘲ㄸ挵㜰㡡捤㈹㐶㔰㡣愴㘰㝣㜳㑢㡡㔱㄰〳㐷㐳㉣㥢㌳㝢㐹收㈰昴愶戱慢扤挳㥥㌲㜶戹搳收ㄹ攱昰搴昰搴㔸㝤㌸㌱戵㙥捡搸㌹摤㉤㕤摤ㅤ昶㡣㌶扢扢慢㈳摤㌲㘵散ㅥ摤㤹㤶收散〲㝢晤戲昶搵㜶摢っ㍢㔳ㄷ捤愴㘳挹㜰㉣ㅥ捦愷㔲挹㠱㘳㔰昳攲㌹戳昷攸戰昳㥤晦慤㍡户㘲㥤㑢收捣㥥扡搸敥晡㙦搵戹㌵敡㐴㤵つ敤慤改收戶晦㔲愵搵摣愷昱〶㍢摢捣㥤㙦摢ㅤ捤㙤㉢愷愲搹㐵㐴㐳慢㥦㍡慢戳戳扢昵㘰㡥愳㌹㜶㑢换㔲㍢㉦㍢扤戵愱戳㙢㡦㜴㐷㙢攷挰㔶昲㘷㜷搸㙤㔹扢㜳㜰敢摣㜵㔹扢挵〵㜶搶戴㉥㑦㜷㉣㑥户摡㔵摣愸㙤㜵昶攱晣㥣摤搶搵摣戵㝥㔰敢㕥㥤昶搲㜴摢㑡㥢㤰敡搶㜹摤捤㌹㔵㔵㠵扦㡡㝥摢〶戵㑣㜶ㄴ摡搳㍡㘷㔵扡愳㑢㌴敥挲㜰㄰搶㌳㕣愴ㄷ㐵敤攲㤰ㅡ敢昳攲㍥㙢㙣㙥㕤㘰㜷戴搹㉤っ挲㍤㌹搹〷ㄲ㠲㥣晤㔰㘰㑡㜷㠷㝢㐹つ㜰て㍥昶㠵㔱㡣戱㄰戵つ晢摡㥤㡢摢愷散搱搱㥥㤹㔱㌷㌵㙥㡥㐳愱㌹㥥收㙤㈰㠶㌵㜶㘷戳戶㥤ㅢ摢摣㌶㜶㡦㔵改㑥㝢㕡㌸㍥捤㥣㐰捣㐴〸㔵昵㉡づ㜱㙦挵㍣捣㉡㥢搲㤵㑤㤹捡愶㙣㘵㔳慥戲挹慥㙣捡㔷㌶慤慣㙣㕡㔵搹搴㕣搹㜴㔰㘵搳㙡㘰昴慢愶㝦晦㑡昷㜵攱㥥慤ㄳ㔶て㌹愷攱扣㕦昶扢㘸搱㠹㥦㝦愶㜸㔴换愴戰㉤㌶㠶敥搵搶㥣㙦敦㘸㥤戲愸戹㙤㐶㘴捡愲昴扡ㄹ㔱㜳㍢ㄸ捣㐹㄰挶昶㄰挳ㅢ扡㍢搲ㅣっ㘳摢昳㙥㙢㈳昵搳捣挹〴㑤㠱㔰敡〵戴㤶㉤捥㡣改㥥晥摡戲㥦㉦㍡昳收敥〷㌶ㅣ扡攵㌵㡡㜳㠷㠴㥡㡡つㅦ㈷㔱㜳㐷搶㔰〷㘱㠴㈱㠶㤶㜰〲㑡㈲㠴㐴㈱㤴㝡捡つ昲昶晥挷晤㘳㠷㔷㙥㥤㜳昹㑥㜳㘷㥦ㄲ㕦昰㤹攲摣㈴㐱攲搸昰〵㠹㥢〹搶㔰て㘱㈴㈱〲㠸㑦㑤㌳㔳挴㑣㠳㔰敡㌱㌷捡㌱戳摥㍡㘹散攸㔵ぢ㙥扡昲愱て㝦昰挹挰ㅦ㉡㑥㝥ㄲ㘵㈷㙣㔸挵扢㌷ㄱ㌷㘷戰㡡㥤㈱㡣㕤㈰㑡挳㐴㘲搳捣㤹挴捣㠲㔰敡〱㌷捣㙢㐷㝥㜴挹㕦昶ㅣ㌳昳扡ㄷ搷敥㌴㜴攵㈵て㉢ㅥ㘹ㄲ㘶づ㌶㐶㜸㜷㑥㜸㙡㐲㜶㑦㘴㙡挴㙣㘰㑤㜳㈱㡣㕤㈱㠲㜶㔰㜴㥡㌹㡦愰摤㈰㤴扡㑢㠷晢攴搳昰愰ㄷ慥㔹㜴摡戵晢㔸㤷ㅤ扦戶㕡㜱㈲㤷㜰扢㘳挳挷㕤搴㕣挰ㅡㄶ㐲ㄸ㡢㈰〲㍡㤵㤸㘶㉥㈶㘶〹㠴㔲户戸㔱愶㍥㝦昱戰攳㑥扣戱攱昴㝦㌶㜶㉥晥晤㉦搷㈸㥥㈹㈴捡㥥搸㈸攵㙥㈹慢㘸㠴㌰㤶㐱㤴㠶〹搷㑤㌳昷㈲㘶㌹㠴㔲搷戹㘱摥晦戲敢攵て㙥㤹搰㜰昷〹搱㔷㜶敢㝥晦㈱㌵〰㘶〹戳て㌶㝣㥤〹㥢晢戲㠶ㄵ㄰挶㝥㄰㤶㝦戴㤹晢搳㝥〰㠴㔲㔷戸ㄱ㐶㔹㕦ㅥ扤㑢㘴晣慣㍢戶晤搵㤱㜳捥㕤㌱㑥昱㐴㈷ㄱ㥡戰攱㡢㄰㌵て㐴愱㤹㠶㌰㌲㄰愵晤㠸愲ㅦ㔹㘲㜲㄰㑡㕤攸㐶昹搷㜳ㄷ㑤㝡敢戹昹ぢ㙦晡㜰捥㝤㥦ㅦㄴ摥愰㜸㈶㤵㈸㜹㙣ㄴㅤ愰㔱ㄹ〱㐹㜳㈵㙢㔹〵㘱㌴㐳〴散晦㌰昶捣㐱〴慤㠶㔰敡㕣㌷㤴晤昴愲挷〷敥昸攱攲晢愷晦戱㘱晥㔹改㌶挵昳戵㠴㙡挵㐶㘰愸㌶搶搲づ㘱ㅣっㄱㄴち㐳敤㄰㠲㍡㈰㤴㍡摤つ戵㝥㜹搳扣㤳挷㝥扢攰收㥢敥㔲昱㘵㈳㉥㔰扣㉡㤰㔰㕤搸〸っ搵捤㕡搶㐰ㄸ㙢㈱〲㐲㐵㌱敤慣㈳㘸㍤㠴㔲㈷戸愱㥥晢晡㡣㈹㕦㑣晢攳㤲愳敥㘹昸搱〳㐷捥㕣慣㜸敤㈱愱づ挳㐶㔱㈸㍤挳ㅤ捥㕡㡥㠰㌰㝥〴㌱慣㜴㠶挳慣㜰㈴㌱㐷㐱㈸㜵愴ㅢ改愷㐷㕦ㅡ晥换挷敢㘷摥扥㙤昷晢摤㉢戲㠷㈸㕥攰㐸愴㘳戰㔱ㄴ㐹敦慡㘳㘱㌰㡦㠳㌰㡥㠷〸攸㔴ㄸ愱㑥㈰攸㐴〸愵搶戹愱敥晤晣晥敤㡥㌸㝡㤷昹愷㝣昱㡦ㄵ㡢㙥㤸扥㡢攲㘵㤴㠴㍡ㄹㅢ愵〷搱㈹慣攲㔴〸攳㌴㠸搲挱ㄷ㐱㤸搳㠹昹㌱㠴㔲㠷戸㘱捥㜸收戳〳捣㔹㉤㡢㡦ㅤ㔶㜷㙢敤㠷扦㌸㔳昱㐲㑤挲㥣㠹㡤㤲㈱㝥ㄶ㙢㌸ㅢ挲㌸〷㈲㈰㑡㘴㥡㜹㉥㌱攷㐱㈸㜵㤰ㅢ㘵散ㅢ㑢㌷㙥㜱挰㍤戳㙥ㅥㅦ晤昷㙢㝢㍥㜴慤攲㤵愰㐴昹㈹㌶㡡愶戹搸搴㤴っ昲昸搴愸㜹㍥㙢摡〰㘱㕣〰ㄱ挰㕤ㄴ攱㉥㈴攸㈲〸愵戲㙥戸〹昳㝦㝦捣㠸敢て㕦㜲晦㜶攳〶㙤昵摥挷户慡攱㌰㑢戸㑢戰攱敢㔴摣扣㤴㌵㕣〶㘱㕣づㄱ搰㈹っ扢㉢㠸戹ㄲ㐲愹晤摤㈸敦㉥晡㝣挵㑥㌷㕦㌹晦慣敢ㅡ㥥晥㘰㡢㙤㐷㈸㕥搴㑡㤴慢戰㔱扡㠷慥㘶ㄵ搷㐰ㄸ搷㐲〴㠴㐹㑥㌳慦㈳收㝡〸愵昶㜲挳晣攰搶㤶㑢㉥㥡扥挳晣搳挲慦摤㜳晤挸昵慦㈸㕥㌶㑢㤸㥦㘳愳愴㌳㌷戲㠶㥢㈰㡣㥢㈱㑡愳㐴挳搳捣㕢㠸戹ㄵ㐲愹挵㙥㤴㔷敥搸㤰戳戶晣㘴昱㌱搹攵慢搷捣㘸慥㔲㈳㘱㤶㈸户㘱挳ㄷ㈵㙡摥捥ㅡ敥㠰㌰敥㠴㈸㡤ㄲ㐶㤴扢㠸戹ㅢ㐲愹㜹㙥㤴晤戶捥㐵㘶晣㝤㠷挵て摥扤捤㘵挷戶㥦㜹㤱摡〲㘶㠹㜲㉦㌶㡡挶㠱昷㜴㜷ㅦ㙢扡ㅦ挲昸㈵㐴挰搱ち收ㅥ㈰收㐱〸愵㘶扡搱㜶㠹摣㜲搳换扢敦㍢昷㤲捡㐹户㌶㍦昶改㈹㙡㑢㤸㈵摡㐳搸ㄸ敥㍤戹㐶敡㥣㐱㔷㘷㍥捣㝡ㅥ㠱㌰ㅥ㈵愸㜴㘶㠸㘱扥㝢㡣愰㕦㐳㈸㤵㜲㠳摤㜷㘷搷㙥㉢慤愶㐵㈷㡤ㅣ㜳晥㡡搴摣㘳搴㈸㤸㈵搸㙦戰㔱㍡ㅡ㝥换㉡㥥㠰㌰㥥㠴〸㘰㄰㌳昸㔳挴㍣つ愱㔴挴つ㤳搹㉥戵㑦晥㤰摣散㌳㕥ㅡ戶戹昱搳㑦ㄶづ㝣ㄶ收㍤摤㑢搰㠶㡥昴㕡㕣搴昷摣㉦㐴愶搶昱㕦敦㌷㑡戸㑦捡挷昳昵昹㜰㌸ㄷ慦㑢㐷搳搵攳㔰㙤㕦慦挸㌹摤づ捣敦摤摣㤶㙢㕦㉢㤷攸愳㘷攳㤲戶攷㡡㝤戲㙢㥢摤摥摤㤶敢ㅣㄵ㙣㙣散㑡㜷搹㕢晡㙤㍤㤵㤴戸㌵攲〶挶敥㤴㜸㕢昹摤㤶愷㕢扡敤㔹敢㥡ㅤ昳ㄸ㥦ㄹ户㉦敤㤹昲搶㕤㍢散㐳ち搶㤲ㄶ捤挲晤昵ㅡ愹扢愴㤷㡥挹㘹搷搸㌹慢摡㍢敤㌶㘹摥攴搶㍤㥡戳慢敤㡥㐶㥢㜷攷㜶㑥扡㍡㥣㈶昷ㅥ㙡昲㤲㌶㜴ㄴ㜷㐵戹昱摥搲晣摣㜵㕤㜶㕢捥捥愱扤〷摢ㅤ㕤敢㤷愵㌳㉤昶收㐵㄰㈷㈶っ㕢ㄴㄵ敦摡㥥敤敥㥣搳摥搶搵搱摥㔲㙣㤹㤵㕢㤳挶㝤㕢㙥㔱㝢捥挶㙤㔷ㄵ㕦ㄵ慡愲㕦㍦愵㉡戶て扡昷㘱扤㥤㔳㘵㐷㜸㜶昱ㄸ散昳㤱挵挳㙥敡㔲昴づ扤㘸戱㌹㈶㉢㈷昴㔲㤹搴换㙡㈶㤵〷㝡晡挴㐷ㄹ㐴㙦㔷ㅥ㉤㙤㉣散戹晦扦攰捡捡愱㙥敦攷慥挱扤敤㙥改戶㕣㡢摤戱挹〷㌱㡡㉤㌲㥦㠳愸摥ㄱ㐷㜳㔹昶慡㠰㔰敢搴晡敡戵捤戹慥㔵挶㉡扢㜹攵㉡㕥㌳攱㘱㑤㑤つ愹㉤㜹㤹捦愳挸㝣㠱攲㐵㠸㔰愸挲㜸㠹㈰㈳㘴晥摥搱慢挷攳晦敦㝦搷㕣〹㉦㔳敥搲昱㐸愵戳扡㜵搷昶㡥捥㝥晤㠲㝡戹㕢扡㜳㔵ㄷ㠷攷愶㡤慣敦㘵㡡㔷㈰慡㈷㐰昴㝡㔳㕥ぢ㔰ㄵ㥦㍤っ㙡㙤戰昳㘹㍣昱㤱愳㕢愵慢㕢㥤㠷〸つ㜶㘷搶攴搳㠶昹㌸㔶搶ㄹ搸挲挱㍦戰㤵愳摦㕥搷搵㤰敥㑡昷㙦挵㜳ぢ散㈵ㄳ愰挹攲攵㙣搱㜳㤰㤴㘹敦㤰慢愱〶㑢㌶㍤戵っ㤰〲愷㈶ㅣ㌸㌸㕥㉡晡戹㜲搳㥤㐰摢户㐲㈷っ晦㐰㉦㝥晥㠰挷㈲戹㜹㜶摢戲昵〷摢㥤㠴搷ㄸ㥢愴搲㝦㜸戱戲㈵搹捣㕥㕤捤㉤㥤㔳搱搲㜹ㅤ敤摤〷晦㌷敢㘱㕤收ㅦ㈰昴慢晡〷ㄸ挵㝤敦ㄳ攸慡攸扦㠶晢愶愹愹愲㠶戵戱挴㜸つ㈲攰散㠷㝢㝦づ㘱㐴昸づ晦挹换㝣〳晦㠵㑣㍡㤴戱㔵㑦㠴敤晢㍣挰愹〶㝥㘰㉢㘸㕢搶㘱换㈳愹ㅡ㔱戰ぢ〶戵敥摤摥戱㍡搳摥扥㥡㠳㙣戰㘸㥤慢㙣扢㡢㡦㜹〶戸㡦戵攴昱㤵㔲晤晡ㄵ㍤慡昱㍣て摡ㅡ昵ㅢ㙦㐳っ㥡搵搲㌲㔶搷搸㘹扣㠳愲㝥㜸攰㘴㙣挴挶挸㘵戳搳㉤㉤捤㥣㤵㜹愲攲挴摣㌲㜵㕤㑢攷㍡㌵ㅡ扤攷㜳㤵〹㤱㙤㈷ㅣ㍥㜷昳㔹㤷㥤晥搵攲㔱搳敥ㅡ愸㐶戹㠶㤲㘷㍢摢愱扥㜱㜸㥢敦㐲愸㉤〰攳㔴㠳敤攲㤷昹ㅥ㜴昳㝤㡡て㈰㌰㘱〸愳㤸㉦晥收愸㙡ㄲ晥攷㥣㘱㝥㐸昱ㄱ㠴㥡っ挱㈳搶晣ㄸ㐲扦㤴㠵晡㌹㄰㘴㘷㝥㡡攲㠰㑢㈶㍥㉥㉡搹㥢㥦〱ㅢ㌲改㔱挶愶愶挰挶㍤㙡㤲㐱㤳㥣㤹攴㑢ㄹ〸ㄷ㐸㑢戵㙢㈸㜹づ戵㈳摣㠴㤶㙦攸摦て戰㘰㕡扥㘵っ搲㘵㜲㜰㝡㘸愹㜴㔴㔵〷㥢搰搲て〵㈶ㅦ扥慢〸㡡㠴㤶㙡㘸晡愵扥晡搶㐳㑢㝦㔸〲ㅦ㙦㤵㤰㘲〲ㄹ㌲㠹㉦㈵㐵㙣㉡㡡㄰㐱愴㝣㠲㠰㠱愴㝣散ㅡ㑡㥥㥢㈵㔰搳㌸扣捤捤㄰㑥㝤〸㔸㌰㈹挳搸㥡攱ㄴ㥢㐳㜸㐸ㄹ改愸慡ㅥ㤵〸㈹㕢㄰戴㈵㠴㑡愱㐸㐸ㄹ〵㑤扦搴㥦扣愴㡣㠱㈵攰挰挷㙤㙡〹㉢㕢〳ㅡ㌲改㔰挶愶愶㈱㐶㄰㉢慦㤶㘳攵て慥愱攴㌹摦っ搴㌴づ㙦㜳㍢㠴㔳㉦㤷㘵㘵㝢戶㘶㌲挵ㄴ〸て㉢㔳ㅤ㔵敤㡣㑡㠴㤵ㅤ〹慡㠳㔰㌳㔱㈴慣㠴愱改㤷㝡挶换㑡ㄴ㤶㔲㔶昸昴戰㠴㤵㌸愰㈱㤳づ㘵㙣㙡ㄶ㘲〴戱昲㘸㌹㔶ㅥ㜱つ㈵㡦㈵ㅢ㔰搳㌸扣捤㥤ㄱ㑥㍤㔴㤶㤵㤹㙣捤㉣㡡搹㄰ㅥ㔶ㅡㅣ㔵捤㐵㈵挲捡㕣㠲㜶㠵㔰㝣㑥㈹慣捣㠳愶㕦敡㙥㉦㉢昳㘱〹㥡㔷㜰㉢㔶㐲换〲㘰㐳㈶㍤捡搸搴㙥〸ㄲ㐴换㑤攵㘸戹㔱搳攲㝦㝣扡〰㌵㡤挳摢㕣㠶㜰敡㠶戲戴㉣㘷㙢昶愶搸〷挲㐳换ち㐷㔵ぢ㔱㠹搰戲ㅦ㐱晢㐳愸挵㈸ㄲ㕡づ㠰愶㕦敡ち㉦㉤㑤戰〴っㄶ摣㌹㤶戰㤲〶㌴㘴搲愱㡣㑤㉤㐱㡣㈰㔶捥㉦挷捡㑦㕤㐳挹攳摥愵愸㘹ㅣ摥收㐱〸愷捥㉢换㑡ぢ㕢搳㑡搱〶攱㘱攵㘰㐷㔵㡤愸㐴㔸㌹㠴愰づ〸戵ㄷ㡡㠴㤵㑥㘸晡愵㑥昳戲搲つ㑢㈹㉢㝣㠸㕣挲捡㕡㐰㐳㈶ㅤ捡搸搴㜲挴〸㘲攵㤸㜲慣ㅣ敤ㅡ㑡㥥㑥敦㡢㥡挶攱㙤ㅥ㠵㜰敡挸戲慣ㅣ挳搶ㅣ㑢㜱ㅣ㠴㠷㤵ㄳㅣ㔵慤㐰㈵挲捡㠹〴㥤〴愱昶㐷㤱戰㜲㌲㌴晤㔲㙢扣慣㥣ち㑢改㐳敦ㄲ㐶㑥〷㉣㘴ㄲ㕣捡㠸搸搴〱愸㍦㠸㤱㤶㜲㡣慣㜶つ㈵㑦搳て㐴㑤攳昰㌶㝦㠲㜰慡戹㉣㈳攷戳㌵ㅢ㈸㉥㠰昰㌰㜲㤱愳慡㌴㉡ㄱ㐶㉥㈶攸ㄲ〸㤵㐵㤱㌰㜲㈹㌴晤㔲〷㝡ㄹ戹ㅣ㤶搲㜱挲㠷昴㈵慣㕣〹㘸挸愴㐳ㄹ㥢捡㈱㐶㄰㉢换换戱戲㤷㙢㈸㜹晡捦㘷晢攳昰㌶㝦㡥㜰慡戱㉣㉢㌷戱㌵㌷㔳摣〲攱㘱攵ㄷ㡥慡㔶愱ㄲ㘱攵㌶㠲㙥㠷㔰〷愱㐸㔸戹〳㥡㝥愹摤扤慣摣〵㑢挰㔴换〵㠵ㄲ㕡敥〱㌶㘴搲愳㡣㑤慤㐶㤰㈰㕡㘶㤶愳㘵ㄷ搷㔰戲㔲搱㠶㥡挶攱㙤㍥㡣㜰㙡㐶㔹㕡ㅥ㘵㙢ㅥ愳昸㌵㠴㠷㤶摦㌸慡㙡㐷㈵㐲换㙦〹㝡〲㐲ㅤ㠲㈲愱攵㐹㘸晡愵㘲㕥㕡㥥㠶㈵㠸㤶愰㌳搰戳挰㠶㑣㝡㤴搲㈲㌶搵㠱㈰㐱戴㙣㕦㡥㤶㐹慥愱㘴㔵愵ㅢ㌵㡤挳摢㝣〵攱搴戶㘵㘹㜹㤵慤㜹㡤攲㜵〸て㉤㝦㜴㔴戵〶㤵〸㉤㙦ㄲ昴ㄶ㠴㕡㠷㈲愱攵㙤㘸晡愵戶昲搲戲ㄱ㤶〰㕡戸㔰㔳㌲㕡晥っ㙣挸愴㐷ㄹ㥢㕡㡦㈰㐱戴っ㉢㐷换㔰搷㔰戲〲㜴㌸㙡ㅡ㠷户昹ㄱ挲愹㈱㘵㘹昹㠴慤昹㤴攲敦㄰ㅥ㕡㍥㜷㔴㜵〴㉡ㄱ㕡晥㐱搰㍦㈱搴㤱㈸ㄲ㕡扥㠰愶㕦慡挶㑢换㤷戰〴㍣愶づ扡戶晤ㅡ搰㤰㐹㠷㔲㔶挴愶㡥㐲㡣㈰㔶扥晤㜷㤹㉢晥㝦扢㠶㤲搵慡㘳㔱搳㌸扣捤慡㑡昴攳㙢挰㠲慦昸つ㤸捤晥ㄴ㌵㄰ㅥ㔶㐲㡥慡㡥㐳㈵攳㔹搱〰㠲〶㐲㈸㉥㘱〹㉢㠳愰改㤷晡㍢㘲ㄴ敥づ㙢㘱〹ㄸ㉣㕣〰㉢ㄹ㉣㐳㠰つ㤹昴㈸㘳㔳㕣㉥ぢ愲攵扤㜲戴晣挵㌵㤴慣慣㥤㠲㥡㠴㤶㉤ㄱ㑥晤戹㉣㉤愳搹㥡㌱ㄴ㕢㐱㜸㘸ㄹ敢愸敡㔴㔴㌴ㅥ㙦㜳ㅣ㐱攳㈱ㄴ㤷摣㠴㤶㙤愰改㤷㝡摤㑢换㐴㔸㑡捦㐳㕣慦㉢㘱㘵㕢㐰㐳㈶ㅤ捡搸搴㡦ㄱ㈳㠸㤵攷换戱昲㍢搷㔰戲㄰㜸ㄶ㙡ㄲ㔶敡㄰㑥㍤㕢㤶㤵〸㕢ㄳ愵㠸㐱㜸㔸㐹㌸慡㍡ㅢㄵ㡤挷摢慣㈷㈸〹愱捥㠵㉡慣愴愰改㤷晡戵㤷㤵改戰〴戰㠲〵扦ㄲ㔶㘶〰ㅡ㌲改㔰挶愶捥㐳㡣㈰㔶敥㉦挷捡㝤慥愱㘴攱昲㝣搴㈴慣散㡡㜰敡㥥戲慣散挶搶捣愷搸ㅤ挲挳捡㐲㐷㔵ㅢ㔰搱㜸扣捤㐵〴㉤㠶㔰ㄷ㐲ㄵ㔶㤶㐰搳㉦㜵㡢㤷㤵㍤㘱〹㌸㠴戸づ㕡㐲㑢㈳戰㈱㤳ㅥ㘵㙣敡㈲〴〹愲攵敡㜲戴㕣愵つ晥〵搶㑢㔱㤳搰戲㍦挲愹㉢换搲昲㐳戶愶㠹攲㐰〸て㉤ㄹ㐷㔵㤷愱愲昱㜸㥢㔹㠲㜲㄰敡ち愸㐲㡢つ㑤扦搴〵㕥㕡㔶挲ㄲ㌰㔸㠲捥㐲捤㠰㠶㑣㍡㤴戲㈲㌶㜵㈵㘲〴戱㜲愶敥扣晦㘹摣ㄹ慥愱㘴㐱㤸㉢扥挲㑡〷挲愹搳换戲搲挵搶㜴㔳慣㠱昰戰戲捥㔱ㄵ㔷㡤挷攳㙤慥㈷攸㔰〸挵㤵㘲㘱攵㌰㘸晡愵㡥昳戲㜲〴㉣〱慣㘰戱戴㘴慣ㅣ〹㘸挸愴㐳ㄹ㥢扡ㅥ㌱㠲㔸㌹戴ㅣ㉢敢㕤㐳挹晡㌵㔷愸㠵㤵㤳㄰㑥慤㉤换捡㈹㙣捤愹ㄴ愷㐱㜸㔸昹戱愳慡㥢㔰搱㜸扣捤㌳〸㍡ㄳ㐲㜱㘵㕢㔸㌹ぢ㥡㝥愹㌶㉦㉢攷挰㔲捡ち㤷挵㑢㔸㌹て搰㤰㐹㠷㌲㌶㜵㉢㘲〴戱㤲㉢挷㑡搶㌵㤴慣户㜳㐵㕤㔸戹〴攱㔴扡㉣㉢㤷戱㌵㤷㔳㕣〱攱㘱攵㘷㡥慡敥㐰㐵攳昱㌶慦㈲攸㙡〸挵㤵㜸㘱攵ㅡ㘸晡愵昶昱戲㜲ㅤ㉣愵慣㜰ㄹ扦㠴㤵ㅢ〰つ㤹㜴㈸㘳㔳㕣昴て㘲㘵㜱㌹㔶ㄶ戹㠶㤲晣㠰晢㔰㤳戰㜲㍢挲愹〵㘵㔹戹㤳慤戹㡢攲㙥〸て㉢昷㍡慡扡ㅦㄵ㡤挷摢扣㡦愰晢㈱搴〳㔰㠵㤵㕦㐲搳㉦㌵摢换捡㠳戰〴㕣挷〵ㅤ㐱て〱ㅡ㌲改㔰捡㡡搸搴㠳㠸ㄱ挴㑡戲ㅣ㉢昵慥愱㈴㡦攱㘱搴㈴慣㍣㠱㜰㉡㕥㤶㤵愷搸㥡愷㈹㥥㠱昰戰昲㥣愳慡㐷㔰搱㜸扣捤摦ㄱ昴㍣㠴㝡っ慡戰昲〲㌴晤㔲㔳扣慣扣〴㑢挰㐹㠸㠹ㄱ㈵㠳攵㘵㘰㐳㈶㍤捡搸ㄴ搳㈸㠲㘸ㄹ㕦㡥㤶㜱慥愱㈴攳㠲㈹ㄵ㐲换㕢〸愷戶㉥㑢换㍢㙣捤㐶㡡㍦㐱㜸㘸㜹搷㔱搵ㄳ愸㘸㍣摥收㕦〸㝡て㐲㌱ㄵ㐳㘸㜹ㅦ㥡㝥愹捤扤戴晣ㄵ㤶㠰㐳㈸攸挶昹㐳㐰㐳㈶ㅤ㑡㔹ㄱ㥢㘲搶㐷㄰㉢〳换戱㌲挰㌵昸ㄳ㐴慡戹攰晣㍤ㄶ昶〷〰㙥收㤷㌷摢㙢戹ㄲ㌹㌸㡦㠴敤㌹摤㥤㕤敤戲㙣㍡㈸摦搰扥戸扤慢愱戹昳攰㤶昴晡愱㜹㜷㘳敦㔵㜶ㅢ㤲ㅡ㍡㤰摢攰㉢㙢㍦昸㘰㍢㘷收ㅢ摢扢㍢戲昶晣㠶晦㠵愴〷搹㜹㔸戳㔳慡愲㔲攱昵㥦慤攳㔷挰ㄳ㐳〷慦㡡敡攷㔱愵㝦㌹㔶搲挶㍤愹ㄳ戲㘹〱㔸摢挳攸戲收慥ㄶ㝢㐰㕥搲ㄶ㘴扢㈶てㄶ㤱㈹㤲敢㥦㕦戶ち㉢㤲つ㠳昲昳㍡㥡㜳㉤捤㙤㌶㜷挶㌰〷扡搰㕥㠹慣㤰㍤摡㍢㥢㤹㤴㍤㈸扦慣㈳摤搶㜹㌰ㄷ戸戳敢㌷㉢搲㘴㈵扣㍡㍦扢戹慤ㄳ㘱㘴㉦㜲扢㌶摦戸慡㝤㉤㍥㉣搲摤摡㌶㉦㝤㜰攷晦挴㕥㔱戲㕦㈸㘴搷愸㑡㔵㔹愹㙡㉡㙢晥搳晤㘳晣ㄳ㐷搷㔰㘴攱敦戰戸㝤㉣挶㘹㔷㐷㜳愶㥢㠴㐹㥣〸㘴ㄵ㠵散挳㡡㙡收㑥昸㤷戲㍤扢搰㤷㠷挲戶ㄶ㝤〸㈲㌰㈵愲昰〹㥣㌱㠰㥢㕦愰㌹〳晦〵戱晢扣扤收昷㘴㘸晤㥦㍥捥㔲捤㙣㡦㍥㈷挴っ〷㜸戰㌳㠴㤸㈴挳ㄱ㠵㈳ㄳ㈳㠱㥡㝦㔸㠶昲㠲攱〸ㅤ摣戳戹㉢㜲㉡〶收ㄷ愶㌳㜶ぢ㔲㐱㕡搳㕤㠳ㅤ㠵㌹㌹慤改㤶㑥搷㌶愷扤戵㌵捤㈱挷て㙤㌴㘶搳㉤㜶㑤㝥㔶㜷㔷㍢㍥㘳㘰收㈱㘴㕣扡㐵改㜵㈸㑡慦㜳㤲㌶昲㑢㤹㈲㈶摢慣慢㝤㘵扡愳戹㙢㔵㙢㜳戶㠶ち㔷挷晦㈷挶㉡捥〷㔵㈰㔳扦昴㕣攲捦〲㜱㜲㌱戰扢愷㈲㜱㡡搴㜱昷㘳㐴㔷㉡〳晦搴㝦㤸㐱㠴㤹㐷㑥ㅡ收㔷愸慤ㅡ㙦㤹㡡愴㉤㥦㝣攷ㅥ㐵㥦ㅣ㠹つ㤹㥣ㄴㄳ㠰㔸㙡㝥つ㈸㌷昸慥㘲づ捥㈶搳㑢晡〳㄰㕡搸㥥捥敤㥡捥攲〳㔸晤摤㡦㕦搵㘰搷㜲慡改戰㤸昰㌳〷愹ち挸㑤㕢搳㥣戳㍢㙡㔸搰㠸㡦㤷㔵㌱㔵挸㜰昶㈱て收㡡敡敡〱㌵㐱戱收敢扡㈶戸ㄹㄳ摥㡦慦捤㉦愹晦㙦㝢㈶㜷㈱敢愱㤰㥣愲扥㐱㜷捣㝦戳㑦㑣㈵㘲㝦㝣㠰㙦〹昸づ愲晡て㌰晡昷㑤㜱敥つ㌲㜴㑣㠰慡攴㠳㑢捣ち慡㐱〶㡤愴ㄳ㔵㑢㐷〶㜸搲㠰っ㈷〳愸㐶㝦ㅡ捡㘸挴㈸户㜳㈱㘷㝥㘵扡ㄱ捥っㄵ㤵㤵㔵搸搵㠶㍦㠵戲㈴㉣㉡㙢㙤戴㈵㍦㐸㌱㈷挶㘰捥攸㘸ㅥ㉣愸扦挹晦㈱〵昹㤸㤰晦ㅡ㉢ㄴ㌲㉢攱㔴ㄱ㔲㙦㐰㙡㈶㠶戱挴愱ち晢〰㡦晣㈰ㄴ戳㐲㜸㍤攰㌹㝢㈹愶㠲昰っ㔶㘱昰〳㘲挳摣慣搸㕥愷㑣昵㍥㕣㌸㙤㥡〶㙢晥〰㕢㥣㡤ち愳戳〶愵扤㡦㑥愶㥢挸攸攴〷づ昵攸㔴捣㌹搱晤㌰戰敤昶㈳〴㡣㌹㠰挰㡦㠲〱〳〹ㄸ㐴〰㔳㔴戸摢㡤挱搰挶㘸㍡㑢㤳㜹㠳㌲㔳挰愷〵㉦昰昹㤹㈷㡣㠷捦㈱っ戳ㄹ挳㝣〳㠰㥦㑦收㤰㌸㝣づ〵愴慦㘷㈰挵慣ㄳ愱㜳ㄸ㉢㈶ㄷ㐵㜴㙥㡥搲摥改慣㠴㥢搰㌹㐲㉡㜱ㄴ搵て㐵㥡㑥捦ㄱ㌴ㄲㄸ㜳ぢ〲㤹挷ㄲ〰搸㤲㠰㔱〴㌰戵㐵攸ㅣつ㙤㤴愶戳㘴㜴〶㈴㙤㠱捣慤攰〳㌲㑤㑦㄰て㤹㕢㌳挸㔸〶㘱ㅡ㡡㥦㑣收㥥〸㤹㈶挹㤴ㄷ捦摡㥥㔳户ㅡづ㠸㄰㌷㥥㤵㌰㐵愵㠸戸〹㈸敤㥤㌸愶戲攰てㅦ扦㘳㈵搸㤰昷ㄶ㤰〱扣晣〰ㄸ㜳㕢〲㤹敢ㄲ〰搸㡥㠰㐹〴㡣〲㐰㠸摢ㅥ摡㈶づ敢㠰㠷扤㘰㙥ち㥣挰摣搶㥥㈸ㅥ收㜶㘰㤴愹㡣挲㔴ㄵ㍦㜳捣㑦㜱㠶攱㡥㠰昴㜹ㄸ㑥㠶㥢戰㔹挷㡡㤹摡㔲挴㘶〴愵扤戳挹ㄴㄸ晣攱戱㌰㉢搱㙣㌲て㈶㠰慣ㄸ㌰㘶㥣㐰收挸〴〰ㄲ〴搴ㄳ挰戴ㄹ㘱㌳〹慤㍣㥢㐱搹㌲㘰㜳ㅡ㥣挰㘶摣ㄳ挵挳收㜴㐶搹㠹㔱㤸攲攲㘷㜳㈶捡㥣㜱㈸㥦愲㐵㐵ㄵ晥㜱㌸ぢ㄰㘱㙥㘷㔶㌲ㅢ㕡ㄱ㜳㌳㔱摡㍢㜳㑣㤳挱ㅦ㜲㘸㔸〹㌶攴捤㕣ㄹ㑤㡣㘷㍥㥣つ㡣㌹㠷㐰收搱〴〰ㅡ〸㤸㑢〰㔳㙢㠴戹㕤愱㙤㙡㍥っ戸㠷〷㜵扢挱ぢ搴㉤昰㠴昱㔰㌷㥦㘱㜶㘷ㄸ愶挱昸愹㘳敥㡢㌳㄰ㄷ〰搲攷㠱戸㌷摣㠴捥㠵慣㤸㘹㌳㐵㜴㉥㐶㘹敦㜴㌲扤〶㝦昸㠰㈲㉢搱㜴敥㠷㉤捤㤶㘷㍥摣〳ㄸ㜳㑦〲㤹㝦ㄳ〰㔸㑡㐰㈳〱㑣挹ㄱ㍡㤷㐱摢挴㐰っ戸昷〷㥢换攱〴㌶搳㥥㈸ㅥ㌶昷㘶㤴㝤ㄸ㠵改㌳㝥㌶㤹㌳攳っ㐴摥摦挸换㍦㄰㕢〱ㄱ收㔶戰ㄲ愶搶ㄴ㌱户㍦㑡㝢㘷㡥㈹㌸昸挳㈷㈲㔹〹㌶攴捤㍣㥣〰㘲㝥〸㡣搹㐴㈰㜳㜴〲〰〷ㄲ㤰㈶㠰㘹㍢挲㕣〶㕡㜹收㠲戲㜵挰㕣づ㑥㘰㙥慤㈷㡡㠷㌹㥢㔱昲㡣㜲ㄴ〰㝥收㡥㐱㤹㌳づ㔷〲搲攷㜱㜸㉣摣㠴捤㔵慣㤸㈹㌹㐵㙣ㅥ㠴搲摥搹㘴敡づ晥昰㜱㑣㔶愲搹㘴晥㑥〰㔹㉤挰㤸慤〴㌲户㈷〰搰㐶㐰㍢〱㑣昷ㄱ㌶て㠶㌶戲摣㜹戹攴ㄹㄳ㤸散㠰〳㤸㘴㑡㡦㡥攰㘱戲㤳ㄱ昸捤ㄱ㡡愹㌹㝥㈶㤹㡦攳㌰搹つ㐸㥦㤹摣〰㌷㘱㜲つ㉢㘶㉡㑦ㄱ㤳敢㔰摡㍢㤳㑣昹挱ㅦ㔶㐲㔸㠹㘶㤲㜹㍦扡ㅢ㥥㈳晡㔰㘰捣挳〸㘴㑥㔰〰攰㜰〲㡥㈰攰㔲〰㠴挹ㅦ㐱㉢㍦㉥㠳戲㠳挰收㔱㜰〲㥢㔷㝡愲㜸搸㍣㥡㔱㡥㘱ㄴ愶昴昸搹㘴ㅥ㡦挳收戱㠰昴晤晡㥢愹㍦㐲攷㜱慣㤹㌹㐰㐵㜴㥥㠰搲摥改㘴慥㄰晥昰攱㔳㔶愲改㘴挲㤰㘶换㜳扥㌹〹ㄸ昳㘴〲㤹㑣ㄴ〰㌸㠵㠰㔳〹㘰㝥㤱搰㜹ㅡ戴㑤㥣㙦㠲搲㡡挰攷㡦攱〵㍥敦昱㠴昱昰㜹〶挳㥣挹㌰捣〵昲昳挹〴㈰㠷捦戳〰改㍢㥦捣ㄹㄲ㍥捦㘶捤㑣ㅥ㉡攲昳㕣㤴昶捥㈷㤳㡣昰㠷捦扦戲ㄲ捤㈷㌳㡤〲攸晡〹㌰收㑦〹㘴ㄶ㔲〰攰㝣〲㌶㄰挰挴㈴攱昳〲㘸㥢攲㌳昸晣㝤ㄱ扣挰㈷㤳㡦㜴ㄸて㥦ㄷ㌳捣㈵っ挳㈴㈲㍦㥦捣ㅣㄲ㍥㑤㡥㑦㜹㐵㈰扤㤷攰慦〱㈲搴㕤挶㑡㤸㘰㔴㐴摤ㄵ㈸敤㥤㍡㈶㈲攱て㥦戲㘵㈵搸㤰昷㥢㤰扡挹㥥愱昸㌳㘰捣慢〸㝣㉢ㄸ㜰㌵〱搷㄰昰㌶〰㐲摤戵搰㌶㐱㕤㔰捥ㄲ㠶攲昵昰〲㜵㑣㕥搲敤攰昳扣㔰㘸〴摢㝡〳挳晣㥣㘱㤸㘸攴愷㡥搹㐵づ㜵ㅣ㡡昲昲㔳挷摣㈳愱敥㈶㔶挲㈴愴㈲敡㙥㐱㘹敦搴㌱㔹〹㝦昸㑣㉦㉢挱㠶扣㤹戱愴㥢散愱敥ㄷ挰㤸户ㄱ挸㙣愶〰挰敤〴摣㐱〰ㄳ㥣㠴扡㍢愱ㄵ㈶挵搲扢攸攰扢㤷扢攱〴收㤸挴愴愳㜸〶摤㍤㡣㜲㉦愳㔴攱㐲挶捦ㅣ㌳㤰ㅣ收捡㕥㙦昷〷㐴㤸扢㥦㤵㌰㔱愹㠸戹〷㔰摡㍢㜳㑣㘸㐲晢昰挹㘱㔶愲㤹ㅢ㠰㔲摤㘴て㜳扦〲挶㝣㠸㐰㘶㍣〵〰ㅥ㈶攰ㄱ〲〶〱㈰捣㍤ち㙤ㄳ㠳㉥㈸昷〹㠳敥搷昰〲㜵㐳㍣㘱㍣搴㍤捥㌰扦㘱ㄸ㈶㉣昹愹㘳㤶㤲㐳ㅤ慦户攵攵ㅦ㜴㘳〰ㄱ敡㥥㘰㈵㑣㘶㉡愲敥㈹㤴昶㑥ㅤ㤳㥥㠴扡愷㔹〹攲挸㝢ㅣ㑡㌵㌳㥥㌳昱㌳挰㤸捦ㄲ挸慣愸〰挰㜳〴晣㡥〰㈶㑡〹㜵捦㐳㉢っ扡㤲㘷つ㐱昹㔱㘰敥㐵㌸㠱戹㙤㍤㔱㍣㠷敢㑢㡣昲㝢㐶㘱㔲㤳㥦㌹㘶㌲㌹捣つ㘵㉤㝣昹㤹㡢〲㈲捣扤挲㑡㤸昰㔴挴摣慢㈸敤㥤戹〴摣㠴戹搷㔸〹愲挸㥢搹㔱〱挴扣づ㡣昹〶㠱挹㘰挰ㅦ〹㜸㤳〰㈶㔳〹㜳㙦㐱摢〴㜳〱挹㐲㘰敥ㅤ㌸㠱戹ㄹ㥥㈸㥥㌱户㤱㔱晥挴㈸㑣㝣昲㌳挷㙣㈷㠷戹戲㠷敢㝣㐰㠴戹㜷㔹〹㤳愲㡡㤸㝢て愵扤㌳挷攴㈹㘱敥㝤㔶愲㤹㕢㠴㔲捤㥣攷㜰晤〰ㄸ昳慦〴㌲扢㉡〰昰㌷〲㍥㈴㠰〹㔷挲摣㐷搰㌶㜱戸〶攵㔹㠱扡㑦攰〵敡ㅡ㍤㘱㍣搴㝤捡㌰㝦㘷ㄸ㈶㐷昹愹㘳㐶㤴㐳ㅤ㉦愶攵攵ㅦ㜴㑤㠰〸㜵㥦戳㤲〳愱ㄵ㔱昷㑦㤴昶㑥ㅤㄳ慣㠴扡㉦㔸〹攲挸㥢㔹㔶㥡ㄹ捦攱晡㉦㘰捣㉦〹捣〵〳扥㈲攰㙢〲㙣〰㠴扡㙦愰㙤㘲搰〵攴㘲㠱戹㙦攱〴收㥡㍤㔱㍣捣㝤挷㈸ㄵ㘸㤷㘲〲㤵㥦㌹㘶㑤㌹捣㤵㥤攸㤸㔳㈵捣攱㘹㝣㠵㕡〳慤㠸㌹㝣昲扤て捣慤㠳㥢㌰㔷捤㑡㌴㜳捣挴ち㘰捥〰挶散㑦㈰戳戴〲〰㌵〴昰㥢昵ㄴㄳ户㠴戹㄰戴㑤㌰ㄷ㤰㙤〲收〶挲〹捣ㅤ改㠹攲㘱㙥㄰愳っ㘶ㄴ㈶㔹昹㤹㘳㘶㔵㉦㘳敥㔴㐰㠴㌹㡢㤵㌰〱慢㠸戹捤㔰摡晢㤸㘳愲㤶㌰㌷㤴㤵㘸收㤸慤ㄵ㐰捣㌰㘰捣攱〴㌲㤳㉢〰戰㌹〱㈳〸㘰㜲㤷㌰㌷ㄲ㕡㜹收㠲㜲扡挰摣㤶㜰〲㜳㑣敥搲㔱㍣捣㡤㘲㤴搱㡣挲㐴㉣㍦㜳㤷愱捣㘱慥散攳㤷换〱ㄱ收戶㘲㈵㑣搲㉡㘲㙥㉣㑡㝢㘷㡥挹㕣挲摣㌸㔶愲㤹扢ち愵扡挹㈸搷敢㈲攳戱㙤㙥㐳㈰戳扤〲〰ㄳ〸㤸㐸〰ㄳ挰㠴戹ㅦ㐰㉢捦㕣㔰摥ㄷ㤸摢づ㑥㘰敥〶㑦ㄴて㜳㤳ㄸ㘵㝢㐶㘱戲㤶㥦戹㍢㔱收㌰㔷昶㕡㤸昹㕢挲摣ㄴ㔶㜲㌷戴㈲收愶愲戴㜷收㤸昰㈵捣敤挸㑡㌴㜳捣晡搲挴㜸㑥ㄱ㜵挰㤸㘱〲㤹ㄱㄶ〰㠸㄰㄰㈵㠰㐹㘲挲㕣っ㕡㠱戹搲㙢攱攰愳㌵〱㈷㌰昷㤰㈷㡡㠷戹㝡㐶㐹㌲ちㄳ扡晣捣㌱㡢㑢㤸㌳㔲㠰昴晤㠶昶㘹昸〹㥤搳㔸㌳㌳挰㡡攸摣〹愵扤搳挹㑣㌱愱㜳〶㉢搱㜴㌲㕤㉣㠰慤㥤㠱㌱戹㐸慢㤸㑡ㄶ〰㤸㐹挰㉣〲㤸㕤㈶㜴捥㠶戶㠹㌳㙥㔰㔲ㄹ㐶㘲〳扣挰㈷戳换㜴ㄸて㥦㜳ㄹ㘶㔷㠶㜹ぢ〰㍦㥦㑣晦㜲㐶㈲ㅦ〴捡㉢〲改扤愱㘵㜲㤸㔰户ㅢ㉢㘱㤶㔸ㄱ㜵扢愳戴㜷敡㤸㑤㈶搴㉤㘰㈵㠸㈰㙦愶㤴改㈶愳㕣ㅦ挳ぢ戱㙤㉥㈲㤰改㘶〱㠰挵〴㉣㈱㠰ㄹ㘸㐲摤ㅥ搰ち㈳戱攴〲戹捣愳㤵愵㜰〲㜳捣㌲搳㔱㍣捣㌵㌲捡㌲㐶㘱扥㡡戴㝥㉦㙡㙥敢慢㤹㜳攰㕦㑡㉦㐹㜳㤰〸㜹㈶㍣㌴㜶慤㙦㐱㤲〹㌷戹戴敥㙣㌱㐹㈰㈴㘵㔸昰㙦敦挰攲㘳㤵晦扢㔰ち扥捦㈲昰㠰㘱扥敦㤹ㄱ㌷㕡㤸㑦㔱㝤晤搷愵摦愵㔲昰㘷挳㝢扥㜴㠲㍥㝣ㄹ㝢愳㠹挳ㄶ㌵㘷㍢摡㍢摢昳㕤㘳ㅢ㤱㐰㌵㤶摦摢㤳慦愸愸㥢㔵㝤㉤㙡っ㡣挹㡥㔵戵昱㥢㑢搷昰㝢㉣㐲慢摢摡搷戶㐹㙢慡㍢昹昵㐵挲㔷晦晥っㄳ㘲ㅣ扥戶〱㜹ㄶ㜳㉦㉣㈸收扥愸㘲㔰慤挵攴〵㠲㡤ㄵ搰㈷捥㤹㍤㘷㘹㔳㈴ㅣ挹愶戲改㙣㌶㙦㘷㘲昹㜴㌲㙤㘷愳愹扡㝡㍢㤲慦㡢愴㈲戹㠴㈵戹づ慣㘳㍦昸㔸捣㙥㤰㜰晢㔳㘳㥡㠳㘸戴㔵㔷㘲㔸昷㌵昱〰昸ち㤵㔱㔹㤵㔳㜶㔵晦晥㙡愲敦敢㜵㑡ㄲㄶち摦㑦㘲ㄸ捣㔷愸扥〲㘴昵捤㠹つ散搹ㄷ㜴ㅥ㠱户搹㠴㈶㤸〷㐲㠴慣㝥㘸㌸ㅢ㘴愴㈱〷捥㤹摤㈴挹ㄷ昸晥搹㑥㈳㠳㤲捤㔰㠲㉦捤搰㕦愳挱ㄱ㘵㘴㔱㍥ㄸ攵㥥っ㉤㈳㠷戲㈱㈸㉢晥敥㔹慢捡慤摤ㅣ捦戰ㅢ㈹挶㔱慣〲㕣ㄹ㌰ち㠳捤搴㔰㉣敦ㅡ㤴㜲挸慢㥦愰㤷ㅣ㘸㌰㔴ㄸ慢〱㈹㍢㝡搴戹㠰㜱〴ㄵ㡦〰ㄳ㌵挹〸㘸㠵㌳㐶㐰〸㍡㉡慥㌰摡愰㍢㈳㈰㥣㡦摡搹㙣㉡㥦捣挶㔲㌱㍢㔹㤷㑥挴戲戱㙣㍣㙥搷攵愲昹㔴㉣㘷戴ㄷ愰愹㜸㌲㥦㑤挶搳攱㘸㕤㌲㤶挸㘵㤳昵㘱㍢㥥慣换攷㈲戱㜸㈶㕡㥦户〶戸搵㥢〷挳挷㍣〴挲ㅡ愸㡢㍡㔸搴挹愲㐱扡愸㠰㔲ㄶ㡢昰㔶愷愰ぢ摣户㐲捡㕡扡慣㠳〸㔹㐳㘰挴㐶㠵挹㝤㘴㜲户㤸摣〷㈶㐹户㌶搳挶㐹㐴㙣愴搸㡥攲㈸ㄸ搵㌰㔶㑢敤㘸㙡搸㤰昷收㈸ㄵ㡡㝦㠴㘰〵㡡㡦〵愴㍣挵㠷〳㕡㑡昱〸搴㈴ㄴㅦて㘷㔰㍣搲㡤㘷㥣〰摤愱搸慥挷ㄷ㐷搷㘵敢㜲㠹㔴㈲ㄶ慥〷慢挹㑣㕤㕤㍣づ慡㈳昵攱㝣挶摡㐲户昱㐴昸㔸㕢㙡敤㈴㙡愳戴㐶㥢摡ち㥡㄰戵挶㈵㑡〶昳愹㌰㤹愷㐱㠴慣慤〱挰㐶㠵㜱㍡㘴搱㘰ㄶ搶㡣㌳㔰散ㅦ戹㘷愲㉣㘰攴㡥㜵慢㤲㉦换㜵㘸摤㤱㐴㥥ぢ戸ㅡ慦㥢㜵ㅥ㌵㑤敢〴㤴ち慤〷㜹㘸㌵㐹㉢愷㌸戵㉡㤰挱㠹㜰ㄲ〶㌷〰〷〶㝦攰㔶㙤㕣〰摤ㅤ愴㤹㐴愴㍥㤳㑣搹㠹㐸㌴㤶捡攷㔲ㄸ㝣㠹㜴㉡㘷㐷愳昹㘴慥慥摥摡㔶㌷攷㐲昸㔸摢㘹㑤ㄸ㥣愴㌵摡搴ㄴ㘸挲㘰挶换攰愵㌰㤹㤷㐱㠴慣ㅤ〰挰㐶㠵㐹〶㥤愱㐶搲㑣戲㘴㑤搵挶㝡㈲㌶㔲昰ぢ㑤捣㙢㘱㔴㜵㌰捡㔰扢㡥ㅡ㡡攵ㅤ㐱愹㜰戲摣挳㠹㜱〳㈰攵㠷摡戲㐰愲愲愸㐹㠸扡ㄱ捥㈰㉡收挶㌳㙥㠲敥㄰㤵挹㐷㈲㜱㍢㕦㔷ㅦ慤㡢挴敡㘲ㄱㅣ㥤㜶㌲㥤㐸㠷敢㈲㜶㕤㝤㉣㙡挵㜵ㅢ㙦㠶㡦㤵搰摡㉤搴敡戵㐶㥢㥡〶㑤㠸㕡散㈵敡㌶㤸捣摢㈱㐲搶㜴〰戰㔱㘱摣〱ㄹ㌰搴敥㐲戱㝦愸摤㡤戲㠰愱戶㤳㕢㤵㝣㤷戱㐳敢っ搲㝡㍦攰㙡㘷摤慣㕦㔲搳戴捥㐴愹搰㍡摢㐳慢挹㐹㔲㠶摡捣㐰〶㘷挱㐹ㄸ㝣〸㌸㌰㌸ㅢ扡捣㠷て㐳㜷ㄸ㑣㐴㈲㌶㈸换㈵昲搹扡ㄸ扥昹㉢㤳㑥㠴㜳㔱㝣㥢㝢㝤っ㔴挶搳挶㈳〵㘸㍥ㅦ㡥㐴挲愹㔴㉣㥦㑡挶㜰挲㑣搶㈷㌳㤹㑣㍥㔱㤷挴㤷扥㘳㤲戴收戸搵㥢㡦挲挷㝣っ挲㙡搰㐵㍤昳攱㕣㕤㔴㐰愹摤㔸㠴户㑡戸摣换戰㝡㤲戵㍣〵ㄱ戲收挳㠸㡤攰昹㜰㜷㙤㥣㑢挴㐶㡡〶㡡ㄷ攱愱ㄶ戲㕡㙡㉦㔱挳㠶扣ㄷ愳㔴搸摣摥挳愶昱㌲㈰攵〷改㜶㠱ㄴ㌳攷㐱㈸晥〳㥣㐱昱ㅥ㙥㍣攳㔵攸づ挵昱㘸〴㠷㌲㑥ㅡ搱㜸㌸㔶㙦挷㔳挹㜴㝤㌶ㄹ㑥搶㠵愳改㐸捡捥㕡㝢敡㌶扥〶ㅦ㙢愹搶㕥愷搶愸㌵摡搴㜲㘸㐲搴㜸㤷㈸㤹て摦㠴挹㝣ぢ㈲㘴敤つ〰㌶㠲㠹摡㐷ㅢ昹㐵㈸づ㔱ぢ戸昵ㅥ慢㕥愱〳扤㑦㑤ㄳ戵㍦㑡㠵愸捤㍤㐴㤹扣戲㤳㘱㌷㉣㤰ㄳ㘶㌳〸㈷ㅦ〲〷㑥㝥攸㔶㙤㝣〴摤㥤攱㘲㐹㥣㐶㘳搱晡扡㘴㉥㤶戵搳㤹㘸㈲㤳捦搷㘳㐴挵㤲㜶㝤㍡㙡㌵改收㝣っㅦ敢㐰慤挹㠵㔸㕡㙢戴愹ㅣ㌴攱㘴戰㤷㤳捦㘰㌲㍦㠷〸㔹㌶〰搸〸收㈴慦㡤㡤㐴㙣愴㔸㑡昱つ慢㕥〵愳っ㥥㝦㔳㐳戱扣て㐲愹㜰㔲改攱挴昸づ㤰昲㠳愷㈲㤰愸搵愸㐹㠸㔲搵㐲㔴㡢ㅢ捦愸㠴敥㄰㤵㡤攵攳㈹㌰㤴㠹㠰㥡㑣戲㉥㤵㈵㙦戸㝣㡤㐴戳昹㝣慥摥㙡搵㙤散〷ㅦ慢㑤㙢㔵搴㈴㝤㠱扤愱㑤㜵挰㈶㐴㝤昵㤵㜳搵㈱㠳愷㍦㑣㘶つ㐴挸敡〴㐰㠸攲っ攷㥣ち㌸愹㤹㥣挵慣㉥㙤攴㌷愳㌸㐴敤换㉤㡢㔵慦搱㘱㠷㔰搳㐴慤㐳愹㄰昵ㄱ〲ㄶ慥㍡㠶〲㔲㥥愸扦〱㕡㝡搵戱ㅥ㌵〹㔱挳攱㡣ㄱ㜵愸ㅢ捦搸ㅣ扡㐳㔴㍥ㅥ㡦㐴㈲戱㐴戸㍥㤹㡡㠵愳昱㑣㝤㌸ㅥ㑢㐵㤲挹扡㘴㈴㤵挷㔵挷㘱扡㡤㈳攰㘳ㅤ慥戵㤱搴㈴㍢㠱扤愱㑤ㅤ〵㥢㄰昵慥㤷愸㔱㌰㤹愳㈱㐲搶搱〰㤴㈵敡ㄸ㙤㑣ㄷ㠸㍡㤰㕢ㄳ㔸昵㜱㍡散㐴㙡㈸㤶昷〹㈸ㄵ愲㕥昵ㄲ戵㉤㈰攵㠹㝡㈵㤰愸ㄳ㔱㤳㄰㌵〹捥㈰敡㈴攸㌲攳㙦て摤㈱㉡㔷㤷挶っ㤴㐹挵敢㈲戹㔸㉣㤱㑤㘷挳㌹㍢㥣㑢㘶敤㘴〲戳㝢搸㤸㕣㠰搶愷㔲戹㝣㈴ㄹ挵捣㤵㡤㐵搳愹㑣搴㡥挶ㄳ㜶㉡ㄱ㑥挴愳改㝣捡㍡搹慤摥㥣〲ㅦ㜳〷〸敢ㄴ㕤㌴㤵㐵㍢戲攸㔴㕤㐴㠰㐰搵㡦㔹㠴户㝡挶愵㤸㍣㤸㔱摡㘳㄰㈱㡢改〷愴搸㠸㐳つ㌸摢搶愳搸㝦戶㑤愲㉣攰㙣㝢愶㕢㤵㝣㤷扢㌳㜲昹昵㉦收㑥㠰慢戳搹〸㙡㌳愸㘱㐳摥攷愲㔴㜶挸挳摥ㅤ戲ぢ㈰攵㜷挸慦〲㜷挸㜹愸㐹㜶挸㉣㌸㘳㠷晣〴扡散㤰搹搰㥤ㅤㄲ㠹挷敡ㄲ愹扡㙣扤㙤攷㘳戸ぢ挱㌷〳㈷愲戸敤挰晤㐶㌸㥢㡥搸挶㥣〲㌴ㅥ挹㘴㘵愷㈵㜲㘱㑣㥥㤱㜴㉣㤵㡢攴㔲昵搱㙣〶攳㍤㙣㕢㍦㜵慢㌷ㅢ攰㘳捥㠵戰捥搷㐵扢戲㘸ㅥ㡢㌶攸㈲〲〴慡㉥㘲ㄱ摥敡㑥敦づ㔹㐰晢㐲㠸㤰挵晣㠵戲㘳晥ㄲ㙤㙣㈷㤵ㅢ㈹昸ㄱ㈰㜳ㄹ㕣搵㘵慣㤶摡㕥搴戰㈱敦㉢㔰㉡ㄴ㕦敦愱搸攴㤸㤷㌳换戵㠱㙣㕥〹㈷㘱㜳㕦攰挰收捦愰ぢ㥢㉢愰㍢㙣攲㝥〳攳㌴㤶戲敢㜳㤹㔸扣㉥㤹㑥㐷戲戸戰挹攲㈲ㄱ晦㈵敡㡤晤ち搰㐸ㅡ慣㐵昳㤹㐸扣㍥ㄳ慢捦搵愷㌳攱㌴挶㜵㉥㥦ち愷搳昹㐴摥扡捡慤摥摣ㅦ㍥收〱㄰搶搵扡愸㘷㜸㕦愳㡢ち㈸㜵㍤㡢昰㔶㤷㜸搹捣戲㤶ㅣ㐴挸扡〱㐶㘱㤳攳搸㤹㙡㌹㝡㑤㡥㜶敢攷摡搸㑤搶㌶㔲慣愶㤱摦ㅥ愳㙥㘲戵㉣㙡㐵㔱㠱捤㕢㔰㉡㙣㥥敤㘵㤳〳㔶搸㍣㌳㤰捤㕢攱㈴㙣ㅥ〲ㅣ搸晣〵㜴㘱戳〳扡挳㘶㍣㥢捥㠷敢挲㠹晡㘴〲ㄷ搸搱晡㘴㕤ㄴ搷㉦㤱㈸㈶㠳㘸扥㍥ㄹ㌷㍡ぢ搰㕣㈴㥢㡢㈷㘲戹㜸㌶づ晡㌱ぢ㈷㜰㜶㡦㈷ㄳ昹㔴㕤〲昳㐶捡扡捤慤摥散㠲㡦搹つ㘱摤慥㡢㝡挶收ㅤ扡㠸〰㠱慡扢㔹㠴户㍡挱换收㘱戴ㅦづㄱ戲敥㠱戱散搸扣㔷ㅢ㡦㈰㙢ㅢ㈹昸挵㌵收㜱㜰㔵昷戳㕡㙡挷㔳挳㠶扣ㅦ㐰愹戰㜹愸㤷捤挲挵昶扡㐰㌶ㅦ㠴㤳戰㜹㌲慡〲㥢扦㠲㉥㙣㥥〲㕤㑦扤㠹㐴㉥ㅤづ攳㑢挰挳戸㕤愹㑦愷㜱㑥户昳攱㝣〲攳㌰㤱㠸ㅡ愷ㄶ愰㈴㉦㠹㘳ㅡ㉣收㘲〹㕣ㅤ㐵㜲戹㕣㌶㥢挰㌵㘳㍡ㄷ慥慦户ㅥ㜲慢㌷㑦㠳㡦㜹㍡㠴昵戰㉥敡戹搸㝥㐴ㄷㄵ㔰敡搷㉣挲㕢戵㜹搹㍣㠷戵㥣ぢㄱ戲ㅥ㠷㔱搸っ㝡昸昰ㅢ㙤㍣㡥慣㙤愴㌸㤶攲㈲戸慡㈷㘰ㄴ㌶㉦愶愶搹㝣ち愵挲㘶挶换㈶㉦戶㘵㙣ㅥㄸ挸收搳㜰ㄲ㌶㉦㐷㔵㘰昳ㄹ户㙡攳ち攸づ㥢搱晡㘸㌲ㄵ挵摣ㄹ㑦㘵㘳戱㙣ㅥ㜷㌱ㄹ㍢ㅥつ攷敢戲戸愸捣攵㉤㐹㠵㘰攳慥㠴㡦昵㥣㙥㥣㕣㔷晦㑥㙢戴愹ㄷ愱〹㈷㉢㕣㑥攴搲攸ㅡ㤸捣㙢㈱㐲搶㑢〰〸㈷昲ㄸ㐶ㅥ挸昰㔹㡣㍣㥦戱㝥慦㡤愷㌰搸㐶㡡㥢改捡㙦慡㔱慦挰㈸㥣摣捡㐰㉣攱晢㔵㤴ち㈷㡢扤㥣ㄴ㥥ㅣ㉣っ攴攴㌵㌸〹㈷㜷愰㉡㜰昲扡㕢戵㜱㈷㜴㠷㤳㔴㕤㕤扥㉥㡤戳㐱〴昷ㅡ挹㉣㡥搵㔸㌴㤱㑥攴攲㜱っ愷慣㥤戲㈴挹㠱㉤扣ぢ㍥搶ㅦ㜵攳攴挹挱㥢㕡愳㑤扤〳㑤㌸搹搵换挹㝤㌰㤹昷㐳㠴慣㡤〰〸㈷㐱㑦づ晥愴㡤㘷㌳搸㐶ち㝥搷㡤昹㈸慢㝥ㄷ㐶攱攴㌱㙡㈸㤶昷㝢㈸ㄵ㑥愶㜹㌹㈹ㅣ㜵挹㐰㑥摥㠷㤳㜰昲㕢㔴〵㑥㍥㠰㉥㐷摤ㄳ搰ㅤ㑥戲㤹㘴㈶㠱攷扢戹㕣ㄲ挳㈴㤹㑤㘷昲㜵㜸㈴㤵换㐴㈳㠹㙣㉥㘵ㅢ㑦ㄶ愰㠹㔸㍡㡡〷㠲戸㙡捣㘷㌱㤳挵㔳㠹ㅣ㥥ㄲ愶㜰㤱ㄴ㑢愴搲昹愸昵㔷户㝡昳㈹昸㤸㑦㐳㔸㝦搳㐵㍤㐷摤㠷扡㠸〰㠱慡㑦㔸㠴户㥡敡戲㈹晤㝦㠱昶ㄷ㈱㐲搶愷㌰ち㥢㐱㐷摤摦戵㜱㐳㠱㑤㝥㐷㡥昹㍡㕣搵攷慣㤶摡ㅢ搴㌴㥢晦㐴愹戰㌹摥换收㔰㐰攴愸ㅢㅢ挸收ㄷ㜰ㄲ㌶摦〶づ㙣晥换慤摡㜸〷扡挳㈶慥㐹㔲昱〴㥥敤攵昳昹ㄸ㉦戱㜳愹㉣收慦㙣㕤㌸㙢挷挳戸㈱昹㔲㌷㘷㈳㝣慣慦戴㈶搷搹㕦㙢㡤㌶昵㉤㌴攱㘴㑢㤷ㄳ㌹敡晥〲㤳昹ㅥ㐴挸晡づ〰攱㈴攸㠶㠴ㄶ㌱㕥㠶ㅥ㌹㈳㡣㕦㤰㘳㝥挲慡㉢㘱ㄱ㑥㍥愵㠶㘲㜹㔷愱㔴㌸ㄹ散攵愴㌰ㄳつっ攴愴ㅡ㑥挲挹㍦㔰ㄵ㌸㘱昲〱㙢㌳晥〹摤攱㈴㥤挶昰㑡㘷戲攱っㅥ㥢㘴㘲攱㔴㝤慥㉥㔱ㅦ捤㘴攲攱㑣慡㉥㤳戵㈴㔷㠱㡤晢〲㍥㔶㡤㙥㥣捣㐴愶搶㘸㔳〳愱〹㈷㠶㤷㤳慦㘱㌲扦㠱〸㔹㠳〰挰㕦昰摤散㘰㙤攴㜷搹㌸㥣㕣捤慤㉡㉣挷㉡ぢ㐶攱愴㥡ㅡ㡡攵扤ㄹ㑡㠵㤳慦扥散戹㐹㌳ぢ攳攴㕦㈸㉤扤ㅦㅢち㈷攱㠴扦㔹〸㑥㠶戹㔵ㅢ㈱攸づ㈷昸㌹挰㈴㙥㕡搳㠹㍣敥挷戲㠹〴㥥㤸攳〷〵戳戹㘴㈴㥤捡㈷㤲ㄱ㙢戸㙥捥〰昸㔸捣㍢㤰挶挹㌸ㄹ愱㌵摡搴㤶搰㠴㤳扦愳㌱㔷攰㑥㕡挶㐹㉤㑣愶〵ㄱ戲㐶〱㠰㍦㈴㔴㐲晡㙦㕣㐷㙢㈳扦挹挶攱㠴㕦㡥㘳㡥㘴搵㤲㍥㐰㙤ぢ㙡搸㤰昷㔸戸〸㈷敦㝡㌹搹㥢㈱昸㕣昷㑦㠱㥣㡣㠳㔹㌸ㄹ㠳慡挰挹㜸攸慣捤搸ち扡挳㐹㍥㤹㠹㈶愳〹㥣愶散㈸愶ㄷ㡣㤹㌰晥㡦攲愱㔰㝤捥㡥㐷昲搶㌶慥㡦戹㌵㝣慣〹㕡摢㥦㔵㑦搴ㅡ㙤㙡㍢㘸挲挹ㅦ扤㥣㙣〳㤳㌹〱㈲㘴㑤〲〰㝦挱攳㠴〹〴㘲扣㠳㠸㡤ㄴ户㔳㑣㘱搵㔳㘰㤱㕤戱〳㌵ㄴ换㝢㉡㑡㠵㤳攷扤㥣ㄴ慥㌰㥦ぢ攴㘴㐷㌸〹㈷㘱㔴〵㑥敡愰换散ㅣ㠱敥㜲㤲㡡愷昳㝣敡㤸慤㑢攳㡡〸㔷敦昱㝣㍡㤲捦搵攱慡㍤㠷㕢㔲㈳㕡㠰攲慥㌵㠱㙢昶㘴㉥ㅢ㐹挴昲㠹㜸㈶㕥㡦换晣㑣摡㡥㈵昳㘹㕣㝣㕡㑣㌲㘰昵㘶っ㍥㘶ㅣ挲㡡攸愲㥥㉢捣愸㉥㈲㐰愰㡡㤹〳挲收慦㕤㌶愵晦搳㘹摦〹㈲㘴搵〳㠰扦攰ㄱ挶愴〲㌱昲晢㙦ㅣ㌶昹㤵㍡㘶〳㕣搵㌴㔸愴戶戹搴㔰㉣敦㥤㔰㉡㙣摥敢㘱搳㤸〷㐸昹ㅢ捣扢〳㈹㘶捡㠰㔰㍣ㅦ捥愰㤸改〱㐲昱敥搰摤㐳ㄱ昷㠷戸㘱㑣搵愵敤㐴っ捦㐳㌲㜱㥣昶搲㤹㕣㌸ㅤつ愷昲搱㡣戱愰〰㡤㈵㤳㤱㜰㍤慦ㄶ㙣㕣㜶愶散㑣㈶㤱捡㘲㉤㈷㙣攷愳㔸扢戱慤㕤摣敡捤㠵昰㌱ㄷ㐱㔸㌳㜵搱㘲ㄶ㉤㘱搱㉣㕤㐴㠰㐰㔵〳㡢㌸晤摦攴愵戸㤱昶㘵㄰㈱㙢㉥〰昸㜳敥㠱㥣㠳戸㥥搳ㅥ敦㡢㉣收ㄹ㠸昱㤱〲挵て㜳㙢㝦戸慡摤㘰ㄱ㡡て愰愶㈹㘶晥㠰㔰㝣㠵㠷㘲㤳㡦改攴㈰扥㉣㤰捤〵㌰ぢ㥢㘹㔴〵㌶ㄷ扡㔵ㅢㄹ攸づ㥢攱㌸㔶㘶㌲搹㍣㡥㘴摣㘰㐶挲ㄸ戵㤱㘴㈴㥥慤挷㈳㤵㜴㉣㥣戳ㄶ戹㍥㘶ㄶ㍥搶㘲慤㔵戱ㅦ㑢戴㐶㥢㕡ち㑤㌸戹挰攵㐴㈶戶㤵㌰㤹慢㈰㐲㔶㈳〰昸ぢㅥ㜶换戴昱〹㈲攴㈰收㤷昳㤸〷㌳散㕥㌰㑡㐷づ㠱㌶愸戶㥡㙢攲搳㝤换捥挱摦扤㌱搹晦㠳㌸㜳昱〳㌷㑣挴慢攸㠷㉦ㅤ㜰㍥慡㕦㔵㌹敤㍦慢㡢ぢ摢㑣ㄵ收扢晡挷攸昵晦愱ㅥ敥改㥥愵㙥搶戸㌵摥㘶㈷㍡㕣扤ㅦ扡㕢ㄷ搴挴㑤晤㝥㈹ㅣ㉢㠶户捥敦挴㕡㌸㝥〷㜷㔹晢慣挲㡦愸づ搱㙢攴㤳昵敦戴㑣散㈹㤹㤵改挴户扣㜴搹摡㙤㐹㐷挱て扦㝢㠲ㄴ〶ㄸ㈶昳㔷㕤㠶昷㘸㥥慦㍡ㄸ搵㔳㍡扦慤ㄳ扦㐰㘴攷㜴㡤㥤昸愰㝦㔵㘵㍦ㄵ昸敤㈳敥捦愵昲扢つ㔸ㅢ㝥㠳㘸㝥㡥〴㡣ち昸愲㠷搹捤㕤昲㐵㈹愳㘱㔷收ち㤰㘳㜴㤳愶ㄹㄳㅡ㈶挴慢㑦挱㝥攸㜳㠸㘲搶ㄹ㤰㐳㈳㘴慥㐵㝤㡡㈷㉡搶挶愲摡㈶㈸昸挳户㉤ㄴ扤㍥搹挵㔵㘷㍡晦搷捣慣㍤㔰㈳て㔰攳捥㥥㔵晤搶㤱㤷㝥㝡晤昴㠹ㄷ摦晣㥤晢晦㤱づ昲慤㕤搴㉡㈰㈷㐲㌳摦愶㜸㠷㠲〳㕦ㅤ㡦愰慦攲ㄷ㈷㝥㌱㜸㥢昷扥ㅤ㝤敡慣㡢㕦㌸攵摣扦捥扣散㔰㜵㥣㙢昰晦㠸㠷搵㡣㥡攴〰㌹〲敤ㅢ㔴慢㕡愱昳㈰㔱挷挰㠳㈳㤳㕤㌳㡦㘴慦づ㐶㌱〷㤴㌲摢㈰㡤愳㔱〶收昶㥣㤰㔰㍦〲㡥晤㐵㌱㈸㌸㤶㘰愶〱㌸攰㜶㠲㡦搷攰戸㍡搴〵㍢㝣㥤㐸㌰㙦ㄹ戴扦敡㜴ㄵ㈱㙦㉤ㄴ㑣ㄸ扤㤳〷っ㕥搶捣㕡㘶づ㠸挷愶㐹慣㤸㈹づㄵ㌵㌳搵㔱昰〸㈲戳ㅢつつ㈴戳换㌵昸㝦晡挳㍡ㅡ㌵〹㤹愷愳㔷㈰昳㜸攸㐲㘶〷㍣ち㘴㥥挱㉥㜳㕤摦攱㠷ㄹ〳挶㔹づ㍦㜳㈶挴㔵㕢ㄱ㍦攷㄰㝣ㄲ㈰㠵昱㜴㉡ㄴ晣昵㑥㐹敤㘹ㅡ㔹㡥㡡愸扣㕥搸㐵㥤ぢ㘴㄰〵捤攵㈸㔸攵ㅡ晣㍦昴㘱㥤㠷㥡㠴㠲つづ〵ㅢ愰ぢ〵㜹㉦〵ㄷ戲㔷ㄷ挲攴㔰㜰〱戶㡣㡢ㅤち㜰㈴慡㑣ㄱ〵㤷挲㔰㝢㈹㈰昸敢㐳慦㉦搳挸㜲扤㜶㜶㍣㡥愲㙢㠱っ敡昵〱攵㝡扤扦㙢㌸挶昷㠳扤搶㜵愸㐹㝡㝤㤵搳敢ㅢ愱㑢慦㔷㜸㝢㝤つ㝢㝤㌳㑣㑥慦㙦挲㤶㜱㥤搳敢戹攸昵昲愲㕥摦㐰㌰ㄷ攸ぢ㍢晥㌶㈸昸敢〳〵户㙢㘴㌹ち㥥㝥㡡慦㍦敤愲敥〷㌲㠸㠲㍤换㔱戰㠷㙢昰晦㙡㠷挵㘵㝡愱攰㔶㠷㠲㠷愰ぢ〵㡢扤ㄴ摣挶㕥㍤ち㤳㐳〱ㄷ攰㡤㍢ㅣち昶挰㐴戲扢㑢〱㡡㌱㤱摣㐵昰㘳〵㌰㤷攰㡤㝢㌴㌸慥㜶㜵挱捥㐴㜲ㅦっ戵㑦〲㔲摤ㄷ㡡㥣㌱㠰改攲㈹敤㔱㡥慡ぢ㌶昰昵攵㉥捥晦㙡愶㝡ㄱㅥ㐱㤴捤㐲㜳〲愷㡢㤹慥攱㌵摦㉦㝡㔸㉦愱㈶愱散㈱戴ㅤ搳挵ㅦ愰ぢ㘵㍢挳愳㌰㕤㍣㐲ㄶ㕥㠳挹愱散㔵㙣ㄹ㡦㌹㉣㜰扡㤸〶慣ㅥ㈲㈱昳㜱㠲㕦〷㐴ㄷ搵扥〹〵㝦㝤ㄸ㌵㙦㘹㘴㌹㉡ち搳挵㝢㐰〶㔱㄰㉦㐷㐱捣㌵昸㝦扥挳㝡ㅦ㌵〹〵㑦㍢ㄴ㝣〸㕤㈸㠸㜸㈹㜸㤶扤晡ㄸ㈶㠷㠲㡦戰㘵晣捥愱㠰〷捥搴㈲ち㕥㠰愱昶㌳㐰昰搷㠷㕥㝦慥㤱攵㝡㕤㌸㔶扥〱㌲愸搷㤳捡昵㝡㍢搷攰晦㜹づ㡢敢攸搲敢㍦㌸扤㔶ㄸ戳搲敢ㅦ㜸㝢晤ㅡ㝢摤て㈶愷搷㕣っ㌷摥㜰㝡㍤ㅢ扤ㅥ㕦搴敢㌷〹收戵㜵㘱挷昷㠷搲㌷ち戸散㉤挸㜲ㄴ㌸㘳晦㥥㕤ㄴ㔷戹㈷㠲㔶晦㜵挷㤸㜲ㄴ㡣㜶つ晥摦攳戰戸㐲㉥ㄴ晣搹愱㘰㌸㜴愱㘰㑢㉦〵㝦㘱慦㐶挰攴㔰挰㘵㙥攳㝤㠷〲㡥晤捤㡢㈸昸㉢挱㝣㙥㔲愰㘰ㄴ㤴扥㔱㌰㕡㈳换㔱㔰ㄸ晢ㄳ㠰㥣ㄸ㐰挱㤰㜲ㄴ㔸慥挱晦攳ㅢ搶㐴搴㈴ㄴ㝣敡㔰挰戵㙡愱㘰戰㤷㠲捦搸慢㈹㌰㌹ㄴ㜰〱摢昸㠷㐳挱㔲㔰㄰㉡愲攰ぢ㠲㜷㈸㠰㈷ㄳ晣愵〶㈷㤴攱㠲挹㐹挸晣㥡㘰慥摦㤱㉦ㄶ㈹㉥㔳ㄷ挸㡢㐲挱㕦敦㠷㄰㌰㜸㘱㉥㡤㘹㡦㜲㈴㍡挸㥡㤹捥晦㘳㘷慡㥤攰㌱ㄱ㥡㝦㍣㈹戴㈸㜰㉥慤㜰つ晥㥦散戰戸㙥㉤㘴㉡㝣㥢ㅣ收搲㔹搰㠵捣㙦晦攵㤹㑢晢挱愸ㅡ㘰㜲挸攴攲戳㔱㡤㌲㕣挷㤲捣慦㠰搵晤挷㉦愳ㄱ捣愵㘱〷㍣㠷㘰㔳㠳ㄳ敡㥦㉥搸㈱㜳〰挱㝣戸㔲㈰㜳㥥慢挸㜵散〲㈸昸晢ㅥ㘴㉥搴ㅥ㝤㈶㜳ㄹ㍣㈶〶㤰昹㈹ㅡㅡ㐸收㈷慥挱晦㐳ㅦ搶㕥愸㐹挸ㅣ㠲㕥㠱㑣㉥㌳ぢ㤹ㅦ挱愳㜰㘲ㅡ捡㉥敦て㤳挳て搷㥥㡤攱㍤晣㝣㔰挴捦〸㠲戹㜴散㠰昷㈳㜸ぢつ㡥慢㜷㕤戰㜳㉥ㅦ〵㐳㙤ㄶ㄰晣㝤て捡㜲摡愳捦㤴慤㠶挷挴〰捡摥㜶㤹㈹戹㡦㝡换㌵昸㝦〴挴㙡㐵㑤㐲搹㌸戴ㅤ㤴㜱㉤㔹㈸晢㈳㍣ち㤴㙤㐳ㄶ扡㘰㜲㔸攰〲戳㌱搱㘱㘱㑦㡣扦㔷㡢㔸搸㤶攰敥〲戸㤳攰㐹ㅡ㥣㔰扦㜷挱捥昸㥢っ㐳敤㘱㠰攰敦㝢㔰㜶戸昶搸㌴㘵㥥扢愵攳攰㌱㌱㠰戲摦戹捣㤴㔰昶㥣㙢昰晦㐲㠸挵戵㘶愱㉣㡣戶㠳㌲㉥ㄸぢ㘵捦挰愳㐰㔹㤴㉣㜰搹搶愱㡣慢挸㐶摣㘱㘱㈹慥ㄸ㥦㈸㘲愱㥥攰搳ぢ攰㔳〹㑥㘹㜰㕣晤摡〵㍢愳㙣㍡っ戵攷〰㠲扦敦㐱搹戹摡㘳搳㤴㜹㘶戹㡢攰㌱㌱㠰戲㠷㕣㘶㑡㈸晢㤵㙢昰晦㝡㠸挵〵㘵愱㙣ㄶ摡づ捡㉥㠷㉥㤴㍤〰㡦〲㘵㜳挸挲㤵㌰㌹㤴㜱愹搸㤸敢戰挰换愵㝢㡢㔸㤸㐷ㄶ戸挴换㜱㠴㌳㠲昷ㄵ昰㡣㠲敢挰㠲㉣搷晢挲攵ㄲ搷㝥㈷愲㌶晦摣㝥㐷戹㕥摦敥ㅡ晣扦づ㘲㜱挹㔸㝡扤挸改昵ㅤ搰愵搷扦昰昶㝡〹㝢㝤ㄷ㑣㑥慦戹ㄸ㙣散改昴㥡搷ち㌷ㄵ昵扡㤱扤扥て㤰扥昵晡㝥㡤㉣搷敢挲攵挱愳㐰㑥っ攸昵㜵攵㝡㝤慤㙢昰晦晡㠷挵㐵㘱改昵扥㑥慦戹戲㉢扤扥摡摢敢晤搸㙢慥挲㍡扤收㜲慦㜱㠰搳敢攵攸昵ㄵ㐵扤㙥㈲㤸㡢戱づ昸㐹㠲搳ㅡ㥣㔰㤷戸㘰㘷㐶挹挲㔰晢〲㈰昸敢㝤㘰㌸挳〶ㄷ〱㉦㙡㡦㜲㔴㌹ㄷ㤳㐳㘷㍡㤴つ㥦愹㕥㠷挷挴〰捡㌶戸捣㤴ㅣㅥ攷扢㠶〹扥㕦〶戱戸昲㉢㤴㌵愳敤㌸㍣摥㠶㉥㤴晤〴ㅥ㠵挳㘳㌵㔹搸〸㤳挳〲搷㜴㡤㔶㠷〵㍥㝣㌸摢㘵挱㤹㈴摡挹〲搷㘲晢㌶㔰戸㘰扢挹挳挳攱〹てㅦ戸㍥㍢㌱愰搷愷㤷敢昵㘹慥挱晦换ㅦㄶ搷㜶愵搷摤㑥慦晦〱㕤㝡㝤㡡户搷㙢搹㙢慥慤㍡扤收慡慤戱摥改㌵㈷㠵ㄳ㡡㝡㝤ㄸ㝢晤㌵㈰㝤敢昵㌷ㅡ㔹㙥㥦ㄷ㈶〵慥挰㑥っ攸昵搱攵㝡㝤㤴㙢昰晦戲㠷㔵㡤㥡愴搷㐷㍢扤收ㄲ慣昴晡㐷摥㕥ㅦ换㕥㜳昵搴改㌵搷㘵㡤攳㥤㕥㜳㕦ㅦ㕡搴敢ㄳ搹㙢慥愷昶慤搷㕣㜴敤摢扥收ㅡ㙢㔰慦扢换昵扡换㌵昸㝦戹挳摡〲㌵㐹慦㑦㜷㝡㍤〶扡昴扡挳摢敢㌳搸㙢慥㡦㍡扤收捡慢㜱㤶搳㙢㜹挲㔸搴敢㜳搸敢㙤〰改㕢慦戹慣扡挹㕥ㄷ愶㐲慥愲〶昵扡戹㕣慦㔷戹〶晦㉦㜳㔸㍢愰㈶改昵〶愷搷㘱攸搲敢扣户搷ㄷ戲搷㕣昲㜴㝡捤戵㔵攳㘲愷搷㝢㘰㕦㘷㡡㝡㝤㈹挱㕣昹㜴挰㔱㠲㉦搷攰㠴晡愱ぢ㘶㑦㐳收㤵㌰搴㑥〷〴攳晣㝢㑣㠵㕣㌳ㄵ㡦㜲㠷㐵挹戳㈵㉥㤵〶㔱戶慦换㑣挹㔴戸㡦㙢昰晦㙣㠷㌵ㄷ㌵〹㘵搷愱敤㤸ち戹㉣㉡㤴㉤㠷㐷㘱㉡扣㠱㉣㜰〹搳㘱㠱㙢愵挶㡤づぢ晢㠲戲愵㉥ぢ捥㔴㜸㌳挱㕣挹㜴挰㕣㉤㌵㙥搵攰㠴㕡散㠲ㅤ捡㙥㈳㤸㉢愱㠵晢㈱慥㠸敡㥢慢摡㐶㈸摦㡦㑣慥㡥㙥㤲㑣散ㅡ扣㘲㌳攵扦㡡昹㌳ㄵㄷ㐵㠳挸㥣敦㜲㔶㐲收㙥慥挱晦㘳ㅦ搶〱愸㐹挸扣〷扤〲㤹㕣ㄵㄵ㌲㜷㠵㐷㠱捣晢搸㘵㉥㘸㍡晣㜰愹搴昸愵挳て㘷搸搹㉥㍦づ㤹て挲㔰扢ㄲ㤰扥ㅤ㜵㕣〷摤攴㔱㔷㤸㘱戹散ㄹ搴敢ㄹ攵㝡扤㤳㙢㈸昹㌱㡦㐳㔰㔳㙦㍦收挱て㌲摢㥤昲㠳ㄳ戵㈰扥㍡捦て捡づ挸㍢挵㕣攵挴㠷慦㥢㕢㕡攴㜳换〳昱摤晢ㅤ慢敤㡥㠵昸㠹〹㝣攳㝥㘳戳晢换昶昳昱搳ㄳ晣㉡㜳晤敤敥愶㘸㜴㌶昲㑢㍡昰㜵敦晤昳昳㍢昱搳㈰戹㥡搶㍤搲㕤㕤㜶㐷摢晦挲ㄷ昳攳㤳攴晣㌲㌱扣㥣慦攴て晣㄰㌷㍦㥤ㅤ戸愴㈸㡣㑤敤攱㘳㈱㝥㌴㠲㑢户㤵晣捡晥晦散㔷㐲㡣挷㌰愴昴ㄷ㘴收㍣㍦㐲㔱愹愶㘱ㄷ㍢搹㑢㐷㔵㝣挷㈶㜳戵搲㝣ㅣ㜸攳㌷㄰晤昰㐱㘷㐹ㄸ㠰〸㤹扦㐵㠹昳愵晦晣昲昷㡡敡㑥っ〳㝦攷昸戱㝡㝥㌷㔳㐵昵摡收㕣搷㉡㘳㤵摤扣㜲㔵ㄷ㍥㍥㍦㠰㍤搶慦㉡㉥㠶㙥㙡ㅤㄶ㜹㄰ㄵ晤㕢㥢搲ㅤㅤ改昵㌵慤㑤㉤㜶摢捡慥㔵㌵㑤㙢戰散㡣ㅦ捦㐰㍢㙡㙡㙡捣㈷昱㍦㐳㐹㐶挳ㄱ愸㤱攳搲㜸ち愵㠵慦愷昰昶戶㑡㐵〳㝢晢っㅣ㡣㘷㈱㡡㝢晢ㅣ㑡㍣扤㔵㕣改㘴㡦昵㑢㜱㌵㤳晤㌰㥦〷戲搰㡥ㄳ㜵改ぢ摥㔲㉥晢㐹敢㕥㐴㘹昰慥㤸ㅣ搸戸摦〳㙦扣っ㔱摣戸㔷㔰攲㙤ㅣ㔷づ㡢ㅡ㜷㡥㙥挶慢㐰ㄶㅡ户挱㙤㠶挹㘶㔴慡〹㠱㈱摦㘰摤っ搹戳攷摦㘴ㄱ㜷扡〸㉣搰昹挳㜱㈵㑥戸㜸㥢ㄵ扢慥敡㉡㌷㥣昱づ㑡㠳㝢㍤㈶戰〹㝦〲摥昸㌳㐴㜱慦摦㐵㠹户ㄹ搷昸㥢挱愵㌱㘹挶㝢㐰ㄶ㥡㜱慢摢っ㤳㐳愳㑡㙤ㅥㄸ昲慦慣㥢愳愰愷搷ㅦ戲挸搳敢摢晣攱敥搲攱㍥〶戲㄰敥㍥㕤晡㠹户㤴㉢㌹㌲〲㍥㐵㘹㌰ㄷ㠳〳ㅢ昶ㄹ昰挶攷㄰挵㕣晣〳㈵摥挶㜱㌱愸㘸〴㍣慥㥢昱〵㤰㠵挶㜱㌵㠵捤㌰㌹㈷㔴慡晥㠱㈱扦㘲摤㍣晥㝢戸昸㠶㐵ㅥ㉥戸昰㔲ㄴ敥〵ㅤ敥㕢㔶慣㐷〰㤷㌱愴搷摦愱㌴昰愸挴㡦〵〴戶㐱搵愰摢㤵㄰挵摤敥㠷ㄲ㙦㍢㕥昳户㠳换ㅤ㌲〴慡㠱㉣戴㠳㙢〹搲づ〳愵挱散㝦昹㐵搰㔴㔸〳扣㘱㐲ㄴ㌷㈳㠴ㄲ㙦㌳晥攲㙦〶㤷ㅣ愴ㄹ〳㠱㉣㌴攳㔳摤㡣㐱㈸つ愴愳㑡晤㍤戰ㅤ戵㜰㌰㉣㠸攲㜶っ㐱㠹户ㅤ㥦昹摢昱㠵㙥挷㔰㈰ぢ敤昸㕡㤷づ昳㤶㉡散㈳㈱㘹㌸㑡换戴敥㠳挰搶㡤㠰㠳㌱ㄲ愲戸㜵㕢愰挴摢扡㝥〸㔰㌴㘸晡愳㐰㔸ㅡ〵㘴愱㜵〳㜴改㘸㙦改㄰户㜵㈶戹慢㔲敦〴㌶㘴㙢㐶㈴㑤㍤㈳㜷ㅣ㡢㍣㈳㜷愸扦ㄱ㈳㜴戸㙤㠰㉣㌴㘲㤴㉥㥤攰㉤ㅤ愷ㅢ㐱㡡慡搴慢㠱㡤搸㤶ㄱ挹㐶㑦㈳㈶戱挸搳㠸㙤晣㡤搸㔶㠷㥢っ㘴愱ㄱ㤳㜵改ㄴ㙦㘹㔸㌷挲㤹捦㥥て㙣挴㡥㡣㔸㍣㥦㠵㝤㡤㠸晡ㅢ㔱慦挳㐵扤攱愶敢搲㤸户㜴㤶㙥〴攷戳㑡昵㐴㘰㈳敡ㄹ㤱㜳㔷てㄳ㈹㕦㈳收挰㕡㌴㈶收愱㐰挶挴㜴㙦戸㐵㈸攵搸㜴捦㕣㡦〴㠶摢㤹㜵ㄷ㥦戹㘶晡挲㉤昱㠷㙢搴攱㘶㝢挳昱挹㥡㠴㜳㈸扥㍦㌰摣㕣搶㕤㑣昱㍣㕦戸晤晣攱㥡㜴戸昹摥㜰㔹㕤扡扢户㤴捦慡愴ㄱ㥣戴㉡搵敤㠱㡤㔸挴㠸㥣愰㝡㈸㕥挲㈲捦㘰㕢敤㙦㐴扢づ户㈷㉢㜶㕤ㄵㅦㄲ㐹㌸㘷㡦摥ㄸㄸ㙥ㄹ敢㉥摥愳换㝤攱搶晡挳ㅤ愶挳敤攳つ㜷戴づ攷昴敥敡挰㜰晢戱敥攲摥ㅤ攰ぢ㜷慣㍦摣㠹㍡㕣㤳㌷ㅣㅦ㡢㐸敦㥣ㄳ摦愵㠱攱㌲慣扢昸挴㤷昳㠵㍢挳ㅦ敥ㅣㅤ㉥敦つ挷攷ㄱㄲ捥㤹㈸捥てっ搷捣扡㡢㈷㡡搵扥㜰ㄷ晡挳㕤慡挳戵㝡挳㕤愹㑢摢扣愵扣挳㘷㈳㡣㜶㤴㤶㤹搰捦っ㙣搹㈱㜰㌰㍡㈰㡡㈷昴㑥㤴㜸㐷搶つ晥搶摤慣摢搱つ㘴㘱㘴摤愶㑢搷㜸㑢㜹换㉣慤㕢㡢搲攰㜳昲㐹㠱㡤㕢て扣㜱㈸㐴㜱攳づ㐳㠹户㜱昷昹ㅢ昷愰㙥挶ㄱ㐰敡挶㔵㍦㡥搲㍥摦㠹昱㔶㘳㈸敥㔹㕢散㉣㝦挵㙦㌶㝥ぢ㙥㜲ぢ敥愸晡昰搳㝢㍦㐲㔰挵㕢㈸搶㘱ㅥ㐹捤㍤昲㙡㥦㜴㑢㙢愴㠴昷㈳㙣㤴㜹ㄴ㌱扣つㄱ㡦愳扤ㅥ扣攵㘰愹㜸搴扥攰搵ㄴ㙦ㄹ挴晦ㄸ㝡昰㑥㐱晣㡦昵晡昳慥愰攰慦㜸挵㉦ㅥ挷ㄱ昳愶昶㌸摥敢昱㜶㤱〷㉦搰挵攳〴㘲㜸㕤㉥㌱㑥昴㝡昰ㅡ扣㈷挶㕦戵挷㐹挴昰搲㕡㍣㑥昶㝡㝣散昵愸攵攵㜳㡦晦㘷摡晦ㄴ㝡昰敡㔷晣㑦昵晡㝦㔱攴挱慢㔸㘹攳㘹挴昰〲㔶㍣㑥昷㝡昰㘲戵㈷〶慦㌹挵攳挷挴昰㔲㔳㍣捥昰㝡昰戲戲挷㠳㤷㠷攲㜱㈶㡢㜹㔵㈸ㅥ㘷戹ㅢ㔴㙡㜹〵搸攳㔱ぢ㑤㍣捥㘶昱㄰搷㘶㥥攳㙥㠸〷慦搵ちㅥ戵扣㐶㉢㘸㡡㤷㕡攲㝦㉥㡢㜹㠵㐵㥢㜹㥥扢㈱晥扣㥡㉡㜸搴昲㉡慡愰㈹㕥㈱㠹晦㑦㔸捣㡢㈳昱晦愹扢㈱晥扣㄰㉡㜸搴昲〲愸愰㈹㕥摣㠸晦昹㉣㥥攴摡捣つ敥㠶昸昳ㅡ愶攰㔱换㙢㤷㠲愶㜶㠴㈶晥ㄷ戰㌸散摡捣ぢ摤つ昱攷攵㐷挱愳㤶㤷ㅤ〵㑤昱㤲㐲晣㉦㘲㌱慦㈶㘸㌳㉦㜶㌷挴㝦扡慢㌸挷ㄳ慦ち挴攳ㄲㄶ昳㠲㐰㍣㉥㜵㌷挴㠳㈷㝦㙥㌸ㅥ㍣戱㡢挷㘵㉣收㌹㕤㍣㉥㜷㌷挴㘳扥慢㌸㐷㈰捦摢㍤晥㍣㈷㡢晦ㄵ㉣㕥攲摡捣㉢摤つ昱摦搳㔵㥣㠸㍣慤㡡挷捦㔸捣㌳慡㐴扣捡摤㄰て㥥㍤㝢㘲散〷㑤㍣慥㘶㌱㑦㡡攲㜱㡤扢㈱ㅥ㍣〱昶㜸昰攴㈶ㅥ搷戲㤸攷㌵昱戸捥摤㄰て㥥挳㝡㍣㥡愱㠹挷昵㉣收愹㐹㍣㙥㜰㌷挴㠳愷愱㠲㐷㉤㑦㍦〵㑤ㅤ〲㑤晣㝦捥㘲㥥㍣挴晦㐶㜷㐳晣㜹愲㈸㜸搴昲〴㔱搰ㄴ㈷㝡昱扦㠹挵㠷戹㌶昳㘶㜷㐳晣㌹㤷昷㜸挸㈴换昱㜰ぢ㡡昵换攲㘴换㘷愴收慤搸ㄸ搴㑦挹挴㑡晤ㄷ㕥ㄴ㈷㔸㐱摤收愰㘴晡㈴敡㜶㉦㡡搳愸愰敥㜰㔰㌲㘵ㄲ㜵愷ㄷ挵愹㔳㔰㜷㌹㈸㤹㈶㠹扡摢㡢攲㜴㈹愸㝢ㅣ㤴㑣㡤㐴摤敢㐵㥤慣㔱昷㌹㈸㤹〰㠹㉡敡㈳㈷㐲愹敢㤷づ㑡㈶扤ㄲㄴ㈷㍦㐱㍤攸愰㘴愲㈳慡愸㡦㘷㘸搴㐳づ㑡㈶户ㄲ搴㔹ㅡ昵㠸㠳㤲〹㡤愸㐷愱敢㤷㜵㡥㐶㍤收愰捥挵㝦摣㕦挵ㄱ㌹㝤㐹扢ㅥ㜷㔰㌲㌹ㄱ昵ㅢ攸晡㘵㜱㤲ㄲ搴㙦ㅤ㤴㑣㐱㐴ㄵ戵㥥㔳㤱愰㥥㜴㔰㌲搱㄰昵ㄴ㜴晤戲㉥搴愸愷ㅤ㤴㑣㈷㐴ㄵ戱捡㘹㐵敡㝡搶㐱挹ㄴ㐲㔴㔱㐴㑥㈵㠲晡㥤㠳㤲㘹愳愴㉥㑥ㅦ㠲㝡挱㐱挹攴㔰㔲ㄷ㈷〹㐱扤攴愰㘴㐲㈸愹㡢ㄳ㠳愰㕥㜶㔰㌲〹㤴搴挵挹㐰㔰㝦㜰㔰㜲攰㤷搴挵〹㐰㔰慦㌹㈸㌹搸㠹㝡ㅤ扡㝥㔹㍣攸〵昵㠶㠳㤲㐳㥡愸㈲扥㜸㘸ぢ敡㑤〷㈵〷㉥㔱㐵㝣昱〰ㄶ搴摢㠲戲㜴ㄵ㡡挷愷㉣㥦㙣㠵ぢ㍦㉥㥦捣㠶㉦㘶㐸㡢〷㉡搷㔹〶㔹㡡㐷愷㘰挶昸㌰㍡㠴攲㤱㈹㠸搱㍥〴て㔱户ㄶㅥ㤷㠲ㄹ攵挳昰〰㜵㌱㍣㉡〵戳愵て挳挳搳挵昰㤸ㄴ捣ㄶ挵ㄸ挵挳㔰っ㈳㝤〶ㅥ㜹㘲ㄸ攱㌳昰㘰ㄳ挳收㍥〳㡦㉦㌱っ㉦㌶㔸㍣搰摣㜶昰攸ㄲ捣戰㘲㡣攲〱㈵㠶愱挵〶㡢㐷㤶敢捣挳㐹㌰㥢ㄵ㘳ㄴ㡦㈰㌱っ㈹㌶㔸㍣㤴㕣㘷ㅥ㍦㠲戱㡡㌱㡡㠷㡣ㄸ㙡㝤〶ㅥ㈵㘲ㄸ散㌳昰挰㄰挳㈰㥦㠱挷㠲ㄸ〶晡っㅣ晥㘲ㄸ攰㌳㜰挴㡢㈱攴㌳㜰㤰㡢挱㉣㌶㔸ㅣ敤㙥㤷㌸挴〵㔳㔳㡣㔱ㅣ搵㘲攸敦㌳㜰㈰㡢挱㈸㌶っ昸㝦㙢㍣昰㤵</t>
  </si>
  <si>
    <t>㜸〱捤㝤〷㤸摣搴搵昶摥昵慥扣ㅡ㤷ㄵ㘰搳㙣挰㌶㌶捤挶㑣㉦〶攳㙥攳㡡敤㌵扤㉣㔳㌴昶攲㉤戰挵㠵昲㤹㤶㠴摥㐳ぢㄸ〳〱ㄲ㈰㜴〲愶㠶㥡搰㐲ぢ扤㘳㐲攸㈵昰搱〳晦晢ㅥ改捥㙡㘶㌴扢㜶扥晣捦㤳昱敡㔸昷㥣昷㥣㜳昵敡慡㡣㜴㐶慡㔲㔵㔵㔵㍦攳挳晦昹愹攱捣搰㠶㤵ㅤ㥤㜶换搸㈹㙤捤捤㜶戶戳愹慤戵㘳散愴昶昶昴捡㌹㑤ㅤ㥤㝤〰㌰ㅡ㥢㘰敦愸㙤散㘸㍡挲慥㙢㕣㘶户㜷〰㔴㕢㔵㔵㔷㘷㔶挳扥㠵㍢㔹扡㘱搲换慣愱〰慡捡㌴㈸晡㔲搴㔱㤸ㄴ〱㡡㝥ㄴ晤㈹〶㔰っ愴愸愷戰㈸㌶愲搸㤸㘲ㄳ㡡㐱ㄴ㠳㈹㌶愵搸㡣㘲㜳ち收㌷户愴ㄸ〲搱㝦㈸挴愲㈹㤳昷捣ㅣ㡡愵㘹攸㙣㙢户挷っ摢摢改昳昸㔰㘸㙣㘸㙣㌴ㄱ㡡㡦つ㡥ㄹ㌶愵慢戹戳慢摤ㅥ摦㙡㜷㜵戶愷㥢挷っ㥢摦㤵㘹㙥捡捥戶㔷㉥㙡㕢㙡户㡥户㌳挱㐸㈶ㅤ㑤㠶愲戱㔸㍥㤵㑡昶摦ち㤱攷㑤㤹㍣扦摤捥㜷晣愷㘲㙥捤㤸㝢㑥㤹㍣㜶㥥摤昹㥦㡡戹つ㘲㈲攴搴戶㤶㜴㔳敢㝦㈸㘸㉤搷㘹㙣慡㥤㙤攲捡户敤昶愶搶挵㘳搱敤㈲愲搱㑡㡣㥤搴搱搱搵㜲ㄸ挷搱ㄴ扢戹㜹愱㥤㤷㤵摥㌲戵愳㜳㝥扡扤愵愳㝦ぢ昹戳摢敤搶慣摤㌱戰㘵摡㡡慣摤散〲㍢敡㕡昶㑥户捦㑢户搸㌵㥣愹㙦㜱搶攱捣㥣摤摡搹搴戹㜲㐰换㕥ㅤ昶挲㜴敢㘲㥢㤰摡㤶ㄹ㕤㑤㌹㔵㔳㠳扦慡㍥摢晢昵㑣㔶ㄴ晡搳㌲㘵㐹扡扤㔳㕡㕣㠵㈱㍦慣㘷戸挸㔲ㄴ昵㡢㐳㙡㔸㠹ㄷ搷㔹㐳㔳换㙣扢扤搵㙥㘶ㄲ慥挹搱㈵㈰㈱挸㔹て〵愶昴攲㜰㉤愹㝥敥挶挷㘵㘱ㄶ㘳ㄸ挴㈶㝢戵㌶攵摢摡㕢挶捣㙤㙡ㅤㅦㅥ㌳㌷扤㘲㝣挴ㅣづ㠳㌹㠲㤰㙤㈱〶㑦敤㙡㑦㤳攳㘱㙤昹㘱昳㤷愴㍢散㜱攱攸㌸㜳㈴㐱愳㈰㔴捤㉢搸捥扤搱戹慤㔵㌷愶慢ㅢ㌳搵㡤搹敡挶㕣㜵愳㕤摤㤸慦㙥㕣㕣摤戸愴扡戱愹扡昱搰敡挶愵挰攸㑦㕤摦扥搵敥㈷晦晣〵㜷摦晣摡㐵㝢㥣昹摢㕢扦㝤愲㘹挱ㅤ㡡㥢戶散ㄹ戶挷㑣㔱㙦㈳搲摢愴戹〳っ收㡥㄰挶㑥㄰㝥扤つ㡦㌳㐷ㄳ㌴〶㐲愹攷搰㕢昶昸攲㥤てㅦ㝦㐱㕤㘲敡昵搶散收挷摥晡敡㍥挵ㅤ㠸愴ㅡ㡢㤹捤扣挴㠴挶挶㈵㔹㜸㙣搸摣㠵㤱㠲㄰㐶〸挲㉦㕤㙡㥣ㄹ㈶㈸〲愱搴ㄳ㙥扡㈹换㈷散昴换㘹摢捥㍡敤散攸愲㠱ㄳ㉦晤㐰㜱㔷㈵改㘲㤸㈹㑡ㄷㅣㅢ㤳㜴挱戱㐹㌳捥㐸〹〸㈳〹攱㤳㉥㡡㜴㈹㠲挶㐱㈸昵戰㥢敥㤴敢摥慣㜹攷攲〱㌳㙦晤㥦㍦㍥扥攲昵戵晦㔴摣㈹㑡扡摤㌰㔳㤴㉥㍡㌶㈵改㘲㘳㈳收㜸㐶摡ㅤ挲㤸〰攱㤷づ慢㝥㈲㐱㤳㈰㤴扡搷㑤户捤换慢㌶㍢愲慤㙥搶㘵愳愶㝤昳㠷ㄱㅦ㑤㔱摣ㄲ㈵摤ㄴ捣昸慣户愸㌹㤵㔱愶㐱ㄸ搳㈱晣㔲㘱扤捤㈰㘸て〸愵㙥㜷㔳摤昰搰㤸㤷愶㥣㌱㜰敥㕤ぢ挲戹愱㉦㑦㌹㐴㜱㈷㉦愹㘶㘱挶㈷㔵搲㥣捤㈸㜳㈰㡣戹㄰㍥愹㈲㔸慡㜹〴敤〹愱搴㡤㙥慡愷慢㑥晤昴㠸㥤戶㥥㜲攲昲搹昶㐰攳㡦晦㔰㍣㤴㐸慡〵㤸㈹㈲搱扢捥ㄶ㌲㔲〳㠴戱〸挲㈷㕤㌴㌶捥摣㡢愰扤㈱㤴晡扤㥢㉥㌱收扢昴捥慤挳㘷慥㙥㍣㘹慢㕢敦扣扥扦敡〷戳愴摢ㄷ㌳扥㑢戶ㅦ愳散て㘱ㅣ〰攱㤳㉡㥣ㅣ㘷ㅥ㐸搰㐱㄰㑡㕤敥愶㥡戰昳捣㐷㜷昸昲摢㔹扦晥愴㍤㜹㐰㘴昵扤㡡㠷㐶㐹搵挸㌸摥挱ㅦづ㍡愳㈳㘸ㅥ〲㤳㤹㠶㌰㌲〴㤵敦ㄷ愲㠹㜱㘶㤶愰ㅣ㠴㔲扦㜱㤳㕤昷晡愲㡦ㄶ摣昲搲慣戵㤹㕦㕣扤挷攳慢ㅦ㔴㍣〴㑢戲㍣㘶㡡㤶㑢敦㠲ㄶ㌳捡ㄲ〸愳〹挲㈷㔵㈴㍥捥㍣㤴愰愵㄰㑡㥤敢愶扡改㤵搴㈵晤晦戱㘶㡦换扡敥晣㜶搴㔳昱㉢ㄴて昴㤲慡〵㌳㐵愹昴晥愳㤵㔱摡㈰㡣挳㈰晣㔲㠵挶㤹㠷ㄳ搴づ愱搴㘹㙥慡㑢昷㍤昵㥢捦㥦晡㘹捡㜱戳㑥晥㜴摥捣㔳挷㉢㥥㑥㐸慡㑥捣㔸㔳昷戳㍢收戵㡤㤹摦摥㤶ㄹㅦㅣㅢ㡦㤹㕤っ戱っ挲㔸づ㌱愸愱㉢㥢戵敤摣戰愶㔶扤㔳つ㡥㌳㔷㄰戳ㄲ㐲愹㕦扡㘹㡥㥥㜶敦㜹㝦扡敦㜷戳敥㔹摡扦昱攰搷捥㍡㐶昱㠴㐵搲ㅣ㠹ㄹ㥦㈵㡡㥡㐷㌱捡搱㄰挶晦㐰昸㉤ㄱ〶挵㉡㠲㡥㠱㔰㙡㤵㥢慡㘶㜸晢挲㔳昶户㈷㕤扤㜶摡戹㡦㈶晦㝥㤷攲㘹㤱愴㍡づ㌳ㄵ〶挵昱㌰㤹㈷㐰ㄸ扦㈰愸㝣㔰挴㐰摦㉦〹晡ㄵ㠴㔲㉢摣㘴㝢挶攷㍣㜴散㝤攳收摣㜳敥〷㌷㉣㝥收慤〵㡡愷㕦㤲散㈴捣昸㉥搷挹㡣㜲ち㠴㜱㉡㠴㕦㉡㔰㜸ㅡ㐱愷㐳㈸㜵戸㥢敡攴㔷ㅥ㍤攵搲㌳搲㜳捦昸愲㈱昴摥挰愳慥㔳㍣挹㤳㔴㘷㘲挶㌷搵㔹㡣㜲㌶㠴㜱づ㠴㑦慡㈸挶摦戹〴晤ㅡ㐲愹㐳摤㔴㘷㍦ㅢ㜹扢愹㘱昵扣昳〶㝣㍦㉤戰㙥摤㉢㡡愷㤲㤲敡㝣捣搴ㄷて㡡㤰㜹〱㈳㕣〸㘱㕣〴戱㐹昹㤸ㄸ㘷晥㠶㤰㡢㈱㤴捡扡㐹㍥㥣昳捡收㡤㈷㕣㌲晤㤲てㅥ㙥㔸㜴㝣攰敦㙡㌰捣㤲㘴㌵愳㜸㌷㕥㍤挸㉦㘵㤴㌵㄰挶㘵㄰㍥换ㄳ挶㉥改㜲㠲慥㠰㔰敡㐰㌷搵㥤㘷〴敥㍡改挶㐱㌳敥晢敡攵㑢㐷㥡攱ㄱ㡡㈷挴㤲敡㑡捣ㄴ愵搲㥢敥㔵㡣㜲㌵㠴昱㍢〸㥦㔴ㄱ慣愵摦ㄳ㜴つ㠴㔲㝢戹愹愶慤㝥㉤ㅥ扥昰慥㠹㔷慦㝥㜴㘹愴㜱㝣㔴昱戴㕢㔲㕤㠷㤹㡡㍢摢㍦㌰搲昵㄰挶つ㄰㍥改愲ㄸ㝦㌷ㄲ㜴ㄳ㠴㔲昳摣㜴㑢㍦㝦㜲㜵攳㥤昳愷摤㝥晤摡㔵㡦扥搱慦㑢㙤づ戳愴扢〵㌳㐵改扣〷挸㕢ㄹ改㌶〸攳㡦㄰㝥改戰㜴户ㄳ㜴〷㠴㔲㌳摣㜴慦づ㤸ㅥ㍣㝥攷㥡ㄹ㘷扦㌹㝦挴挵搷摤昵㠶摡〲㘶㐹㜷㈷㘶㝣㠹扣㡢㔱敥㠶㌰敥㠱昰㐹ㄵ㠹㡣㌳敦㈵攸㍥〸愵㈶扡愹敥㝤晢㤳㠶慤㈶㙤㍢攵昲㡢昷㍣㜳昶㉢挷收搴㤶㌰㑢慡晢㌱㔳㌲〶㈳收〳㡣昰㈰㠴昱㄰㐴昹ㄸ挴扥攲㘱㐲ㅥ㠱㔰㉡攵㈶昹晣散昹戱捦㕥㍡㜲昲㝤㙦敥㍢敢慤㝤づ㡣慢㈱㌰㑢㤲扦㘰愶㠸㍥敦愱昱㔱㐶㝡っ挲㜸ㅣ挲㙦㤹㌰づ㥦㈰攸㐹〸愵挲㙥扡搴㌹㙢て㍣晤愸捦㘶摤昸戱㥡㄰摥㝥昶㍦晡㍦〵昳〲昷㡣㜶㙡㝢㝡㌹扥㈳㜴㝦晤〸㡦つ昲㕦敦摦扢昰戵㉢ㅦ换㈷昲愱㔰㉥ㄶ㑣㐷搲戵挳ㄱ㜶㝤㑦昰戹㈳敥㥦摦愷愹㌵搷戶㕣捥昸㠷㑥挶挹㜱昷ㄷ㠰搱慥㙤㜲㕢㔷㙢慥㘳㠸扦戱愱㌳摤㘹㙦㔹㙡敢づ㔲收搶㠰敦㐳㜶㠷攴摢扡搴㙤敦㜴㜳㤷㍤㘹㐵㤳㘳摥慡挴㡣㙦㐳㙤㤹捡搶改敤昶攱〵㙢㔹㡦㈶攱敢晡㌲㠹㕤戶㤴㡥挹改搷戰㈹㑢摡㍡散㔶改摥攸㤶昹㑤搹愵㜶㝢㠳捤㉦晢㜶㑥ㄶ㜵㌰㑤敥㔷戲搱㝢戶㘲㐱昱㈵㉢㌷挲慢捤㑦㕢搱㘹户收散ㅣ晡㝢㤸摤摥戹㜲㔱㍡搳㙣㙦㕡〴㜱㜲挲戰㐵㤱㝡㝡㕢戶慢㘳㑡㕢㙢㘷㝢㕢㜳戱㘵㔲㙥㔹ㅡ㕦〳㜳㜳摢㜲㌶扥挵搵昰㔳愵慡晡昴㔱慡㙡㈷扦慦㔲㡣摢㌱㔶㔶㠴㘷ㄵ㙦㠵㜵扥㜹昱戰ㅢ扢㄰㑢㠷愵㘸戶㌹㈶慢㐷昶ㄲ㑣攲㌲捣㡥㤵㠱㥥㘵攲㤵ㄱ愲㜷愸㡣㤶㍥ㄶ搶摣晦㕦㜰㜵昵㈶敥搲㑦㕢㠶慦捡㝢愴㕢㜳捤㜶㝢㡦搷㜵ㄴ㝢㘴㍥つ㔱扢ぢ戶收㡡散搵〰愱㔶愸㤵戵换㥢㜲㥤㑢㡣㈵㜶搳攲㈵㍣㤳挲戵㥦扡㍡㔲㕢昶㌱㥦㠵捡㝣㡥攲㙦㄰㠱㐰㤵昱㍣㐱㐶挰㝣挱㘹搷㡥挰晦ㅢ晥㈵扣ㅡ㕥愶㝣改挷ㄵ㥡㡥摡㤶改㙤敤ㅤ㝤晡昸㉤攵ㅥ改㡥㈵㥤ㅣ㥥㍤ㅢㄹ敦㐵㡡㤷㈰㙡㐷㐲昴晡ㅤ扦ㅥ愰ㅡ㕥捡ㄸ搰㌲搵捥愷㜱〱㐹戶㙥㤵慥㙤㜱慥㐹㑣戵㍢戲㈶㉦㕥捣挴戶戲挲挰ㅣ㌶晥晥㉤ㅣ晤昶㡡捥愹改捥㜴摦ㄶ㕣〶挱㕡㌲〱ㅡ㉤㕥捥ㅣ㍤〷㠸㑥㝢〷摣ㄶ㈲㔸㌲敢㠹搲㑦ㄴ㑥㈴㙣㌸搸㕥慡晡戸戲攷㠵㐰摦户挶㐲ㄸ愵〳扤昸㜲〶慥戲攴㘶搸慤㡢㔶ㅥ㘶㜷㄰㕥㘷昴㐸㘵改收挵㘰㝢㘶㌳㝢㜵㌶㌵㜷㡣㐵㑦㘷戴户㜵ㅤ昶㥦㡣挳㔸收换㄰晡㔳扢ㅤ㐶昱晡㉦ㄳ攸慡敡扢㡣敢愶戱戱慡㡥搱愸㌱㕥㠵昰㌹晣昱捡ち挷㌰㔲晣㡣晦攴㘳扥㡥晦〲㈶㍤㉡搸㙡㐷挱戶㈱ㄷ㠴㙡㠱敦摦〲摥ㄶ戵摢㜲㠹慢㑥ㅡ㔸〷〳㕡昶㘹㙢㕦㥡㘹㙢㕢捡㔱㌶㔰㕡ㅤ㑢㙣扢㤳㤷㡤晡戹㤷挹攴㜲㤸㔲㝤晡ㄴ㕤昵昱㕣㕦摡〶昱㡤户㈱〶㑣㙡㙥ㅥ愶㈳㜶ㄸ敦㐰搵〷ㄷ戰㡣㜵㤸搹㝣搱攴㜴㜳㜳ㄳ㜷换㍣㔲㜱捦摣㍣㜶㐵㜳挷ち㌵ㄴ㑢捦㑢㌴㈳挳摢㡦㍣㙡摡愶㤳搶㥣昶晤扣㈱攳㙥敦慦㠶戸㠶戲换㐴㍢㈰摥㜰㑣收㝢㄰㙡ぢ挰戸慦挱㝣昱挷㝣ㅦ㙤昳〳㡡て㈱戰挷㄰㐶戱挳昸搸㘹慡ㅤ昱㍦㜷ㅡ收㈷ㄴ㥦㐲愸搱㄰摣㘴捤捦㈰昴㐷㔹㠸捦㤱㈰㙢昳ぢ愸晤搶㈶慥㘰㤴慤捤㉦㠱つ㤸昴愸㘰㔳㘳㘰攳ㅡ㌵挹愰㐹捥㑣昲愵っ愴昳愵愵搶㌵㤴㕤搲摡〵㙥㐲换㡦昴敦〳㤸㍦㉤㍦㌱〷改㌲㌹㍡㍤戴㔴㍢㑤ㄵ㠴㑤㘸改〳㠵挹㡢昹㉡っ㤵搰㔲㡢㤶晥愸敦㝦昲搰搲ㄷㄶ㍦㕡㜰挹慡㡣ㄶㄳ搸㠰㐹㡦ち㌶ㄵ㐱ㄲ㍦㕡㍥㐷㑡㕦㕡㍥㜳つ㘵㤷摥攲㠸㌴ㅣ㤳戹㌱搲愹㑦〰昳愷㘵㄰㝢㌳㤸㘲㔳〸て㉤㥢㍢㑤㤵㐰㄰愱㘵ぢ㠲戶㠴㔰㈹愸㠴㤶㈱㘸改㡦㝡搷㑢换㔶戰昸搰挲㉢㜹㘵戴㙣〳㙣挰愴㐷〵㥢ㅡ㠷㈴㝥戴扣㔲㠹㤶㤷㕤㐳搹㈵挲昱㠸㌴ㅣ㤳戹〳搲愹ㄷ㉢搲戲ㄳ㝢㌳㥡㘲っ㠴㠷㤶戱㑥㔳敤㡥㈰㐲换㉥〴〵㈱搴㐴愸㠴㤶㄰㕡晡愳晥敡愵㈵〲㡢ㅦ㉤㝥扢挴ㄸ戰〱㤳ㅥ攵戴㠸㑤㑤㐲ㄲ㍦㕡ㅥ慡㐴换㠳慥愱散㔲收㔴㐴ㅡ㡥挹摣ㅤ改搴晤ㄵ㘹㤹挸摥㑣愲㤸っ攱愱㘵慡搳㔴搳㄰㐴㘸㤹㐶搰㜴〸挵敢㥢㐲换っ戴昴㐷摤攱愵㘵㈶㉣㝥戴昸敤㕢㘶〳ㅢ㌰改㔱㑥㡢搸搴ㅥ㐸攲㐷换昵㤵㘸昹㠳㙢㈸扢散㍡ㅢ㤱㠶㘳㌲ㄷ㈱㥤扡戶㈲㉤㝢戳㌷晢㔰散ぢ攱愱㘵㝦愷愹收㈰㠸搰㜲〰㐱〷㐲愸㜹㔰〹㉤〷愱愵㍦敡㜲㉦㉤㡤戰昸搰挲㉢戹㘵ㅢ㔱ㅡ搸㠰㐹㡦ち㌶戵㈷㤲昸搱㜲㐱㈵㕡捥㜷つ㘵㤷㠸ㄷ㈲搲㜰㑣收愱㐸愷㝥㕤㤱㤶㘶昶愶㠵愲ㄵ挲㐳换㘱㑥㔳㌵㈰㠸搰㜲㌸㐱敤㄰㙡㉦愸㠴㤶づ戴昴㐷㥤敡愵愵ぢㄶㅦ㕡㜸挵戹㡣㤶攵挰〶㑣㝡㔴戰愹扤㤱挴㡦㤶攳㉡搱㜲慣㙢㈸扢㤴扤ㅦ㈲つ挷㘴ㅥ㠳㜴㙡㔵㐵㕡㡥㘳㙦㡥愷㌸〱挲㐳换㉦㥤愶摡ㅦ㐱㠴㤶㕦ㄱ㜴㈲㠴㍡㄰㉡愱攵㈴戴昴㐷㉤昳搲㜲ち㉣㍥戴昰敡㜸ㄹ㉤愷〱ㅢ㌰改㔱挱愶づ㐲ㄲ㍦㕡㥡㉢搱戲搴㌵㤴㕤㜶㍦〴㤱㠶㘳㌲捦㐳㍡搵㔴㤱㤶ぢ搸㥢ぢ㈹㉥㠲昰搰㜲戱搳㔴㘹〴ㄱ㕡㉥㈱㘸㌵㠴捡㐲㈵戴㕣㡡㤶晥愸㐳扣戴㕣〶㡢て㉤扣㡥㕦㐶换ㄵ挰〶㑣㝡㔴戰愹ㅣ㤲昸搱戲㜷㈵㕡昶㜲つ㘵㌷〸㜸昹㝦㌸㈶昳㍡愴㔳つㄵ㘹戹㥥扤戹㠱攲㐶〸て㉤㌷㍢㑤戵〴㐱㠴㤶㕢〸扡ㄵ㐲ㅤち㤵搰㜲ㅢ㕡晡愳㘶㜹㘹戹ㅤㄶㅦ㕡㜸捦愱㡣㤶戵挰〶㑣㝡㔴戰愹愵㐸攲㐷换挴㑡戴㑣㜰つ㘵㌷㌳㕡ㄱ㘹㌸㈶昳〱愴㔳攳㉢搲昲㄰㝢昳㌰挵㈳㄰ㅥ㕡晥攲㌴㔵ㅢ㠲〸㉤㡦ㄲ昴ㄸ㠴㍡ㅣ㉡愱攵㜱戴昴㐷㐵扤戴㍣〹㡢ㅦ㉤戸挰㕡㐶换㔳挰〶㑣㝡㔴戰愹㜶㈴昱愳㘵愷㑡戴散攸ㅡ捡㙥扣㜴㈱搲㜰㑣收㑢㐸愷戶慦㐸换㉢散捤慢ㄴ慦㐱㜸㘸㜹挳㘹慡㘵〸㈲戴扣㐹搰㕢㄰㙡〵㔴㐲换摢㘸改㡦摡摡㑢换㍡㔸晣㙦攷㤴戱昲㜷㐰〳㈶ㅤ捡㔹ㄱ㥢㕡㠹ㅣ㝥慣っ慡挴捡㈶慥愱散㍥搱㔱㠸㌴ㅣ㤳昹㈹搲愹㡤㉡戲昲㌹㝢昳〵挵㍦㈱㍣慣㝣攵㌴搵搱〸㈲慣晣㉦㐱㕦㐳愸㔵㔰〹㉢摦愰愵㍦慡捥换捡㜷戰昸つㄶ扦㍤敥て挰〶㑣㝡㤴搳㈲㌶㜵っ㤲昸搱昲搳扦㉡㥣晢晦换㌵㤴摤搳㍡ㅥ㤱㠶㘳㌲㙢慡戱㈰㍦〰收㝦敥㙦挰㙣昶愵愸㠳昰搰ㄲ㜰㥡敡〴〴ㄹ挱㐰晤〸敡て愱㜸㥢㑢㘸ㄹ㠰㤶晥愸㝦㈲㐷攱㥢㘲㍤㉣㍥戴昰㈶㔹搹㘸搹〸搸㠰㐹㡦ち㌶挵㕢㙡㝥戴扣㕦㠹㤶㝦戸㠶戲扢㙦㈷㈳㤲搰戲㈵搲愹扦㔷愴㘵㈸㝢戳ㄵ挵搶㄰ㅥ㕡㠶㌹㑤㜵ち〲㡤挰㘴づ㈷㘸〴㠴攲㉤㌹愱㘵㕢戴昴㐷扤收愵㘵ㄴ㉣㝥戴攰㘶㑡ㄹ㉤摢〳ㅢ㌰改㔱挱愶㑥㐷ㄲ㍦㕡㥥慤㐴换㌳慥愱散㑥攱㔹㠸㈴戴〴㤱㑥㍤㔵㤱㤶㌰㝢ㄳ愱㠸㐲㜸㘸㠹㍢㑤㜵㌶〲㡤挰㘴㈶〸㑡㐲愸㜳搱ㄴ㕡㔲㘸改㡦㝡挴㑢换慥戰昸搰挲㥢㡦㘵戴㡣〷㌶㘰搲愳㠲㑤晤ㅡ㐹晣㘸戹扢ㄲ㉤㜷戹㠶戲扢㥡ㄷ㈰㤲搰㌲ㅤ改搴摡㡡戴散挱摥捣愴㤸〵攱愱㘵㡥搳㔴ㄷ㈲搰〸㑣收㕣㠲收㐱愸摦愰㈹戴散㠹㤶晥愸ㅢ扤戴㉣㠰愵晣㐶㤵摦ㄷ愲〶㈰〳㈶昱攵愴㠸㑤㕤㡣ㄴ㝥愴㕣㔵㠹㤴㉢㕤㐳搹㕤搸㑢ㄱ㐹㐸㌹㄰改搴ㄵㄵ㐹㌹㤸扤㘹愴㌸〴挲㐳㑡挶㘹慡㌵〸㌴〲㤳㤹㈵㈸〷愱㉥㐷㔳㐸戱搱搲ㅦ㜵㤱㤷㤴挵戰昸㡣ㄵ摥搸㉤ㅢ㉢㑤挰〶㑣㝡㔴戰愹㉢㤰挴㡦㤶㌳㉢搱㜲㠶㙢㈸扢㘳捣晢挱㐲㑢㍢搲愹搳㉡搲搲挹摥㜴㔱㉣㠳昰搰戲挲㘹㉡摥㔳ㅥ㠱挹㕣㐹搰ㄱ㄰㡡户㤱㠵㤶㈳搱搲ㅦ㜵㠲㤷㤶愳㘱昱愱㠵㌷愱换㘸㔹〵㙣挰愴㐷〵㥢扡〶㐹晣㘸㌹愲ㄲ㉤㉢㕤㐳搹摤㙤摥户ㄶ㕡㑥㐴㍡戵扣㈲㉤㈷戳㌷愷㔰㥣ち攱愱攵㜴愷愹慥㐷愰ㄱ㤸捣㌳〸㍡ㄳ㐲昱㜶户搰㜲ㄶ㕡晡愳㕡扤戴㥣〳㡢て㉤扣㔹㕥㐶换慦㠱つ㤸昴愸㘰㔳㌷㈱㠹ㅦ㉤戹㑡戴㘴㕤㐳搹㕤㜸摥㕦ㄷ㕡㔶㈳㥤㑡㔷愴㘵つ㝢㜳ㄹ挵攵㄰ㅥ㕡㝥敢㌴搵㙤〸㌴〲㤳㜹㈵㐱㔷㐱㈸摥㤶ㄷ㕡慥㐶㑢㝦搴扥㕥㕡㝥て㡢ㅦ㉤㝥愳攵㕡㘰〳㈶㍤捡㘹ㄱ㥢㘲〹㠰ㅦ㉤昳㉡搱㌲搷㌵㤴㔵ぢ摣㠵㐸㐲换慤㐸愷㘶㔷愴攵㡦散捤敤ㄴ㜷㐰㜸㘸戹搳㘹慡扢ㄱ㘸〴㈶昳㉥㠲敥㠶㔰昷愲㈹戴摣㠳㤶晥愸挹㕥㕡敥㠳挵㠷ㄶㄶ㈰㤴㡤㤶晢㠱つ㤸昴愸㘰㔳昷㈱㠹ㅦ㉤挹㑡戴㈴㕣㐳㔹㘵挳〳㠸㈴戴㍣㠶㜴㉡㔶㤱㤶㈷搸㥢㈷㈹晥ち攱愱攵㘹愷愹ㅥ㐴愰ㄱ㤸捣㘷〸㝡ㄶ㐲㍤㡣愶搰昲ㅣ㕡晡愳挶㜸㘹㜹ㅥ㤶昲攳㤰摦ㄹ敥㡢㐰〶㑣攲换㐹ㄱ㥢㘲㜹㠵ㅦ㈹㈳㉡㤱㌲摣㌵㤴㔵㘲戰挶㐲㐸㜹ぢ改搴㌶ㄵ㐹㜹㠷扤㔹㐷昱㉥㠴㠷㤴昷㥣愶㝡っ㠱㐶㘰㌲晦㐱搰晢㄰㡡愵ㄹ㐲捡〷㘸改㡦摡搴㑢捡㐷戰昸㡤ㄵ扦攳搰㈷挰〶㑣㝡㤴搳㈲㌶挵㌲㄰㍦㕡晡㔷愲愵㥦㙢㈸慤ㄸ愹攵ㅤ攸つ戸搳摦て㜰㌳扦㜷㤳扤㥣户㈶〷收㔱㄰㍥愵慢愳戳㑤敥愳づ挸㑦㙤㥢搷搶㌹戵愹攳戰收昴捡㑤昲敥捣㍥㑢散㔶㔴㌹戴愳搸愱㐴搷㜶搸㘱㜶捥捣㌷戴㜵戵㘷敤㤹㔳晦ㅢ慡㈰㘴敤攱ㅥ㥥㔲㔵搵ち㥦㝦敦挶㝥ㄵ㍣㌱㜶昰愹慡㝤ㄶ㈱㑢敦捦㑡㔹扡愷㤶㐲㘶㉤〰敢扢ㄹ㕤搴搴搹㙣昷换㑢ㅤ㠳捣搷攵挱㈲㑡㐷㜲㝤昳㡢㤶攰づ攵搴〱昹ㄹ敤㑤戹收愶㔶㥢㉢㘳㤰〳㥤㘳㉦㐶㤹挸晣戶㡥㈶㔶愷て挸㉦㙡㑦户㜶ㅣ挶㍢摥搹㤵ㅢㄷ戵攴搶㜸㙤㝥㜲㔳㙢〷搲挸㕡攴㝣㝤扥㘱㐹摢㜲晣ㄸ愵慢愵㜵㐶晡戰㡥晦㡡戵愲㘴扤㔰挸慡㔱搵慡扡㕡搵㔵搷晤扢敢挷昸ㅡ㕢搷㈰户㈶㜰ㄸ〶㙡㘷㝢㔳愶㡢㡣㐹愲㌰㘴つ㠵慣挴慡㕡㔶㔳㤴摥摣昶慣挳㤲捡ㄴ㜶戶攸㔷ㄶ扥㐵ㄲ㠵㥦昸㙣〵戸昹つ晡搳晦㕢㠸㔹㌳昶㥡搹㕤戳昵㝦晡扤㑣㉤敢㍦搶扢㐴㘶㌰挰〳㥤㌱挴戲ㄹづ㈹㙣㥡ㄸち㙣㤵㡥换㐰㕥㌰ㅣ愲〳扢㘷愷愳捡愲㝦㝥㑥㍡㘳㌷愳㌸愴㈵摤㌹搰㘹戰㑡愷㈵摤摣攱摡愶戴戵戴愴㌹收昸慢㤰㠶㙣扡搹慥换㑦敡敡㙣挳慦㉤捣㍣㠴っ㑣㔷㤵㕥〱㔵㝡㠵㔳挶㤱㕦挸愲㌱㤹㘷慣戶挵改昶愶捥㈵㉤㑤搹㍡㌶㜸扢晣扦㘲戰攲㠸㔰〳㌲昵㐷敦㑣㑡敢㐲㥣敡っ慣敥戱㈸愵㈲㜵㕣晤ㄸ搲搵捡挰㍦昵㙦搶ㄴ㘱搷㈳㐷つ昳㝢㐴慢挵㈴晢㈲改换攷㍦扢㥢搱攷慢㌰㈳㝢㈷挵㤲㈰㙡捤ㅦ〰攵っ愷ㅡ㔶攵昴㔸㜰搲ㄷ㠰挰㥣戶㜴㙥㝡㍡㡢㕦㜸昵㜵㝦摦㔵㠷㔵换㝤㑤扢挵ㄲ愰㈹愸㕤㐰戵摡戲愶㥣摤㕥㐷㐵〳㝥扦㔶挳攲㈱挳㔹㠷摣㥡慢㙡㙢晢搵昹攵㥡愹㘳㡤㜴㑢㈸扣扦㡦㥢㔹ㄶ晦攳〵挹〹〶㝢ㄵ㤰㘳搴㡦㔸ㅣ昳㕦㕣㈶ㄶㄷ㜱㜹㑡〰㍦ㄱ昰㌳㐴敤换㌰㤶慥㥢攲㙡ㅣ搴散㤸〰搵挸㉦愳㔸㈷㔴㠷㥡ㅡ㈹㌰慡㤵〵改攷㈹っ㌲㥣㥡愰㍡晤㜳㉢愳〱愳摣捥〵㥣ㅤ㉣ぢ㤰㜰㘸愸慡慥慥挱慡㌶㑡㡢㉡换搲㈲㔸㑢㠳㉤ㄵ㐳㡡㔵㌲〶慢㐹户攲挶㠲昸㡤攵㘵攵㝥㤵㌲㠱㠰㔹つ慦慡㠰㝡ㅤ㔲㔳㌱㠸ㅡ㠷㉢慣〴㕣昸㠳㔰敦㐱挹㌳〲捦昱㑢戱㌸㠴挷戰㉡㠳㍦㐱㕢敦㝤愶晡〰㉥摣㙦㥡〶㈳㝦㠸㌹敥㡥ち挳戳づ摡摥㠷㈷ぢ㔰㘴㜸昲㈷㡤㝡㜸㉡㔶愱攸攵昰慣昳〰㌰㘶㍦〲㍦昵〷昴㈷㘰〰〱㉣㕡攱㝡㌷〶愲搵ㄳ㥦㍥㤷㑦挰愷〵㉦昰昹愵㈷㡤㠷捦㡤㤸㘶㘳愶昹ㄱ㠰㔲㍥㔹㔵㈲㝣㥡昲㤳㍥戴慡㑡づ㌷㡡㌵㈷㐲摤㈰〶攱㜲ㄷ㔱户㈹戴扤㔳㔷つ㌷愱㙥㌳〹攲㌴㔴ㅦ愸㝣愸摢ㅣㄸ㜳ぢ〲㔹挵攲〳搸㤲㠰㈱〴搴〲㈰搴つ㐵慢㈷敡㝣ち㌷㐰摤搶昰〲㜵愶㈷㡤㠷扡㙤㤸㘶ㄸ搳戰〸愵㤴㍡㔶㥥㌸㐳㜱㌸㈰敢㍦ㄴ〷挳㑦昸ㅣ挱挸慣㕡㈹攲㜳㈴戴扤昳挹敡ㄶ晣攱攷㝤っ㠲ㄹ㤹戶㠰昴愱㙢㍢㘰捣敤〹㘴昹㡢て㘰〷〲㜶㈴㘰〸〰挲攷㑥㘸昵挰愷㕦㈱っ昸ㅣ〳㉦昰戹㡤㈷㡤㠷捦㥤㤹㘶㉣搳戰㝡愵㤴㑦㤶慣㌸㐳㤱㝣捡愷㜴㈸㡥〶㐴愸ぢ㌲〸㉢㕢㡡愸ぢ㐳摢㍢㜵慣㠰挱ㅦ慥〵㌳〸㘶㘴㘲ㄹ㡣て㌳㔱㘰捣ㄸ㠱㉣㤱昱〱挴〹㐸㄰挰慡ㄹ愱㉥㠹㔶㑦搴昹㤴㍦㠰扡㜱昰〲㜵㌱㑦ㅡて㜵扢㌲捤㙥㑣挳ち㤷㔲敡㈶㐲攷っ挵昱㠰慣晦㔰㥣〴㍦攱㜳㜷㐶㥥㡣㔶ㄱ㥦ㄳ愱敤㥤㑦㤶捥攰て㜵㌵っ愲昹㥣㠶㌹ㅦ扡㈶〳㘳㑥㈱㤰戵㌵㍥㠰愹〴㑣㈳㠰攵㌶挲攷㜴戴㝡攲搳㝦慦戸〷扣挰攷㙣㑦ㅡて㥦㌳㤹㘶ㄶ搳戰㌴愶㤴㑦搶挳㌸㐳㤱㘷收昲㈹ㅤ㡡晢〰㈲搴捤㘱㄰㤶捤ㄴ㔱㌷て摡摥愹㘳㜹つ晥昰㥢㐶〶挱㡣㑣〷㐰晡㌰㌳ㅦㄸ㜳〱㠱慣扦昱〱㉣㈴愰㠱〰㤶攴〸㜵㡢搰敡㠱㍡扦㑡ㅣっ挵扤攱〵敡搲㥥㌴ㅥ敡昶㘱㥡㝤㤹㠶攵㌳愵搴戱㘶挶愱慥攲㔶捣㡡ㅡ愱㙥㝦〶㘱㘹㑤ㄱ㜵〷㐲摢㍢㜵㉣挱挱ㅦ㝥㌴挹㈰㥡㍡搶攱昸㌰㜳㌰㌰㘶㈳㠱慣搱昱〱ㅣ㐲㐰㥡〰㤶敤〸㜵ㄹ戴㝡愰捥慦㕡〷搴攵攰〵敡㤶㝢搲㜸愸戳㤹㈶捦㌴挷〰㔰㑡摤㜱搰㌹搴㔵㍣ㄶㅦて㠸㔰户㠴㐱㔸㝥㔳㐴摤愱搰昶㑥ㅤ换㜴昰㠷摦㘵㌲㠸愶㡥戵㍡㍥捣㌴〳㘳戶㄰挸㍡ㅥㅦ㐰㉢〱㙤〴戰戴㐷愸㍢っ慤ㅥ愸昳慢攸〱㜵敤昰〲㜵㉣敤搱㘹㍣搴㜵㌰つㅦ㐰愱㔸㠶㔳㑡ㅤ㙢㙦㠴㍡愳ぢ㤰昵摦〱㕥〸㍦攱㜳ㄹ㈳戳㙥愷㠸捦ㄵ搰昶捥㈷敢㝢昰㠷㥢ㅥっ愲昹㘴㤱㡦㕥づ捦㘹攱ㄱ挰㤸㐷ㄲ挸〲㈰ㅦ挰㔱〴ㅣ㑤挰愵〰〸㥦晦㠳㔶て㝣晡㤵〲㠱捦㘳攰〵㍥慦昰愴昱昰㜹㉣搳ㅣ挷㌴慣摦㈹攵㤳㐵㍢捥㔰慣戸〳㘴㐹㡦㔰㜷〲㠳戰戶愷㠸扡㕦㐲摢㍢㜵慣〱挲ㅦ㝥㜸捡㈰㥡㍡ㄶ〲昹㌰㜳㈲㌰收㐹〴戲㐸挸〷㜰㌲〱愷㄰挰扡㈱愱敥㔴戴㝡愰捥慦㕣〸搴㥤づ㉦㔰户搶㤳㠶搷㐵〲㠱捤搸搷㌳㤸收㑣愶㘱㡤㑦㈹㜵㉣散改㘵㉢㝥ㄸ㄰愱敥㙣〶㘱晤㑦ㄱ㜵攷㐲摢㍢㜵慣ㄳ挲ㅦ㝥摤捡㈰㤸㤱㠹挵㐲㍥捣㥣〷㡣㜹㍥㠱㉣㈴昲〱㕣㐰挰㠵〴戰戶㐸愸扢〸慤㥥愸昳戹つ〵敡㉥㠶ㄷ愸㘳㙤㤱㑥攳ㄹ㜵㤷㌰捤㙡愶㘱ㅤ㔰㈹㜵㉣晥㜱戶攲㑢〱搹〴扦捥摥㜹㕥㕢慦搷挳搴慢㜰ㄳ㍡搷㌰㌰敢㠶㡡攸扣ㅣ摡摥改㘴㝤ㄱ晥昰攳㕡〶搱㜴扥㠹㌹扤ㄸ扣㡡攲㝥㐷晤㉤㌰收㤵〴扥攵て戸㡡㠰慢〹㜸ㅢ〰愱昳㜷㘸つ搵摦㤵换㝦㐵散㜳昷ち㙣㕥〳㈷戰挹扡㈳摤つて㥢搷㌲换㜵捣挲晡愱㔲㌶㔹㌴攴っ㐴㥥ㄴ捡㈷っ改戹㤲愸㔸㔲㈴捣㕤捦㈰慣㉤㉡㘲敥㐶㘸㝢㘷㡥㌵㐸昸挳㡦㜷ㄹ〴㌳㌲戱㄰㐹㜷搹戳晢扢ㄹㄸ昳ㄶ〲㔹愴攴〳戸㤵㠰摢〸㘰摤㤲㌰昷㐷戴㝡ㅡ㠸㍥㌷㜳㐰摤ㅤ昰〲㜵慣㑤搲㘹㍣搴慤㘵㥡㍢㤹愶〶㘷㜸愵搴戱戰挸愱慥攲㐹㑣㕦㐰㠴扡扢ㄹ㠴昵㐷㐵搴摤ぢ㙤敦搴戱㑥〹晤挳慦㠳ㄹ㐴㔳搷て㕡摤㘵て㜵㝦〲挶扣㥦㐰ㄶ㌲昹〰ㅥ㈰攰㐱〲〶〰㈰搴㍤㠴㔶て搴昹㤵㌴㠱扡㐷攰〵敡㌶昲愴昱㔰昷㘷愶昹ぢ搳戰づ愹㤴㍡ㄶㅦ昵㐲摤㔶㠰〸㜵㡦㌱〸㙢㤴㡡愸㝢〲摡摥愹㘳㉤㤳㔰昷㈴㠳㘸敡㠶㐳敢挳捣㕦㠱㌱㥦㈲㤰挵㑥㍥㠰愷〹㜸㠶〰搶㍦〹㜵捦愲搵ㄳ㜵晥ㅢ散摦攰〵敡戶昷愴昱㔰昷㍣搳扣挰㌴慣㔵㉡愵㡥〵㑡扤㔰ㄷ〱㐴愸㝢㠹㐱㔸挷㔴㐴摤㉢搰昶㑥㕤ㅣ㙥㐲摤慢っ愲愹㑢㐰敢挳捣㙢挰㤸慦ㄳ㤸昴〷扣㐱挰㥢〴戰㐶㑡愸㝢ぢ慤ㅥ愸昳㉢㡤挲愸㝢〷㕥愰㙥扣㈷㡤㠷扡㜵㑣昳㉥搳戰㥥愹㤴㍡ㄶ㌱㌹搴昱挸㈱㥦㌰愴㜷㕦㌷ㄳ㄰愱敥㍤〶㘱慤㔳ㄱ㜵敦㐳摢㍢㜵慣㠹ㄲ敡㍥㘰㄰㘴㤰㘹㉥戴㥡㍡捦㔱攲㐳㘰捣㡦〸㘴搱㤴て攰㘳〲㍥㈱㠰㜵㔴㐲摤愷㘸つ愹㝣㤴㈸扦㤷て攲㍥㠷て㠸㙢昰㈴昱㄰昷〵㤳晣㤳㐹㔸昳㔴㑡ㅣぢ㥤ㅣ攲㉡㥥攸㌵〲㈲挴㝤挵㈰㠷愰㔵㐴摣搷搰昶㑥ㅣ敢愶㠴戸㙦ㄸ㐴ㄳ挷攲㈹捤㡢㘷㑦昷㉤㌰收㜷〴收晣〱摦ㄳ昰〳〱㌶〰㐲摣㡦㘸昵㌰收晣㑡慣㐰摤㑦昰〲㜵㑤㥥㌴ㅥ敡㝥㘶㥡㉡慣㔱挵扡愸㔲敡㔸っ攵㔰㔷昱敢ㅡ㑢愵㠴㍡㕣㘰慦㔲换搰㉡愲づ㍦㙦㕦て敡㔶挰㑤愸慢㘵㄰㑤ㅤぢ慣㝣愸㌳㠰㌱晢ㄲ挸攲㉢ㅦ㐰ㅤ〱㝣ㅡ㥦㘲㍤㤶㔰ㄷ㐰慢〷敡晣捡戰㐰㕤㝦㜸㠱扡㔵㥥㌴ㅥ敡〶㌰捤㐰愶㘱敤㔴㈹㜵㉣㤸㜲愸慢㜸㝣㍤〵㄰愱捥㘲㄰搶㔵ㄵ㔱户㌱戴扤㡦㍡搶㕦〹㜵㥢㌰㠸愶㡥㐵㔸㍥捣っ〲挶ㅣ㑣㈰ぢ戴㝣〰㥢ㄲ戰ㄹ〱慣搹ㄲ敡㌶㐷慢〷敡晣㑡戵㐰摤㤶昰〲㜵慣搹搲㘹㍣搴つ㘱㥡愱㑣挳晡慡㔲敡搶㐰搷ぢ㜵㤷〱㈲搴㙤捤㈰慣扤㉡愲㙥ㄸ戴扤㔳挷ㅡ㉤愱㙥㌸㠳㘸敡慥㠴㔶㜷搹戳挱㡥〰挶摣㤶㐰ㄶ㜱昹〰㐶ㄲ㌰㡡〰搶㜵〹㜵摢愱搵ㄳ㜵晥挷搷ㅤ攰〵敡慥昵愴昱㔰户㈳搳散挴㌴慣挱㉡愵敥㡦搰〹㜵挶㘸㐰搶晦㈲挱敤昰ㄳ㍥挷㌰昲ㅤ㘸ㄵ昱㌹ㄶ摡摥昹㘴㜱㤷昰戹ぢ㠳㘸㍥㔹攱攵㐳㔷㄰ㄸ㌳㐴㈰慢扦㝣〰㘱〲㈲〴戰㈰㑣昸㡣愲搵〳㥦㝥㜵㘰ㄸ㡡㜱㜸㠱捦晢㍤㘹㍣㝣㈶㤸㈶挹㌴㉣摥㉡攵㤳ㄵ㕢捥㔰慣㜸搰㝤ㄲ㄰愱㙥ㅣ㠳戰戰慢㠸扡摤愰敤㥤㍡ㄶ㠰〹㜵攳ㄹ㐴㔳挷㉡㌰捤っ昴晡慢搹敥㤸㌷㈷㄰挸ち㌱ㅦ挰㐴〲㈶ㄱ挰愲㌱愱㙥㌲㕡㤵て扡晥㕦㉦愶挲〷挴戱㌰㑣㈷昱㄰㌷㡤㐹愶㌳挹㕢〰㤴ㄲ挷慡㉥㠷戸㡡〷㕤搶㝣〹㜱㝢㌰〸㡢扦㡡㠸㥢〵㙤敦挴戱㐸㑣㠸㥢捤㈰㥡㌸㔶㡡改㉥㝢戶攱㌹挰㤸㜳〹㘴ㄵ㤹て㘰ㅥ〱㝢ㄲ挰挲㌲㈱㙥㍥㕡㍤㡤㌹㥦㝡㌲㡣戹㠵昰〲㜵㉣ㅥ搳㘹㍣搴㌵㌰捤㈲愶㘱ㄵ㡡㜴㝦㉦戶摣敥搷戲㤲愰昴〶㜹㔹昱㠲㘴挸戳㡣愱愱㜳㘵㌳㑡㐷㌸换ㅢ收捥ㅣ㙦晤〷㐴㠷摢昸㙤敤戸换㔸㔳晡捣㤳㠲敦㔳㐸摣㙦㔰挹昳㘴挴㡤ㄶ㔶㐹搴㕥昳㐳昹㌳㔳ち晥散㜸昷挳㈵攸挳㡦戱て扡㌸㘸㙥㔳戶扤慤愳㉤摦㌹慣〱㜵㔱挳昸㝣㥥㝣㔵㔵㜰㔲敤敦㄰搱㌷㈷ㄷ慣愶㤵て㍣㕤挶攷㔵〴㤶戶戶㉤㙦㤵摥搴㜶昰㌱㐵挲㔷摦扥㑣ㄳ㘰ㅥ㝥戶〵㜹ㄶ㉢㉡㉣㌴捣晤㄰㘲㐰扤挵㤲〴晣㔵ㄹ晢愳㍤㙡捡攴㈹ぢㅢ㠳愹㜴㍥ㄱ㡡㈴㠳㘹㍢ㅥ捤㐵攳愹㙣㍣ㄳ㡢搸昱㘰㉥㥤ち愷㘳ㄹ攳㠰〲㌴㤵捡㘴愲搹㐴㍣㤶捥摡搱㘰㍥㤱捥攴㈲挹㜴㈸㤲㐸收㐲㜶㉥㥤戵㔸散挰昰收㠱昰㌱て㠲戰㔸攳㈰慡㠳愹㙡愴㡡ㄵて愲㈲㐰愰戵搵㌸攷㕡摦㐲〴㌸㔵愹㡣捡慡㥣戲㙢晡昶㔵愳㑡ㅥ挰㔳㔶挰㔰㜸㠲㠹㘱戰㝥愱㜶㌵㘸㕥㍦愷攲戵㐸㘷㘱㍡换㝥攷㈰〲㔶ㅦ㜴㥣ㅤ㌲㙣挸晥㔳㈶㌷㑡㌱〶ㅥ㜸摢㘱攴愱搹ㄸㅡ㍣㔵㐳㍦㘷㠳㘳搱㔸っ晤㐰攸㍤ㄵ㕢挶ㄲ攸㌶㠲慥昸㘱户㔶㡤ㅢ摤ㅣ㠱ㄴ收㍡㡡攱ㄴ捤㠰㉢〳㐶改㑥ぢ㕢㔰换㔴〷㉤㌷ㄶ㜵㌶㤶㤲㐳ㄴ㠶㉡愳つ㤰㡡攳㑥㥤〹ㄸ挷㕥昱搸㌱ㄱ㐹挶捥攱㜰挶搸〹愰捤搵㘶戴愳敤㡣ㅤ㍢㤵捦㐶㔳㌶㠶㐲㌸ㄴつ攷挳愹㘸㈲㥤㑡愴㘳戱㜴㈴㥢㡥㘶搳㐶㐷〱ㅡ户昳愹㙣㌴ㄳ㡢收搲攱㘸㌸㠳㐷㈹摢㐹㍢㤱〸㠵挲㈹㍣㘳搹㡥㕢晤摣昰㘶㈷㝣捣㉥〸慢扦㔶㉤愳㙡㌹㔵〳戴慡㠰㔲ㄶ㔵㤸搴㉦戱〸㕣户㐲捡㤱㜴㌹ち㈲㘰㙤〴㈳㘶慡㡣愳㈱㡢搶㤱挹㜵㘴慣㠲㈸㕤㈱挷㐰攷戳㐲㌶㜶㐳挹㘳㙤㥤ㄵ戲〳㈲㥢㈷〰慥〶戱ㄳ㙣晤㠲㉤捣挸戴㈹戴戲㐲㡥㐰搷昴ち㌱戹㐲戸捤慢ㄵ搰㤶㜳扦ㄹ㥣㠴晢㤳㠰〳昷㥢愳㉤摣㥦㡣戶挳㝤㌸㤲㡤㈶ㄲ挱㔸㌴ㅢ捣㐶昱戴戴㑣㌲㤲捡挷㌲戱㜴㈸㥥〹㘶搲㌱攳㤴〲㌴㘹㠷搲搹㜸㉣㤶㑣㠱晦㑣㈸㤷㡡㠴㐳㤹㝣〸ㅢ慦ㅤ挹摡挹㠸戵㠵ㅢ摥㍣ㄵ㍥收㘹㄰搶㤶㕡搵捤晤㄰慤㈲㐰愰㙡㙢慡㌰愹㔶㉦昷攷搰㝥㉥㐴挰摡〶㐶捣攰摥〶㜵愴摢㈴摤㈶昹戵㠶㘹㘳㤰㠸㜵ㄴ扢㔰㕣っ愳ㅡ挱戰㙣㕤挲ㄶ㘶㘴ㅡ〹慤戰㤹昱戰㘹㕣ち㐸攵攱㝤㠸㉦挵愳㄰㐹㈸扥っ捥愰㜸㍢戴㠵攲换搱㜶㈸㡥〵㜳昱㜴㌸㤳㑥㘶㠳挹㘸ㄶ㑣㘵㤳搱㘸㈶ㅡち愶愳㜹搰㤶㌵慥㈸㐰㤳搱㜰㌶ㅡ户㠳㘱っ㝢慣㤶㐸㉡㤴换攴㠳搱㝣㈶㥥㑥㠵戲改戴挵㐲っ㠶㌷㝦ぢㅦ昳㑡〸㙢〷慤扡㡡慡慢愹摡㔱慢〸㄰愸ㅡ㐳ㄵ㈶戵户㤷攲㙢㘹扦づ㈲㘰敤っ㈳㘶晣㈹ㅥ慢㡤〹㈲搶㔱昰ㄹ㉢收慤昰㔰㐱㠶㘵敢㌶戶㌰㈳㔳ㄸ㕡愱㜸㤶㠷㘲㤳ㄴ换㠰摤挳㤷㑤㔶㔵〸㥢㙢㠱〳㥢㔱戴㠵捤㍢搱㜶搸㑣㠶愳搱㔰㍥ㅦ㡢愷㘳㠹㈸昶て改㑣㈲㥡㑣㐷㈳㜶捥づ㠵戳戱㥣㜱㔷〱ㅡ捣㐵散㘸㌲㡣愳㔰㉡ㄴ戵挳攱㔴㌶㙣㘷〰ち攷㈳戱㘰搸づ㔹㌱㌷扣㜹㌷㝣捣㝢㈰慣戸㔶㜵戳㤹搰㉡〲〴慡挶㔱㠵㐹敤敥㘵昳㐱摡ㅦ㠲〸㔸扢挲㠸ㄹ㝦㌶㜷搳挶摤㠹㔸㐷㌱㥥攲〹㜸愸摤ㄹ㤶慤㈷搹挲㡣㑣ㄳ愱ㄵ㌶挳ㅥ㌶㡤愷〰愹㍣㘰㠳扥ㄴ㑦㐲㈴愱昸ㄹ㌸㠳攲挹㘸ぢ挵捦愲敤㔰㡣㈳㌹戶晤㘴㈴㥦つ挵愲挹㐸㉥㥤㠹㘶戲㜶㍣㥥㡦㠴愲愱㑣㌶㘱㍣㔷㠰㐶攲昹㕣㉡ㄱ户敤㙣㌲ㄸ捤㐵㐲改㜰ㄲ晢敤㘴㍥㤷换㐷㜳戹㜴挴㥡攲㠶㌷晦〶ㅦ昳㜹〸㙢慡㔶扤㐰搵㡢㔴㑤搳㉡〲〴慡昶愰ち㤳摡捥㑢昱慢戴扦〶ㄱ戰㘶挲㠸㤹㉡攳㜵㐸㥦晤昱㥢㔰㤷敥㡦摦㠲捥㘷㝦㍣换つ㈵㡦慢㜶㔶挸㔴慥㠲㜷〱㔷㜳搸〹戶晥捥㤶㕥㈱昳愰㤵ㄵ戲愵㘷㠵㤸㍣㌱㤳攱扤戹㉦昷慣搴㄰敥㍦〰づ摣捦㐷㕢戸晦㄰㙤㠷㝢㜰㡣㘷㔵愶㠲搹㘴㈸ぢ㐲敤㤴ㅤ㐹攰㔸㠸ㄳ慢㕣㈲㥡ち㐵㡣㡦ち搰㘴㍥㥦挹㈶㤳搸㐱㠴愲㔱㥣㘹愵㐲㜸搲㘵㈶ㄱ挹㈶㈲ㄸ敡昱愰戵挰つ㙦㝥っㅦ昳ㄳ〸㙢愱㔶㜵㥦㐷戱攸㐳㜶㈹〴〸㔴敤㑤ㄵ㈶㌵搰换晤㤷戴㝦〵ㄱ戰昶㠱ㄱ㌳㔵愶㑤㥤散㡦㜹㍥㘲昲〴挴摡㔷ㅢ昹攰ㄷ㠷捤搹㥣晢ㄱ㐶戵㍦挳戲昵㉦戶㌰㈳搳㠱搰ち㥢搵㕥㌶ぢ㍢㡢㉡㕦㌶て㠲㤳戰愹㙡㠵捤㠳搱ㄶ㌶慢搱㜶搸っ〶㈳挱㕣㌸㤹㡦愷㜳昱㘸㈸㠹㔷㌰挴㜲改㘰㈴ㄵ㡤㐵㠲愱㘰㈸㙢昴㈹㐰戳改㔸㈴㙦愷㜳㘱ㅣ攴愲㤱㜴ㄲ愷ㄶ搹㔰㈸㠵扤㜶㈸㥥㑢摡㔹慢搱つ㙦搶挰挷慣㠵戰づ搱慡敥㥤㐵㕡慢〸㄰愸捡㔱㠵㐹㝤晤扤攷捣愲ㅦ敤晤㈱〲㤶つ㈳搸昰摦㔹攴戵戱㠱㠸㜵ㄴぢ㈹〶挱㔵㉤㘱㔸戶〶戳㠵ㄹ㤹づ㠵㔶搸晣㄰〹换捦ㄵ摥㠷戶晣㕣㘱㈹㥣㠴捤㉤㄰ち㘳戳ㄹ㙤㘱㜳㑢戴ㅤ㌶愳㤱㜸ㅣ㥢㜶㌴㤸㠸挶愲㍣㐱戰㈳㘱㍢㤱つ挷㐲改㔴㌶ㄵ㑦ㄸ㐳ち㔰㡣搶㑣㉥㥢㡦挵㠲㌸收㠵戰㔳挰㌳㔸昳挱㝣㉣㤴㡦㘷㌳愱㘸挲㙡㜱挳㥢㐳攱㘳㙥〵㘱戵㙡㔵昷戹〲㑢㐳㘴㙣ㄲ㈰㔰搵㑥ㄵ㈶昵㠶㤷捤㙤㘹ㅦ〹ㄱ戰㔸散㔱㤱捤㑥㙤攴㘳㘶ㅣ㌶昷攳摣ㄸ戸慡㘵っ换搶捥㙣㘹㌶㔷㐰㉢㙣㍥敢㘱搳搸〵㤰捡扢摥愷㝤㈹㕥㠹㐸㐲㜱〸捥愰昸〸戴㠵攲㌰摡㉥挵戱㙣㌲㠳搳㠲㘰㍣ㅣ㡦㐶攳昹㜴㌸㥢捡〴攳戹㔰㌰ㄱ㡣㈶㠲㜹㈳㔲㠰摡戱㘴㈸㡥㤱㥤戰昳搸搷㠶昱〵㉣ㅥ捦㐶攲愹㝣㈶ㅤ戶㜳攱扣㜵愴ㅢ摥㡣挲挷㡣㐱㔸㐷㘹㔵㥣慡〴㔵㐷㙢㔵〱愵㡥愱ち㤳㝡挴㑢昱慥㜴搹つ㈲㘰ㅤぢ㘳㐵㡡㡦搳挶㜴㠱攲㐳㌸㌷ㄵ慥敡〴㠶㘵㙢ㅡ㕢㤸㤱改㤷搰ち挵㜷㝡㈸敥摥㤹摥攱换㈶慢㍥㠴捤㤹〸〵㌶㑦㐴㕢搸㥣㠵戶挳㘶㉣㤹っ攷㜰㈸㡢㈷㜰搶㄰㡣㠵㌲㠹㙣㌶ㄱ㑢愵㔳㤱㔸㈴㤴㑢愷㡤搹〵㘸㈲ㅦづ㠵ㄲ昸㐲㡡戳搹㘸㈶ㄸ捥攰㜴㌸㙢愷㐳挱㠸㥤挵〹㐶捡㍡挹つ㙦捥㠱㡦㌹ㄷ挲㍡㔹慢扡㜷愶愷㘸㔵〱愵㑥愷ち㤳扡摥换㘶〳愳㉣㠲〸㔸㉣〹ㄱ㌶㘵ㄷ㉡㍢㔳敥㐷㘵摦㙡㥤㔹㌰㤲戵㜵ㄴ〷搰㤵て扥㔱㘷㌳㉣㔵〷㐱㔵㘰昳㕣㘸㠵捤换扤㙣ㄶ扥㉡慣昱㘵㤳㠵㈰挲㘶ㅡ愱挰收㜹㘸ぢ㥢ㄹ戴ㅤ㌶㔳昹㐸㍥っ㙥ㄲ搹㐴㍡ㅡ〲㈹昱㔸㈲ㅥ㡣挴ㄳ戱㘸㈲㤶ぢ㠷㡤㙣〱㥡つ㘵㘳改㌰ㄸ挷㘹㙢㌴㠹㐷㉦〷昱㜵㈱ㄳ㐹〵敤㕣㠶㍢㕦敢㝣㌷扣㤹㠳㡦㘹㐳㔸ㄷ㘸㔵昷收㝦愱㔶ㄱ㈰㔰㜵㌱㔵㤸搴㜹㕥㌶㤷搲摥っㄱ戰㉥㠱戱攲搸㕣慤㡤㙤〵㌶昹㌳㈹戳ㄳ慥㙡つ挳戲搵挵ㄶ㘶㘴扡ㅣ㕡㘱昳㘴て㥢挶㜲㐰㉡㙦晥㈷晡㔲㝣〵㈲〹挵㉢攱っ㡡㝦敢收㌳㡥㐰摢愱㌸ㅣ〵㙢㜶㌲㠶攱ㄹ挷㤷攰㑣㈶ㅦ㑢㈷㘲挹㘸㌰㥤㐸挶㜰㕡㘰㕤愹晢㜸㈴㝣慣慢㜴敢㈸戶愴㘴㠴晤愷㑤㕤〳㥢㄰㜵㥣㑢搴㘶㌴慤㠲挹㍣〶㈲㘰㕤ぢ㠰㄰攵㜷っ扦㑥ㅢ昹挸ㅣ㘷搸㜵㜱敥㐴㠶扥㕥愷㍤㠹㉤愸㘵扡ㄱ㕡㈱㙡㤹㠷㈸㤳愷愸㜲㐶搴改换挹㑤㜰ㄲ㑥㑥㐳㈸㜰㜲㌳摡㌲散㑥㐷摢攱㈴㥤挸㈵昲㌱㍢ㅢ㑢㈴戳搱㔸㌸㥦挴㍢㤷昲愹㄰扥㔴攱攴㍦㡢㘱㜷㐶〱ㅡ挳㕢㤶㤲愱㐸㌶㥥挸㠴㜱ㄱ㉡㤴ち㘷昳㔹㍢㥦换㐴敤㐸㈴ㅡ捣㔹㉣ㅥ㘱㜸昳㑣昸㤸㘷㐱㔸户㙡㔵昷搹㈸㉢㐸〴㐵㠰㐰搵ㅤ㔴㘱㔲㠷扡㙣㜲㤱捤昳㘹扦〰㈲㘰慤㠵㔱搸攴搹愸㜳㐶挴ㄳ㔰昳㉤〸敢㑥㙤㍣㥡㕥敢㈸昸昴ㅥ㜳つ㕣搵摤っ换搶㘵㙣㘱㐶愶㝢愱ㄵ㌶て昶戲㔹㌸㈳㍡搰㤷捤晢攰㈴㙣㕥㠹㔰㘰昳㑦㘸ぢ㥢㔷愱敤戰㠹㥤㔹ち㘷㠹搸㈴戳戱愸㥤换愶戳改㐸㌴㡦㔳挶㑣〶㐷散㕣搰戸扡〰㑤㐷㔲㘹ㄸ㜱㜵㉥㤱㡡㐶㘲昱㑣㈲㠸㑢㜷愱戰ㅤ捥㐴㜰捤㈵㘸摤敦㠶㌷㝦〷ㅦ昳昷㄰搶〳㕡搵㝤㐶昴愰㔶ㄱ㈰㔰昵〸㔵㤸搴㐲㉦㥢㌷搰㝥㈳㐴挰㘲㤹㠸戰㜹㜴㠱捤㔵㥣㍢㠶㙣晥㐵ㅢ㑦㈰㙢敢㈸㡥愷戸〳慥敡㌱ㄸ㠵捤戵㙣㘹㌶㥦㠰㔶搸㥣敥换收㔴㕦㌶㥦㠴㤳戰㜹て㐲㠱捤扦愲㉤㙣摥㡢戶挳㘶ㅥ㈷㐰挱㔰㈶㤹㠹攳搵㕥昱㕣っ愷㡤㜹㕣挳っ㘷㌲戹㙣㈶ㄷてㅢ昷ㄵ愰㔹㝣㡢挲愹愵㥤换㠷㌳㜸㙤㔸㌶㤳っ攳攴ㅥ摦昷攳㤹㝣㉡ㄶ捡㔹㉣㌱㤱㔱昷㈷昸㤸昷㐳㔸㑦㙢㔵㌷㥢捦㘸ㄵ〱㈶愱敡㙦㔴㘱㔲攳扣㙣晥㤹昶扦㐰〴㉣㔶㡥㠰㌸晦昳换ㄷ戴㤱て昶㜱搸㍣㤹㜳㑦㌳昴㑢っ换搶㌳㙣㘱㐶愶㔷愰ㄵ㌶挷晡戲㌹挶㤷捤㔷攱㈴㙣㍥㡦㔰㘰昳㌵戴㠵捤ㄷ搰㜶户昴愴ㅤ挳户㥦㔰㈲ㅣぢ攲㈰㠱㉦㌱〹昰ㅡ〱㘹愱㐸㍣ㅢっㄹ㉦ㄶ愰昹ㄸ昶㠹愹㐴ち㤷㔲㈲㔱㔰㥤挴㠹㝢㍣㤸㡣㈴㜳㜶摣㑥〵ㄳㄶ慢㑥㠴捤㤷攰㘳扥っ㘱扤愱㔵摤㙣扥愹㔵〵㤴㝡㠷㉡㑣㙡㠴㤷捤㌷ㄹ攵㉤㠸㠰戵づ挶㡡㙣扥慢㡤㘷ㄷ搸攴㈳㠶捣昷攱慡摥㘳㔸戶㍥㘰㑢戳昹㍥戴挲收愶㕥㌶㜹㠰㤱晤收㈰㕦㌶㍦㠰㤳戰昹〹㜰㘰昳㐳㌷戴昱㈹摡づ㥢㤱㘸㥡㤷㤰戲㐹㥣㝡㐷㔳挱㜸ち攳㌲ㄵ㐹㈵攳昱㘸搰づ㐷㘳搶㐷扡㍢㥦挱挷晡㔸户攴㔸昲㠹㙥搱愶㍥㐷㑢㌸ㄹ攸㜲㈲挷㤲㉦㘱㌲扦㠲〸㔸㕦〰㈰㥣昸ㅤ㑢晥愹㡤ㄷ㜲搹搷㔱昰昹㐲收㡦っ晤ㄵ㡣挲挹扦搸㠲㕡愶慦愱ㄵ㑥慡扤㥣ㄴ扥㕤㔷昹㜲昲つ㥣㠴ㄳ扥㝡ぢ㥣㝣㡢戶㡣戰㙡戴ㅤ㑥㜰㐶ㄲ捣㘶挳改㘴㍣ㄵ挱昶ㅡ㑡攳㘴搹挶〹㘱㉥㡢慦㌲戸㙥㘱昴㈹㐰戳㤱㜴ㄴ昷㈹ㄲ㌸ㅤ㡣㐷㜱攵㠸昳昹㈴慥挲㠵㜰㐵〴㘳搳晡捥つ㙦搶挰挷慣㠵戰扥搷慡敥ㄳ挲ㅦ戴㡡〰㠱慡㥦愸挲愴扥晥捥晢㝤㤰昶晥㄰〱敢㘷ㄸ㉢戲㐹㡢ㄸ搷㤰挳㜵ㄴ㝣㌰㤱㌹〸慥㑡㑡㐵搸ㅡ捣ㄶ㘶㘴慡〱㕥搸晣㄰〹㝤扥て㐲㕢晥㝤戰ㄶ㑥挲收ㄶ〸〵㌶つ戴㠵捤㉤搱㜶户搷㑣っㄷ搴㌲戸〰㠴㡢挸㔱㝣ㅦ㡣㘷㤳昸扡ㄲ戲搳攱㜸㈸㤱㡦ㄸ㐳ち搰㐴㉣㤱ぢ摡扣㌹㤴挱㘵つ㕣㌳挲挵愴㑣㌸㤳㑦收㔳搱㜴㍥ㅦ戶晡扡攱捤愱昰㌱户㠲戰敡戴慡晢㠴㤰戵㈷戲㔵ㄷ㔰慡㍦㔵㘴昳つ㉦㥢摢㌲捡㐸㠸㠰㌵〰〰晣昹敦晤㔸㘵㈲㐶㍥㝣挸㘱昳㉡捥㡤㠱慢㤲敡ㄱ戶㜶㘶ぢ㌳㌲㙤っ扣戰昹慣㤷捤挲㤱昹㘹㕦㌶㌷㠱㤳戰ㄹ㐲㈸戰㌹〸㙤㘱㌳㡣戶挳㈶㌶搰〴扥扣㈵㌰㈲昳㌸昷挳改㜵㍡㤸挰愵戵㔰㌸㤱っ愵㘲戶ㄱ㈹㐰㔳㘱㥣っ㈵攳㌹㕣ㄸ㑥㘰㍦㤸㑣〵㔳㌸㜶攳っ〷挷攸㔰㈶㤲戴〶扢攱捤㈸㝣捣ㄸ㠴戵愹㔶㜵敦晤㌶搳慡〲㑡戱扡㐴搸㝣挴换收慥㡣戲ㅢ㐴挰ㅡ〲〰晥晣搹ㅣ慡㡤㝣㘶㤱挳㈶ㅦ㠳㘴㑥㠵慢摡ㅡ㐶ㄲ㘸㑥㘳ぢ㌳㌲つ㠳㔶搸扣搳㤷捤㍢㝣搹㘴㔹㠹戰㌹ㄳ愱挰㈶㑢㐸㠴捤㔹㘸㍢㙣㈶散㜰㈴㠳㑢㌸戸㉡㥣㡦捡㝤愲愸㡤㐱㥡㡣㠷㜰㌳㌲ㅣ捦ㄸ戳ぢ㔰㥣㜳㈷㜰㈹㈳㠱㥢㔰戸㉥㡦㤳ㅥ㝥昹㑢㈷㈲㌱散ㅣ㜰㠹㉤㘴戱㌸㐵㐶摤ㅣ昸㤸㜳㈱慣㤱㕡搵捤收㈸慤㉡愰搴づ㔴㜱㙣㕥敦㘵戳㠱㔱ㄶ㐱〴㉣搶㥣攰捦㥦㑤搶愲㠸㤱㡦㍡㜲搸扣㤵㜳〷挲㔵㡤㠱㐵搸㍣㠸㉤捤㈶换㐹㠴捤换㍤㙣ㅡ㡤㠰㔴晥戲戲挶㤷攲㕤㄰㐹㈸㑥挳ㄹㄴ戳慡㐴㈸捥愰敤㙥晥愱ㄴ敥摡㐵㈳戸搸㡢晢戹搹〴㡦㌱㠹㙣っ搷㈱㔳挹〸捥扣㡤㙣〱㡡慦㠹挹㄰づ敤昱㔰㌴ㄸ挵戰㑥摢愱㔸ㄲ㥢扦㕣搸㑣㘶㌳ㄶ敢㔵㠴攲ㅣ㝣㑣ㅢ挲ち㙢㔵㥥慡挵㔴㐵戴慡㠰㔲㜱慡㐸昱㜹㕥㡡㤷搲愵ㄹ㈲㘰㈵〰挰㥦晦愵㑡㤶愷㠸㤱㡦㑤㜲㈸收㤳㤸捣㑥戸㉡㈹㍢㘱慢㡢㉤捣挸戴ㅢ昰㐲昱挹ㅥ㡡捤挲攱晡㐴㕦㌶挷挳㐹搸㕣㠹㔰㘰㜳㜷戴ㄹ捤㌸〲㙤㠷捤㍣慥㤶㘵㜰捦つ㤷㈱㜰晢ㅣ㌷㝣㘲㤱㐸㉥㤱づ攳〴㍤㤴挰搵〹㙢㠲敢㘳ㅥ〹ㅦ㙢愲㙥挹攱㕡㑡㔲搸㔵摡搴㔴搸㠴㤳攳㕣㑥㥣慦㝥㌰㤹挷㐰〴慣㘹〰攰捦㥦㤳改摡昸㈰ㄱ敢㈸ㅥ愰㌸㤱愱昷㠰㤱ㅤ㌷㑦㘲ぢ㌳㌲戱愲㐴㌸㔹收攵愴㜰戸敥昴攵㠴㜵㈵挲挹㘹〸〵㑥收愰㉤㈳散㜴戴摤㕤㘲㍡㠳ぢ㡣㠹㜰㈴㘶攳捥ㄸ㉥捤攰挶㘳ㅣ㤷挶㔰㙢㤰换㠶㈲㔱攳㡣〲㌴ㅢ挷敥ㄲ攷㠲ㄹ摣户㠸〶挳㤱㈴戶昲㌴㉥愵㘵㜳挹㐸㈴ㄱち㕡㜳摤昰收㤹昰㌱捦㠲戰㔸㤴㈲㠳慥晢㜰扤愷㔶ㄱ㈰㔰戵㤰㉡㡥戰㐳㕤㌶㘵昹捦愷晤〲㠸㠰搵〰〰晥晣搹㕣愴㡤㡦ㄱ㈱㙣昲昹㑤收ㅡ㜶㘰㉦ㄸ㠵㠲换搰ㅡ㔰㕦换昲㡡㕤㑢敡㄰晣ㅦ捥㌲扡昴ㅤ㑡搳昰㑥㈴㤶㜵㔶昵挱㔳㈹㥣㘷㌹搴㔴㡦晢昷㘲戱搲㠱㍦㔹攲㔴㝢㌰㤶晡晦㄰㠷㘴㜵㔷戰㌰攲㌶㤸捣㉢戰挰戵〷㘲㜱㠳㝥㕤散改つ扡㜰慣ㅡ摣㌲戳〳挵ㄱ㜸ㄳ昳愲戶㐹㠵搷昸㙥愴㡢㈶㐶敢㔷晢㡣敡搶㑣捡㜴攰㌹㐰㥤戶㜶摢戳扤攰㠷㔷攵愰ㅡ〶㠶搱㝣ㄱ搰攰敥㤶攷㔹ㄸ㐳扡戵㌳㕢㍢昰搲㉡㍢愷㈳㜶攰㐱㄰㌵搵㝤㤴敦攳㘹摣ㄷ昶昲攱ㄷ㡣㠶搷㔶捤捣㤱㠰㈱㍥㑦〲㤹摣搴㈹㑦搲ㄹち扢㌲㔹㕡㘳㕣㐹㥡挶㡦㕣㌰㌲㔶扢㍦搶挳㝡愷㈸㘶㥤〹㌹㌴〲收搵㠸愷づ㐲㘴㔲慦捣〳㤸攳昷㍡㐷㕣敤㡤ㅣ捣〳㌵挰搷ㄲ捣㑤㐳慢㔴愳摢㘰戰㝡㤶慦攰㥣扤ち㈸敦攷昳〹㙥㙢愲昳㝦㥤晢扦㌵戱㍥愷㍤づ㔲挳捦㥥㔴晢搶慡㑢扦戸㘶搷㔱㤷摣昰戳晢晦慡㔲㑦搵っ㡦㔱搰㥡㙦㔳扣㐳挱㑤㐸㉤㐰㈷㕦挱摢㑥㙥ㅥ戸敤晢㍦つ㍤㘵搲㈵捦㥤㝣敥㐷ㄳ搷ㅣ愱收扢㠶搲ㄷ挸㔸㉤㠸㈴㥢摡㑤攸敦㠰㝡挵㙡ㄴ㙥㙥㙡ㅥ㍣㌸挶㐹㤲㜹ぢㄷ戹ㄳ㙡㠷㥦㜶捣ㄹ户㐱㠷㜵戰㜰㘴㕣捤〲㑥㤳㠱㘷㠲ㄳ摣㔵〰㜷㄰扣㔶㠳㘳㙡扡ぢ㜶㤸扦㡢㘰㥥挸㙡㝦戵摣㙤〸㤹㐷愲戱㘱㘴ㅥ愵㍤㝡㈶㔳搳㍦㙣愲㍡〱ㅥ㝥㘴㑥㐲㐷㝤挹㥣攸ㅡ㑡㕦㍢㘳晤〲㤱㠴捣晢戱㔴㈰㤳攵㈵㐲收敥昰㈸㤰昹㈰ㄷ昹㔴㤸ㅣ㌲㔹㜳㘲㍣散昰㌳㝦㘴㑣㡤㉢攲攷捦〴㥦㔶〰戳敡挴㜸㔴㠳攳㉡敥㠲愱挶挸㝣ㅣ㠶晡㜳㌰扦㘱㤴㥤慢㍤㉡㔱㜶搱㠵晣㝣㌷挱昹㕦㑤㔴ㄷ挳挳㡦戲㄰扡攳㑢㔹搰㌵㤴扥㤲挶扡〴㤱㠴戲㘷搰㜷㔰挶㜲ㄱ愱㙣㉣㍣ち㤴㍤㐷ㄶ㝥ぢ㤳㐳ㄹ㙢㐸㡣攷ㅤㄶ昶〱㘵㍢〱换昱攳っ愹ㄷ〹扥戲〰㘶ㄵ㠹昱戲〶挷搵㜶㉥ㄸ㙡㔰昶㉡挱㍣㔹㉤㡣㍦㔶㡡攸㘰昵㉣〴搹㌰㌲慦搳ㅥ㤵挸㐴㕡㝣摥㜲挹晣㘰㠲扡ㄵㅥ㝥㘴づ㐷㐷㝤挹ㅣ收ㅡ㑡㕦㘴㘳摤㠶㐸㐲收摢㔸㉡㤰戹ㄶ㙤㈱㜳㙢㜸ㄴ挸㕣挷㐵扥ㅢ㈶㠷㑣㤶㤰ㄸ㝦㜷昸搹ㅢ㘴㙥改昲攳㤰昹て㠲敦㈹㠰敦㈲昸〳つ㡥慢㑤㕤㌰搴㈰昳㈳ㄸ敡㔹敤戱㘱㤴㍤愴㍤㉡㔱收㡣扢㑤㈶㐶攴㌳㜸愲㝡〲ㅥ㝥㤴㙤攴㌲㔳戶晦戳㕣㐳改㑢㙥慣㈷ㄱ㐹㈸晢〲㝤〷㘵慣晥㄰捡〶挲愳㐰搹㤷㘴攱㙦㌰㌹㤴㍤㡢㌹攳㝦ㅤㄶ昶〵㘵〱㤷〵㠷戲㙦〸㝥扥〰㝥㡥攰敦㌴㌸慥っㄷっ㌵㈸晢㠱攰ㄷ㌰㕦ㄸ㝦㉦扡つ搹晦扤㡡挶㠶㤱昹㥡昶愸㐴㈶㐷ㅦ㕥㌷㌷㔱晥挳〹戳㝡ㄷㅥ㝥㘴㉡㤷戳㌲㌲慢㕣㐳改慢㜱慣扦㈳㤲㤰挹户慥㠳㑣㤶㜳〸㤹㍦㝤敢㈱戳て㡣敡㘳㤸ㅣ㌲㔹攳㘱搴㐲㈷〷㤳㤸晡ㅥ㔸扤晤攱挵㔸〴㝦㔲〰戳捡挳㌰㌵㌸慥扥㜶挱㔰㠳捣㝥㌰搴㝦㠹昹つ愳散㉢敤戱㝥㤴攱㤰昱㈳㍣晣㈸晢〲摤昱摤㘴㍦㜷つ愵慦捤戱晥㠵㐸㐲搹㐶攸㍢㈸㔳攸扡㔰昶㈹㍣ち攳㙦ㄳ戲挰晡ち㠷㌲ㄶ㜲ㄸ㠳ㅤㄶ戸晦晢搰㘵挱ㄹ㝦㥢ㄱ㕣㕢〰戳㤴挳搸㐲㠳攳敡㍤ㄷ㡣挴愰㙣〸っ昵慣戹挰摦〶㥣戲昴搷ㅥ㍤㔳收搹换つ㠲挷㈸攴㈸㍤㘵㜹摢㘵愶㙣㤴扤攵ㅡ㑡㕦愹㘳戱愶㐳㈸ㅢ㡥扥㠳㌲ㄶ㘶〸㘵㙦挰愳㐰搹戶㘴㘱㈸㑣づ㘵慣搶㌰㐶㌹㉣㉣〴㘵慦戸㉣㌸㤴㙤㑦㌰㙢㈹ㅣ昰㄰㠲㜷搴攰戸㝡挱〵㍢㤴㡤㠶愱㥥㠵ㄵ昸摢〰捡㔸㠵㈱ㅥ㍤㔳愶㌷㑣㡣戲㌱㠰㡦昲愱散ㄹ㤷㤹㌲捡㥥㜶つ愵慦摢戱㔸戸㈱㤴㠵搰㜷㔰挶㐲ぢ愱散慦昰㈸㔰ㄶ㈱ぢ㔱㤸ㅣㄶ㔸㝤㘱挴ㅣㄶ昶挳㔹摥㘳㐵㉣㈴〸㘶昱㠴〳㘶晤㠵㤱搲攰㤸㝡挴〵㍢晣敥㑡㌰㙢㉢ち㝢戹㠴摢㤰扤摣慥㘸攰㙦〳挸摣㑤㝢昴㑣㘶㜴㈲愲攲㌳㜳愲㘲㤹挵㈸捣㤶㡥扦晢㕤捥捡挸晣㤳㙢㈸㝤㐹㡦㌵つ㤱㠴捣㐹㔸㉡㤰㌹ㄳ㙤㈱昳㕥㜸ㄴ挸㥣挲㐵㘶戵㠳挳て㡢㉦㡣㘹づ㍦ぢ㐰收㥤㉥㍦捥㤰㥡㐱㌰㙢㈷ㅣ㌰换㉦㡣㤹ㅡㅣ㔳㝦㜴挱づ㤹戳㘱愸㘷㥤〴晥㌶㠰戲㐵摡愳㘷捡慡㈶㈲㉡㍥㜵ㄳ搵〱昰ㄸ㠵搹㔲捡㙥㜲㤹㈹愳散㐶搷㔰晡〲ㅦ㡢㜵ㄸ㐲搹〲昴ㅤ㤴愵搱ㄶ捡慥㠷㐷㠱戲〶戲挰挲〷㠷〵㔶㔸ㄸ㝢㌹㉣㜰㤳扤愶㠸㠵㝤〸㘶晤㠳〳㘶㡤㠵戱㥦〶挷搵㔵㉥搸攱昷〰ㄸ敡㔹っ㠱扦つ愰㡣㤵ㄳ攲搱㌳㘵㥥㑤戶ㄳ昰㔱㍥㤴㕤收㌲㔳㐶搹ㅡ搷㔰晡㜲ㅦ㡢挵ㄶ㐲㔹ㅡ㝤〷㘵㉣㡥㄰捡㔶挳愳㐰㔹㤶㉣戰慥挱㘱㠱ㄵㄳ㠶敤戰㌰つ㤴㕤攴戲攰っ㥣挵〴昳扡㤸㍥扣搶戳散㠱っ攱㈴挴晢㈹晦慥㕡㝦㡣㐶㔶愲攲挹㈷昸㜹㜷㠲㘲㈹挴㈸㐴㉢ㅤ㌵扦慥㐴挱戹慥愱昴㑤㍥搶㐹㠸㈴ㄴ戴㌸ㄴ戰ㄶ㐲㈸㌸摢㑢㐱ㅢ㤷㡡㜵ぢづ〵㉣㤰㌰づ㜷㈸攰戹搹改㐵ㄴ㜴㄰捣昲〵〷捣ㄲ〹愳㑢㠳攳敡㘴ㄷ散㡣㥡攵㌰搴㥦て〸晥㝡愷挸㈱㄰㕦攷㔹昸㈰ㅥ㤵愸㜲㤰㝡搴攰っ㙣つ攰愳㝣㈸晢㠵换㑣搹愸㌹挱㌵㤴扥攵挷扡っ㤱㠴戲愳搱㜷㡣ㅡㄶ㍣〸㘵挷挱愳㌰㙡㔶㤱〵ㄶ㈷㌸㉣戰ち挲㌸搶㘱㘱㍦㔰昶㍦㉥ぢ捥愸㌹㥥攰摦ㄷ挰慣㠳㌰㝥愱挱㜱㜵㠴ぢ㜶㈸晢ㄵっ昵㉣㔸挰摦〶㔰挶敡〶昱攸㤹㌲捦敥㥣㐵つ愳㝣㈸敢㜲㤹㈹愳慣搳㌵㤴扥〱挸㘲㐱㠴㔰㜶ㅡ晡づ捡㔸搵㈰㤴戵挳愳㐰搹ㄹ㘴攱㑦㌰㌹㤴戱搴挱㌸换㘱㠱愳慣搵㘵挱愱散ㅣ㠲敦㉦㠰㔹散㘰晣㕡㠳攳敡㔰ㄷ散㔰㜶㍥っ昵慣㑡挰摦〶㔰挶ㄲ〶昱攸㤹㌲捦㈸㘳攵挲㈸ㅦ捡㙣㤷㤹㌲捡㜲慥愱昴敤㐰ㄶ慢ㅥ㠴戲㑢搰㜷㔰挶搲〵愱㉣〳㡦〲㘵㤷㤲〵ㄶ㄰㌸㤴戱㥥挱戸慣㥢㠵㠳㡢㔸戸㠲㘰㤶㈳㌸攰ㄷ〹扥㔲㠳㘳㙡㝦ㄷ散昰㝢㌵っ昵㉣㍤挰摦〶㔰昶㤶昶㔸㙦捡㔸㥥㌰捡㠷戲扤㕣㘶捡㈸㕢攴ㅡ㑡摦ㅣ㘴㝤㠰㐸㐲搹ㅦ搰㜷㔰挶晡〴愱㙣㈱㍣ち㤴摤㐰ㄶ㔸㕡攰戰挰愲〵攳㈶㠷㠵挹ㄸ㘵昳㡡㔸戸㠵㉣戰搸㘰晤昶攰㕦㘹㘴愵愵㜷扥㘵慦㥤愰㝥〴㜲㤴捦㔲捦慣戴搴㝢戸㠶搲㔷〳㔹㉣㕥㤰愵㕥敢㉣戵挲㠱㐶㤶㝡扡㜷愹敦攲㔲搷挰攴㉣㌵换ㄲ㡣㝢㥣愵收㜱㝦㜲搱㔲摦㐷㜰㙤〱摣㠷攰晢㌵㌸慥㜶㜷挱捥戶昵㈰っ昵晤〰㐱㍦㌶㘰愰昴搷ㅥ㤵愸㐲㌴㝣昴戶㠵㔳昵㐱昰昰愳㉣攵㌲㔳㌶㔰㤲慥愱昴戵㐱搶㘰㐴ㄲ捡ㅥ㐵摦㌱㔰戶㐰㕢㈸㡢挳愳㌰㔰ㅥ㈷ぢ扣搹敦㔰挶摡〳攳㐹㠷〵㥥㕤㠶㡢㔸㜸㡡㘰㤶づ㌸攰㈱〴㍦愳挱㌱㌵搶〵㍢摢搶㜳㌰搴㙦ぢ挸㠶㔱㌶㔲㝢昴㑣㔹搵㐴㘱㡥㘷㤷㘳攰攱㐷搹㡥㉥㌳㘵㤴敤攰ㅡ㑡㕦㈹㘴戱っ㐱㈸㝢ㄹ㝤〷㘵㈱戴㠵戲敤攰㔱愰散㔵戲挰㍢晡づぢ㉣㌰㌰㕥㜷㔸搸〷㤴㡤㜰㔹㜰〶捥㥢〴挷ち攰〸挱㙦㙢㜰㑣㙤敤㠲ㅤ捡搶挱㔰扦㉢㈰ㅢ㐶ㄹぢ〷挴愳㘷捡㍣摦愱愷挲挳㡦戲㉤㕣㘶捡㈸摢摣㌵㤴扥㙥挸㥡㠶㐸㐲搹〷攸㍢㈸㥢㠹戶㔰戶㈹㍣ち㤴㝤㐴ㄶ㜸摢摥愱㡣㔵〴挶㈷づぢ㝢㠳戲㡤㕤ㄶㅣ捡㍥㈳㤸㐵〰づ㜸㌶挱㕦㘸㜰㑣つ㜴挱づ㘵㕦挲㔰摦〰挸㠶㔱挶敡㠰ㅥ㈹㉢扢㔲挸愲〰㍦捡㑣㤷㤹㌲捡敡㕣㐳改慢㠸㉣ㄶㄴ〸㘵摦愱敦愰㉣㡤戶㔰㘶挰愳㐰搹て㘴㠱户攱ㅤㄶ㔸ㄵ㘰晣换㘱㠱ㅢ㘶戵换㠲㐳搹捦〴摢〵㜰㤶㘰㔵㠷㐵㤴㕢㕢敡愷㙦扣㔷挲晡挰愰㜸捦扦昰ㅤ㥡昷晥ぢ愷昲㑢搱搸㌰㌲㔹〷搰㈳㤹捥愶敡搹㘴㜹晢摦㡦捣敦搰㔱摦换㕥摦扡㠶搲ㄷㄸ㔹㕤㠸㈴㘴㥡㔸㉡㤰戹ㄲ㙤㈱昳㙢㜸ㄴ挸散挷㐵㍥ㄲ㈶㠷㑣ㄶ〵ㄸ〳ㅣ㝥愶攰挰昰捦㈲㝥敡㘱愸㕦〵〸戹挵㝦摥㡦摦ㄷㅡ㡤慣戴昵㌹ㄷ㥢㥦挳ㄷㅡ㈰晤㤶晡㤳㑡㑢晤戱㙢㈸㝤㐳㤱㜵ㄲ㈲挹㔲て㜶㤶㥡㜷昸㘵愹㍦昴㉥昵㘶㕣㙡摥㡤㜷㤶㥡户晤㡤㉤㥣愵收挵扥昷㡡㤶㝡〸挱㘷ㄵ挰扣昱㙦㙣愵挱㜱昵㡥ぢ㜶挶摢㌶㌰搴昳づ晤㠶つㄴ摥捥㕦㡦㠱攲搹㔱慤㠱㠷ㅦ㘵慦扢捣㤴㙤㜵慦戹㠶戲户ㄷ㕤㠶㐸扤扤扤㠸㡦㜸戰㍢攴つ㍢昵㔸敢戵㜹㍥〸愰㕦摥㔱昳愶㍤ㅥ㑢搱搴摣㉣㑦㜴攸㡦㜷㡤戴㉦戵摢攷攰㥤㍡㜸挳㐸㐳㔳㡢晢㔰〰扣㙢㠷慦㙥搰㙦戳㌰愵㐵㘷㈳扦㘷㍢㕥㙦搱㌷㍦戳〳敦㐲捡搵戵捣㑦㜷㜶摡敤慤晦つ㉦㈲挱㌳㌶昸愸㐵㝣㥣㔷㤰昸㍥摥㠲捦慤昰扤㐳㉥㡣㡤敤收㘳づ㕥㤲挳㑡㠴㙡扥愲攴摦㝢㉤㤲㌱ち㐳慣昰ㄴ愰㥣攷慤㍢㌵敡ㄵ慣㘳愷㥥昲㤸慡㥦搹㘷摥㝤㌷户㠷㠳戱〳㐴ㅦ㍣挹㐱捡㘶㈰〲收㡥搰㌸㙦㌹攱㡢搶慡㙡慦挰㌸㈸㕤㍡㍥㜱㠴て慥慢慡㕤摥㤴敢㕣㘲㉣戱㥢ㄶ㉦改挴㤳㐵晡㜱㤱昵愷㠶㌷昷㝢慡㉢㐰つ㑢㔵摦㤶挶㜴㝢㝢㝡㘵㕤㑢㘳戳摤扡戸㜳㐹㕤攳㌲㤴㔱攰㙤㐱搸㐵搷搵搵㤹愳搱ㅦ愶㘲〵㠱扡ㄶㄱㄹ搵ㅣ攳搵摥〴つ㠷慢戱㌳戴ㄵ㌸㜸搶㤷㠳㕤攰㘰〴㈱㡡㌹〸㐱攳攱㐰摤㠲攰攴㐱㝦ㄴ敦戴㑢㍦㈲㐰ㄶ㝡㜷㤷搶㐶扤摡晢愱㘵敦㑣昶慥㐶㍤收摢㤱〴㌳戲㈳摤㉢㈲㐵ㄵ搷㠱㠸㉡昵㈰㘲ㄴ㜵攲捦㍡摤慥㐰ㄶ㍡昱戸搶敥收搵㍥〳慤㔰㌴ㅥ摡ちㄴ㍤攰摢戳〹㜰㌰㈶㐲ㄴ㔳㌴〹ㅡ㙦敦㥥㉢敤ㅤ㙦〶ぢ㐵㔳㠰㉣昴敥㔵慤㥤敡搵扥敤昶捥㘴敦㙡搴㥤扥ㅤ㤹挱㡣散㐸㌷㐵㌳愹昲㔰戴慥戴ㄳ晦搰改㘶〳㔹攸挴㐷㕡㍢挷慢晤挲敤㠴㌱ㄷ摡ちㄴ摤散摢戳㍤攱㘰捣㠷㈸愶㘸〱㌴摥摥㝤㔹摡㍢摥慦ㄴ㡡ㅡ㠰㉣昴敥〷慤㕤攴搵㉡㙣づ㌲㡡戸㥤搷愸㙢㝣㍢戲て㌳㜲㤳敥愶㘸㍦慡㍣ㄴ昵㐱㥣愲㔱搴ㄷち改挴〱㐰ㄶ㍡搱㑦㙢て昴㙡㌷搲㥤㜰搶搳攵扥㥤㘸㘴挶攲昵㤴㉥改挴㈶愵㥤搸㑣愷换㝡搳つ搱摡㥣㔷㍢㕣㜷挲搹㥥㉥昲敤挴㘲㘶㉣摥㥥㥡㑡㍡戱㙤㘹㈷戶搷改㤶㝡搳㡤搶摡㘶慦㌶攴㜶挲㘸㠱戶挲㘰㌹摢户㘷㙤㜰㌰づ㠳㈸ㅥ㉣㠷㐳攳㕤㑦㤱搲摥㈵㜴㍦㍡㠰㉣慣愷㕤戵戶搳慢㥤攴昶捥㜴〶换挹扥ㅤ㔹捥㡣挵㠳㘵㘵㐹㈷愶㤴㜶㘲㠶㑥㜷愴㌷摤㙣慤㍤捡慢㕤愰㍢攱慣愷攳㝣㍢戱㡡ㄹ㡢搷搳戱㈵㥤㘸㈸敤挴㍥㍡摤昱摥㜴〷㘸敤〹㕥㙤摡敤㠴昱ぢ㘸昵㌳戸扤㐷挷㙡㜵㠴㙦挷㝥〵扣㜱㈲㐴昱㙡㍡〹ㅡ敦㙡捡㤶㜶㙥戱敥挶㈹㐰ㄶ㔶㔳㡢摢つ㤳晢㤶ㅡ搵攱㥢昲㜴挶收㙥愴㝢敢㍤㤳㉡捦搶摢㔶㥡慥㐳愷㍢ㅢ挸㐲扡攵㕡㝢㡥㔷㝢戴敥㠴戳昵㉥昵敤挴㜹捣㔸扣昵㕥㔰搲㠹㔵愵㥤㌸㕥愷扢挸㥢敥㔷㕡晢ㅢ慦昶戴攲㑥㘴㝤㍢戱扡扣ㄳ㙢㑡㍡㜱㐶㘹㈷捥搱改㉥昷愶㍢㕦㙢慦昰㙡㉦㈹敥挴〱扥㥤戸慡扣ㄳ扦㉢改挴愵愵㥤戸㐲愷扢挶㥢敥㙡慤扤搶慢晤㠳敥〴㠷㘶戵㙡昰敤挴昵捣挸㘱搸㍤㈶㙥愴捡㌳㈶㙥㈸敤挴㉤㍡摤捤っ散扡㉡㕥〸昴ㅣ㐰收昸愶扢㡤戱㡢昷〹户㤷愴扢慢㌴摤㝤㍡摤㕡㙦扡〷戵昶㑥慦㤶㤷搶愴ㄳ捥㍥㘱慡㙦㈷敥㘱挶攲㝤挲㝤㈵㥤㜸扣戴ㄳ㑦改㜴昷㝢搳㍤愷戵て㜸戵扣㔸㈵㥤㜰戶㠳摤㝣㍢昱㌰㌳ㄶ㙦〷㝦㉥改挴慢愵㥤㜸㔳愷㝢搴㥢㙥㥤搶㍥收搵昲昲㡦愷ㄳ㔱摦㑥㍣㔹摥㠹愷㑡㍡昱㔱㘹㈷㍥搳改㥥昱愶晢㔲㙢㥦昵㙡㜹㐱㠵㥤㌰㥥㠳戶挲㔱㙣㡣㙦捦㥥㠷㠳昱〲㐴昱敥昱㐵㘸扣㘳昳㠷搲摥晤慣晢昱㌲㤰㠵戱搹〷つ㌹〷㜹挵慢㌵搱㄰㡡㥣つ㘴愴㙦㐷㕥〷愸㘴〳㜹㤳㉡捦〶搲て敤愲㔳㥥㝡㈸㈴摤摢㤸㈹㜴㠲㤷〶㠴㡣㜷㌰㔳㠱㡣慤㝣晢昰㉥ㅣ㑡戶㥡昷愸昲昴㘱㌳戴㡢晡㌰〴ち改挳晢㤸㈹昴㘱ㅢ慤晤挰愳慤摤ㅥ㡤昵晥ㅥ挹敦㐹㥢攰ㅢ㜷戳㥤攵㍢㔷㈷攳捤㥤愳㥢昱㜵㜰㍤㕥㤴晡㈱昲愸ㅤ㈹㄰挳晣挸㥤㘱愳㝥戴摢愸㤳ㄶ扦㝤㜱㐶㕡㙡ㄷ戴搸㐵昳㘳慡昹摤㐹晣㍦㜱㘷挴㈳攲㌶ㅣ㝦㝥㍦敡昶㑦愰㈵晥㥦㔲㥤㜲㙤收㘷敥㡣昸敦敡㌶ㅣ㝦㝥戵改昶㥦㠰㤶昸㝦㑥昵㈴搷㘶㝥攱捥㠸晦ㄴ户攱昸昳换㐷户晦っ戴挴晦㥦㔴捦㜴㙤收㤷敥㡣昸捦㜶ㅢ㡥㍦扦㌷㜴晢敦㠹㤶昸㝦㐵昵〲搷㘶晥慦㍢㈳晥つ㙥挳昱攷㤹㝤户晦㍥㘸㠹晦搷㔴敦攷摡捣㙦摣ㄹ昱㍦挰㙤㌸晥㍣㈹敦昶㙦㐴㑢晣扦愵㍡敤摡捣敦摣ㄹ昱捦扡つ挷㥦攷搳摤晥㡢搱ㄲ晦敦愹㙥㜲㙤收て敥㡣昸㉦㜵ㅢ㡥㍦㑦㠵扢晤摢搰ㄲ晦ㅦ愹㍥摣戵㤹晦㜲㘷挴扦挳㙤㌸晥㍣㔹敤昶㕦㡥㤶昸晦㐴昵㑡搷㘶晥散捥㠸晦㤱㙥挳昱攷㜹㘶户晦㉡戴挴ㅦ㡦㌷慦㔲挷扡㌶㔳戱㠵㐱㉡晥挷㝢㍤敡㜹㡡搸敤晦㉢敤㕦㑤㡦㤳戴㝦ㅦ慦晦㈹㐵ㅥ㍣㔳㤳㡣㌵挴昰㈴㡤搱捣㕡慦〷㑦挸ち㌹敡捦昱戶ㄴ㑦戲挴摦愰〷捦慦挴扦慦搷㥦攷㔲摤晥扦昱戶ㄴ捦㡦挴扦㡥ㅥ㍣㌵ㄲ㝦搳敢捦搳愰㙥晦㉢扣㉤挵㔳ㅢ昱て搰㠳㘷㌵攲摦捦敢捦㌳㤸㙥晦㙢扤㉤挵戳ㄲ昱敦㑦て㥥㤰㠸晦〰慦㍦㑦㍥ち晥㡡㈷ㄶ攲㌱㤰㤸摢戵㐷扤搷㘳慤搷愳㥥攷つ摤晥㍣㈷㄰㝦㡢ㅥ昷㘹晦㡤扣晥昷㝢㍤敡㜹挸敦昶攷攱㕣晣㌷愶挷㥦戵晦㈶㕥晦㐷扤ㅥ昵㍣㕡㜷晢昳㐸㉣晥㠳攸昱㤴昶ㅦ散昵㝦挶敢㔱捦〳㙤户㍦㡦㤷攲扦㈹㍤㕥搴晥㥢㜹晤㕦昶㝡搴昳㔰搸敤捦挳㥣昸㙦㑥㡦㌷戵晦ㄶ㕥晦户㡢㍣㜸㔰ㄲ㡦㉤㠹攱昱㠸搱捣㈱㕥てㅥ㝢ち㌹敡㍦昰戶㤴ㅣっ攸㌱ㄴㅥ晡㘳㝤〴っ㉦㘹㥢㕢㐱㍢愰㡦㤲㕤㍥摢㕢㝢㔱摣昵ぢ㙡ㅢ〷㈵㍢㜶愲㠶㜹㔱摣挱ぢ㙡戸㠳㤲摤㌷㔱㈳扣㈸敥挶〵戵慤㠳㤲㥤㜴ㄹ㡡㍢㙢㐱㡤㜲㔰戲㉢㈶㙡㍢㙦㉣敥㤲〵戵扤㠳㤲ㅤ㉥㔱㍢㜸㔱摣昱ち㙡㐷〷㈵扢搵戲㡣摣扤ち㙡戴㠳㤲㥤㈷㔱㘳扣戱戸ㄳㄵ搴捥づ㑡㜶㤱㘵戱戸慢ㄴ搴㉥づ㑡㜶㠴㐴〵扤戱戸㐳ㄴ㔴挸㐱挹敥㡥愸戰ㄷ挵摤㥥愰㈲づ㑡㜶㙡㐴㐵扤㈸敥摣〴ㄵ㜳㔰戲㈳㈳慡㠸㉦敥搰〴㤵㜰㔰戲扢㈲慡㘸つ㜱户㈵愸㤴㠳㤲㥤㔲ㄹ㡡㍢㈷㐱敤敡愰㘴搷㔳㠶攲㉥㐸㔰攳ㅤ㤴散㘰捡晡挵ㅤ㡤愰㈶㌸㈸搹愹㄰㌵ㄱ㙤晤戱戸㜳ㄱ搴㈴〷㈵扢づ愲㈶㝢㔱摣㠵〸㙡㡡㠳㤲ㅤ〴㔱㐵换挸ㅤ㠵愰愶㌹㈸搹つ㤴愱戸㍢㄰搴っ〷㈵ㅢ㍢㔱㝢愰慤㍦ㄶ㌷㝡㐱捤㜴㔰戲㐹ㄳ㔵挴㍤㌷㙤㐱捤㜶㔰戲ㄹ㤷愱戸㌹ぢ㙡慥愰㉣㙥慣扣搱㌵挰㔲摣㐲攵ㅥ搷捤㕦㍢㜷昶㈶㐳㡦攳愷挵㑤搵挵㜰晢ㄴ捣㑤㈵ㄸ㙥愸㉥㠶㕢愷㘰㙥㉣挱㘸㠲ㄴ户㑣㐱摣㔰㡣㔰摣ㄸ挵㜰㝤戱挱搲㑢慡戸㈱ち攲て㈵〸㙥㤱㙥〷戸ㄹち收扡㘲㡣攲㤶㈷㠶㙢㡢つㄶ㌷㐱搷㤹摢㥤㘰慥㈹挶㈸㙥㙡㘲昸㝤戱挱攲㌶攷㍡㜳㐳ㄳ捣敦㑡㌰摣攲㕣っ㌷㌳挱㕣㕤㠲攱昶收㘲戸㤱〹收慡㘲㡣攲㜶㈵㠶㉢㑢っ摣㤴挴昰摢ㄲ〳户ㅥ㌱㕣㔱㘲攰〶㈳㠶换㑢っ摣㐶挴㜰㔹戱挱攲挶攲㜶㤰㕢㠸㘰搶㤴㘰戸愹戸ㄸ㙥ㅦ㠲戹戴ㄸ愳戸㐹㠸㘱㜵㠹㠱㕢㠱ㄸ㉥㈹㌶㔸摣ㅣ摣愸摣〶〴㜳㜱㌱㐶㜱搸㡢攱㌷㈵〶㡥㜴㌱㕣㔴㙣攸昷晦〰晢戵搵〱</t>
  </si>
  <si>
    <t>㜸〱捤㥤〷㝣ㅣ挵昹晥㌵戲戴搶㥥㉤㙢挱㌶捤戸㘲㠷㘶散敢挵㘰㜰㤱㌱敥挶㌲摤㈰昶敥昶㙣㘱ㄵ㤰攴㐶㠹㈹〶㐲㙦㈶㌴搳㕢㐲〷㐳攸㄰㌰㈵愱㠴搰㐲㐲〹挵㄰㐲敦㈱㔴晦㥦㘷㜶攷㌴㜷户㈷搹昹攵晦昹攴慣ㅢ敦扣敦昳捥捣㝤㜷㜶㙦换㝢㜷ㄵ愲愲愲㘲〳ㅥ晣㥦㡦㉡㉥㙣摢戰愲愳搳㘹ㄹ㌳戹慤戹搹挹㜴㌶戵戵㜶㡣㤹搸摥㙥慦㤸搹搴搱搹ぢ〲愳戱〹晥㡥敡挶㡥愶㈳㥤㥡挶愵㑥㝢〷㐴搵ㄵㄵ㌵㌵㘶㈵晣㕢㝢㑦㑢㔵㑣㐶㤹㔵㉣愰慡㌰つㄶ扤㔹搴戰㌰㔹〴㔸昴㘱搱㤷㐵㉤㡢㝥㉣敡㔸㔸㉣㌶㘳戱㌹㡢晥㉣〶戰ㄸ挸㘲ぢㄶ㕢戲搸㡡〵晢㌷户㘱㌱〸㐵摦㙤㔱捣㥦㍣㘹㑥晡㌰扣㥡㠶捥戶㜶㘷昴戰㝤摤㌱㡦て㠵挶㠴挶㐴ㄳ愱昸㤸攰攸㘱㤳㤷㌴㜷㉥㘹㜷挶户㍡㑢㍡摢敤收搱挳收㉥㐹㌷㌷㘵㘶㌸㉢收户㉤㜶㕡挷㍢改㘰㈴㙤㐷㤳愱㘸㉣㤶㑢愵㤲㝤〷愳攵搹㤳㈷捤㙤㜷㜲ㅤ晦慤㌶㠷戰捤㌹㤳㈷㡤㤹敤㜴晥户摡ㅣ㡡㌶搱㘴㝤㕢㡢摤搴晡㕦㙡戴㥡敢㌴㔶敦㘴㥡戸昲ㅤ愷扤愹㜵攱ㄸっ扢〰㌴㙡㠹㌱ㄳ㍢㍡㤶戴ㅣ捥㜹㌴搹㘹㙥㥥攷攴攴㑡㙦愹敦攸㥣㙢户户㜴昴㙤㈱㍦愷摤㘹捤㌸ㅤ晤㕡愶㉣捦㌸捤㥥戰愳愶㘵㕦扢㝤戶摤攲㔴㜱愱慥挵㕤㠷搳戲㑥㙢㘷㔳攷㡡摡㤶㝤㍡㥣㜹㜶敢㐲㠷㤲敡㤶愹㑢㥡戲愲慡ち㝦ㄵ扤戶昷ㅢ㤹㕣㔱ㄸ㑦换攴㐵㜶㝢愷慣㜱ㄵ㠶晣戴摡㜴㤱慦愲㘰㕣㥣㔲挳㡡愲戸捥ㅡ㥡㕡㘶㌸敤慤㑥㌳㍢攱㥡摣戹㐸㈴〱戹敢㈱㑦㑡扤ㅣ慥㈵搱挷摢昸昸㕡搸㡢㌱っ挵挰㝤㕡㥢㜲㙤敤㉤愳㘷㌵戵㡥て〷㐷捦戲㤷㡦㡦〵捤攱㜰㤹㈳㈸摡㡥愲晡㈵敤㌶㈹て㙢换つ㥢扢挸敥㜰挶㐵㔲攳捣㤱ㄴ㡤㐲㈱慡㕥挵㤶慥户捦慤慤戲搱慥㙣㑣㔷㌶㘶㉡ㅢ戳㤵㡤㑥㘵㘳慥戲㜱㘱㘵攳愲捡挶愶捡挶挳㉡ㅢㄷ㐳愳ㅥ㌵扤㝢㔷㝡㡦㔱〳㝥晦昶摣敡昱㌳㝥戵戸晦㙢慦挴㥦愸ㄴ摣戸攵扥㘱㝢㉣昴搷挷ㅢ㤱挳㡤㥡㍢挰㘱敥㠸挲搸〹㠵捦㘸ㄳ搱㜱收捥ㄴ㡤㐶㈱挴㡢ㄸ㉤㐷㍣攳戸㡦㜶慡㜹㝥捡㕥ㄷ晦昰㘹攳扦㠷㑣㡢〹敥㐲㘴㔷㘳戰戰愵摥㔵㜰㑣㑣㜶ㄶㅣ㤳㌴挷戲愵㈰ち㈳㠴挲愷扢㜸㘸㥣ㄹ愶㈸㠲㐲㠸㘷扣敥㉥ㅤ戰㘰挹㠹㡦㥥㌸攳挶捦㈷㥦㈷㥡㜶晦愵攰捥㑡㜶ㄷ㘳㍢㝡㜷㕤㙢㈲捥㜶ㄲ㈸㡣㈴㐵愵㙢㈲㥥ㄸ㘷愶㈸ㅡ㠷㐲㠸挷扤捥㍥㙦摡昱摡昸〷搷捥㕣扤摦敦〷㙦㜹昳㕤昳〴㜷㡡戲戳摤戰攰㡢㜱㍣㕢搹ㅤ㠵戱〷ち㥦慥ㄲ挹㜱收〴㡡㈶愲㄰攲㈱慦慢㈱㌷慤㤹㜵㘱昸㤶改㔷㝥㌷㜶昵㐳㔳ㅦ〹〹㙥㠵戲慢挹㔸㈸昳扡敡搹捥ㄴㄴ挶㥥ㄴ㤵扥慥㔸㙣㥣㌹㤵愲扤㔰〸㜱户搷搹敤㡦㥤㜱摦慡搹㉦捣㜸㘸攸㈱㜵㐷〴ㄶ晦㑢㜰ㄷ㉦㍢㥢㡥〵摦搷㌵㠳慤捣㐴㘱捣㐲攱搳㔵㈲㌸捥㥣㑤搱ㅣㄴ㐲摣收㜵㌵敢摤收㍢搳㔷㥣㍡晢㜷昵㙦㔴捦㕣㔱㈵〴摦㐸㘴㔷㝢戳ㅤ晦昵㌵㡦敤㌴愰㌰收㔳㔴晡扡攲㤱㜱收㍥ㄴ敤㡢㐲㠸摦㝡㥤㈵敡㠶㝥㍦㜲㠷慦愷慤㥥戲换敤㘲㥢愳㤷㠹㍥㜰换捥昶挷㐲挱敢ち换㤹ㄸ㌱て㘰㉢〷愲㌰づ㐲攱搳㔵〸敢㙢〱㐵〷愳㄰攲㉡慦慢扦㑣㝣攱晥つ昶㔷搳㉥㍡㘳慦昶㕦㡥㝤昵㝥挱户㐵搹㔵㈳ㄶち愶㝤㘸㑣㕣㜶ㄶㅥㄳ㌶て㠵搳戴㔱ㄸ㘹ㄴ㝥摤㘱㈶㘶㈸捡愲㄰攲ㄲ慦扢㈳㡥㌹扦㘳搰ぢ㉦捦戸敥扤㤵㔷晣㘱㕦攳㌲挱㌷㘰搹㕤づぢ〵摤改㕢搹㐲戶戴〸㠵搱㠴挲愷扢㌸㈶挸㘱ㄴ㉤㐶㈱挴㙡慦扢㥦搶散昶攷㜷〲㐳㈶慦㜹晡散〳ㅢ敥晦挵晢㠲㙦昵戲扢ㄶ㉣ㄴ㜴愷扦扡㔶戶搴㠶挲㌸ㅣ㠵㑦㜷攱昸㌸昳〸㡡摡㔱〸㜱㠶搷㕤慦换扦㌸改搲㔳〷㑦扦敦愷㌷㘶晦晣搰敢戳〴て㉡㘴㜷㥤㙣挷㝦㤲㉣㘱㍢㑢㔱ㄸ换㈸㉡㥤㈴㌱散㕥㤷㔳戴〲㠵㄰㈷㜹㥤攵㍥户づ㍣攳散戳㈷㥤㝣攳㌷㤷㥤㍥敤㥥ㅦ〵て㕥㘴㘷㐷戱ㅤ晦捥㡥㘶㍢挷愰㌰㝥㐹㔱㘹㘷〹㠰㕣㐹搱戱㈸㠴㔸改㜵㌶㜴散㥡㙢搷摥晦搸戴㥢㥢慣愹㑦づ㌸敥〶挱㠳㈴搹搹昱㔸㈸㤸㤱㙡㐷㝣〲ㅣ收㉡ㄴ挶㠹㈸㝣扡㡡㠷挷㤹㈷㔱㜴㌲ち㈱㤶㝢㕤扤戱挵搷〷慤㡤㌷捥扥㜵捤搳㌷㥣㝡攰晥捦〸ㅥ㡡挹慥㑥㘱㍢晥慦敢㔴戶㜳ㅡち攳㜴㡡㝣㕥ㄷ㈰㥥㐱搱㤹㈸㠴㌸挲敢散挳㔱戳晡敤摢昸㔰晤㜵敤㌷㍦扣敡摥㤶㕥㠲㠷㝣戲戳戳戱㔰㌰㐱愲㘳㔲㜲晡挷挶㐴捣㜳搸搲戹㈸㡣昳㔰昸㜴ㄷ挵搶戶㥡愲昳㔱〸㜱㤸搷㕤㌲㘴㉣昸挷㕦慣㤹昷昷愹晤戵㔵㜱㜸㑥昰攰㔲㜶㜷〱ㄶ㝣㌱㕥挸㔶㉥㐲㘱㕣㡣挲愷慢㌸收攲㈵ㄴ慤㐱㈱㐴挶敢敡㥡ㅢ㐷摣㝥搶昲捣㠴ㅢ愶っ敥昵晥晤㡢㙥ㄴ〳攱㤶㕤㕤㠶㠵㠲㔷愶㙦㘹㤷戳愵㉢㔰ㄸ㔷愲昰改㉥㠶つ晢㉡㡡慥㐶㈱挴〲慦扢晢㙦㘹扣昷㡦ㅦ敦㌵晤㤴摦㕤昸攰㤴摦捤扥㔴昰㘰㔹㜶㜷㉤ㄶ㝣㕦搹㜵㙣攵㝡ㄴ挶㙦㔰昸㜵㠵㜷敡摦㔲㜴〳ち㈱昶昱扡㥡晢挳㙢换晡敥昳昶㥥扦ㅤ昳昷〷搷㝥㜸昳攵㠲㠷攴戲慢㥢戰㔰搰㤵摡㍢摥捣㔶㙥㐱㘱摣㡡挲愷慢㌰摥愵㙦愳攸㜶ㄴ㐲捣昶扡ㅡ㍥戵昶攸ㄷ㕡㕦㥣㜵摡ㄳ㉦㝤㜷攴敢㤷摦㈲戶㠲㕢㜶戵ㄶぢ㘵㈱摥挹㤶敥㐲㘱晣づ㠵㑦㜷㌱散昷敦愶攸ㅥㄴ㐲㑣昵扡㝢敦㠵㈳㕥晢攰慣㜵昵㘷扤搵㘱㕦戵㜶昸㕦挵搶㜰换敥敥㘳㍢晥㔳晦㝥戶昳〰ち攳㐱㡡㝣愶㍥㕥摢㐳ㄴ㍤㡣㐲㠸〹㕥㘷晢慦㍦㜰攱㤵㉢戶㥢㝡晢ㅤ㈳扦摣㌰改愰㉢挴㌶㜰换捥ㅥ挱㐲〱㐶戵㐹㍦捡㔶搶愱㌰ㅥ㐳攱搳㔵っ搳晥㜱㡡㥥㐰㈱㐴捡敢敡昸㐷捦晢㘰户つ㍦㑣戹㙤摣㤵户㕦戰㉣昷㤳ㄸ〴户散敡て㔸㈸㡢昱㡦㙣改㈹ㄴ挶搳㈸㝣扡㡢㘳愳㝥㠶愲㘷㔱〸ㄱ昶扡扢㘱晡搷挷搴敥㜲搹㡣㜳扥㕤摢ㄲ㍢㜰㙣㥦扥捦挱扤户㜷挴㕢摦㙥㉦挳㌹㐴搷改㐹㜸㑣㤰晦㝡㍥㉦挳㘹㔹㉥㤶㑢攴㐲愱㙣㉣㘸㐷散敡攱㘸㜶㘳㑦〰戸㜳敥㥢摢慦愹㌵摢戶㑣㥥ㄱ㙣㍢〹㠷捥㕤㈷〸㍢㝢扥㐹㙤㑢㕡戳ㅤ㠳晣㥤つ㥤㜶愷戳㑤戱慦慢㤱㤲戰〶㥣㉦㌹ㅤ戲扦㈱挵㘱晢摡捤㑢㥣㠹换㥢㕣昷攰㈲㌷捥㤶摡搲攵扤㝢戶㍢㐷攴扤㈵㈳㥡㠸搳昹愵戲敤㤲㔷改扡摣㜱つ㥢扣愸慤挳㘹㤵挳摢戹㘵㙥㔳㘶戱搳摥攰昰㘲㠰㤳㤵㉦㜵㈰㕤摥㈹摢捥㜳㕡昱㐲㜱ㄲ㤶ㅤ愱㕢㜳㔳㤶㜷㍡慤㔹㈷㡢昱ㅥ敥戴㜷慥㤸㙦愷㥢㥤㉤ち㈴㙥㥦㜰㙣㕤㘰摥戳㉤戳愴㘳㜲㕢㙢㘷㝢㕢㜳愱㘷㘲㜶愹㡤搳挴散慣戶慣㠳戳扣㉡㍥㉡㐴㐵慦㕥㐲㔴散攴㜷慡挵㜶㍢挶挸ㄵ愱慤攲挱㔸攷㕢ㄵ㑥扢㌱昳昰敡昰㉡㥡ㅤ捥挹捡㤱㍤㌴㈶摢㘵㌳㍢㤶ㄷ㙡慦㠹㔷㑥愸摥愱扣㕡㡥㌱扦收晥晦㡡㉢㉢晢㝢慦㝥捡㔲㥣㑡敦㘵户㘶㥢㥤昶㙥慦晢〸㡥挸晣㌳㡡敡戱搸㥡换搲慢㠲㐲㉣ㄷ㉢慡㤷㌵㘵㍢ㄷㄹ㡢㥣愶㠵㡢㜸㡣㠵㙢㐳㌵㌵㐴㕢昲㌰㕦㠰挹㝣㤱挵㑢㈸〲㠱ち攳㘵㡡㡣㠰昹ㄷ户㕥㍤〲晦㙦晡㐹㝡㈵愲㑣㜹㔱〰㔷㜰㍡慡㕢昶㙣㙢敦攸搵换敦㔵敥㘵㜷㉣敡攴昴散摥挹昶㕥㘱昱㔷ㄴ搵㈳㔱昴㜸つ愰づ愲㉡㕥敡愸㙤愹㜷㜲㌶㉥㌰挹慤㕢搸搵㉤敥㌵㡢㝡愷㈳㘳昲攲挶㌴㙣㉢换つ㉣㘱攳敦摢挲搹敦㉣敦慣户㍢敤摥㉤戸㑣㠲戵㘴㐲戴戳㡣㜲㤷ㄸ㔹㉢㙤㉡㍡攰搵搰㠲㈵ㄷ戵㔶晡㐸㠳摢ㄲ㌶ㅣ㙣㉦ㄵ扤扣戲晢ㄷ㠱戱て挱㡢㌰㡡㈷㝡攱攵づ㕣㠵挹㑥㜵㕡攷慦㌸摣改愰扣挶攸ㄶ㘵昱收挵挶收㘴搲晢㜴㌶㌵㜷㡣挱㐸愷戶户㉤㌹晣扦搹づ摢㌲晦㠶㐲㍤慡㝦㠱㔹扣昱慦〹戸㉡㝡㉦攵扡㘹㙣慣愸㘱㙢戴ㄸ慦愱昰㜹晢攳㜵ㄷ捥㘱㜴戱〱晦挹㠷昹〶晥ぢ㤸㡣㈸攳慢ㅥ〵摦愶㕣㌰慡㠶扥㙦ぢ戸捤㙦㜷攴㈵戰ㅡ㔹挱㍡愸㙤搹慦慤㝤㜱扡慤㙤㌱㘷㔹㍦㔹敢㔸攴㌸㥤扣慣搴挷扢㡣㈶㉦㤷〹搱慢㔷挱㌵㈱敤晡搳㔰戴㙦扣㡤愲㜶㘲㜳昳㌰搵㘲㠷昱づ㑣扤㜰㠱换㔸㡦㠵慤收㑦戲㥢㥢㥢戸㕢收㍢ㄵ昷捣捤㘳㤶㌷㜷㉣ㄷ摢攲搵昳〲捥挸昰昶㈳㡦㥥戲挵挴㉢捥昸㝥昶愰㜱㜷昷ㄵ㠳㍣㐷挹㐵愴ㅤ搰摥㜰㍣捤㝦愰㄰㕢㐳挶㝤つ㤶ぢㅦ收㍦㔱㌷㍦㘰昱㈱ち散㌱㈴㔱散㌰㍥㜶慢㘲㐷晣捦㥤㠶昹〹㡢㑦㔱㠸㥤㔱㜰㤳㌵㍦㐳愱ㅥ挲㐲晢㥣〹㜲㙤㝥〱戳捦摡㡣攳挲㐳挹摡晣ち摡㠰挹㠸㌲㍥㌱ㅡ㍥慥㔱㤳〴㑤㌲㌳挹㑢ㄸ攸捥ㄷ㑢戵攷㈸戹攰㌵ㄶ㘱ㄲ换㡦㡣敦〵㤹㍦㤶㥦搹〷㜱㤹㥣㥤ㅡ㤶㑡户㉡㠲昰㐹㉣扤㘰㌰㜹戱㕦㠴㘱㤲㔸慡㔱㔳て昱晤捦ㅡ㤶摥昰昸㘱挱搱㙢〹ㄶㄳ摡㠰挹㠸㌲㍥ㄱ㐱㈷㝥㔸㍥㐷㤷扥㔸㍥昳ㅣ㈵ㄷ收攲㘸㘹㌸㥥收收攸㑥㝣〲㤹㍦㤶〱ㅣ捤㐰ㄶ㕢愰搰戰㙣攵㔶㐵〲㡤㐸㉣㕢㔳戴つち㤱㠲㐹㘲ㄹ㠴㥡㝡㠸㜷㜵㉣㠳攱昱挳㠲搳戰ㄲ㉣㐳愱つ㤸㡣㈸攳ㄳ攳搰㠹ㅦ㤶㔷换㘱昹㥢攷㈸戹㠴㌸ㅥ㉤つ挷搳摣〱摤㠹㔷捡㘲搹㠹愳搹㤹挵㘸ㄴㅡ㤶㌱㙥㔵散㡥㐶㈴㤶戱ㄴ〵㔱㠸〹㌰㐹㉣㈱搴搴㐳晣㐹挷ㄲ㠱挷〷㑢っ㈷挳㈵㔸㘲搰〶㑣㐶㤴昱㠹㠹攸挴て换㘳攵戰慣昳ㅣ㈵㤷㍢敢搱搲㜰㍣捤摤搱㥤㜸愴㉣㤶〹ㅣ捤㐴ㄶ㤳㔰㘸㔸敡摤慡㤸㠲㐶㈴㤶㈹ㄴ敤㠹㐲昰ち愸挴㌲ㄵ㌵昵㄰昷攸㔸愶挱攳㠷〵㔷㜵㑡戰捣㠰㌶㘰㌲愲㡣㑦散㠵㑥晣戰摣㔲づ换捤㥥愳攴挲散っ戴㌴ㅣ㑦㜳㍥扡ㄳ㌷㤶挵戲㉦㐷戳ㅦ㡢晤㔱㘸㔸づ㜴慢㘲㈶ㅡ㤱㔸づ愲㘸〱ち㌱ㅢ㈶㠹攵㘰搴搴㐳㕣愵㘳㘹㠴挷〷ぢ捦ㅦ㑢戰搸搰〶㑣㐶㤴昱㠹㌹攸挴て换㠵攵戰㕣攰㌹㑡㉥㈲捦㐳㑢挳昱㌴て㐳㜷攲晣戲㔸㥡㌹㥡ㄶㄶ慤㈸㌴㉣㠷扢㔵搱㠰㐶㈴㤶㈳㈸㙡㐷㈱昶㠱㐹㘲改㐰㑤㍤挴改㍡㤶㈵昰昸㘱挱搵㠹ㄲ㉣换愰つ㤸㡣㈸攳ㄳ晢愲ㄳ㍦㉣挷㤷挳㜲㥣攷㈸戹摣㝤〰㕡ㅡ㡥愷㜹㉣扡ㄳ㉢换㘲㌹㥥愳㌹㠱挵㉡ㄴㅡ㤶㤳摣慡㌸㄰㡤㐸㉣㈷㔳昴㉢ㄴ㘲〱㑣ㄲ换㈹愸愹㠷㔸慡㘳㌹つㅥㅦ㉣扣㠲㕥㠲攵っ㘸〳㈶㈳捡昸挴挱攸挴て㑢㜳㌹㉣㡢㍤㐷挹愵昹㐳搱搲㜰㍣捤㕦愳㍢搱㔴ㄶ换㠵ㅣ捤㐵㉣㉥㐶愱㘱㔹攳㔶㠵㡤㐶㈴㤶㑢㈹扡っ㠵挸挰㈴戱㕣㡥㥡㝡㠸㐳㜵㉣㔷挲攳㠷挵敦㥤攸㙡㘸〳㈶㈳㑡戱㐸㥦挸愲ㄳ㍦㉣晢㤶挳戲㡦攷㈸戹㠵挰㥢〳挳昱㌴㙦㐲㜷愲愱㉣㤶㕢㌸㥡㕢㔹摣㠶㐲挳㜲㠷㕢ㄵ㡢搰㠸挴戲㤶愲㍢㔱㠸挳㘰㤲㔸敥㐲㑤㍤挴㜴ㅤ换摤昰昸㘰攱ㅤ㠹㤲搹㜲㉦戴〱㤳ㄱ㘵㝣㘲㌱㍡昱挳㌲愱ㅣ㤶㍤㍣㐷挹慤㡥㔶戴㌴ㅣ㑦昳㔱㜴㈷挶㤷挵昲ㄸ㐷昳㌸㡢㈷㔰㘸㔸晥攰㔶㐵ㅢㅡ㤱㔸晥㐸搱㔳㈸挴ㄱ㌰㐹㉣㑦愳愶ㅥ㈲慡㘳㜹ㄶㅥㅦ㉣扣㜳㔲㠲攵㌹㘸〳㈶㈳捡昸㐴㍢㍡昱挳戲㔳㌹㉣㍢㝡㡥㤲㕢㌲㑢搰搲㜰㍣捤扦愲㍢戱㝤㔹㉣慦㜲㌴慦戱㜸ㅤ㠵㠶攵敦㙥㔵㉣㐵㈳ㄲ换㥢ㄴ扤㠵㐲㉣㠷㐹㘲㜹ㅢ㌵昵㄰㐳㜴㉣敢攱昱挱挲㝢㍣㈵㔸摥㠳㌶㘰㌲愲㡣㑦慣㐰㈷㝥㔸〶㤴挳搲摦㜳㤴摣㍣㍡ㅡ㉤つ挷搳晣ㄴ摤㠹捤捡㘲昹㥣愳昹㠲挵㤷㈸㌴㉣㕦扢㔵㜱っㅡ㤱㔸扥愱攸㕦㈸挴㑡㤸㈴㤶㙦㔱㔳て㔱愳㘳昹づㅥㅦ㉣扣ㄹ㕢㠲攵〷㘸〳㈶㈳捡昸挴戱攸挴て换捦㍦㤵㌹昸晦挹㜳㤴摣收㍡〱㉤つ挷搳慣慡挴ぢ昹〱㌲晦㠳㝦〳㙥戳㌷㡢ㅡㄴㅡ㤶㠰㕢ㄵ慢搰挸〸㌶搴㠷愲扥㈸〴敦㝤㐹㉣戵愸愹㠷昸ㄲ㝤攴㑦ㄵ敢攰昱挱挲㍢㘷㈵㔸㌶㠳㌶㘰㌲愲㡣㑦昰㍥㥢ㅦ㤶㝦㤶挳昲扥攷㈸戹㈵㜷㉡㕡㤲㔸戶㐱㜷攲扤戲㔸戶攵㘸〶戳ㄸ㠲㐲挳㌲捣慤㡡搳搰搰〸㍣捤攱ㄴ㡤㐰㈱㜸㤷㑥㘲搹づ㌵昵㄰慦敢㔸㐶挱攳㠳㈵㠶晢㐵㈵㔸戶㠷㌶㘰㌲愲㡣㑦㥣㠹㑥晣戰扣㔰づ换昳㥥愳攴收攱㌹㘸㐹㘲〹愲㍢昱㕣㔹㉣㘱㡥㈶挲㈲㡡㐲挳ㄲ㜷慢攲㕣㌴㌴〲㑦㌳㐱㔱ㄲ㠵㔸㡤慡挴㤲㐲㑤㍤挴ㄳ㍡㤶㕤攱昱挱挲㝢㤱㈵㔸挶㐳ㅢ㌰ㄹ㔱挶㈷捥㐷㈷㝥㔸ㅥ㈸㠷攵㝥捦㔱㜲㤳昳㐲戴㈴戱散㠹敥挴扤㘵戱散挵搱㑣㘳㌱ㅤ㠵㠶㘵愶㕢ㄵㄷ愱愱ㄱ㜸㥡戳㈸㥡㡤㐲㕣㠲慡挴㌲〷㌵昵㄰户改㔸昶㠶挷〷㑢摣㙦戶㌴㐰ㅢ㌰ㄹ㔱㡡㐵晡挴ㅡ㜴攲㠷攵扡㜲㔸慥昵ㅣ㈵㌷㘴㉦㐷㑢ㄲ换〲㜴㈷慥㉥㡢攵㄰㡥愶㤱挵愱㈸㌴㉣㘹户㉡慥㐰㐳㈳昰㌴㌳ㄴ㘵㔱㠸慢㔰㤵㔸ㅣ搴搴㐳㕣慣㘳㔹〸㡦てㄶ摥摦㉤㤹㉤㑤搰〶㑣㐶㤴昱㠹慢搱㠹ㅦ㤶戳换㘱㌹换㜳㤴摣㌸收㙤㘱㠹愵ㅤ摤㠹㌳捡㘲改攴㘸㤶戰㔸㡡㐲挳戲摣慤ち摥㕡ㅥ㠱愷戹㠲愲㈳㔱〸摥㑤㤶㔸㡥㐲㑤㍤挴㉡ㅤ换㌱昰昸㘱昱摢攵慥㠴㌶㘰㌲愲ㄴ㡢昴㠹ㅢ搰㠹ㅦ㤶㈳换㘱㔹攱㌹㑡㙥㜲昳ㄶ戶挴昲㉢㜴㈷㤶㤵挵㜲㉡㐷㜳ㅡ㡢搳㔱㘸㔸捥㜴慢攲ㄶ㌴㌴〲㑦昳㉣㡡捥㐶㈱㜸攷㕢㘲㌹〷㌵昵㄰慤㍡㤶昳攰昱挱挲晢收㈵戳攵㝣㘸〳㈶㈳捡昸挴敤攸挴て㑢戶ㅣ㤶㡣攷㈸戹㈱捦㕢敤ㄲ换㘵攸㑥搸㘵戱㕣挱搱㕣挹攲㉡ㄴㅡ㤶㙢摣慡戸ぢつ㡤挰搳扣㤶愲敢㔰〸摥愱㤷㔸慥㐷㑤㍤挴晥㍡㤶摦挲攳㠳㠵昷昷㑢戰摣〸㙤挰㘴㐴ㄹ㥦㘰㌶㠰ㅦ㤶搹攵戰捣昲ㅣ㈵㠹〳昷愳㈵㠹攵㑥㜴㈷㘶㤴挵昲㍢㡥收㙥ㄶ昷愰搰戰摣攷㔶挵〳㘸㘸〴㥥收晤ㄴ㍤㠰㐲㍣㠴慡挴昲㈰㙡敡㈱㈶改㔸ㅥ㠶挷〷ぢ㔳㔵㑡戰㍣〲㙤挰㘴㐴ㄹ㥦㜸ㄸ㥤昸㘱㐹㤶挳㤲昰ㅣ㈵㈹づ㡦愲㈵㠹攵㈹㜴㈷㘲㘵戱㍣挳搱㍣换攲㑦㈸㌴㉣㝦㜶慢㘲ㅤㅡㅡ㠱愷昹㍣㐵㉦愰㄰㡦愳㉡戱扣㠸㥡㝡㠸搱㍡㤶㤷攱昱挱挲慣㠹ㄲ㉣慦㐰ㅢ㌰ㄹ㔱挶㈷㤸㘳攱㠷㘵㐴㌹㉣挳㍤㐷㐹㍡〶ㄳ㉤㈴㤶户搰㥤ㄸ㕡ㄶ换㍢ㅣ捤㝡ㄶ敦愲搰戰晣挳慤㡡愷搰搰〸㍣捤昷㈹晡㈷ち挱晣っ㠹攵〳搴搴㐳㙣愱㘳昹〸ㅥㅦ㉣㜱㍦㉣㥦㐰ㅢ㌰ㄹ㔱㡡㐵晡〴㜳㐱晣戰昴㉤㠷愵㡦攷㈸㑥ㅢ愹收㙤攸㑤戸摤摦〷㜲㌳户㙦㤳戳㡣昷㈷晢攵㤰㌵㍥㜹㐹㐷㘷㥢扣㤹㕡㥢慢㙦㥢摤搶㔹摦搴㜱㜸戳扤愲㝦捥㕢搸㙦㤱搳㡡㔴㠷㜶㘴㍣ㄴ搹摡づ㍦摣挹㥡戹㠶戶㈵敤ㄹ㘷㕡晤晦㐲㉡㠴㕣㝢戸㤱㈷㐴㐵愵挰攳㍦扢扢㕦㠱㐸捣ㅤ㍣㉡慡㕦㐰㤳挵㌷㘹㘵敥扡㤶㔰㈱ㄷ㉤〸敢扡㠸捥㙦敡㙣㜶晡攴㘴㌲㠳㕣慥挹㠱㈲昲㐷戲扤㜳昳ㄷ攱㌶㘵㝤㙤㙥㙡㝢㔳戶戹愹搵攱捡ㄸ攰㑡㘷㍡ぢ㤱㉢㌲户慤愳㠹〹散戵戹昹敤㜶㙢挷攱扣敤㥤㔹戱㜹㐱㑤摥ㅦ慦捥㑤㙡㙡敤㐰㌷㜲㉤㜲戹㉥搷戰愸㙤ㄹ㍥戱戲愴愵㜵慡㝤㜸挷晦挴㕡ㄱ㜲扤戰㤰慢㐶㔴㡡捡㑡㔱㔳㔹昳㥦慥ㅦ攳㕦搸扡〶㜸挹㘶挳㌰㔱㍢摢㥢搲㑢㐸㑣㜶ㄴ㐶㔹挵㐲慥挴㡡㙡愶㔴ㄴ摦攱搶搶㘱㔱㝡ち〷㕢昰㔱っ摦㑣㠹晣攷㠰〶㐳㙥㝥㡢昱昴晤㌷㡡改㔳昷㤹搶㤵戸昵㝦晡㔰㑤㌵㤳㐰㌶㍡㑦㘶㈰挴晤摣㌹挴摣ㄹ㑥㈹㙣㥡㤸ち慣ㄵ捦换㐰㑥㙡㌸㐵晢㜵㉤敥㠹㔴㡢扥戹㤹㜶摡㘹㐶㠶㐸㡢摤搹捦慤㌰㔵愷挵㙥敥昰㝣㤳摢㕡㕡㙣捥㌹㝥㜴愴㈱㘳㌷㍢㌵戹㠹㑢㍡摢昰㤱っ㌳㠷㐲㑥㑣捦㘴㉦㠷挹㕥敥收㜲攴收㌱㜳㑣㉥戳慤戶㠵㜶㝢㔳攷愲㤶愶㑣つ㉢扣㘷晥㍦㌱㔹昱㡥㔰〵㤸敡愱㜶㈶挵挹㈱㙥㡡〶㔶昷ㄸ攴㔳ㄱㅤ㔷㍦愶㜴愵㌰昰㑦晣㠷㠹㐵搸昵挸㜷つ昳㝢戴㔶㡤愷摣ㄷ挹戱㝣扥挱摢㡣㍥㕦㠹〵戹㜷ㄲ捣ぢ愲搵晣〱㔲㉥昰㔹挵搴㥣㙥戳㑥㝡㐳㄰㤸搹㘶㘷昷戴㌳昸ㄸ㔸㙦敦㐳㘰㌵㔸戵摣搷戴㕢捣〳㥡㡣〴〶愴慣㉤㙤捡㍡敤㌵㌴㌴攰㐳㙥㔵捣㈰㌲摣㜵挸慤戹愲扡扡㑦㡤㕦㕦搳㔴㕢㈳扤㍣ち晤㐳㜴搳㑡摡晦㜸敦攴ㅥ〶㐷ㄵ㤰敦㔱㍦攲攵㤸㍦昱㌵㌱挳㠸慦愷㐸昰㌳〵ㅢ㔰㔴晦つ捥攲㜵㔳㤸㤲㠳挴ㅤㄳ愲㉡昹昱㈹㈶ぢ搵㈰戱㐶㘶ㄹ㔵换ㄷ搲㐷换づ㌲摣挴愰ㅡ昵㤹㉣愳〱戳摣挹〶摣ㅤ㉣戳㤰昰搶㔰㔱㔹㔹㠵㔵㙤ㄴ㘷㔶㤶㜴㡢挶㕡ㅡㅣ㤹㌶㈴㤸㉡㘳㌰愵㜴㌰㌷ㄶ戴摦㔸㥡〷敢㤷㉥ㄳ〸㤸㤵㠸慡〸㠸㌷㔰㉡ㄴ〳㘸㜱㔹㘱㈵攰攲ㅦち昱てㄸ㜹㐴愰扤㝦〹㘶㠸昰㍤慣挲攰攷搴㌶㝡㥦㈹㍥㐰〸昷㥢愶挱㤶㍦挴ㄲ㜷㐷昹改㔹〳㙢捦搳㤳㔹㈸㜲㝡昲㜳㡦㙡㝡ち愶愲愸搷愱慤昳〰㌴㘶ㅦち㍦昵ㄷ昴愵愰㤶〲㘶慥㜰扤ㅢ晤㔰敢㠶㈷㍦㐸㔵㝣搸ち㥥ㄶ愲挰昳㉢慤ㅢ㡤攷㘶散㘶㜳㜶昳㈳〴挵㍣㤹㕡攲昲散て挹挶昳㘴㌶㡡攴㌹㠰㉤ㄳ㐶〱捦㉤㘰敤㤹㘷㈵挲㈴捦㉤㘵㈳㙥㐵昴㠲挹㠷攷㔶搰㤸㕢㔳挸晣ㄶㅦ挱㌶ㄴっ愲㠰㈹㉦㤲攷戶愸㜵挳㤳㥦ㄴ昳攱㌹〴㔱攰㘹㙡摤昰敤挸㥢㥦㐳搹捤㌰㜶挳昴㤴㘲㥥捣㐹㤱㍣㑤昲㤴て扥㜳㙢㙦摦㘲㈰㈴ㄲ摤〸㌶挲搴㤵〲㜴㈳㘱敤ㄹㅤ㔳㕣昰㠷㑦〰戲ㄱ㉣挸攷搶㈸㝤挸晣〲ㅡ㜳㝢ち㤹〳攳㈳搸㠱㠲ㅤ㈹㘰㕡㡣㐴户ㄳ㙡摤愱昳戹㘸㠵愹㌸ㅡ㔱㐰㌷㔴敢㐶㥢㡡扢戰㥢㌱散㠶㈹㉣挵攸㤸户攲㑥挵戱㤰㙣晣㔴摣ㄹ㜱㤲㘷㤰㉤㌳攷愵㠰㘷ㄸ搶㥥㜹㌲㌷〶㝦戸㐸捣㐶ㄴ㑦㈶挸昸攰㡡㐲㘳挶㈸㘴昲㡣㡦㈰㑥㐱㠲〲收搳㐸㥥㐹搴扡攱挹て昷昹㑣挵㜱㠸〲捦㤸搶つて搰〲㠱㉤㌹搶㕤搹捤㙥散㠶戹㉦挵㍣㈷挰搶挳㔴㥣〸㠹㐴户㍢ㅢ㤹㠴㕡〱扡〹戰昶㡣㡥昹㌳昸㐳㜲つㅢ挱㠲㝣㌲㠹挶㠷捣㈴㘸捣挹ㄴ㌲挱挶㐷㔰㑦挱ㄴち㤸㜳㈳搱敤㠹㕡㌷攸昸㔱㐵ㅦ㜴㝢㈱ち攸㘶㘸摤㘸㔳㜱ㅡ扢㤹捥㙥㤸ㅦ㔳㡣㡥㐹㌱㍤愰摢てㄲ㠹㙥㈶ㅢ㘱敥㑣〱扡搹戰昶㡣㡥㌹㌶昸挳㐷ㅦ搹㠸㐲挷㐴ㅢㅦ㌲㜳愱㌱昷愶㤰㐹㌸㍥㠲㜹ㄴ㌴㔰挰扣ㅣ㠹㙥㍥㙡摤愰昳扢摢㠷慤㜸㕦㐴〱㥤慤㜵愳敤〰昷㘳㌷晢戳ㅢ收搰ㄴ愳㘳攲㡣扢ㄵㅦ〰挹挶㙦挵捣戵㤱㍣て㘴换㑣扡㈹攰戹〰搶㥥㜹㌲㌹〷㝦昸挸㈵ㅢ㔱㍣㤹愱攳㠳敢㄰㘸捣㐶ち㤹扤攳㈳㌸㤴〲㥢〲㈶昴㐸㥥㘹搴扡攱挹㑦㤷晡㑣挵㉣愲挰㜳㤹搶㡤㌶ㄵㅤ㜶㤳㘳㌷挷㐲㔰捣昳㜸搸㕣㥥ぢ㈱搹㜸㥥㈷㈰㑥昲㕣挴㤶㤹慤㔳挰昳㌰㔸㝢收挹慣ㅥ晣攱㐳㥥㙣㐴昱㘴㙡㡦て慥㘶㘸捣ㄶち㤹昶攳㈳㘸愵愰㡤〲㘶〲㐹㥥㠷愳搶つ㑦扦〴㈰捣捦㜶㐴㠱㈷㌳㠱㔴㌷ㅡ捦づ㜶挳敦戳㄰捣摡㈹收挹㔴ㅤ㜷搳㈶㑦昹〸愳搴摦愰㉦㠲㐴愲㕢捡㐶㤸搱㔳㠰㙥㌹慣㍤愳㘳收て晥㜰㉦㠴㡤㘰㐱㍥㤹晥愳㠶慣ㅤ㉢ㅥ〹㡤㜹ㄴ㠵㑣つ昲ㄱㅣ㑤挱㌱ㄴ㕣づ㠱㐴昷㑢搴扡㐳攷晦〶㝤㉣愲㠰敥㙡慤ㅢつ摤㜱散收㜸㜶挳捣㥥㘲㜴㑣攷㜱搱㤵㍤戶㘱戲㡦㐴户㡡㡤㌰敢愷〰摤㐹戰昶㡣㡥搹㐱昸挳挷㔴搹㠸㐲挷ㄴ㈱ㅦ㌲扦㠲挶㍣㠵㐲愶て昹〸㑥愵攰㌴ち㤸㔱㈴搱㥤㡥㕡㌷攸晣ㄲ㠹㌰敢捥㐴ㄴ搰摤慢㜵愳愱㍢㡢摤㥣捤㙥㤸晤㔳㡣㡥㈹㍦㍤捣㍡㈶〴㐹㜴攷戲ㄱ㘶〶ㄵ愰㕢つ㙢捦攸㤸㐱㠴㍦㝣ち㤶㡤㈸㜴㑣㈳昲㈱昳㙢㘸捣ぢ㈸㘴㡡㤱㡦攰㐲ち㉥愲㠰㔹㐷ㄲ摤挵愸㜵㠳捥㉦搹〸攸搶㈰ち攸㤸㜵愴扡搱搰㕤捡㙥㉥㘳㌷捣㄰㉡㐶挷戴愰ㅥ㘶ㅤ㤳㠶㈴扡㉢搸〸戳㠷ち搰㕤〵㙢捦攸㤸㘵㠴㍦㝣捣㤶㡤㈸㜴㙦㘲㐹つ㔹摢㘰慦㠱挶扣㤶挲户晣〵搷㔱㜰㍤〵㙦㐳㈰搱晤〶戵㙥搰昹㈵㈴〱摤つ㠸〲㍡㘶㈶愹㜱㘸攸㙥㘴㌷㌷戱ㅢ㘶ㄱㄵ愳㘳敡㤰㐴㘷摣っ挹挶扦㜷㌰摢㐸昲扣㠵㉤㌳敤愸㠰攷㙤戰昶捣㤳改㐹昸挳〷㝣搹㠸攲挹ㅣ㈵昵㍡㌴㥥㜷㐰㘳慥愵㤰昹㑢㍥㠲㍢㈹戸㡢〲愶㌴㐹㥥扦㐳慤ㅢ㥥晣㕣扤捦㝢昱㍤㠸〲㑦愶㌴愹㙥㌴㥥昷戲㥢晢搸㑤ㄵ㉥挶ㄴ昳㘴捥㔱て㔳戱㌷㈴ㄲ摤〳㙣㠴愹㐹〵攸ㅥ㠲戵㘷㜴㑣㘱挲昸昰昹㘱㌶愲搰昵㠱㔵つ㔹㐳昷㝢㘸捣㐷㈸㘴㡥㤳㡦攰㔱ち搶㔱㔰ぢ㠱㐴昷ㄸ㙡摤愰昳换㜶挲㔴㝣〲㔱㐰户㤹搶㡤㠶敥㐹㜶昳〷㜶挳ㄴ愵㘲㜴捣㑢㜲搱昱攴㑥㍥挲㈸昵户摤挱㤰㐸㜴㑦戱ㄱ愶㉦ㄵ愰㝢〶搶㥥搱㌱捤㐹愲㝢㤶㡤愰〷昹ㅣづ慢て㤹㍦㐱㘳㍥㐷㈱昳愰㝣〴㝦愶攰㜹ち㤸ㅡ㈵搱扤㠰㕡㌷攸ㄲ㍥㘹㠵㐰昷ㄲ愲㠰㙥㝢慤ㅢ㕥㐰昳捥攳㕥㘶㌷㝦㘱㌷㑣㘳㉡㐶挷摣㈵ㄷㅤ㙦ㄳ挸㐷㌱扡〸ㅣㄲ摤㕦搹〸㔳㥣ち搰扤ち㙢捦攸攲〸㤳攸㕥㘳㈳攸㐷㍥㤹て攵㐳收㜵㘸捣㌷㈸㑣晡ぢ晥㑥挱㥢ㄴ㌰㝤㑡愲㝢ぢ戵㙥搰昹㘵㑤〱摤㍢㠸〲扡昱㕡㌷摡挹挸㝡㜶昳㉥扢㘱慡㔳㌱㍡收㌷戹攸㜸㌲㈲ㅦ挵攸愶㐱㈲搱晤㠳㡤㌰つ慡〰摤㍦㘱敤ㄹㅤ搳愵㈴扡て搸〸晡㤱捦㔹戰晡愰晢㄰ㅡ昳㈳ち㤹㑦攵㈳昸㤸㠲㑦㈸㘰㡡㤵㐴昷㈹㙡摤愰昳扢捤て㜴㥦㈳ち攸ㅡ戴㙥戴つ昶ぢ㜶昳㈵扢㘱㍡㔴㌱㍡收㐰戹攸捡ㅥ散㌵㐲㈲搱㝤捤㐶づ㐵慤〰摤扦㘰敤ㄹㅤ㔳慡㈴扡㙦搹㠸㐲挷扣㉡ㅦ㌲晦㠶挶晣㡥挲慣扦攰㝢ち㝥愰挰㠱㐰愲晢ㄱ戵㙥搰昹㘵㕦〱摤捦㠸〲扡㈶慤ㅢつ摤〶㜶㔳㠱摢㉡㠲㈹㔳挵攸㤸㈷搵〳㍡㘶㔱㐹㜴戸昲㕥㈱㤶愲㔶㠰づㅦ㝥摦〸㜴换ㄱ㈶搱㔵戳ㄱ㠵㡥戹㔷㍥攸っ㘸捣摥ㄴ㌲㉦换㐷㔰㐳〱扦换㑦㌰㔵㑢愲ぢ愰搶ㅤ㍡晦换搱㝤ㄱ〵㜴㉢戵㙥㌴㜴戵散愶ㅦ扢㘱㕡㔵㌱㍡收㔲戹攸捡㥥㥤㥤〶㠹㐴㘷戱ㄱ愶㕣ㄵ愰摢ㅣ搶㥥㘷ㅤ㔳戳㈴扡晥㙣㐴愱㘳㝥㤶て㤹〱搰㤸〳㈹㘴敥㤶㡦㘰ぢち戶愴㠰改㕣ㄲ摤㔶愸㜵㠳捥㉦㡢ぢ戳㙥ㅢ㐴〱ㅤ搳戹㔴㌷ㅡ扡㐱散㘶㕢㜶挳搴慢㘲㜴㔷挰收愲㉢扢慦扢ㄲㄲ㠹㙥〸ㅢ㘱㕡㔶〱扡㘱戰昶㡣㡥改㕢ㄲ摤㜰㌶愲搰㕤ぢ慢ㅡ戲㜶㜰㌲〲ㅡ㜳㍢ち㤹摦攵㈳ㄸ㐹挱㈸ち㤸昲㈵搱晤〲戵㙥搰昹㘵㝡〱摤づ㠸〲扡ㅢ戵㙥㌴㜴㍢戲㥢㥤搸つ搳戳㡡搱晤づ戶ㅥ㌶㔸㘶㙣㐹㜴愳搹挸㍤愸ㄵ愰ㅢ〳㙢捦攸㤸攲㈵搱㡤㘵㈳ちㅤ昳扣㝣挸〴愱㌱㐳ㄴ㌲〷捣㐷㄰愶㈰㐲〱搳挲㈴扡㈸㙡摤愰㑢昸摦敦㠸㈳ち攸ㅥ搱扡搱搰㈵搸㑤㤲摤㌰㠵慢ㄸㅤ昳戶㝡㐰昷㉣㈴ㄲ摤㌸㌶挲昴慥〲㜴扢挱摡㌳㍡愶㠱㐹㜴攳搹㠸㐲挷㕣㌰ㅦ㌲扢㐳㘳敥㐱㈱昳挴㝣〴ㄳ㈸㤸㐸〱㔳挷㈴扡㐹愸㜵㠳捥㉦㘳っ戳慥ㅥ㔱㐰挷搴㌱搵㡤㜶㜰㌲㠵摤散挹㙥摥㠲愰ㄸㅤ㜳扢㝡㐰挷捣㉦㠹㙥㉦㌶挲ㄴ戰〲㜴搳㘱敤ㄹㅤ㔳挵㈴扡ㄹ㙣㐴愱㘳扥㤸ㅡ戲戶挱捥㠴挶㥣㐵㈱㜳挹㝣〴戳㈹㤸㐳〱搳换㈴扡戹愸㜵㠳捥敦㌳㥦㐰㌷て㔱㐰挷ㄴ㌲搵㡤㌶敢ㅡ搸捤㝣㜶挳㕣ㄴ㌹晣㝤㔸昳㠶㕦捤㝣㠲攲摢攴㈵㈹っ戲㠷ㅣ㤳ㄹㅡ㍡㔷㌴㈳㠱㠴㡢扣㙤敥㉥㌱〱㈰㈰㙤戸㤹摦搶㡥摢㡡㔵挵㕦㝦㤲㡦㝤づㅤ昷ㄹ㔰昴搵㌲㌲㡣ㅥ收㑡㔴摦昰㐳改搷愷攴攳㌹昰慥敦㤹㘰っㅦ挶㝥ㄸ攲㠰㔹㑤㤹昶戶㡥戶㕣攷戰〶㘴㐷つ攳㔷昵攴㉡㉡㠲ㄳ慢㝦㠳ㄶ㝤晢攴ぢ慢㙡攵㜷愳㉥攵㔷㔷〴ㄶ户戶㉤㙢㤵愳愹敥攰㌷ㄶ㐹㕥扤㝢戳㥢〰晢攱㘳㍢挰戳㤸㔷㘱愱㘲ㅥ㠰㈶㙡敢㉣㈶㈶攰慦挲㌸㄰昵㔱㤳㈷㑤㥥搷ㄸ㑤㐷㥣㘴㉥㤴㡤愷㐲挹㘸㈴㥣戳挳昱㐸㍡㤴っ㘶㜲昱㕣搲〹搹挶㐱㜹愹攳㐴戳㡥㤳㑢㐷㤲ㄹ㈷㥡㡡㘴敤愰ㄳ㜳㥣㜰搲づ收挲改㐸㈲㘶㌱攵㠱捤㥢ぢ㄰㘳ㅥ㡣挲㘲愶㠳㌴ㅤ㐲㔳㈳㑤捣㝢㤰㈶ち愴戴扡ㄲ〷㔸ㅢ㥢㡥㠰愰ち㤱ㄶㄹ㤱ㄵ㑥㔵敦摥㘲㔴搱㜷昱㤴愴㌱攴扦捣挴㌰㜸ㄲ㔶㝤ㄹ㌰㙦㕣㔰攱㕡㘴戰㈴㥤攱戸戳㈸〲㔶㉦っ㥣〳㌲ㅣ㤴㝤㈷㑦㙡㤴㈹ㄹ昸㙥摣づ㈳〷换收戰攰ぢ㌶搴㔷㙥㜰㉥ㅡぢ㘱敦〷扢㤶户㘵㉣㠲㙤㌳搸ち扦ㄷ搷慡昲㕡㌷㐷愰ぢ㜳㍤㡢攱㉣㥡㈱ㄷ〶㥣㜲㌸㉤慣挱㉣㥦㌵戰㜲㘳ㄱ攷攲㔵㜲㡡挲㔱㘱戴㐱㔲㜶摥㠹戳㈱攳摣㉢㥣㍢㈶㕡㤲㜳攷〸〴㘳敥〴㔰攷㙡㌳摡㔱㜷攷㑥㍡㥣っ愶散㘴㈲㤸㑥㘴愳戹㜸挸㡥愶ㄳ搱㜴㌴ㅤ㡡㠵㙣挷㠹攵㡣㡥扣㌴㤸㑥挷挳戱㘸㍣㤶㑥愷愲ㄱ挷戱㠳愱㔰㈶ㄵ㡢㘴㐲搹㤴ㄳ㑤收慣㍥㕥昳㘶㈷㘲捣㈵㈸慣扥捡戴㤴愶㘵㌴搵㉡㔳㕥㈵㉣㥡昰ㄴ㈷攱㈵㜰摤㑡㈸㐷㌱攴㘸ㄴ〱㙢㌳㌸戱㔰㘱ㅣ㠳戲㘰ㅤ㤹㕣㐷挶㑡ㄴ挵㉢攴㔸搸㝣㔶挸收㕥㔳昲晢㙦摤ㄵ戲〳㕡㌶㔷㐱㉥〶㜰㄰慣㥤挸ㅡㄶ攴㜳ぢ㔸攵ち㌹ㄲ㐳㔳㉢挴攴ち攱㌶㉦㤶挳㕡捡㝥㑢〴㐹昶愷㐰〷昶㕢愱㉥搹㥦㡡扡换㍥ㄹ㐹〷㌳㤱㑣㉡㤷㑡㐶愳㜶㌰㡡敦戳捥㐴搲㠹㘴㉣ㅥ㜷挲㤹㘸捥㌸㉤㉦㑤㠴敤㔰ㅣ㤲㘰㍣ㄲ㠹挶攲㠹㘴㍣㤵づ挶㤳㐹摢挹攴散㐸㌲㘲㙤敤㌵㙦㥥㡥ㄸ昳っㄴ搶㌶捡搴挵㝥㤰㌲攵㔵㘲〸㑤㜸㡡㔶㥤晤㜹㙣㘵㌵㡡㠰㌵ㄴ㑥㉣攰㘶〶㙤挴㙤ㄲ户㐹扥搶㌰攵っ㔲戱㥥挵㔸ㄶ㙢攰ㄴ㈳搸㉣㙢㤷戲㠶〵昹ㅣ〹慢愴㤹昶愵㜹愸㉦㑤收㑣㐸㥡㔷愲㈹搰晣〵敡㤲收㔵愸扢㌴敤㘴㈸㤱ち㠵搲戱㘰㉡ㄲつ〶㤳挹㜸㌶ㅣつ愵搲㌹㈷㥢㡤㠷攳㡥㜱㜵㕥ㅡ换攴㜲㈰ㅦ〹㍡㜶㌴㥡㑥〶㤳㑥ち㝢捡㘴㉥ㄸ戴搳㐱㍢㤳戱戶昷㥡㌷慦㐱㡣㜹㉤ち㙢〷㘵敡愲戹愳㌲㔱㈰愵㘲㌴㑤㜸㡡㝤㜵㥡㌷搲㝦ㄳ㡡㠰戵ぢ㥣㔸昰愷㌹㐶㌹ㄳ㔴慣㘷挱㙦㔶㌱敦㐴㠴〸戲㔹搶敥㘲つぢ昲ㄹ㠶㔵搲㥣慥搱㌴敥㠶愴晣捥㘲㉦㕦挴ㄱ戴㈴ㄱ摦㡢㘰㈰㡥愲㉥ㄱ摦㠷扡㡢㌸ㄳ挱昷戳攷昰戶ㄱ㜶攲㔱散つ㤲㘱㈷㘳㐷㔲㝣敢㐹愷愳挱戴㜱㝦㕥㥡㡣攷愰〹〷攳戹㡣ㅤ捤挴㘲㈹ㅢ扢㤳㕣搶㡥㐵㐳戹㐴㈲ㅤ戳㤸㡣挱收捤〷㄰㘳㍥㠸挲㡡㉢搳㐳㌴㍤㑣㔳㐲㤹㈸㤰㔲㌱㡥㈶㍣挵敥㍡攲㜵昴㍦㠶㈲㘰敤ち㈷ㄶ㉡㡣挷㔱ㄶ敤ㄵ摣摤挵㤳㜰㤴敥ㅡ㡣㍦挰㕣戰㜳戱㜶昳㥡㌲挷㜳愴敢㔹㍣つ㤱晣搲㘷戱㍢〷㐱搳戳㌰攵㔷挸〴㔸攵ち〹㙢㉢愴㙢㘷ㄱ昴㘵㍦ㄱ㐱㤲晤昳㘸ち散㈷愱㉥搹扦㠰扡户愳㑥㐶敤㔴㉥㥢㡡搸㜶㍣ㅡ㐹愵搳㡥㤳捡㐵ㅤ慣㠵㐴㌰ㅥづ摢挶㡢㜹㘹㈸㤸挸愶㐲㤱㙣㉥ㄳ挳ち换挶㤳㌹摢挹挵散㔸㉥攴挴搳㤹㔸搸㥡散㌵㙦扥㠴ㄸ昳㘵ㄴ㔶扤㌲㜵㑤㙦愶㜴挸㌵㤴㔷㠹扤㘸挲㔳晣㐲㘷晦ㅡ㕢㜹ㅤ㐵挰㥡〶㈷ㄶ晣愷昷㜴攵㥣㤲愷㔹捦愵㜷ㄱ㈱㘶戲㔹搶摥㘳つぢ昲㌹ㅢ㔶㐹㜳ㅢ㕦㥡㕢昹搲㥣㠳㈰㐹昳〳㌴〵㥡㜳㔱㤷㌴㍦㐴摤摢㔹㘰愷ㅢて㘶ㄲ昸ㄱ㠱㐸㌴㠷摦ㄲ㠸〱㙦㌴㥡㐹㐶㌳昱㐸㈸ㄸ㌳㍥捡㑢㠳㠹㔰㌸ㄳ戱攳搹㘰㉣ㄶつ㈷㈲㜶ち㕦㙦㤹㡣挴戲づ摥昹戰摦戰昶昶㥡㌷㍦㐶㡣昹〹ち㙢㥥㌲㜵搱㙣㔰愶扣㑡散㑢ㄳ㥥愲㥦㑥昳㉢戶昲㌵㡡㠰戵ㅦ㥣㔸昰愷戹扦㜲昲敢㕥摣戹㌹㠳㑢㍦㈲㐲ㅣ挸㘶㔹晢㠹㌵㉣挸攷〲㔸㈵捤㑡㡤愶戱〱㤲昲㍢㡢ち㕦挴捣搶㤰㠸㐵戵㐴㝣〸敡ㄲ㜱㈵敡ㅥ㘲㘰㑣㐶㈲搹㜴〶㐷ㄴ愹愰㤳㑡㈷搲㜶㌰㙣〷㌳㤹㜰㍣攳㈴㡤㕥㜹㘹搲㠹攲㉤㉤㠱㘳搸戰ㄳつ摢戹㜴㌸ㄵ㡦愶㌲戱㔰㈲㥣挶ㄱ㐹挴㙡昴㥡㌷慢㄰㘳㔶愳戰づ㔵㈶㠳愶摥㌴搹捡㐴㠱㤴㡡㉣㑤㜸㡡㝦㝤慦ㅤ㔹昴愱扦㉦㡡㠰挵㔴づ㈲㌶㙡㔱㉤搸昸摤㕤㐵ㅤ捣㐵晢㄰挳㠲慤㜴昷㘱攵扣愶攴户㤹扢㉢㘴ㅥ㔷挱〰挸挵㈲づ㠲戵㠱慣愹ㄵ㜲ㄸ慣㜲㠵㝣㠸攱愹㈳ぢ㘳㑢㐸捡慦㤰㝦㐲㕡㝡戸戱ㄸ㉤挹ㄵ戲㌵㠲㌱攷㥢㔱㤷㉢㘴ㅢ搴摤ㄵㄲ挱㈳㤶挰晣づ挷㜰㠰ㄷ㠹愶㜱攸㄰捡㘴戲戹㘸㉡ㄴ戴愳〹㘳㔰㕥ㅡ㑦㈷㐲㌱㥣㈹〴昱挰〱㕦㌴ㅤっ㠷挲改㐴㍣㤶っ收㈲㜶㌲㙡戵㜸捤㥢摢㈲挶ㅣ㡣挲㙡㔵愶㈱㌴つ愵愹㑤㤹㈸㤰㔲搱㑥ㄳ㥥攲敦晡ち搹㡥晥㤱㈸〲㔶〷㥣㕣㈱愶㠳搲㍤摣攰攱戶挹攳㙢慢㔳㌹昹愵㌵㉥攲〳戸㌴ㅡ愱㘲㈹㥢㘵㙤ㄷ搶戰㈰㥦换㘱㤵㠸㕦搰㄰㥢㐴㉣て摥晥散㑢㜳〵㠲㈴捤㄰㜴愰㜹㈴敡㤲㘶ㄸ㜵㡦㘶㐸敥㡣㘳昱㘴㌰ㄱ㜵㔲㠹㜴〴ㄳ㌷㘵㈷㌲改㘸ㅣ㠴ㅣ㈳㤲㤷攲つ㌰ㄳ㑥愶搳〹㈷㥤㡣㘲㕦㤲ち㐶㤲搹㜴㈲㠳扤㌴摦㈳㙤敢㈸慦㜹㌳㡡ㄸ㌳㠶挲㍡㕡㤹扡㘸㌲㤹㠴㠳攸㔲㠹㘳㘹挲㔳㍣愱搳摣㤵慤散㠶㈲㘰ㅤ〷㘷㔹㥡挷㉢愷捤㔶搷戳㌸㤴㐵㍤㐲挵㉡㌶换摡ㄴ搶戰㈰㥦㈷挱㉡㘹摥愷搳捣ㅦち摦攳㑢昳㘴〴㐹㥡搳搰ㄴ㘸晥ち㜵㐹㜳㍡敡㉥捤㔸㌴ㄹ㡣㘶㜳挴㠸㈳㡢㔰㍣㠵昳㠹㜰㈶ㄱ㑦挷散㙣㌸ㄲ挹ㄹ㌳昲搲㔰ㅣ㠷㜴戹愰㥤㑤㠵愳㌸㘰捥愶㤳昱っ㜶收㌶づ㡤㜱〶ㅣ㡥㕡愷㜸捤㥢㌳ㄱ㘳捥㐲㘱㥤慡㑣㕤晢攳搳㤴㠹〲㈹ㄵ㘷搲㠴愷戸㐵愷搹㐰晦㝣ㄴ〱敢㉣㌸㈵捤㘳㌸㈳㡢づ㠵捦㔶㑥㝥㐵㡥㑢㤳摦扡㘳㉥㐰愸㌸㤷捤戲㜶㌰㙢㡡收㙡㔸㈵捤慢㜴㥡昹戹㜹㠵㉦㑤收㠹㐸㥡㌶㥡〲捤㕦愳㉥㘹愶㔱㜷㘹㍡㘱ㅣ昱㘲㜷㥢捣愴ㄲ㌸ㄴ㡥愶愲㜶㈴㥥㠹挴㠲㌸搷㠷㈹㘹㘴昲搲㕣搰〹愶㔳愹〴摥挹㌰㑤敤㜸㉡ㅥて愶㥣㐴㍡㥢㑡㐴愲搹㐴挸扡挰㙢摥捣㈲挶㜴㔰㔸ㄷ㉡㔳搷摣扣㐸㤹㈸㤰㔲戱㠶㈶㍣挵慦㜵㥡㡢改㙦㐶ㄱ戰㤸㐴㔲㜶㙥㕥愶㥣㙤㜹㥡晣㘸㤵搹㠹㔰㜱〵㥢㘵㙤〹㙢㡡收㔵戰㑡㥡愷敡㌴昳㜳昳㔷扥㌴慦㐶㤰愴戹〲㑤㠱收㌵愸㑢㥡㐷愲敥搲㡣摡㘱扣晢㘷㘲㤹㘸㌶ㅡ〵愶戴ㄳ攷愴挳挴戴挳㌸捤〸ㄹ㐷攵愵ㄱ散〱㐲㐹散㔴㌳㘱捣攰㙣〴晢㔹慥㠳㘴㉣㡣昷扦慣ㅤ戲㤸㠰㈲户攱愳ㄱ㘳ㅥ㠳挲扡㑥㤹扡收收昵捡㐴㠱㐹愹戸㠱㈶㍣挵㉦㜵㥡㈷搰扦ち㐵挰扡ㄱ捥戲㜳昳㈶攵攴ㄷ昲戸㜳㜳〹㤷㑥㘷搳户戰㔹搶捥㘰㑤搱扣つ㔶㐹戳㕤愳㘹㥣〵㐹昹户愶挳㝤ㄱ摦㡥㤶㈴攲㜳㄰っ挴㜷愰㉥ㄱ㥦㡢扡㡢㤸愷ㄴ愹㘰挶挶㉣㡣㐶㜳㔹ㅣ〰㘴㐲挱㌸捥ㄹ㜲㠹戰㤳㡤〷㡤昳昲搲㙣〲㘲扣㉤攱ㄲㄶ㡥搷㈲戱ㄴ慥㘰㘴敤㉣敡㜶㍡㥤㡤㍡搶㕡慦㜹㜳㌵㘲捣昳㔱㔸㜷㉡搳慦㘹扡㠰㈶㈶愶挸ㄵ㤱㔷㠹㝢㘸挲㔳攴㜴挴㤷㌰㘴つ㡡㠰㜵㉦㥣ㄲ㌱㑦ㄴ摣捤㥦愷ㄸ㈶㑦㈷慣晢㤴昳㤸㍣㘲㝥㕦㤰㜹つ㐲挵〳㙣㤶戵㙢㔹㔳㠸ㅦ㠲㔵㈲㍥㔰㐳摣㜵慡戰扦㉦捤㠷ㄱ㈴㘹晥ㄶ㑤㠱收敦㔱㤷㌴㙦㐰摤愵㤹㑤攴㔲㑥㈸㘷攳挰㌵ㅣ㑤挷戲挹㐸〸㤷〸昰㕤摤愹㘸㌸㤶戴㐳挶㡤㜹㘹㍡㠸㤳㌷挷㡥挵㠲愰改愴㔲㌸愵㐸愶㥤㘴㌸ㄶ挱搱㜱㍡㤶戱ㅥ昱㥡㌷㙦㐲㡣㜹㌳ち敢㔱㘵敡㥡戰敢㤴㠹〲㈹ㄵ㑦搰㠴愷㤸慤搳㕣㑢晦㥤㈸〲搶㤳㜰㑡㥡㝥㍢搳㍦㈸攷慡㍣捤ㄳ戸昴〰㐲挵㔳㙣㤶戵〷㔹㔳㌴㥦㠱㔵搲㥣愴搳攴㤹戰㝣愳㥦攰㑢昳㔹〴㐹㥡㡦愰㈹搰晣ㄳ敡㤲收愳愸扢㌴攳愱㙣㉥㠹搳㕥扣㜳㠷㜱㜵㤵搷〷㌰敢㘲搹㉣㑥ㄸ㌰㌷搳挶扡扣搴㠹攷㙣㍢ㄵ挷㈱㔶ㄲ昲ㄸ㜰㐶攲改戸ㄳ挳扡〸㘶敤㜴挶㘲收㡡㥣㜵㡦㈱挶㝣ㅣ㠵昵㘷㘵敡㍡改㝤㕥㤹㈸㌰㈹ㄵ㉦搱㠴愷㠸敢㌴㥦愶晦ㄹㄴ〱㡢〹㈹㤲愶㥣㤱昲慤㠹搳搲攴㔴戵晥愲㥣愷㤲摡㝡ㄶ㉦㌲㤴摦㉣㈴晥捡㘶㘹㝡㤹ㅤ搱挲攷慢戰㑡㥡㍢改㌴㜹昱㕢搲摣挱㤷收㙢〸㤲㌴晦㠶愶㐰昳㜵搴㈵捤㔷㔱㜷㘹挶散㜸㌰㥤攱〱㈷㑦扣㘲搸㡢攲㝤㈷㤲戱ㄳ㐹㥣ㅦ〴㤳㘱攳戵扣㌴㤲㡥㠴ㄲ㌹㕣慥捥昰戴㉣ㅤ㐲ㄸ㜶愱戹㙣㌶㥣戶㙤㑣㙢㡢挹㉣㤲收敢㠸㌱摦㐰㘱晤㕤㤹扡慥㔵扦愹㑣㜹㤵㜸㠷㈶㍣挵㄰㥤收㝡戶昲㉥㡡㠰戵ㅥ㑥㐹搳敦㈰昴㕤攵㍣ㄷ㉣㕣㥡晣㔲㈳昳㘳㠴㡡㝦戰㔹搶㍥㘱つぢ昲昹㑦㔸㈵捤捤㜵㥡㍣昱㤲㌴㉤㕦㥡ㅦ㈰㐸搲晣〲㑤㠱收㠷愸㑢㥡㕦愲敥搲っ〶㈳㍣愷て摡㌱㕣㘵㐹攳ㄴ㉢ㄷ㡣挷ㄳ㘹晣昸〲敥〲愴戲㌱攳慢扣㌴㤳捡攰㘴搵㠹愷㔲㔱扥㡢攱攸㈹㤲挰㘱㠱ㅤ㡢攰㈲愲ㅤ㡦㕢ㅦ㜹捤㥢㕦㈳挶晣〶㠵昵戱㌲㜵㥤㘳㝤愲㑣ㄴ㐸愹昸㥣㈶㍣㠵愱搳晣㠱晥ㅦ㔱〴慣㉦攰㤴㌴㙢㘹㤳㜳㤳愷㔵㈶捦愳慣㉦㤵昳㈲㔲㕢捦㠲摦㠵㘴㔶攱ㄶ㤷昸㥡捤戲㔶捤ㅡㄶ攴昳㕦戰㑡㥡摦㝦搷㜵搶搴戵摦晣㌷慣愵㈷㐸摦㈲㐸搲攴㑦ㅥ㠲收扦㔱㤷㌴〳愸扢㌴㐳愹㈴摥攸㔳改㘴㌲㤱㡡攲㡤挵㑥愶戱㈳挵戱㘶ㅡ㙦昷昱㘴挶攸㤳㤷攲ㄶ㑡ㄶ昷㔰㈰挱戵摢㌴㑥〲挲挰ㅢ㠹挶㜱㘴㠰〹㥤㑡㕢摦㜹捤㥢㝤ㄱ㘳搶愲戰扥㔷愶慥晤收て捡㐴㠱㤴㡡㥦㘹挲㔳㝣㡡㤷㤱扦ㄶ摥㥦晥〱㈸〲搶〶㌸㈵㑤扦晤㈶㍤搲㜹〵愹慤㘷挱慦㔰㌲户㐵愸㤰㤹㉢慣つ㘶つぢ昲㔹〵扤愴昹㡥㉦捤户㝣㘹㔶㈳㐸搲ㅣ㡥愶㐰搳㐰㕤搲ㅣ㠱扡㑢搳挹攲㤸ㄳ㘰㌲㜶〶挷㥦攱㘴㡡ㅢ㜰㈶ㅣ戲㜹敥㠳㝢〷挶㜶㜹㈹捥晣戱挳捣㈴愲㤹㌰㉥㔸㠵㠳改ㅣ敥㑣㠵散㑣㉥㤴ぢ〵㜳戱㤴搵摢㙢摥ㅣ㠹ㄸ㜳ㄴち慢㐶㤹扡㘸㌲ㄵ㐶敥て㈸㤰㔲搱㤷㈶搲晣㡢㑥㜳㘷晡㐷愳〸㔸戵㄰攰捦晦ㄲぢ㤳㕥愴㤳㕦㤳攴搲扣㡥㑢㔱㠴ち㤹捣挲㕡㡣㌵㉣挸攷收搰㑢㥡㑦改㌴昳㠷昴㝦昰愵搹ㅦ㐱㤲㘶ち㑤㠱收〰搴㈵捤㜱愸㉢㥡づ摥挸㥤㈰慥攴攱慡㕦っ㐷㤶㡥ㄳ㑣㠱て㘶ㅢ昶愵㌱㘳搷扣㌴ㅣ㑦㈶㈲㤹㌴㉥㔵愵散㘸㍣㤴㑢㘶㜹挰㥡〹摡愱慣ㅤ㡥㘴㈲搶㐰慦㜹㜳㌷挴㤸攳㔱㔸㕢㈸㔳搷㈱晤㤶捡㐴㠱㤴ち㈶扢㐸㥡て改㌴㈷搳㕦㡦㈲㘰つ㠲〰㝦晥㈷敦摢㉡㈷扦㕤挹愵挹㉦㙣㌲㘷㈲㔴っ㠱㤳〰捤㔹慣㘱㐱㍥㠷挱㉡㘹摥愱搳捣敦㌷㙦昳愵挹㉣ㄷ㐹㜳㙦㌴〵㥡捣㘸㤱㌴攷愱敥敤㌷㘳ㄹ㈷散〴㘳㤹㘴㌰ㅤ㡤㈴戱〷㑤㐴㜹㜱㉦㥢戶㌳㌸㘸㡡ㅢつ㜹㘹㈸㡣扤〲㑥㌳戳㌸挸挴㑤㥡㕣ち㡢戹㑣㌲㤴收㑦㤰㘶㥤㠴挵㕣ㄹ㌹敢收㈳挶摣〷㠵㌵㔲㤹扡昶㥢愳㤴㈹慦ㄲ㍢搰挴戹㜹㥤㑥昳㈰戶戲〰㐵挰㘲ちっ晥戰晢昰搹㙦㌲㌵㐶㍡敦愲㐲㙥改㜷㜲㈹㡢㔰㌱ㅡㅥ㐹搳㘱㑤搱㘴捡㡢愴㜹戱㑥㌳㝦㠲㜴愱㉦捤戱〸㤲㌴㥢搰ㄴ㘸㌲挹㐵搲㍣っ㜵㡦㘶㌴ㄱ㑤挴㌲戱㘸㉡㠱搳捤㜴ち敦㉡戸㔳㤸挲戴㡢攲㕣㌲㥣㌱ㄶ攷愵挹ㄴ㈹攲っ㡡挷㑦戹㌴昶愲㑥㌲㠳扤㐱㍣㠲㌹ㅡ㡥愴㉣愶捦㐸㥡捤㠸㌱㕢㔰㔸㘱㘵敡摡搲㈳捡㐴㠱㐹愹㠸搳㐴㥡㘷敡㌴㍢攸敦㐴ㄱ戰ㄲ㄰攰捦㝦㑢㘷戶㡣㜴昲扢㥣㕣㥡晣㝡㈸昳㘸㌶㉤戳㘰㘴㈴㙢㔸㤰捦摤愰㤷㌴㡦昷愵㜹慣㉦捤昱〸㤲㌴㡦㐳㔳愰戹㍢敡㤲收昱愸扢㌴㈳㜱扣愵攳㐶㙣捥㠹愵愲㌸㜰挴〱㝢㍣㤴㠸㐵挰㉢㤱挸收㐲挶〹㜹㘹ㄲㄶ扣摤攳ㅡ㍦慥摦㘵㜱㡦〵挷㥥ㄹㅣ㑢攱挶㙣㍣ㄶ戶ㄳ搶ㅥ㕥昳收㉡挴㤸㈷愲戰㈶㈸㔳ㄷ㑤愶搵㐸收㜹㤵愸愷㠹㌴㤷敡㌴㑦㘳㉢愷愳〸㔸㔳㈰挰㥦㍦捤㍤㤵㜳ㅤㄵ㜲㙥㍥捡愵搵〸ㄵ㝢挱㈹攷收昹慣㈹㥡㑣㡣㤱㌴て昳愵戹挸㤷收っ〴㐹㥡ㄷ愱㈹搰㥣㠹扡愴㜹㌱敡摥摣戴ㄳ㌸愱挴㕣㡣挶散㈸づ㜳㔲戸收㠶㘳㑤㕣昷捦㠵㔲㑥㍡㘳㕣㤲㤷〲㜲ㅣ㍦㤲㤴挲挹㝢㈸㡡㝢戲挹㑣㄰戳ㅡ㔷愳㜱㘲ㅡ挶㝤㉣㙢㤶搷扣戹〶㌱收愵㈸㉣收搶㐸㜴㕤㌴攷㈸㔳㕥㈵收搱㐴㥡㠷攸㌴慦㘶㉢搷愰〸㔸つ㄰攰捦㥦收㝣攵㝣㉡㑦㤳㕦㐶㘵摥挴〱散〳愷㐴㜰㌳㙡戵㜵搵捣ㄲ搹戵㈸㥤挲晦㥢㘶㜶㉥晥㔵愸㈹昸㤵㈷愶愲㔶昴挲㔷㙣戸㕦㑣㔱㔵㌹敥㍦㙢㡢〹ㅢ晣搸㌳㥦搵昳昰慡晦て敤㜰㡥㜴㈵攲戰挵愱㜸㥡户攲〵㔷㉦挰换つ晡つ戱扢摦っ㐶㘰挵挰㤶㘹ㅤ挸昱挰㙦㑦捦㙦㥢㤸晦攱攲捤㔴敥挷捥敡挷㡡㐶㜵㔹㈶愶㍢昰愵㐶㥤㡥ち㥢搳㥥㡦挳㡦晦㈰愹〷㡥㥤昹搳㐶〳扢㙡摡ㄷ㝢っ敡戲㑥㙢敤挰捦㜰㌹㔹搵㘲〷扥搵愲慡戲㤷昰晤慥ㅤ敦㈷㡡昹㑤ㅥ㙣つ㍦挴㌵㉤㑢〰㠳㝣扥搶㘴㔲㔳愷晣㕡愰㙤攱ㄷ㈶㌳㠴㡣摢㠹㘹晣挸〳㐶挶慡㘷㘳㍤㙣㜴ㄷ㠵搴搹㈱愷㐶挰㕣㡢昶挴挱㘸㤹攸㠵㜹㄰晢戸㑢昵ㄱㄷ搳搱〷晢㠱ㄹ攲扢㈹收愹㤸㌲㠹㐶慦挲挶敡㤸㠵㠳户㌶㝣㉢㐹挱攳昳㍤扣敡〴昷晦ㅡ敦㝦㙢㐲㕤㔶㐵ㅣ㉣㠶㥦㍢戱晡慤㤵㤷㝦㜱挳慥愳㉥扤㜵㠳昷晦㑡㌷㈲敡㐵㑣㥢㈰㥡ㄱ㌱ち㔶昳㙤ㄶ敦戰攰づ㐹㑣挱㈰㕦挵敦户摣搱㙦扢㝦晥扣敤㘹ㄳ㉦㝤昱搴搵ㅦ㑤戸攲㐸㔱敦㌹㐶ㄵ晤慥戲搵㠲㤶攴愶昶㈰挶㕢㕢㈷㤸㔴挳捤㑤㑣㐲〴攷㌸㈱㤹て昳㈵㜷挲散昲㘹挷㤲昱〸㙣㔸〷晢㡦㡣㡢摤愱㔳㌰〲收㍡㡡㤷攴挵ㅤㄴ㍦慥挴㌱㌱捥ㄳ扢攴㥦愴㤸晢ㄹㄵ㉦㤶㜹ㄵ〹昳㈸㔴㌶つ收搱㉡愲㝢㤸㕤昸挵㉡㐴昸挱㡣㘱愰扥㌰愳㥥愳昸㠷㜴慣ㄳ搱㤲㠴昹㉣㕥ㄵ㘰㌲㑢㐶挲っ㈳㈲て昳㌹扥攴搳攱㜲㘱㌲㜵挶㜸摥攵戳ㅦ㘰㡥昱昸挰㡣挹昶㈲挵㘷攴挵愷㔱晣戲ㄲ挷挴㑥㥥搸㠵昹ちㅣ㜵攷㐱戲㘹挸㔶慢㠸敥㤱扤戵挷挵ㄷ昱昱挱ㅥ㘲つ㈲晣㤰㡤昲挸㤴捣扦㤱㥥愳昸㐷㜶慣㑢搱㤲㐴昶〶挶づ㘴㑣㠵㤱挸㐶㈰㈲㡦散㑤㔲戸〶㉥ㄷㄹ昳㘳㡣户㕤ち搸〷㠸㈱〵ㄴ搶㔳㝣㙤㕥捣っㄹ攳㍤㈵㡥㡢㙤㍣㌱捣攰晢㍥ㅣ㜵㌷㘲㜹搳㤰摤愴㈲扡㐷愶㙤戲㜷㈲挲て搹㐰㡦㑣〹戲〱㥥愳昸〷㜸慣扢搰㤲㐴昶〹挶づ㘴昷愲㉥㤱㙤㡥㠸㍣戲捦㐸攱〱戸㕣㘴捣㜷㌱扥㜰㈹散て㘴晤㍣ち敥挴昹㡡攲〷昳攲晢㈹晥㐶㠹攳㈲攰㠹㘱〶戲㙦㈹㝥〸换昹㑤昶㘱慦㈲㌷㔹㈶慤㙣ㅡ捣挷㔴㐴昷㌰戵㑤昶㘹㐴昸挱慣昶㤸㤵挰慣昲ㅣ挵㍦摢㘳㍤㡢㤶㈴捣㥦昰慡〰㤳戹㉡ㄲ㘶㈵㈲昲㌰㌷昰㈵扦〴㤷ぢ昳〵㉣ㄹ晣㉤㜵昹ㅥㄴㄷ㍦晦㕢摦晦昵㠲㐳扣㥣ㄷ扦㐸㜱戵ㄲ挷挴昷㥥搸㈵摦ㅢ㡥扡搷㈰搹㌴㘴慦慢㠸敥㤱㘹昳敦㕤㐴昸㈱晢〶挳昱摤换㝤敤㌹㡡㝦搲挷㝡て㉤㐹㘴戵ㄸ㍢㤰㌱㈱㐵㈲晢ㄲㄱ㜹㘴㜵愴昰㌱㕣㉥㌲㘶愹ㄸ㥢戹ㄴ昸㤶昱愹㐷〱㘶㑣愹晥ㄴ㝦㤲ㄷ㝦㐴昱㐰㈵㡥㠹て㍤戱㡢㙣㑢㌸敡扥㠲㘴搳㤰㝤慤㈲扡㐷愶捤戲ㅦㄱ攱㠷散㍤㡦㑣挹㉣㝢搷㜳ㄴ晦摣㡦昵ㄳ㕡㤲挸〶㘳散㐰㈶㌰㜴㠹散ㅤ㐴攴㤱つ㈵㠵㉡戸㕣㘴捣㍡㌱㠶扢ㄴ戸㤷晢㝢〱㠵敤㈸慥捥㡢㝢㔱㍣㑡㠹攳攲㔵㑦㡣㡥挱㜷㝢㡡㜹摥㥥摦㘴㤹㕢挲㡡摣㘴晢愰㠲扦㑤㌸㘴改慢㈲扡㠷愹捤扦〱㠸ㄸ㠵㍥㡡て㔹㕥昶㤸㤵挰㝣挹㜳ㄴ晦㐸㤰㌵㄰㉤㐹㤸扢攰㔵〱㈶㤳㐳㈴捣ㄷ㄰㤱㠷㌹㤶㉦㜹㕢戸㕣㤸捣ㄸ㌱㐲㉥㥦扤〱昳㑦ㅥㅦ㜷㑡㐵㈸ㅥ㥣ㄷて愲㌸愶挴㜱昱㤴㈷㜶㘱㈶㈸收㈵愵㍣㑣收㠵攴㘱㙥㠷ち晥㌶〱收㐸ㄵ搱㍤捣㡡〹㘸ㄵ㡦㥡〹㘲㌴㈲㐶㘱戱ㄸ收攳ㅥ戳ㄲ㤸㡦㜹㡥攲㥦ㄶ戲㜶㐱㑢ㄲ收㜸扣㉡挰㘴㙥㠸㠴昹㈸㈲昲㌰昷攰㑢㡥挲攵挲㘴挲㠸㌱搱攵㌳ㄷㅢ昳㐳〵㝣㈶㔳ㅣ换㡢㈳ㄴ㑦㔱攲㤸戸捦ㄳ扢攴愷挲㔱户㉢㈴昸摢〴㘴扢愹㠸㜲挸摣㐳㤵敦扣㐳ㄶ㌱㐱搴㈳㘲㤴て戲扢㍣㌲㈵挸敥昴ㅣ挵㍦㍢㘴㑤㐱㑢ㄲ搹㉣㡣ㅤ挸㤸〰㈲㤱摤㠱㠸㍣戲㌹愴㌰ㄳ㉥ㄷㄹ戳㐲㡣扤㕤ち晢㘱晥摤㔲㐰愱㠱攲㔹㜹昱っ㡡昷㔱攲戸戸挱ㄳ扢昳㙦㍦㌸敡ㅡ㈰挱摦㈶㈰㥢慦㈲捡㈱㐳㙢㜸㘸㐷㜹ぢ㄰㌱ち愶攲㔹㜶慤㐷愶〴搹㌵㥥愳昸㈷㠹慣㠳搱㤲㐴㜶㌰挶づ㘴㌶敡ㄲ搹㔵㠸挸㈳㙢㈴㠵㉣㕣㉥㌲愶㝥ㄸ戶㑢㘱㉥㤰㕤收㔱㜰㈷㑥㠶㘲㈷㉦捥㔰散㈸㜱㕣㕣散㠹㕤㘴ぢ攱愸㕢っ〹晥㌶〱㔹戳㡡㈸㠷慣㘴㤶㜵㈲㘲㤴て戲昳㍤㌲㈵挸㔶㝢㡥攲㥦㉢戲㤶愰㈵㠹慣〵㘳〷㌲愶㜲㐸㘴攷㈲㈲㡦慣㡤ㄴ㡥㠶换㐵挶晣づ攳〸㤷〲摦㌲捥昴㈸戸挸㍡㈸㍥㈶㉦㍥㡡攲㈵㑡ㅣㄷ愷㝡㘲ㄷ搹㌲㌸敡㑥㠰〴㝦㥢㠰㙣㤵㡡㈸㠷っ慤攱愱扤㌱㥣㡥㠸㔱㌰ㄵ捦戲ㄳ㍤㌲㈵挸㔶㜹㡥攲㥦㌲戲捥㐰㑢ㄲ搹㌱ㄸ㍢㤰㌱㌵㐳㈲㍢ㅥㄱ㜹㘴㉢㐹㘱㌵㕣㉥㌲收㙢ㄸ挷㜵㔱昸㘵〱㠵ㄳ㈸㍥㍦㉦㍥㡦攲ㄳ㤵㌸㈶㡥昴挴㉥摦㤳㈹㘶㌶㐶晥㡤㠱㔹ㄹ昹㌷㠶㑢㔰挱摦㈶挰㕣愳㈲㌶ㅡ收㌵㠸ㄸ攵〳㜳㠹挷慣〴㘶愷攷㈸晥〱㈴敢㕡戴㈴㘱㥥㠱㔷〵㤸捣捣㤰㌰摢ㄱ㤱㠷㜹ㄶ㕦昲㑤㜰戹㌰㤹慥㘱㥣攳昲攱㔹㐶㙢〱㥦昳㈸扥㌹㉦扥㤱攲昳㤵㌸㉥づ昳挴敥晣扢〰㡥扡戵㤰攰㙦ㄳ㤰摤愹㈲扡㐷愶ㅤ攵㍤㠰㠸㔱㍥挸ㅣ㡦㑣〹戲慣攷㈸晥㜱㈴敢㐱戴㈴㤱㕤㡡戱〳搹㈳愸㑢㘴㘹㐴攴㤱㕤㑥ち㡦挱攵㈲㘳㑥㠶㜱愵㑢㠱㥢散㈱ㅥ〵㜷㑡㕤㑤昱攳㜹昱㍡㡡慦㔵攲戸㌸搰ㄳ扢挸慥㠷愳敥㘹㐸昰户〹挸㥥㔱ㄱ摤㈳搳㌶搹ㄷㄱ㌱捡〷搹㍥ㅥ㤹ㄲ㘴昳㍤㐷昱て㈷㔹㉦愳㈵㠹散㘶㡣ㅤ挸㤸㘳㈱㤱捤㐳㐴ㅥ搹慤愴昰㍡㕣㉥㌲㈶㕥ㄸ户扢ㄴ昶挵攱挷散〲ち㙢㈹㝥㈳㉦㝥㡤攲扢㤴㌸㈶愶㝢㘲㤷敦摤㜰搴慤㠷〴㝦㥢㠰散㕤ㄵ㔱づ㤹晢挶搰㝦〲搳㤳㈳㤱㠱ㄳ挴挷㠸ㄸ攵㠳㙣㡡㐷愶〴㔹扤攷㈸晥㔱㈵敢ㄳ戴㈴㤱㍤㠸戱〳ㄹㄳ㈹㈴戲㐹㠸挸㈳㝢㤸ㄴ扥㠶换㐵挶散ち攳ㄱ㤷〲㌷捣摤ぢ㈸慣愳昸㥢扣昸㉢㡡ㅦ㔷攲戸ㄸ攷㠹摤㔹昶㈴ㅣ㜵㍦㐰㠲扦㑤㐰昶愳㡡㈸㠷っ慤攱愱㙤㤸㔵㌸改ㅥ〵㔳昱ㅢ㐳捣㈳㔳㠲㉣敡㌹㡡㝦㜰挹慡㐶㑢ㄲ搹戳ㄸ㍢㤰㌱㕢㐲㈲ぢ㈳㈲㡦散㌹㔲攸ぢ㤷㡢㡣㈹ㄴ挶昳㉥〵ㅥ戱㡤昱㈸戸ㄳ攷㐵㡡㙢昳㘲㈶㔱ㄸ㉦㉢㜱㕣散攴㠹㕤㘴慦挰㔱搷ㅦ㤲㑤㐳㌶㐰㐵㜴㡦㑣㍢㘲摢ㄶㄱ㝥挸㐶㜹㘴㑡㤰㡤昴ㅣ挵㍦挶㘴つ㐶㑢ㄲ搹ㅢㄸ㍢㤰㌱㈵㐲㈲ㅢ㠱㠸㍣戲㌷㐹㘱㈴㕣㉥㌲收㐹ㄸ㙦扢ㄴ㌸换㠶㜸ㄴ㕣㘴敢㈹ㅥ㤵ㄷ㙦㐷昱㝢㑡㡣敢㜲㥥搸㐵昶㍥ㅣ㜵㑣㘹搸㌴㘴愳㔵㐴昷挸戴㔹ㄶ㐵㠴ㅦ戲㠱ㅥ㤹ㄲ㘴〳㍣㐷昱て㌵㔹㌱戴㈴㤱㝤㠲戱〳ㄹ昳ㅥ㈴戲捤ㄱ㤱㐷昶ㄹ㈹散〶㤷㡢㡣挹㄰挶ㄷ㉥〵㥥㤷昶昳㈸戸挸扥愲㜸㝣㕥捣㜴〸攳ㅢ㈵挶㜵㌹㑦散㈲晢ㄶ㡥扡挹㤰㙣ㅡ戲㝡ㄵ搱㍤戲㡡〹摣㍣攵搹攷㑣㐴昸㈱慢昶挸㤴㈰慢昲ㅣ挵㍦攲㘴捤㐲㑢ㄲ搹㑦ㄸ㍢㤰㌱戹㐱㈲慢㐴㐴ㅥ搹〶㔲㤸て㤷㡢㡣ㄹて㠶愸挱敢ㅣ㍦㤲ㄷ捣㝦晥戶攰敡ㅢㅣ㘲㥦扣戸㠱攲㙡㈵挶搵㌷㑦散昲敤つ㐷ㅤ㤳ㄳ㌶つ搹〲ㄵ搱㍤㌲㙤挳捣㈲挲て搹㌷ㄸ㡥晦搵㌷捦㔱晣〳㑦㤶㠳㤶㈴戲㕡㡣ㅤ挸㤸挱㈰㤱㝤㠹㠸㍣戲㍡㔲㘸㠶换㐵挶戴〶㘳㌳㤷〲て㌲㍥㉤愰搰㥦攲㤶扣㤸㠹つ挶㐰㈵㡥㡢て㍤戱㍢换戶㠴愳慥〳㤲㑤㐳搶愹㈲扡㐷愶ㅤ㘴ㅣ㡤〸㍦㘴敦㜹㘴㑡㘶搹扢㥥愳昸挷㥦慣㘳搰㤲㐴㌶ㄸ㘳〷㌲愶㈹㐸㘴敦㈰㈲㡦㙣㈸㈹慣㠲换㐵挶摣〵㘳戸㑢㠱ㄷ㉣晦㕥㐰㘱㍢㡡㑦捣㡢㑦愰㜸㤴ㄲ挷挴慢㥥搸㥤㘵摢挳㔱挷㌴㠳㑤㐳㜶扡㡡攸ㅥ㤹戶㉦㕢㡤〸㍦㘴㉦㝢㘴㑡㤰扤攴㌹㡡㝦ㄸ捡㍡ㅦ㉤㐹㘴扢㘰散㐰挶㕣〴㠹散〵㐴攴㤱㡤㈵㠵㌵㜰戹挸㤸愰㘰㠴㕣ち摣㌰晦攴㔱㜰㈷㑥㠴攲㑢昳㘲愶㈸ㄸ㌱㈵㡥㠹愷㍣戱㡢㉣〱㐷摤搵㤰㙣ㅡ戲㙢㔴㐴昷挸戴つ昳㈶㐴昸㈱㝢摣㈳㔳㠲散㌱捦㔱昲愳㔱㌷愳愵㥥㝥㌴㡡摦愹攱㜴挸ㅦ㌶慡挳扥戴㍡挷㙦㕥攸㤳㜳捤㑣㉦挰昷㠰㌴㌵㌷换慦搰攸㡢㥦㜸㘹㕦散戴捦挴㑦ㄹ攱㠷㕤ㅡ㥡㕡扣㙦㘱挰㑦ㅣ昱ㄷ㌳搴㡦㠸㤸戲挶㘰㈳㌷愷ㅤ扦㉡搲㍢㌷慤〳㍦㐱㤵慤㘹㤹㙢㜷㜶㍡敤慤晦ぢ扦晦㠲㉦㌵攱㔷㔹攲攱晥昲㡢敦昷㠹昰㡢㐲㝣敦攵㑢㘲㘳扡㜸捣挴㙦ㄳ㌱㘷愲㤲扦っ昳㥦晤ㅡ㤵㌱ㅥ㔳㉣晦㕤愴㔹敤挷㡥慡挴愳㔸挷㙥戲敤戱ㄵㅢ㌸㘶收〹㤸㝢㈰挰㤸㠰愲ㄷ扥㍡㐳㈶昹愰〸㤸ㄳ㘱㤱摦昰㈹㡢㡡㙡愶㜰ㄴ扦㍡㝥挵ぢ扦ㄸ戰愲㝡㔹㔳戶㜳㤱戱挸㘹㕡戸愸ㄳ㕦攵搲㠷㉦㔹㍤慡搶㈲戴扢っ〸㘴摢㔴昴㙥㘹戴摢摢敤ㄵ㌵㉤㡤捤㑥敢挲捥㐵㌵㡤㑢㤱昰㠱ㅦ㘹挲扢㘴㑤㑤㡤㌹ㄹ攳㘱㔷㌲ぢ㠹戹ち㙣搵慣搷慤て挲挲改㙡㑣㠱戵っ㠳晢㝣ㄹ㑣㐵㠰戱ㄷ㡡㐲〶搳㘰搱ㄸ〸收ぢ㤰㠳㝡㠸㜵愸挸㜱捣㠰㌲㍦㍡摥晣㤷搶㤹扡昵㔹㔸攵攸㘶挱㕡㘶㜴㜷昸㡥㙥づ〲㡣戹㈸ち㐷户㌷㉣晡攸㜸〳扥㘰㜴㉦慡㜱㌴㐰㤹ㅦㅤ敦愶换搱捤搷慤㙦㜸愳㌳㌹扡㉡㜱㠳敦㐰昶㘳㡦ㅣ㐸搷㌴㌹㠰愶㤷㘱㜱愷㠹攰㉤敤㠲㐱慣㔷摤ㅤ〴㘵㝥㄰扣㍦㉤〷戱㐰户㝥攲つ挲㌸ㄸ搶㌲㠸慥昲ㅤ㔹㈳〲㡣㐳㔱ㄴ㈲戲㘱搱㐷昷㔹昱攸扥㔲攳挸㐰㤹ㅦㅤ㙦〵换搱㘵㜵敢㑦摥攸㍣㐴ㄷ晢づ㘴㈱㝢㉣㐴搴㔴㌴〸摥㜵㉤㐰搴ぢ㔳㕣㜶户㔸敦慥户戲㌶敢搶㕡㔸㌹㡢扣㐱㥣敢㍢㠸戶搲㐱ㅣ㔱㌴㠸㍡戴㔳㌰㠸晥慡扢づ扤扢㉤㤵戵㔳户づ昶〶㘱㉣㠱戵捣㝡㍡搵㜷㘴换㄰㘰㉣㐷㔱戸㥥㔶挰愲慦愷愱挵愳摢㑥㡤攳㈸㈸昳敢㘹㝢㘵㍤㕡户敥愲㐶㜷っ慣㘵㐶㜷扣敦攸㔶㈲挰㌸ㄶ㐵攱攸㡥㠳㐵ㅦ摤搸攲搱㐵搴㌸㑥㠰㌲㍦扡㠴戲慥搲慤攳扤搱㤹ㅣ㕤㤵㌸搲㜷㈰㈷戳㐷づ愴㙢㐳㍢㠵㈶㙤㐳摢愳㜸㄰㤳㔵㜷愷㐱㤹ㅦ挴㔴㘵㍤㕤户捥㔲㠳㜰户昶㜶摦㐱㥣挵ㅥぢ愷昲㌹㐵㠳㤸㔳㍣㠸〶搵摤㜹㝡㜷晢㈹敢㙡摤㝡戰ㅡ㠴㑢攲㌰摦㐱㕣挰ㅥぢ㐹㕣㔴㌴㠸挶攲㐱㘴㔴㜷㤷攸摤㉤㔴搶㌵扡戵㐵つ挲㈵㤱昶ㅤ挴攵散戱㤰挴㤵㐵㠳㘸㉢ㅥ㐴㠷敡敥㙡扤扢㘵捡㝡㡤㙥㍤挶ㅢ㠴㜱㉤慣㘵㘶散㠱扥㈳扢ㅥ〱挶㙦㔰ㄴ捥搸摦挲愲㑦㤶㤵挵愳㍢㐱㡤攳㐶㈸昳㤳攵㘴㘵扤㐹户㥥攱㡤捥摢攵捣昳ㅤ挸慤散戱㄰搱敤㐵㠳㌸慢㜸㄰攷愹敥搶敡摤㕤愰慣㜷敡搶㑢搵㈰昸搶㔰㈵愶晢づ攲㙥昶挸㜷㠱慥捤收㕥㥡戴捤收昲攲㐱㕣慤扡扢ㅦ捡㍣㠹敢㤵昵〱摤㝡戳ㅡ挴㜸㔸慢挴㈴摦㐱㍣捣ㅥ㈷愰攸ㅡ挴㈳㌴㘹㠳戸戵㜸㄰㙢㔵㜷敢愰捣て攲㙥㘵㝤㑣户㍥愸〶挱㥤㙦㤵ㄸ攷㍢㠸㈷搹㈳昷戳㕤㠳昸㈳㑤摡㈰ㅥ㉥ㅥ挴㍡搵摤搳㔰收〷昱愴戲㍥愳㕢㥦㔵㠳㜰㌷㥢戰敦㈰㥥㘳㡦㠵㜳攲昹愲㐱㍣㔷㍣㠸ㄷ㔵㜷㉦敡摤扤愲慣㉦改搶㌷ち〷戱㤳敦㈰㕥㈹ㅤ挴摦㡡〶昱㘶昱㈰搶慢敥㕥搳扢㝢㕦㔹㕦搷慤㥦愸㐱戸㝢戱ㄱ扥㠳㜸㤳㍤ㄶ敥挵摥㉥ㅡ挴㘷挵㠳昸㑡㜵户㕥敦敥㕢㘵㝤㔷户晥愴〶攱捥㠹㙤㝣〷昱㍥㝢㉣㥣ㄳㅦㄴつ㘲㐳昱㈰㝡㐱㈰て㑤㍥搲扢敢慤慣ㅦ敢搶㕡㔴戴㐳㤳捤㝤〷昱ㄹ㐴㐵㜳攲ぢ㥡戴㠹㔹㠷㝡攱愱〹っ㜲㄰㕦㘱㈱㍦㌱户㔴搶慦㜵敢㘰㔴戴㐱〴㝣〷昱㉤㐴㐵㠳昸㡥㈶㙤㄰㐳㔱㉦ㄸ挴㜶㌰挸㐱晣㠰㠵晣㈰戶㔷搶ㅦ㜵敢㉥愸㘸㠳愸昴ㅤ挴〶㠸㡡〶㈱昰换㤳晡㈰挶㐲㔲㌰㠸〸っ㜲㄰扤愰捣て㈲愱慣㔵㥡戵㝡て㔸㌷晡慣㤳㘷㔵晤㜱㝥摥散㘴昸挳戸㤳昰昳慡㍢㌷攳攴㜱㈳㝥捤戶ㅡ㥤㡡㠹攸㡣㙤㤸〶㙢摥㙥愷㙥戲㘷慤愱愵慥㕥慦㠹愹愸㜱㠸㘶㙦㐶㑣昳㝣㘶㡤ㅥ㍦㐳㡦愸㥢愹搷挴ㅣ搴㘴扣挹㠸扤㔵㝣㐰㡦㙦搰㈳敡收敢㌵戱㥦㡡敦挳㠸〳㔴㝣㕦㍤晥㈰㍤愲㙥㠱㕥ㄳ㡤㉡扥㤶ㄱ戶㡡敦愷挷㘷昴㠸扡慣㕥ㄳぢ㔵㝣ㅤ㈳㥡㔴扣愵挷㉦搶㈳敡㥡昵㥡㘸㔳昱㥢㌱攲〸ㄵ扦戹ㅥ摦愱㐷搴㜵敡㌵戱㑣挵昷㘷挴ちㄵ㍦㐰㡦㍦㑡㡦愸㍢㕡慦㠹㤵㉡㝥㈰㈳㡥㔳昱㕢攸昱㈷攸ㄱ㜵慢昴㥡㌸㔹挵㙦挹㠸㔳㔴晣㔶㝡晣㘹㝡㐴摤改㝡㑤㥣愵攲户㘶挴㌹㉡㝥ㅢ㍤晥㍣㍤愲㙥戵㕥ㄳㄷ愸昸㐱㡣戸㐸挵㙦慢挷㕦愲㐷搴慤搱㙢攲㜲ㄵ㍦㤸ㄱ㔷慡昸㈱㝡晣搵㝡㐴摤㌵㝡㑤㕣慦攲㠷㌲攲户㉡㝥㤸ㅥ㝦愳ㅥ㔱㜷㤳㕥ㄳ户慡昸攱㡣戸㕤挵㡦搰攳搷敡ㄱ㜵㜷敡㌵㜱户㡡摦㡥ㄱ昷慡昸㤱㝡晣晤㝡㐴摤〳㝡㑤㍣慣攲㐷㌱攲ㄱㄵ晦ぢ㍤㝥㥤ㅥ㔱昷㤸㕥ㄳ㑦慡昸敤ㄹ昱㐷ㄵ扦㠳ㅥ晦戴ㅥ㔱昷㡣㕥ㄳ捦愹昸ㅤㄹ昱扣㡡摦㐹㡦㝦㔱㡦愸㝢㐹慦㠹㔷㔴晣捥㡣昸㥢㡡ㅦ慤挷扦愶㐷搴扤慥搷挴㥢㉡㝥ㄷ㐶扣慤攲挷攸昱敢昵㠸扡㜷昵㥡㜸㕦挵㡦㘵挴〷㉡㍥愸挷㝦愴㐷搴㝤慣搷挴㘷㉡㍥挴㠸㉦㔴㝣㔸㡦晦㑡㡦愸晢㕡慦㠹㙦㔵㝣㠴ㄱ摦愹昸愸ㅥ晦㠳ㅥ㔱昷愳㕥ㄳㅢ㔴㝣㡣ㄱ㝣攷㤲晢晦戸ㅥ捦㜷㈹㕡摤晤㍦摦㥤昲㌵㈱摦㌶昸㡥㤱㠰㔹㍤㉣扥㝤昰扡扡㤹挴㐲㙤㉦㈱摦ㅣ㔸㑦改㉡扥㐹㐸搵㌸㔷㈵摦〲愸摡㔵㔷昱慤㐰慡㜶㜳㔵㜲㐷㕦愲攲づ㕦慡㜶㜷㔵㜲㜷㑥搵ㅥ愸慢㠷挵摤扡㔴㑤㜰㔵㜲愷㑤㔵㐱㡦摣㜹㑢搵㈴㔷㈵㜷捤㈵㉡敥愲愵慡摥㔵挹ㅤ㌰㔵〵㍤㜲㐷㉣㔵㝢扡㉡戹㥢愵㙡㉡敡敡㘱㜱㜷㉢㔵㝢戹㉡戹㌳愵㙡㥡慥攲㑥㔵慡愶扢㉡戹换愴慡㘰昴摣㜵㑡搵㑣㔷㈵㜷㡣㔴捤㐲㕤㍤㉣敥㈰愵㙡戶慢㤲扢㍦慡ち摡攲㙥㔰慡收扡㉡戹㤳愳慡攰㌵㜲㘷㈷㔵昳㕣㤵摣㤵㤵戴挵㕤㥡㔴捤㜷㔵㜲㠷㔵搲ㄶ㜷㕣㔲戵慦慢㤲扢㈵慡ち收ㄷ㜷㑦㔲戵扦慢㤲㍢㥦㤲戶戸ㄳ㤲慡〳㕤㤵摣挵㤴㡣㡢扢ㅡ愹㕡攰慡攴㡥愴㐴挵ㅤ㡡㔴ㅤ攲慡攴敥㠲慡㐶搴搵挳攲㙥㐳慡づ㜵㔵㜲愷㐰㔵〱㉦敥ㅣ愴㉡敤慡攴愶㑦㔵〱㝢敥〲愴㉡敢慡攴〶㕥愲攲㠶㉥㔵㌹㔷㈵㌷攳ㄲㄵ㌷㘷愹㕡㈴㔵㤶㠲㈹戸㝤捡㍢㘷ㄷ晣换扤㜳㌶〹戱搸捥㉤㙥愸扣挵㔶㙢〹㙥㥤㔲昳敢㈲㡤ㅡ慥攰㤶㈹ㄵ攷ㄷ㉡〴㌷㐶改㔸㕤攸戰ㄴて挱つ㔱㉡捥㉢㔴〸㙥㝢搲㜱㙥㤱㠳㥢㥢㜴㥣㔳攴攰ㄶ㈶ㅤ㘷ㄷ㍡㉣㙥㙡摥㙢攱昶㈵㌵㘷ㄵ㘹戸愱㜹ㅡ㙥㕤㔲㜳㘶愱㐶㜰㠳㤲㡥㌳ちㅤㄶ户㉣㉦㤸㥢㤳搴㥣㕥愸ㄱ摣㠲愴攳戴㈲〷㌷ㅡ改㌸戵挸挱敤㐴㍡㑥㈹㜲㜰搳㤰㡥㕦ㄵ㌹戸㌵㐸挷挹㐵づ㙥〰搲㜱㔲㤱㠳㜳㕥㍡㑥㉣㜲㜰㥡㑢挷慡㐲㠷挵昹敥扤㔶㑥㜲愹㌹愱㔰㈳㌸慦愵攳昸㈲〷愷戲㜴ㅣ㔷攴攰散㤵㡥㘳㡢ㅣ㥣戰搲戱戲搰搱攷晦〱㤳㝡㈱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</si>
</sst>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
    <numFmt numFmtId="166" formatCode="0.0%"/>
  </numFmts>
  <fonts count="5" x14ac:knownFonts="1">
    <font>
      <sz val="10"/>
      <name val="Arial"/>
    </font>
    <font>
      <sz val="10"/>
      <name val="Arial"/>
      <family val="2"/>
    </font>
    <font>
      <b/>
      <sz val="10"/>
      <name val="Arial"/>
      <family val="2"/>
    </font>
    <font>
      <sz val="8"/>
      <name val="Arial"/>
      <family val="2"/>
    </font>
    <font>
      <i/>
      <sz val="10"/>
      <name val="Arial"/>
      <family val="2"/>
    </font>
  </fonts>
  <fills count="6">
    <fill>
      <patternFill patternType="none"/>
    </fill>
    <fill>
      <patternFill patternType="gray125"/>
    </fill>
    <fill>
      <patternFill patternType="solid">
        <fgColor indexed="11"/>
        <bgColor indexed="64"/>
      </patternFill>
    </fill>
    <fill>
      <patternFill patternType="solid">
        <fgColor rgb="FF00FF00"/>
        <bgColor indexed="64"/>
      </patternFill>
    </fill>
    <fill>
      <patternFill patternType="solid">
        <fgColor rgb="FF00FFFF"/>
        <bgColor indexed="64"/>
      </patternFill>
    </fill>
    <fill>
      <patternFill patternType="solid">
        <fgColor rgb="FFFFFF0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123">
    <xf numFmtId="0" fontId="0" fillId="0" borderId="0" xfId="0"/>
    <xf numFmtId="0" fontId="2" fillId="0" borderId="0" xfId="0" applyFont="1"/>
    <xf numFmtId="0" fontId="2" fillId="0" borderId="0" xfId="0" applyFont="1" applyAlignment="1">
      <alignment horizontal="center"/>
    </xf>
    <xf numFmtId="0" fontId="0" fillId="0" borderId="0" xfId="0" applyAlignment="1">
      <alignment horizontal="center"/>
    </xf>
    <xf numFmtId="0" fontId="0" fillId="0" borderId="0" xfId="0" applyFill="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0"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0" borderId="1" xfId="0" applyFill="1" applyBorder="1" applyAlignment="1">
      <alignment horizontal="center"/>
    </xf>
    <xf numFmtId="0" fontId="0" fillId="0" borderId="4" xfId="0" applyFill="1" applyBorder="1" applyAlignment="1">
      <alignment horizontal="center"/>
    </xf>
    <xf numFmtId="0" fontId="0" fillId="0" borderId="6" xfId="0" applyFill="1" applyBorder="1" applyAlignment="1">
      <alignment horizontal="center"/>
    </xf>
    <xf numFmtId="0" fontId="0" fillId="0" borderId="0" xfId="0" applyBorder="1"/>
    <xf numFmtId="0" fontId="0" fillId="0" borderId="2" xfId="0" applyFill="1" applyBorder="1" applyAlignment="1">
      <alignment horizontal="center"/>
    </xf>
    <xf numFmtId="0" fontId="0" fillId="0" borderId="7" xfId="0" applyFill="1" applyBorder="1" applyAlignment="1">
      <alignment horizontal="center"/>
    </xf>
    <xf numFmtId="0" fontId="0" fillId="0" borderId="7" xfId="0" applyBorder="1"/>
    <xf numFmtId="164" fontId="0" fillId="0" borderId="1" xfId="0" applyNumberFormat="1" applyBorder="1" applyAlignment="1">
      <alignment horizontal="center"/>
    </xf>
    <xf numFmtId="164" fontId="0" fillId="0" borderId="2" xfId="0" applyNumberFormat="1" applyBorder="1" applyAlignment="1">
      <alignment horizontal="center"/>
    </xf>
    <xf numFmtId="164" fontId="0" fillId="0" borderId="3" xfId="0" applyNumberFormat="1" applyBorder="1" applyAlignment="1">
      <alignment horizontal="center"/>
    </xf>
    <xf numFmtId="164" fontId="0" fillId="0" borderId="6" xfId="0" applyNumberFormat="1" applyBorder="1" applyAlignment="1">
      <alignment horizontal="center"/>
    </xf>
    <xf numFmtId="164" fontId="0" fillId="0" borderId="7" xfId="0" applyNumberFormat="1" applyBorder="1" applyAlignment="1">
      <alignment horizontal="center"/>
    </xf>
    <xf numFmtId="164" fontId="0" fillId="0" borderId="8" xfId="0" applyNumberFormat="1" applyBorder="1" applyAlignment="1">
      <alignment horizontal="center"/>
    </xf>
    <xf numFmtId="0" fontId="2" fillId="0" borderId="7" xfId="0" applyFont="1" applyBorder="1" applyAlignment="1">
      <alignment horizontal="center"/>
    </xf>
    <xf numFmtId="2" fontId="0" fillId="2" borderId="1" xfId="0" applyNumberFormat="1" applyFill="1" applyBorder="1" applyAlignment="1">
      <alignment horizontal="center"/>
    </xf>
    <xf numFmtId="2" fontId="0" fillId="2" borderId="2" xfId="0" applyNumberFormat="1" applyFill="1" applyBorder="1" applyAlignment="1">
      <alignment horizontal="center"/>
    </xf>
    <xf numFmtId="2" fontId="0" fillId="2" borderId="3" xfId="0" applyNumberFormat="1" applyFill="1" applyBorder="1" applyAlignment="1">
      <alignment horizontal="center"/>
    </xf>
    <xf numFmtId="2" fontId="0" fillId="2" borderId="4" xfId="0" applyNumberFormat="1" applyFill="1" applyBorder="1" applyAlignment="1">
      <alignment horizontal="center"/>
    </xf>
    <xf numFmtId="2" fontId="0" fillId="2" borderId="0" xfId="0" applyNumberFormat="1" applyFill="1" applyBorder="1" applyAlignment="1">
      <alignment horizontal="center"/>
    </xf>
    <xf numFmtId="2" fontId="0" fillId="2" borderId="5" xfId="0" applyNumberFormat="1" applyFill="1" applyBorder="1" applyAlignment="1">
      <alignment horizontal="center"/>
    </xf>
    <xf numFmtId="2" fontId="0" fillId="2" borderId="6" xfId="0" applyNumberFormat="1" applyFill="1" applyBorder="1" applyAlignment="1">
      <alignment horizontal="center"/>
    </xf>
    <xf numFmtId="2" fontId="0" fillId="2" borderId="7" xfId="0" applyNumberFormat="1" applyFill="1" applyBorder="1" applyAlignment="1">
      <alignment horizontal="center"/>
    </xf>
    <xf numFmtId="2" fontId="0" fillId="2" borderId="8" xfId="0" applyNumberFormat="1" applyFill="1" applyBorder="1" applyAlignment="1">
      <alignment horizontal="center"/>
    </xf>
    <xf numFmtId="0" fontId="0" fillId="0" borderId="0" xfId="0" applyAlignment="1">
      <alignment horizontal="right"/>
    </xf>
    <xf numFmtId="164" fontId="0" fillId="0" borderId="0" xfId="0" applyNumberFormat="1" applyBorder="1" applyAlignment="1">
      <alignment horizontal="center"/>
    </xf>
    <xf numFmtId="165" fontId="0" fillId="0" borderId="0" xfId="0" applyNumberFormat="1" applyAlignment="1">
      <alignment horizontal="center"/>
    </xf>
    <xf numFmtId="165" fontId="0" fillId="0" borderId="0" xfId="0" applyNumberFormat="1"/>
    <xf numFmtId="2" fontId="0" fillId="0" borderId="0" xfId="0" applyNumberFormat="1" applyAlignment="1">
      <alignment horizontal="center"/>
    </xf>
    <xf numFmtId="2" fontId="0" fillId="0" borderId="1" xfId="0" applyNumberFormat="1" applyBorder="1" applyAlignment="1">
      <alignment horizontal="center"/>
    </xf>
    <xf numFmtId="2" fontId="0" fillId="0" borderId="2" xfId="0" applyNumberFormat="1" applyBorder="1" applyAlignment="1">
      <alignment horizontal="center"/>
    </xf>
    <xf numFmtId="2" fontId="0" fillId="0" borderId="3" xfId="0" applyNumberFormat="1" applyBorder="1" applyAlignment="1">
      <alignment horizontal="center"/>
    </xf>
    <xf numFmtId="2" fontId="0" fillId="0" borderId="6" xfId="0" applyNumberFormat="1" applyBorder="1" applyAlignment="1">
      <alignment horizontal="center"/>
    </xf>
    <xf numFmtId="2" fontId="0" fillId="0" borderId="7" xfId="0" applyNumberFormat="1" applyBorder="1" applyAlignment="1">
      <alignment horizontal="center"/>
    </xf>
    <xf numFmtId="2" fontId="0" fillId="0" borderId="8" xfId="0" applyNumberFormat="1" applyBorder="1" applyAlignment="1">
      <alignment horizontal="center"/>
    </xf>
    <xf numFmtId="2" fontId="0" fillId="0" borderId="4" xfId="0" applyNumberFormat="1" applyBorder="1" applyAlignment="1">
      <alignment horizontal="center"/>
    </xf>
    <xf numFmtId="2" fontId="0" fillId="0" borderId="0" xfId="0" applyNumberFormat="1" applyBorder="1" applyAlignment="1">
      <alignment horizontal="center"/>
    </xf>
    <xf numFmtId="2" fontId="0" fillId="0" borderId="5" xfId="0" applyNumberFormat="1" applyBorder="1" applyAlignment="1">
      <alignment horizontal="center"/>
    </xf>
    <xf numFmtId="0" fontId="2" fillId="0" borderId="0" xfId="0" applyFont="1" applyAlignment="1">
      <alignment horizontal="right"/>
    </xf>
    <xf numFmtId="1" fontId="0" fillId="0" borderId="2" xfId="0" applyNumberFormat="1" applyFill="1" applyBorder="1" applyAlignment="1">
      <alignment horizontal="center"/>
    </xf>
    <xf numFmtId="1" fontId="0" fillId="0" borderId="7" xfId="0" applyNumberFormat="1" applyFill="1" applyBorder="1" applyAlignment="1">
      <alignment horizontal="center"/>
    </xf>
    <xf numFmtId="0" fontId="3" fillId="0" borderId="0" xfId="0" applyFont="1" applyAlignment="1">
      <alignment horizontal="center"/>
    </xf>
    <xf numFmtId="166" fontId="0" fillId="0" borderId="0" xfId="1" applyNumberFormat="1" applyFont="1" applyAlignment="1">
      <alignment horizontal="center"/>
    </xf>
    <xf numFmtId="1" fontId="0" fillId="0" borderId="1" xfId="0" applyNumberFormat="1" applyBorder="1" applyAlignment="1">
      <alignment horizontal="center"/>
    </xf>
    <xf numFmtId="1" fontId="0" fillId="0" borderId="4" xfId="0" applyNumberFormat="1" applyBorder="1" applyAlignment="1">
      <alignment horizontal="center"/>
    </xf>
    <xf numFmtId="1" fontId="0" fillId="0" borderId="6" xfId="0" applyNumberFormat="1" applyBorder="1" applyAlignment="1">
      <alignment horizontal="center"/>
    </xf>
    <xf numFmtId="1" fontId="0" fillId="0" borderId="2" xfId="0" applyNumberFormat="1" applyBorder="1" applyAlignment="1">
      <alignment horizontal="center"/>
    </xf>
    <xf numFmtId="1" fontId="0" fillId="0" borderId="7" xfId="0" applyNumberFormat="1" applyBorder="1" applyAlignment="1">
      <alignment horizontal="center"/>
    </xf>
    <xf numFmtId="2" fontId="0" fillId="0" borderId="0" xfId="0" applyNumberFormat="1" applyFill="1" applyAlignment="1">
      <alignment horizontal="center"/>
    </xf>
    <xf numFmtId="0" fontId="2" fillId="0" borderId="0" xfId="0" applyFont="1" applyFill="1" applyBorder="1" applyAlignment="1">
      <alignment horizontal="right"/>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2" fillId="0" borderId="7" xfId="0" applyFont="1" applyBorder="1"/>
    <xf numFmtId="0" fontId="3" fillId="0" borderId="0" xfId="0" applyFont="1" applyAlignment="1">
      <alignment horizontal="left"/>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4" fillId="0" borderId="1" xfId="0" applyFont="1" applyBorder="1" applyAlignment="1">
      <alignment horizontal="center"/>
    </xf>
    <xf numFmtId="0" fontId="4" fillId="0" borderId="4" xfId="0" applyFont="1" applyBorder="1" applyAlignment="1">
      <alignment horizontal="center"/>
    </xf>
    <xf numFmtId="0" fontId="4" fillId="0" borderId="6" xfId="0" applyFont="1" applyBorder="1" applyAlignment="1">
      <alignment horizontal="center"/>
    </xf>
    <xf numFmtId="0" fontId="4" fillId="0" borderId="2" xfId="0" applyFont="1" applyBorder="1" applyAlignment="1">
      <alignment horizontal="center"/>
    </xf>
    <xf numFmtId="0" fontId="4" fillId="0" borderId="0" xfId="0" applyFont="1" applyBorder="1" applyAlignment="1">
      <alignment horizontal="center"/>
    </xf>
    <xf numFmtId="0" fontId="4" fillId="0" borderId="7" xfId="0" applyFont="1" applyBorder="1" applyAlignment="1">
      <alignment horizontal="center"/>
    </xf>
    <xf numFmtId="165" fontId="0" fillId="0" borderId="12" xfId="0" applyNumberFormat="1" applyFill="1" applyBorder="1" applyAlignment="1">
      <alignment horizontal="center"/>
    </xf>
    <xf numFmtId="165" fontId="0" fillId="0" borderId="13" xfId="0" applyNumberFormat="1" applyFill="1" applyBorder="1" applyAlignment="1">
      <alignment horizontal="center"/>
    </xf>
    <xf numFmtId="165" fontId="0" fillId="0" borderId="14" xfId="0" applyNumberFormat="1" applyFill="1" applyBorder="1" applyAlignment="1">
      <alignment horizontal="center"/>
    </xf>
    <xf numFmtId="165" fontId="0" fillId="0" borderId="15" xfId="0" applyNumberFormat="1" applyFill="1" applyBorder="1" applyAlignment="1">
      <alignment horizontal="center"/>
    </xf>
    <xf numFmtId="2" fontId="0" fillId="0" borderId="12" xfId="0" applyNumberFormat="1" applyFill="1" applyBorder="1" applyAlignment="1">
      <alignment horizontal="center"/>
    </xf>
    <xf numFmtId="2" fontId="0" fillId="0" borderId="13" xfId="0" applyNumberFormat="1" applyFill="1" applyBorder="1" applyAlignment="1">
      <alignment horizontal="center"/>
    </xf>
    <xf numFmtId="0" fontId="0" fillId="0" borderId="12" xfId="0" applyFill="1" applyBorder="1" applyAlignment="1">
      <alignment horizontal="center"/>
    </xf>
    <xf numFmtId="0" fontId="0" fillId="0" borderId="13" xfId="0" applyFill="1" applyBorder="1" applyAlignment="1">
      <alignment horizontal="center"/>
    </xf>
    <xf numFmtId="0" fontId="0" fillId="0" borderId="14" xfId="0" applyFill="1" applyBorder="1" applyAlignment="1">
      <alignment horizontal="center"/>
    </xf>
    <xf numFmtId="0" fontId="0" fillId="0" borderId="0" xfId="0" applyFill="1" applyBorder="1" applyAlignment="1">
      <alignment horizontal="center"/>
    </xf>
    <xf numFmtId="0" fontId="0" fillId="0" borderId="0" xfId="0" quotePrefix="1"/>
    <xf numFmtId="0" fontId="0" fillId="0" borderId="0" xfId="0" applyAlignment="1">
      <alignment horizontal="center"/>
    </xf>
    <xf numFmtId="0" fontId="2" fillId="0" borderId="7" xfId="0" applyFont="1" applyBorder="1" applyAlignment="1">
      <alignment horizontal="center"/>
    </xf>
    <xf numFmtId="0" fontId="0" fillId="0" borderId="0" xfId="0" applyAlignment="1">
      <alignment horizontal="center"/>
    </xf>
    <xf numFmtId="0" fontId="2" fillId="0" borderId="0" xfId="0" applyFont="1" applyAlignment="1">
      <alignment horizontal="center"/>
    </xf>
    <xf numFmtId="0" fontId="3" fillId="0" borderId="7" xfId="0" applyFont="1" applyBorder="1" applyAlignment="1">
      <alignment horizontal="center"/>
    </xf>
    <xf numFmtId="0" fontId="3" fillId="0" borderId="7" xfId="0" applyFont="1" applyBorder="1" applyAlignment="1">
      <alignment horizontal="center"/>
    </xf>
    <xf numFmtId="0" fontId="2" fillId="0" borderId="0" xfId="0" applyFont="1" applyBorder="1" applyAlignment="1">
      <alignment horizontal="center" wrapText="1"/>
    </xf>
    <xf numFmtId="0" fontId="0" fillId="0" borderId="7" xfId="0" applyBorder="1" applyAlignment="1">
      <alignment horizontal="center" wrapText="1"/>
    </xf>
    <xf numFmtId="0" fontId="2" fillId="0" borderId="7" xfId="0" applyFont="1" applyBorder="1" applyAlignment="1">
      <alignment horizontal="center"/>
    </xf>
    <xf numFmtId="0" fontId="2" fillId="0" borderId="0" xfId="0" applyFont="1" applyAlignment="1">
      <alignment horizontal="center"/>
    </xf>
    <xf numFmtId="0" fontId="2" fillId="0" borderId="7" xfId="0" applyFont="1" applyBorder="1" applyAlignment="1">
      <alignment horizontal="center" wrapText="1"/>
    </xf>
    <xf numFmtId="0" fontId="0" fillId="0" borderId="0" xfId="0" applyAlignment="1">
      <alignment horizontal="center"/>
    </xf>
    <xf numFmtId="165" fontId="0" fillId="4" borderId="15" xfId="0" applyNumberFormat="1" applyFill="1" applyBorder="1" applyAlignment="1">
      <alignment horizontal="center"/>
    </xf>
    <xf numFmtId="9" fontId="0" fillId="0" borderId="0" xfId="0" applyNumberFormat="1"/>
    <xf numFmtId="3" fontId="0" fillId="0" borderId="0" xfId="0" applyNumberFormat="1"/>
    <xf numFmtId="0" fontId="0" fillId="5" borderId="0" xfId="0" applyFill="1"/>
    <xf numFmtId="0" fontId="0" fillId="4" borderId="0" xfId="0" applyFill="1" applyBorder="1" applyAlignment="1">
      <alignment horizontal="center"/>
    </xf>
    <xf numFmtId="0" fontId="0" fillId="4" borderId="0" xfId="0" applyFill="1"/>
    <xf numFmtId="0" fontId="0" fillId="3" borderId="0" xfId="0" applyFill="1" applyBorder="1" applyAlignment="1">
      <alignment horizontal="center"/>
    </xf>
    <xf numFmtId="0" fontId="0" fillId="3" borderId="5"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2" borderId="15" xfId="0" applyFill="1" applyBorder="1" applyAlignment="1">
      <alignment horizontal="center"/>
    </xf>
    <xf numFmtId="0" fontId="0" fillId="3" borderId="15" xfId="0" applyFill="1" applyBorder="1" applyAlignment="1">
      <alignment horizontal="center"/>
    </xf>
    <xf numFmtId="0" fontId="0" fillId="3" borderId="0" xfId="0" applyFill="1"/>
    <xf numFmtId="0" fontId="0" fillId="5" borderId="0" xfId="0" applyFill="1" applyAlignment="1">
      <alignment horizontal="center"/>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28576</xdr:rowOff>
    </xdr:from>
    <xdr:to>
      <xdr:col>8</xdr:col>
      <xdr:colOff>478536</xdr:colOff>
      <xdr:row>20</xdr:row>
      <xdr:rowOff>28576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352426"/>
          <a:ext cx="4745736" cy="2914650"/>
        </a:xfrm>
        <a:prstGeom prst="rect">
          <a:avLst/>
        </a:prstGeom>
      </xdr:spPr>
    </xdr:pic>
    <xdr:clientData/>
  </xdr:twoCellAnchor>
  <xdr:twoCellAnchor editAs="oneCell">
    <xdr:from>
      <xdr:col>4</xdr:col>
      <xdr:colOff>0</xdr:colOff>
      <xdr:row>25</xdr:row>
      <xdr:rowOff>66675</xdr:rowOff>
    </xdr:from>
    <xdr:to>
      <xdr:col>12</xdr:col>
      <xdr:colOff>551329</xdr:colOff>
      <xdr:row>46</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2438400" y="4114800"/>
          <a:ext cx="5428129" cy="3333750"/>
        </a:xfrm>
        <a:prstGeom prst="rect">
          <a:avLst/>
        </a:prstGeom>
      </xdr:spPr>
    </xdr:pic>
    <xdr:clientData/>
  </xdr:twoCellAnchor>
  <xdr:twoCellAnchor editAs="oneCell">
    <xdr:from>
      <xdr:col>14</xdr:col>
      <xdr:colOff>28575</xdr:colOff>
      <xdr:row>25</xdr:row>
      <xdr:rowOff>66676</xdr:rowOff>
    </xdr:from>
    <xdr:to>
      <xdr:col>22</xdr:col>
      <xdr:colOff>579904</xdr:colOff>
      <xdr:row>46</xdr:row>
      <xdr:rowOff>1</xdr:rowOff>
    </xdr:to>
    <xdr:pic>
      <xdr:nvPicPr>
        <xdr:cNvPr id="4" name="Picture 3"/>
        <xdr:cNvPicPr>
          <a:picLocks noChangeAspect="1"/>
        </xdr:cNvPicPr>
      </xdr:nvPicPr>
      <xdr:blipFill>
        <a:blip xmlns:r="http://schemas.openxmlformats.org/officeDocument/2006/relationships" r:embed="rId3"/>
        <a:stretch>
          <a:fillRect/>
        </a:stretch>
      </xdr:blipFill>
      <xdr:spPr>
        <a:xfrm>
          <a:off x="8562975" y="4114801"/>
          <a:ext cx="5428129" cy="3333750"/>
        </a:xfrm>
        <a:prstGeom prst="rect">
          <a:avLst/>
        </a:prstGeom>
      </xdr:spPr>
    </xdr:pic>
    <xdr:clientData/>
  </xdr:twoCellAnchor>
  <xdr:twoCellAnchor editAs="oneCell">
    <xdr:from>
      <xdr:col>1</xdr:col>
      <xdr:colOff>19050</xdr:colOff>
      <xdr:row>49</xdr:row>
      <xdr:rowOff>123825</xdr:rowOff>
    </xdr:from>
    <xdr:to>
      <xdr:col>9</xdr:col>
      <xdr:colOff>105111</xdr:colOff>
      <xdr:row>68</xdr:row>
      <xdr:rowOff>95250</xdr:rowOff>
    </xdr:to>
    <xdr:pic>
      <xdr:nvPicPr>
        <xdr:cNvPr id="5" name="Picture 4"/>
        <xdr:cNvPicPr>
          <a:picLocks noChangeAspect="1"/>
        </xdr:cNvPicPr>
      </xdr:nvPicPr>
      <xdr:blipFill>
        <a:blip xmlns:r="http://schemas.openxmlformats.org/officeDocument/2006/relationships" r:embed="rId4"/>
        <a:stretch>
          <a:fillRect/>
        </a:stretch>
      </xdr:blipFill>
      <xdr:spPr>
        <a:xfrm>
          <a:off x="628650" y="8058150"/>
          <a:ext cx="4962861" cy="304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939085</xdr:colOff>
      <xdr:row>30</xdr:row>
      <xdr:rowOff>93909</xdr:rowOff>
    </xdr:from>
    <xdr:to>
      <xdr:col>8</xdr:col>
      <xdr:colOff>212643</xdr:colOff>
      <xdr:row>42</xdr:row>
      <xdr:rowOff>134155</xdr:rowOff>
    </xdr:to>
    <xdr:pic>
      <xdr:nvPicPr>
        <xdr:cNvPr id="3" name="Picture 2"/>
        <xdr:cNvPicPr>
          <a:picLocks noChangeAspect="1"/>
        </xdr:cNvPicPr>
      </xdr:nvPicPr>
      <xdr:blipFill>
        <a:blip xmlns:r="http://schemas.openxmlformats.org/officeDocument/2006/relationships" r:embed="rId1"/>
        <a:stretch>
          <a:fillRect/>
        </a:stretch>
      </xdr:blipFill>
      <xdr:spPr>
        <a:xfrm>
          <a:off x="939085" y="4923486"/>
          <a:ext cx="3211005" cy="1972077"/>
        </a:xfrm>
        <a:prstGeom prst="rect">
          <a:avLst/>
        </a:prstGeom>
      </xdr:spPr>
    </xdr:pic>
    <xdr:clientData/>
  </xdr:twoCellAnchor>
  <xdr:twoCellAnchor editAs="oneCell">
    <xdr:from>
      <xdr:col>8</xdr:col>
      <xdr:colOff>415880</xdr:colOff>
      <xdr:row>30</xdr:row>
      <xdr:rowOff>73785</xdr:rowOff>
    </xdr:from>
    <xdr:to>
      <xdr:col>16</xdr:col>
      <xdr:colOff>234314</xdr:colOff>
      <xdr:row>42</xdr:row>
      <xdr:rowOff>73785</xdr:rowOff>
    </xdr:to>
    <xdr:pic>
      <xdr:nvPicPr>
        <xdr:cNvPr id="5" name="Picture 4"/>
        <xdr:cNvPicPr>
          <a:picLocks noChangeAspect="1"/>
        </xdr:cNvPicPr>
      </xdr:nvPicPr>
      <xdr:blipFill>
        <a:blip xmlns:r="http://schemas.openxmlformats.org/officeDocument/2006/relationships" r:embed="rId2"/>
        <a:stretch>
          <a:fillRect/>
        </a:stretch>
      </xdr:blipFill>
      <xdr:spPr>
        <a:xfrm>
          <a:off x="4353327" y="4903362"/>
          <a:ext cx="3145476" cy="19318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47</xdr:row>
      <xdr:rowOff>80494</xdr:rowOff>
    </xdr:from>
    <xdr:to>
      <xdr:col>10</xdr:col>
      <xdr:colOff>228568</xdr:colOff>
      <xdr:row>62</xdr:row>
      <xdr:rowOff>154279</xdr:rowOff>
    </xdr:to>
    <xdr:pic>
      <xdr:nvPicPr>
        <xdr:cNvPr id="2" name="Picture 1"/>
        <xdr:cNvPicPr>
          <a:picLocks noChangeAspect="1"/>
        </xdr:cNvPicPr>
      </xdr:nvPicPr>
      <xdr:blipFill>
        <a:blip xmlns:r="http://schemas.openxmlformats.org/officeDocument/2006/relationships" r:embed="rId1"/>
        <a:stretch>
          <a:fillRect/>
        </a:stretch>
      </xdr:blipFill>
      <xdr:spPr>
        <a:xfrm>
          <a:off x="945792" y="7646832"/>
          <a:ext cx="4051984" cy="2488574"/>
        </a:xfrm>
        <a:prstGeom prst="rect">
          <a:avLst/>
        </a:prstGeom>
      </xdr:spPr>
    </xdr:pic>
    <xdr:clientData/>
  </xdr:twoCellAnchor>
  <xdr:twoCellAnchor editAs="oneCell">
    <xdr:from>
      <xdr:col>11</xdr:col>
      <xdr:colOff>588605</xdr:colOff>
      <xdr:row>47</xdr:row>
      <xdr:rowOff>87202</xdr:rowOff>
    </xdr:from>
    <xdr:to>
      <xdr:col>22</xdr:col>
      <xdr:colOff>44409</xdr:colOff>
      <xdr:row>63</xdr:row>
      <xdr:rowOff>93909</xdr:rowOff>
    </xdr:to>
    <xdr:pic>
      <xdr:nvPicPr>
        <xdr:cNvPr id="3" name="Picture 2"/>
        <xdr:cNvPicPr>
          <a:picLocks noChangeAspect="1"/>
        </xdr:cNvPicPr>
      </xdr:nvPicPr>
      <xdr:blipFill>
        <a:blip xmlns:r="http://schemas.openxmlformats.org/officeDocument/2006/relationships" r:embed="rId2"/>
        <a:stretch>
          <a:fillRect/>
        </a:stretch>
      </xdr:blipFill>
      <xdr:spPr>
        <a:xfrm>
          <a:off x="5652954" y="7653540"/>
          <a:ext cx="4204888" cy="2582482"/>
        </a:xfrm>
        <a:prstGeom prst="rect">
          <a:avLst/>
        </a:prstGeom>
      </xdr:spPr>
    </xdr:pic>
    <xdr:clientData/>
  </xdr:twoCellAnchor>
  <xdr:twoCellAnchor editAs="oneCell">
    <xdr:from>
      <xdr:col>23</xdr:col>
      <xdr:colOff>6708</xdr:colOff>
      <xdr:row>47</xdr:row>
      <xdr:rowOff>40246</xdr:rowOff>
    </xdr:from>
    <xdr:to>
      <xdr:col>30</xdr:col>
      <xdr:colOff>394017</xdr:colOff>
      <xdr:row>62</xdr:row>
      <xdr:rowOff>63216</xdr:rowOff>
    </xdr:to>
    <xdr:pic>
      <xdr:nvPicPr>
        <xdr:cNvPr id="4" name="Picture 3"/>
        <xdr:cNvPicPr>
          <a:picLocks noChangeAspect="1"/>
        </xdr:cNvPicPr>
      </xdr:nvPicPr>
      <xdr:blipFill>
        <a:blip xmlns:r="http://schemas.openxmlformats.org/officeDocument/2006/relationships" r:embed="rId3"/>
        <a:stretch>
          <a:fillRect/>
        </a:stretch>
      </xdr:blipFill>
      <xdr:spPr>
        <a:xfrm>
          <a:off x="10303099" y="7606584"/>
          <a:ext cx="3969245" cy="24377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268311</xdr:colOff>
      <xdr:row>33</xdr:row>
      <xdr:rowOff>33538</xdr:rowOff>
    </xdr:from>
    <xdr:to>
      <xdr:col>9</xdr:col>
      <xdr:colOff>119874</xdr:colOff>
      <xdr:row>49</xdr:row>
      <xdr:rowOff>40246</xdr:rowOff>
    </xdr:to>
    <xdr:pic>
      <xdr:nvPicPr>
        <xdr:cNvPr id="3" name="Picture 2"/>
        <xdr:cNvPicPr>
          <a:picLocks noChangeAspect="1"/>
        </xdr:cNvPicPr>
      </xdr:nvPicPr>
      <xdr:blipFill>
        <a:blip xmlns:r="http://schemas.openxmlformats.org/officeDocument/2006/relationships" r:embed="rId1"/>
        <a:stretch>
          <a:fillRect/>
        </a:stretch>
      </xdr:blipFill>
      <xdr:spPr>
        <a:xfrm>
          <a:off x="268311" y="5346073"/>
          <a:ext cx="4204890" cy="2582483"/>
        </a:xfrm>
        <a:prstGeom prst="rect">
          <a:avLst/>
        </a:prstGeom>
      </xdr:spPr>
    </xdr:pic>
    <xdr:clientData/>
  </xdr:twoCellAnchor>
  <xdr:twoCellAnchor editAs="oneCell">
    <xdr:from>
      <xdr:col>11</xdr:col>
      <xdr:colOff>0</xdr:colOff>
      <xdr:row>33</xdr:row>
      <xdr:rowOff>1</xdr:rowOff>
    </xdr:from>
    <xdr:to>
      <xdr:col>21</xdr:col>
      <xdr:colOff>37059</xdr:colOff>
      <xdr:row>49</xdr:row>
      <xdr:rowOff>67078</xdr:rowOff>
    </xdr:to>
    <xdr:pic>
      <xdr:nvPicPr>
        <xdr:cNvPr id="4" name="Picture 3"/>
        <xdr:cNvPicPr>
          <a:picLocks noChangeAspect="1"/>
        </xdr:cNvPicPr>
      </xdr:nvPicPr>
      <xdr:blipFill>
        <a:blip xmlns:r="http://schemas.openxmlformats.org/officeDocument/2006/relationships" r:embed="rId2"/>
        <a:stretch>
          <a:fillRect/>
        </a:stretch>
      </xdr:blipFill>
      <xdr:spPr>
        <a:xfrm>
          <a:off x="5064349" y="5312536"/>
          <a:ext cx="4303185" cy="26428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67"/>
  <sheetViews>
    <sheetView workbookViewId="0"/>
  </sheetViews>
  <sheetFormatPr defaultColWidth="8.85546875" defaultRowHeight="12.75" x14ac:dyDescent="0.2"/>
  <cols>
    <col min="1" max="6" width="36.7109375" customWidth="1"/>
  </cols>
  <sheetData>
    <row r="1" spans="1:6" x14ac:dyDescent="0.2">
      <c r="A1" s="1" t="s">
        <v>37</v>
      </c>
    </row>
    <row r="3" spans="1:6" x14ac:dyDescent="0.2">
      <c r="A3" t="s">
        <v>38</v>
      </c>
      <c r="B3" t="s">
        <v>39</v>
      </c>
      <c r="C3">
        <v>0</v>
      </c>
    </row>
    <row r="4" spans="1:6" x14ac:dyDescent="0.2">
      <c r="A4" t="s">
        <v>40</v>
      </c>
    </row>
    <row r="5" spans="1:6" x14ac:dyDescent="0.2">
      <c r="A5" t="s">
        <v>41</v>
      </c>
    </row>
    <row r="7" spans="1:6" x14ac:dyDescent="0.2">
      <c r="A7" s="1" t="s">
        <v>42</v>
      </c>
      <c r="B7" t="s">
        <v>43</v>
      </c>
    </row>
    <row r="8" spans="1:6" x14ac:dyDescent="0.2">
      <c r="B8">
        <v>6</v>
      </c>
    </row>
    <row r="10" spans="1:6" x14ac:dyDescent="0.2">
      <c r="A10" t="s">
        <v>44</v>
      </c>
    </row>
    <row r="11" spans="1:6" x14ac:dyDescent="0.2">
      <c r="A11" t="e">
        <f>CB_DATA_!#REF!</f>
        <v>#REF!</v>
      </c>
      <c r="B11" t="e">
        <f>Model!#REF!</f>
        <v>#REF!</v>
      </c>
      <c r="C11" t="e">
        <f>#REF!</f>
        <v>#REF!</v>
      </c>
      <c r="D11" t="e">
        <f>'part 2 a'!#REF!</f>
        <v>#REF!</v>
      </c>
      <c r="E11" t="e">
        <f>'part 2 b'!#REF!</f>
        <v>#REF!</v>
      </c>
      <c r="F11" t="e">
        <f>'part 2 c'!#REF!</f>
        <v>#REF!</v>
      </c>
    </row>
    <row r="13" spans="1:6" x14ac:dyDescent="0.2">
      <c r="A13" t="s">
        <v>45</v>
      </c>
    </row>
    <row r="14" spans="1:6" x14ac:dyDescent="0.2">
      <c r="A14" t="s">
        <v>49</v>
      </c>
      <c r="B14" t="s">
        <v>52</v>
      </c>
      <c r="C14" s="96" t="s">
        <v>62</v>
      </c>
      <c r="D14" s="96" t="s">
        <v>90</v>
      </c>
      <c r="E14" s="96" t="s">
        <v>96</v>
      </c>
      <c r="F14" s="96" t="s">
        <v>97</v>
      </c>
    </row>
    <row r="16" spans="1:6" x14ac:dyDescent="0.2">
      <c r="A16" t="s">
        <v>46</v>
      </c>
    </row>
    <row r="19" spans="1:6" x14ac:dyDescent="0.2">
      <c r="A19" t="s">
        <v>47</v>
      </c>
    </row>
    <row r="20" spans="1:6" x14ac:dyDescent="0.2">
      <c r="A20">
        <v>31</v>
      </c>
      <c r="B20">
        <v>43</v>
      </c>
      <c r="C20">
        <v>43</v>
      </c>
      <c r="D20">
        <v>43</v>
      </c>
      <c r="E20">
        <v>67</v>
      </c>
      <c r="F20">
        <v>43</v>
      </c>
    </row>
    <row r="25" spans="1:6" x14ac:dyDescent="0.2">
      <c r="A25" s="1" t="s">
        <v>48</v>
      </c>
    </row>
    <row r="26" spans="1:6" x14ac:dyDescent="0.2">
      <c r="A26" s="96" t="s">
        <v>50</v>
      </c>
      <c r="B26" s="96" t="s">
        <v>50</v>
      </c>
      <c r="C26" s="96" t="s">
        <v>50</v>
      </c>
      <c r="D26" s="96" t="s">
        <v>50</v>
      </c>
      <c r="E26" s="96" t="s">
        <v>50</v>
      </c>
      <c r="F26" s="96" t="s">
        <v>50</v>
      </c>
    </row>
    <row r="27" spans="1:6" x14ac:dyDescent="0.2">
      <c r="A27" t="s">
        <v>58</v>
      </c>
      <c r="B27" t="s">
        <v>59</v>
      </c>
      <c r="C27" t="s">
        <v>59</v>
      </c>
      <c r="D27" t="s">
        <v>59</v>
      </c>
      <c r="E27" t="s">
        <v>59</v>
      </c>
      <c r="F27" t="s">
        <v>59</v>
      </c>
    </row>
    <row r="28" spans="1:6" x14ac:dyDescent="0.2">
      <c r="A28" s="96" t="s">
        <v>51</v>
      </c>
      <c r="B28" s="96" t="s">
        <v>51</v>
      </c>
      <c r="C28" s="96" t="s">
        <v>51</v>
      </c>
      <c r="D28" s="96" t="s">
        <v>51</v>
      </c>
      <c r="E28" s="96" t="s">
        <v>51</v>
      </c>
      <c r="F28" s="96" t="s">
        <v>51</v>
      </c>
    </row>
    <row r="29" spans="1:6" x14ac:dyDescent="0.2">
      <c r="A29" s="96" t="s">
        <v>57</v>
      </c>
      <c r="B29" s="96" t="s">
        <v>53</v>
      </c>
      <c r="C29" s="96" t="s">
        <v>53</v>
      </c>
      <c r="D29" s="96" t="s">
        <v>53</v>
      </c>
      <c r="E29" s="96" t="s">
        <v>53</v>
      </c>
      <c r="F29" s="96" t="s">
        <v>53</v>
      </c>
    </row>
    <row r="30" spans="1:6" x14ac:dyDescent="0.2">
      <c r="A30" t="s">
        <v>116</v>
      </c>
      <c r="B30" t="s">
        <v>117</v>
      </c>
      <c r="C30" t="s">
        <v>63</v>
      </c>
      <c r="D30" t="s">
        <v>120</v>
      </c>
      <c r="E30" t="s">
        <v>125</v>
      </c>
      <c r="F30" t="s">
        <v>130</v>
      </c>
    </row>
    <row r="31" spans="1:6" x14ac:dyDescent="0.2">
      <c r="A31" s="96" t="s">
        <v>51</v>
      </c>
      <c r="B31" s="96" t="s">
        <v>51</v>
      </c>
      <c r="C31" s="96" t="s">
        <v>51</v>
      </c>
      <c r="D31" s="96" t="s">
        <v>51</v>
      </c>
      <c r="E31" s="96" t="s">
        <v>51</v>
      </c>
      <c r="F31" s="96" t="s">
        <v>51</v>
      </c>
    </row>
    <row r="32" spans="1:6" x14ac:dyDescent="0.2">
      <c r="B32" s="96" t="s">
        <v>54</v>
      </c>
      <c r="C32" s="96" t="s">
        <v>54</v>
      </c>
      <c r="D32" s="96" t="s">
        <v>54</v>
      </c>
      <c r="E32" s="96" t="s">
        <v>54</v>
      </c>
      <c r="F32" s="96" t="s">
        <v>54</v>
      </c>
    </row>
    <row r="33" spans="2:6" x14ac:dyDescent="0.2">
      <c r="B33" t="s">
        <v>118</v>
      </c>
      <c r="C33" t="s">
        <v>64</v>
      </c>
      <c r="D33" t="s">
        <v>91</v>
      </c>
      <c r="E33" t="s">
        <v>126</v>
      </c>
      <c r="F33" t="s">
        <v>131</v>
      </c>
    </row>
    <row r="34" spans="2:6" x14ac:dyDescent="0.2">
      <c r="B34" s="96" t="s">
        <v>51</v>
      </c>
      <c r="C34" s="96" t="s">
        <v>51</v>
      </c>
      <c r="D34" s="96" t="s">
        <v>51</v>
      </c>
      <c r="E34" s="96" t="s">
        <v>51</v>
      </c>
      <c r="F34" s="96" t="s">
        <v>51</v>
      </c>
    </row>
    <row r="35" spans="2:6" x14ac:dyDescent="0.2">
      <c r="B35" s="96" t="s">
        <v>55</v>
      </c>
      <c r="C35" s="96" t="s">
        <v>55</v>
      </c>
      <c r="D35" s="96" t="s">
        <v>55</v>
      </c>
      <c r="E35" s="96" t="s">
        <v>55</v>
      </c>
      <c r="F35" s="96" t="s">
        <v>55</v>
      </c>
    </row>
    <row r="36" spans="2:6" x14ac:dyDescent="0.2">
      <c r="B36" t="s">
        <v>60</v>
      </c>
      <c r="C36" t="s">
        <v>67</v>
      </c>
      <c r="D36" t="s">
        <v>121</v>
      </c>
      <c r="E36" t="s">
        <v>127</v>
      </c>
      <c r="F36" t="s">
        <v>132</v>
      </c>
    </row>
    <row r="37" spans="2:6" x14ac:dyDescent="0.2">
      <c r="B37" s="96" t="s">
        <v>51</v>
      </c>
      <c r="C37" s="96" t="s">
        <v>51</v>
      </c>
      <c r="D37" s="96" t="s">
        <v>51</v>
      </c>
      <c r="E37" s="96" t="s">
        <v>51</v>
      </c>
      <c r="F37" s="96" t="s">
        <v>51</v>
      </c>
    </row>
    <row r="38" spans="2:6" x14ac:dyDescent="0.2">
      <c r="B38" s="96" t="s">
        <v>56</v>
      </c>
      <c r="C38" s="96" t="s">
        <v>56</v>
      </c>
      <c r="D38" s="96" t="s">
        <v>56</v>
      </c>
      <c r="E38" s="96" t="s">
        <v>56</v>
      </c>
      <c r="F38" s="96" t="s">
        <v>56</v>
      </c>
    </row>
    <row r="39" spans="2:6" x14ac:dyDescent="0.2">
      <c r="B39" t="s">
        <v>119</v>
      </c>
      <c r="C39" t="s">
        <v>65</v>
      </c>
      <c r="D39" t="s">
        <v>122</v>
      </c>
      <c r="E39" t="s">
        <v>128</v>
      </c>
      <c r="F39" t="s">
        <v>133</v>
      </c>
    </row>
    <row r="40" spans="2:6" x14ac:dyDescent="0.2">
      <c r="B40" s="96" t="s">
        <v>51</v>
      </c>
      <c r="C40" s="96" t="s">
        <v>51</v>
      </c>
      <c r="D40" s="96" t="s">
        <v>51</v>
      </c>
      <c r="E40" s="96" t="s">
        <v>51</v>
      </c>
      <c r="F40" s="96" t="s">
        <v>51</v>
      </c>
    </row>
    <row r="41" spans="2:6" x14ac:dyDescent="0.2">
      <c r="B41" s="96" t="s">
        <v>57</v>
      </c>
      <c r="C41" s="96" t="s">
        <v>57</v>
      </c>
      <c r="D41" s="96" t="s">
        <v>57</v>
      </c>
      <c r="E41" s="96" t="s">
        <v>57</v>
      </c>
      <c r="F41" s="96" t="s">
        <v>57</v>
      </c>
    </row>
    <row r="42" spans="2:6" x14ac:dyDescent="0.2">
      <c r="B42" t="s">
        <v>61</v>
      </c>
      <c r="C42" t="s">
        <v>66</v>
      </c>
      <c r="D42" t="s">
        <v>123</v>
      </c>
      <c r="E42" t="s">
        <v>129</v>
      </c>
      <c r="F42" t="s">
        <v>134</v>
      </c>
    </row>
    <row r="43" spans="2:6" x14ac:dyDescent="0.2">
      <c r="B43" s="96" t="s">
        <v>51</v>
      </c>
      <c r="C43" s="96" t="s">
        <v>51</v>
      </c>
      <c r="D43" s="96" t="s">
        <v>51</v>
      </c>
      <c r="E43" s="96" t="s">
        <v>51</v>
      </c>
      <c r="F43" s="96" t="s">
        <v>51</v>
      </c>
    </row>
    <row r="44" spans="2:6" x14ac:dyDescent="0.2">
      <c r="E44" s="96" t="s">
        <v>98</v>
      </c>
    </row>
    <row r="45" spans="2:6" x14ac:dyDescent="0.2">
      <c r="E45" t="s">
        <v>124</v>
      </c>
    </row>
    <row r="46" spans="2:6" x14ac:dyDescent="0.2">
      <c r="E46" s="96" t="s">
        <v>51</v>
      </c>
    </row>
    <row r="47" spans="2:6" x14ac:dyDescent="0.2">
      <c r="E47" s="96" t="s">
        <v>99</v>
      </c>
    </row>
    <row r="48" spans="2:6" x14ac:dyDescent="0.2">
      <c r="E48" t="s">
        <v>101</v>
      </c>
    </row>
    <row r="49" spans="5:5" x14ac:dyDescent="0.2">
      <c r="E49" s="96" t="s">
        <v>51</v>
      </c>
    </row>
    <row r="50" spans="5:5" x14ac:dyDescent="0.2">
      <c r="E50" s="96" t="s">
        <v>100</v>
      </c>
    </row>
    <row r="51" spans="5:5" x14ac:dyDescent="0.2">
      <c r="E51" t="s">
        <v>103</v>
      </c>
    </row>
    <row r="52" spans="5:5" x14ac:dyDescent="0.2">
      <c r="E52" s="96" t="s">
        <v>51</v>
      </c>
    </row>
    <row r="53" spans="5:5" x14ac:dyDescent="0.2">
      <c r="E53" s="96" t="s">
        <v>102</v>
      </c>
    </row>
    <row r="54" spans="5:5" x14ac:dyDescent="0.2">
      <c r="E54" t="s">
        <v>105</v>
      </c>
    </row>
    <row r="55" spans="5:5" x14ac:dyDescent="0.2">
      <c r="E55" s="96" t="s">
        <v>51</v>
      </c>
    </row>
    <row r="56" spans="5:5" x14ac:dyDescent="0.2">
      <c r="E56" s="96" t="s">
        <v>104</v>
      </c>
    </row>
    <row r="57" spans="5:5" x14ac:dyDescent="0.2">
      <c r="E57" t="s">
        <v>107</v>
      </c>
    </row>
    <row r="58" spans="5:5" x14ac:dyDescent="0.2">
      <c r="E58" s="96" t="s">
        <v>51</v>
      </c>
    </row>
    <row r="59" spans="5:5" x14ac:dyDescent="0.2">
      <c r="E59" s="96" t="s">
        <v>106</v>
      </c>
    </row>
    <row r="60" spans="5:5" x14ac:dyDescent="0.2">
      <c r="E60" t="s">
        <v>109</v>
      </c>
    </row>
    <row r="61" spans="5:5" x14ac:dyDescent="0.2">
      <c r="E61" s="96" t="s">
        <v>51</v>
      </c>
    </row>
    <row r="62" spans="5:5" x14ac:dyDescent="0.2">
      <c r="E62" s="96" t="s">
        <v>108</v>
      </c>
    </row>
    <row r="63" spans="5:5" x14ac:dyDescent="0.2">
      <c r="E63" t="s">
        <v>112</v>
      </c>
    </row>
    <row r="64" spans="5:5" x14ac:dyDescent="0.2">
      <c r="E64" s="96" t="s">
        <v>51</v>
      </c>
    </row>
    <row r="65" spans="5:5" x14ac:dyDescent="0.2">
      <c r="E65" s="96" t="s">
        <v>110</v>
      </c>
    </row>
    <row r="66" spans="5:5" x14ac:dyDescent="0.2">
      <c r="E66" t="s">
        <v>111</v>
      </c>
    </row>
    <row r="67" spans="5:5" x14ac:dyDescent="0.2">
      <c r="E67" s="96" t="s">
        <v>51</v>
      </c>
    </row>
  </sheetData>
  <phoneticPr fontId="3"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9"/>
  <sheetViews>
    <sheetView tabSelected="1" workbookViewId="0"/>
  </sheetViews>
  <sheetFormatPr defaultRowHeight="12.75" x14ac:dyDescent="0.2"/>
  <sheetData>
    <row r="1" spans="1:3" x14ac:dyDescent="0.2">
      <c r="A1" t="s">
        <v>69</v>
      </c>
    </row>
    <row r="2" spans="1:3" x14ac:dyDescent="0.2">
      <c r="B2" t="s">
        <v>68</v>
      </c>
      <c r="C2" s="110">
        <v>0.92</v>
      </c>
    </row>
    <row r="25" spans="2:16" x14ac:dyDescent="0.2">
      <c r="B25" t="s">
        <v>86</v>
      </c>
      <c r="F25" t="s">
        <v>87</v>
      </c>
      <c r="P25" t="s">
        <v>88</v>
      </c>
    </row>
    <row r="26" spans="2:16" x14ac:dyDescent="0.2">
      <c r="B26" t="s">
        <v>70</v>
      </c>
    </row>
    <row r="27" spans="2:16" x14ac:dyDescent="0.2">
      <c r="B27" t="s">
        <v>71</v>
      </c>
      <c r="C27" t="s">
        <v>72</v>
      </c>
    </row>
    <row r="28" spans="2:16" x14ac:dyDescent="0.2">
      <c r="B28" t="s">
        <v>73</v>
      </c>
      <c r="C28" s="111">
        <v>1000</v>
      </c>
    </row>
    <row r="29" spans="2:16" x14ac:dyDescent="0.2">
      <c r="B29" t="s">
        <v>74</v>
      </c>
      <c r="C29">
        <v>1</v>
      </c>
    </row>
    <row r="30" spans="2:16" x14ac:dyDescent="0.2">
      <c r="B30" s="112" t="s">
        <v>75</v>
      </c>
      <c r="C30" s="112">
        <v>1.17</v>
      </c>
    </row>
    <row r="31" spans="2:16" x14ac:dyDescent="0.2">
      <c r="B31" t="s">
        <v>76</v>
      </c>
      <c r="C31">
        <v>1</v>
      </c>
    </row>
    <row r="32" spans="2:16" x14ac:dyDescent="0.2">
      <c r="B32" t="s">
        <v>77</v>
      </c>
      <c r="C32">
        <v>1</v>
      </c>
    </row>
    <row r="33" spans="2:3" x14ac:dyDescent="0.2">
      <c r="B33" t="s">
        <v>78</v>
      </c>
      <c r="C33">
        <v>0.96</v>
      </c>
    </row>
    <row r="34" spans="2:3" x14ac:dyDescent="0.2">
      <c r="B34" t="s">
        <v>79</v>
      </c>
      <c r="C34">
        <v>0.92</v>
      </c>
    </row>
    <row r="35" spans="2:3" x14ac:dyDescent="0.2">
      <c r="B35" t="s">
        <v>80</v>
      </c>
      <c r="C35">
        <v>0.59419999999999995</v>
      </c>
    </row>
    <row r="36" spans="2:3" x14ac:dyDescent="0.2">
      <c r="B36" t="s">
        <v>81</v>
      </c>
      <c r="C36">
        <v>2.94</v>
      </c>
    </row>
    <row r="37" spans="2:3" x14ac:dyDescent="0.2">
      <c r="B37" t="s">
        <v>82</v>
      </c>
      <c r="C37">
        <v>0.82240000000000002</v>
      </c>
    </row>
    <row r="38" spans="2:3" x14ac:dyDescent="0.2">
      <c r="B38" t="s">
        <v>83</v>
      </c>
      <c r="C38">
        <v>0</v>
      </c>
    </row>
    <row r="39" spans="2:3" x14ac:dyDescent="0.2">
      <c r="B39" t="s">
        <v>84</v>
      </c>
      <c r="C39">
        <v>4</v>
      </c>
    </row>
    <row r="40" spans="2:3" x14ac:dyDescent="0.2">
      <c r="B40" t="s">
        <v>85</v>
      </c>
      <c r="C40">
        <v>0.03</v>
      </c>
    </row>
    <row r="49" spans="2:3" x14ac:dyDescent="0.2">
      <c r="B49" t="s">
        <v>89</v>
      </c>
      <c r="C49" s="110">
        <v>0.74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3"/>
  <sheetViews>
    <sheetView topLeftCell="A13" zoomScale="142" workbookViewId="0">
      <selection activeCell="A29" sqref="A29"/>
    </sheetView>
  </sheetViews>
  <sheetFormatPr defaultColWidth="8.85546875" defaultRowHeight="12.75" x14ac:dyDescent="0.2"/>
  <cols>
    <col min="1" max="1" width="14.140625" customWidth="1"/>
    <col min="2" max="5" width="6.85546875" style="99" customWidth="1"/>
    <col min="6" max="6" width="5" customWidth="1"/>
    <col min="7" max="10" width="6.28515625" style="99" customWidth="1"/>
    <col min="11" max="11" width="4.42578125" style="99" customWidth="1"/>
    <col min="12" max="12" width="9.42578125" style="99" customWidth="1"/>
    <col min="13" max="13" width="3.42578125" customWidth="1"/>
    <col min="14" max="14" width="5.85546875" customWidth="1"/>
    <col min="15" max="18" width="7.140625" customWidth="1"/>
    <col min="19" max="19" width="8.42578125" customWidth="1"/>
    <col min="20" max="20" width="2.85546875" customWidth="1"/>
    <col min="21" max="21" width="5.42578125" customWidth="1"/>
    <col min="22" max="25" width="7.28515625" customWidth="1"/>
    <col min="27" max="27" width="7.140625" customWidth="1"/>
    <col min="28" max="31" width="7.7109375" customWidth="1"/>
    <col min="32" max="32" width="7.140625" customWidth="1"/>
  </cols>
  <sheetData>
    <row r="1" spans="1:48" x14ac:dyDescent="0.2">
      <c r="B1" s="105" t="s">
        <v>20</v>
      </c>
      <c r="C1" s="105"/>
      <c r="D1" s="105"/>
      <c r="E1" s="105"/>
      <c r="F1" s="105"/>
      <c r="G1" s="105"/>
      <c r="H1" s="105"/>
      <c r="I1" s="105"/>
      <c r="J1" s="105"/>
      <c r="K1" s="98"/>
      <c r="L1" s="98"/>
      <c r="N1" s="105" t="s">
        <v>21</v>
      </c>
      <c r="O1" s="105"/>
      <c r="P1" s="105"/>
      <c r="Q1" s="105"/>
      <c r="R1" s="105"/>
      <c r="S1" s="105"/>
      <c r="U1" s="105" t="s">
        <v>22</v>
      </c>
      <c r="V1" s="105"/>
      <c r="W1" s="105"/>
      <c r="X1" s="105"/>
      <c r="Y1" s="105"/>
      <c r="Z1" s="105"/>
      <c r="AB1" s="75" t="s">
        <v>23</v>
      </c>
      <c r="AC1" s="29"/>
      <c r="AD1" s="29"/>
      <c r="AE1" s="29"/>
      <c r="AF1" s="29"/>
      <c r="AG1" s="75"/>
      <c r="AH1" s="29"/>
      <c r="AI1" s="29"/>
      <c r="AJ1" s="29"/>
      <c r="AK1" s="29"/>
      <c r="AL1" s="29"/>
      <c r="AM1" s="29"/>
      <c r="AN1" s="29"/>
      <c r="AO1" s="29"/>
      <c r="AP1" s="29"/>
      <c r="AQ1" s="29"/>
      <c r="AR1" s="29"/>
      <c r="AS1" s="29"/>
      <c r="AT1" s="29"/>
      <c r="AU1" s="29"/>
    </row>
    <row r="3" spans="1:48" x14ac:dyDescent="0.2">
      <c r="O3" s="100" t="s">
        <v>11</v>
      </c>
      <c r="P3" s="100" t="s">
        <v>33</v>
      </c>
      <c r="Q3" s="100" t="s">
        <v>34</v>
      </c>
      <c r="R3" s="100" t="s">
        <v>35</v>
      </c>
      <c r="V3" s="100" t="s">
        <v>11</v>
      </c>
      <c r="W3" s="100" t="s">
        <v>33</v>
      </c>
      <c r="X3" s="100" t="s">
        <v>34</v>
      </c>
      <c r="Y3" s="100" t="s">
        <v>35</v>
      </c>
    </row>
    <row r="4" spans="1:48" x14ac:dyDescent="0.2">
      <c r="B4" s="100" t="s">
        <v>11</v>
      </c>
      <c r="C4" s="100" t="s">
        <v>33</v>
      </c>
      <c r="D4" s="100" t="s">
        <v>34</v>
      </c>
      <c r="E4" s="100" t="s">
        <v>35</v>
      </c>
      <c r="G4" s="100"/>
      <c r="H4" s="100"/>
      <c r="I4" s="100"/>
      <c r="J4" s="100"/>
      <c r="K4" s="100"/>
      <c r="L4" s="100"/>
      <c r="O4" s="105" t="s">
        <v>8</v>
      </c>
      <c r="P4" s="105"/>
      <c r="Q4" s="105"/>
      <c r="R4" s="105"/>
      <c r="V4" s="105" t="s">
        <v>8</v>
      </c>
      <c r="W4" s="105"/>
      <c r="X4" s="105"/>
      <c r="Y4" s="105"/>
      <c r="AF4" s="60"/>
      <c r="AG4" s="64"/>
    </row>
    <row r="5" spans="1:48" x14ac:dyDescent="0.2">
      <c r="A5" s="1" t="s">
        <v>1</v>
      </c>
      <c r="B5" s="77">
        <v>0.1</v>
      </c>
      <c r="C5" s="78">
        <v>0.3</v>
      </c>
      <c r="D5" s="78">
        <v>0.5</v>
      </c>
      <c r="E5" s="79">
        <v>0.65</v>
      </c>
      <c r="N5" s="60" t="s">
        <v>6</v>
      </c>
      <c r="O5" s="30">
        <v>1.4</v>
      </c>
      <c r="P5" s="31">
        <v>1.6</v>
      </c>
      <c r="Q5" s="31">
        <v>2</v>
      </c>
      <c r="R5" s="32">
        <v>3</v>
      </c>
      <c r="U5" s="60" t="s">
        <v>6</v>
      </c>
      <c r="V5" s="30">
        <v>4.9000000000000004</v>
      </c>
      <c r="W5" s="31">
        <v>0.5</v>
      </c>
      <c r="X5" s="31">
        <v>3</v>
      </c>
      <c r="Y5" s="32">
        <v>10</v>
      </c>
    </row>
    <row r="6" spans="1:48" x14ac:dyDescent="0.2">
      <c r="N6" s="60" t="s">
        <v>7</v>
      </c>
      <c r="O6" s="33">
        <v>2</v>
      </c>
      <c r="P6" s="34">
        <v>2.2000000000000002</v>
      </c>
      <c r="Q6" s="34">
        <v>3</v>
      </c>
      <c r="R6" s="35">
        <v>8</v>
      </c>
      <c r="U6" s="60" t="s">
        <v>7</v>
      </c>
      <c r="V6" s="33">
        <v>5.3</v>
      </c>
      <c r="W6" s="34">
        <v>0.8</v>
      </c>
      <c r="X6" s="34">
        <v>4</v>
      </c>
      <c r="Y6" s="35">
        <v>25</v>
      </c>
    </row>
    <row r="7" spans="1:48" x14ac:dyDescent="0.2">
      <c r="N7" s="60"/>
      <c r="P7" s="47"/>
      <c r="Q7" s="47"/>
      <c r="R7" s="47"/>
      <c r="U7" s="100"/>
      <c r="V7" s="47"/>
      <c r="W7" s="47"/>
      <c r="X7" s="47"/>
      <c r="Y7" s="47"/>
    </row>
    <row r="8" spans="1:48" ht="12.75" customHeight="1" x14ac:dyDescent="0.2">
      <c r="G8" s="76" t="s">
        <v>18</v>
      </c>
      <c r="N8" s="100"/>
      <c r="O8" s="76" t="s">
        <v>36</v>
      </c>
      <c r="P8" s="47"/>
      <c r="Q8" s="47"/>
      <c r="R8" s="47"/>
      <c r="AB8" s="106" t="s">
        <v>25</v>
      </c>
      <c r="AC8" s="106"/>
      <c r="AD8" s="106"/>
      <c r="AE8" s="106"/>
      <c r="AG8" s="100">
        <v>2006</v>
      </c>
      <c r="AH8" s="100">
        <v>2007</v>
      </c>
      <c r="AI8" s="100">
        <v>2008</v>
      </c>
      <c r="AJ8" s="100">
        <v>2009</v>
      </c>
      <c r="AK8" s="100">
        <v>2010</v>
      </c>
      <c r="AL8" s="100">
        <v>2011</v>
      </c>
      <c r="AM8" s="100">
        <v>2012</v>
      </c>
      <c r="AN8" s="100">
        <v>2013</v>
      </c>
      <c r="AO8" s="100">
        <v>2014</v>
      </c>
      <c r="AP8" s="100">
        <v>2015</v>
      </c>
      <c r="AQ8" s="100">
        <v>2016</v>
      </c>
      <c r="AR8" s="100">
        <v>2017</v>
      </c>
      <c r="AS8" s="100">
        <v>2018</v>
      </c>
      <c r="AT8" s="100">
        <v>2019</v>
      </c>
    </row>
    <row r="9" spans="1:48" ht="12.75" customHeight="1" x14ac:dyDescent="0.2">
      <c r="A9" s="1" t="s">
        <v>2</v>
      </c>
      <c r="B9" s="106" t="s">
        <v>17</v>
      </c>
      <c r="C9" s="106"/>
      <c r="D9" s="106"/>
      <c r="E9" s="106"/>
      <c r="G9" s="106" t="s">
        <v>5</v>
      </c>
      <c r="H9" s="106"/>
      <c r="I9" s="106"/>
      <c r="J9" s="106"/>
      <c r="K9" s="100"/>
      <c r="L9" s="103" t="s">
        <v>27</v>
      </c>
      <c r="O9" s="106" t="s">
        <v>14</v>
      </c>
      <c r="P9" s="106"/>
      <c r="Q9" s="106"/>
      <c r="R9" s="106"/>
      <c r="S9" s="103" t="s">
        <v>9</v>
      </c>
      <c r="V9" s="106" t="s">
        <v>15</v>
      </c>
      <c r="W9" s="106"/>
      <c r="X9" s="106"/>
      <c r="Y9" s="106"/>
      <c r="Z9" s="103" t="s">
        <v>16</v>
      </c>
      <c r="AB9" s="108" t="s">
        <v>26</v>
      </c>
      <c r="AC9" s="108"/>
      <c r="AD9" s="108"/>
      <c r="AE9" s="108"/>
      <c r="AG9" s="1" t="s">
        <v>31</v>
      </c>
    </row>
    <row r="10" spans="1:48" x14ac:dyDescent="0.2">
      <c r="A10" s="1" t="s">
        <v>0</v>
      </c>
      <c r="B10" s="100" t="s">
        <v>11</v>
      </c>
      <c r="C10" s="100" t="s">
        <v>33</v>
      </c>
      <c r="D10" s="100" t="s">
        <v>34</v>
      </c>
      <c r="E10" s="100" t="s">
        <v>35</v>
      </c>
      <c r="G10" s="100" t="s">
        <v>11</v>
      </c>
      <c r="H10" s="100" t="s">
        <v>33</v>
      </c>
      <c r="I10" s="100" t="s">
        <v>34</v>
      </c>
      <c r="J10" s="100" t="s">
        <v>35</v>
      </c>
      <c r="K10" s="100"/>
      <c r="L10" s="104"/>
      <c r="O10" s="100" t="s">
        <v>11</v>
      </c>
      <c r="P10" s="100" t="s">
        <v>33</v>
      </c>
      <c r="Q10" s="100" t="s">
        <v>34</v>
      </c>
      <c r="R10" s="100" t="s">
        <v>35</v>
      </c>
      <c r="S10" s="107"/>
      <c r="U10" s="1"/>
      <c r="V10" s="100" t="s">
        <v>11</v>
      </c>
      <c r="W10" s="100" t="s">
        <v>33</v>
      </c>
      <c r="X10" s="100" t="s">
        <v>34</v>
      </c>
      <c r="Y10" s="100" t="s">
        <v>35</v>
      </c>
      <c r="Z10" s="104"/>
      <c r="AB10" s="100" t="s">
        <v>11</v>
      </c>
      <c r="AC10" s="100" t="s">
        <v>33</v>
      </c>
      <c r="AD10" s="100" t="s">
        <v>34</v>
      </c>
      <c r="AE10" s="100" t="s">
        <v>35</v>
      </c>
      <c r="AG10" s="100">
        <v>1</v>
      </c>
      <c r="AH10" s="100">
        <v>2</v>
      </c>
      <c r="AI10" s="100">
        <v>3</v>
      </c>
      <c r="AJ10" s="100">
        <v>4</v>
      </c>
      <c r="AK10" s="100">
        <v>5</v>
      </c>
      <c r="AL10" s="100">
        <v>6</v>
      </c>
      <c r="AM10" s="100">
        <v>7</v>
      </c>
      <c r="AN10" s="100">
        <v>8</v>
      </c>
      <c r="AO10" s="100">
        <v>9</v>
      </c>
      <c r="AP10" s="100">
        <v>10</v>
      </c>
      <c r="AQ10" s="100">
        <v>11</v>
      </c>
      <c r="AR10" s="100">
        <v>12</v>
      </c>
      <c r="AS10" s="100">
        <v>13</v>
      </c>
      <c r="AT10" s="100">
        <v>14</v>
      </c>
    </row>
    <row r="11" spans="1:48" x14ac:dyDescent="0.2">
      <c r="A11">
        <v>1</v>
      </c>
      <c r="B11" s="14">
        <v>1</v>
      </c>
      <c r="C11" s="15">
        <v>0</v>
      </c>
      <c r="D11" s="15">
        <v>0</v>
      </c>
      <c r="E11" s="16">
        <v>1</v>
      </c>
      <c r="G11" s="80">
        <v>1</v>
      </c>
      <c r="H11" s="6">
        <f>G11*B11</f>
        <v>1</v>
      </c>
      <c r="I11" s="6">
        <f t="shared" ref="H11:J14" si="0">H11*C11</f>
        <v>0</v>
      </c>
      <c r="J11" s="7">
        <f t="shared" si="0"/>
        <v>0</v>
      </c>
      <c r="K11" s="9"/>
      <c r="L11" s="72">
        <f>J11*E11</f>
        <v>0</v>
      </c>
      <c r="O11" s="37">
        <v>1.9540283252271025</v>
      </c>
      <c r="P11" s="38">
        <v>2.0048298438102146</v>
      </c>
      <c r="Q11" s="38">
        <v>2.6205335411338755</v>
      </c>
      <c r="R11" s="39">
        <v>4.7075859204435657</v>
      </c>
      <c r="S11" s="48">
        <f>IF(L11,SUM(O11:R11),$S$30)</f>
        <v>100</v>
      </c>
      <c r="V11" s="37">
        <v>5.1260155252302138</v>
      </c>
      <c r="W11" s="38">
        <v>0.68462167102127414</v>
      </c>
      <c r="X11" s="38">
        <v>3.0746073010725001</v>
      </c>
      <c r="Y11" s="39">
        <v>40.506252483700521</v>
      </c>
      <c r="Z11" s="48">
        <f>SUMPRODUCT(G11:J11,V11:Y11)</f>
        <v>5.8106371962514878</v>
      </c>
      <c r="AB11" s="51">
        <f>O11</f>
        <v>1.9540283252271025</v>
      </c>
      <c r="AC11" s="52">
        <f t="shared" ref="AC11:AE14" si="1">AB11+P11</f>
        <v>3.9588581690373168</v>
      </c>
      <c r="AD11" s="52">
        <f t="shared" si="1"/>
        <v>6.5793917101711923</v>
      </c>
      <c r="AE11" s="53">
        <f t="shared" si="1"/>
        <v>11.286977630614757</v>
      </c>
      <c r="AG11" s="51">
        <f>IF($G11,MIN(1,MAX($AB11+1-AG$10,0),MAX(AG$10,0))/$O11*$V11,0)+IF($H11,MIN(1,MAX($AC11+1-AG$10,0),MAX(AG$10-$AB11,0))/$P11*$W11,0)+IF($I11,MIN(1,MAX($AD11+1-AG$10,0),MAX(AG$10-$AC11,0))/$Q11*$X11,0)+IF($J11,MIN(1,MAX($AE11+1-AG$10,0),MAX(AG$10-$AD11,0))/$R11*$Y11,0)</f>
        <v>2.6233066629852737</v>
      </c>
      <c r="AH11" s="52">
        <f t="shared" ref="AH11:AT11" si="2">IF($G11,MIN(1,MAX($AB11+1-AH$10,0),MAX(AH$10,0))/$O11*$V11,0)+IF($H11,MIN(1,MAX($AC11+1-AH$10,0),MAX(AH$10-$AB11,0))/$P11*$W11,0)+IF($I11,MIN(1,MAX($AD11+1-AH$10,0),MAX(AH$10-$AC11,0))/$Q11*$X11,0)+IF($J11,MIN(1,MAX($AE11+1-AH$10,0),MAX(AH$10-$AD11,0))/$R11*$Y11,0)</f>
        <v>2.5184075535328003</v>
      </c>
      <c r="AI11" s="52">
        <f t="shared" si="2"/>
        <v>0.34148617307099666</v>
      </c>
      <c r="AJ11" s="52">
        <f t="shared" si="2"/>
        <v>0.32743680666241615</v>
      </c>
      <c r="AK11" s="52">
        <f t="shared" si="2"/>
        <v>0</v>
      </c>
      <c r="AL11" s="52">
        <f t="shared" si="2"/>
        <v>0</v>
      </c>
      <c r="AM11" s="52">
        <f t="shared" si="2"/>
        <v>0</v>
      </c>
      <c r="AN11" s="52">
        <f t="shared" si="2"/>
        <v>0</v>
      </c>
      <c r="AO11" s="52">
        <f t="shared" si="2"/>
        <v>0</v>
      </c>
      <c r="AP11" s="52">
        <f t="shared" si="2"/>
        <v>0</v>
      </c>
      <c r="AQ11" s="52">
        <f t="shared" si="2"/>
        <v>0</v>
      </c>
      <c r="AR11" s="52">
        <f t="shared" si="2"/>
        <v>0</v>
      </c>
      <c r="AS11" s="52">
        <f t="shared" si="2"/>
        <v>0</v>
      </c>
      <c r="AT11" s="53">
        <f t="shared" si="2"/>
        <v>0</v>
      </c>
      <c r="AU11" s="50">
        <f>SUM(AG11:AT11)</f>
        <v>5.8106371962514869</v>
      </c>
      <c r="AV11" s="50"/>
    </row>
    <row r="12" spans="1:48" x14ac:dyDescent="0.2">
      <c r="A12">
        <v>2</v>
      </c>
      <c r="B12" s="17">
        <v>0</v>
      </c>
      <c r="C12" s="18">
        <v>1</v>
      </c>
      <c r="D12" s="18">
        <v>0</v>
      </c>
      <c r="E12" s="19">
        <v>0</v>
      </c>
      <c r="G12" s="81">
        <v>1</v>
      </c>
      <c r="H12" s="9">
        <f>G12*B12</f>
        <v>0</v>
      </c>
      <c r="I12" s="9">
        <f t="shared" si="0"/>
        <v>0</v>
      </c>
      <c r="J12" s="10">
        <f t="shared" si="0"/>
        <v>0</v>
      </c>
      <c r="K12" s="9"/>
      <c r="L12" s="74">
        <f>J12*E12</f>
        <v>0</v>
      </c>
      <c r="O12" s="40">
        <v>1.5022716421178874</v>
      </c>
      <c r="P12" s="41">
        <v>1.7569234906495192</v>
      </c>
      <c r="Q12" s="41">
        <v>2.6137299708154655</v>
      </c>
      <c r="R12" s="42">
        <v>4.3298243360267135</v>
      </c>
      <c r="S12" s="48">
        <f>IF(L12,SUM(O12:R12),$S$30)</f>
        <v>100</v>
      </c>
      <c r="V12" s="40">
        <v>5.2735626183327113</v>
      </c>
      <c r="W12" s="41">
        <v>0.59390376144736245</v>
      </c>
      <c r="X12" s="41">
        <v>3.6361065607686092</v>
      </c>
      <c r="Y12" s="42">
        <v>42.339171097771811</v>
      </c>
      <c r="Z12" s="48">
        <f>SUMPRODUCT(G12:J12,V12:Y12)</f>
        <v>5.2735626183327113</v>
      </c>
      <c r="AB12" s="57">
        <f>O12</f>
        <v>1.5022716421178874</v>
      </c>
      <c r="AC12" s="58">
        <f t="shared" si="1"/>
        <v>3.2591951327674069</v>
      </c>
      <c r="AD12" s="58">
        <f t="shared" si="1"/>
        <v>5.8729251035828725</v>
      </c>
      <c r="AE12" s="59">
        <f t="shared" si="1"/>
        <v>10.202749439609587</v>
      </c>
      <c r="AG12" s="57">
        <f t="shared" ref="AG12:AT14" si="3">IF($G12,MIN(1,MAX($AB12+1-AG$10,0),MAX(AG$10,0))/$O12*$V12,0)+IF($H12,MIN(1,MAX($AC12+1-AG$10,0),MAX(AG$10-$AB12,0))/$P12*$W12,0)+IF($I12,MIN(1,MAX($AD12+1-AG$10,0),MAX(AG$10-$AC12,0))/$Q12*$X12,0)+IF($J12,MIN(1,MAX($AE12+1-AG$10,0),MAX(AG$10-$AD12,0))/$R12*$Y12,0)</f>
        <v>3.5103921757439922</v>
      </c>
      <c r="AH12" s="58">
        <f t="shared" si="3"/>
        <v>1.763170442588718</v>
      </c>
      <c r="AI12" s="58">
        <f t="shared" si="3"/>
        <v>0</v>
      </c>
      <c r="AJ12" s="58">
        <f t="shared" si="3"/>
        <v>0</v>
      </c>
      <c r="AK12" s="58">
        <f t="shared" si="3"/>
        <v>0</v>
      </c>
      <c r="AL12" s="58">
        <f t="shared" si="3"/>
        <v>0</v>
      </c>
      <c r="AM12" s="58">
        <f t="shared" si="3"/>
        <v>0</v>
      </c>
      <c r="AN12" s="58">
        <f t="shared" si="3"/>
        <v>0</v>
      </c>
      <c r="AO12" s="58">
        <f t="shared" si="3"/>
        <v>0</v>
      </c>
      <c r="AP12" s="58">
        <f t="shared" si="3"/>
        <v>0</v>
      </c>
      <c r="AQ12" s="58">
        <f t="shared" si="3"/>
        <v>0</v>
      </c>
      <c r="AR12" s="58">
        <f t="shared" si="3"/>
        <v>0</v>
      </c>
      <c r="AS12" s="58">
        <f t="shared" si="3"/>
        <v>0</v>
      </c>
      <c r="AT12" s="59">
        <f t="shared" si="3"/>
        <v>0</v>
      </c>
      <c r="AU12" s="50">
        <f>SUM(AG12:AT12)</f>
        <v>5.2735626183327104</v>
      </c>
    </row>
    <row r="13" spans="1:48" x14ac:dyDescent="0.2">
      <c r="A13">
        <v>3</v>
      </c>
      <c r="B13" s="17">
        <v>0</v>
      </c>
      <c r="C13" s="18">
        <v>1</v>
      </c>
      <c r="D13" s="18">
        <v>1</v>
      </c>
      <c r="E13" s="19">
        <v>1</v>
      </c>
      <c r="G13" s="81">
        <v>1</v>
      </c>
      <c r="H13" s="9">
        <f t="shared" si="0"/>
        <v>0</v>
      </c>
      <c r="I13" s="9">
        <f t="shared" si="0"/>
        <v>0</v>
      </c>
      <c r="J13" s="10">
        <f t="shared" si="0"/>
        <v>0</v>
      </c>
      <c r="K13" s="9"/>
      <c r="L13" s="74">
        <f>J13*E13</f>
        <v>0</v>
      </c>
      <c r="O13" s="40">
        <v>1.6009780079130911</v>
      </c>
      <c r="P13" s="41">
        <v>1.8242811298110901</v>
      </c>
      <c r="Q13" s="41">
        <v>2.648250042762724</v>
      </c>
      <c r="R13" s="42">
        <v>5.3044185653815132</v>
      </c>
      <c r="S13" s="48">
        <f>IF(L13,SUM(O13:R13),$S$30)</f>
        <v>100</v>
      </c>
      <c r="V13" s="40">
        <v>5.1905028670516344</v>
      </c>
      <c r="W13" s="41">
        <v>0.77036060968896414</v>
      </c>
      <c r="X13" s="41">
        <v>3.9783117133091723</v>
      </c>
      <c r="Y13" s="42">
        <v>26.288720907777883</v>
      </c>
      <c r="Z13" s="48">
        <f>SUMPRODUCT(G13:J13,V13:Y13)</f>
        <v>5.1905028670516344</v>
      </c>
      <c r="AB13" s="57">
        <f>O13</f>
        <v>1.6009780079130911</v>
      </c>
      <c r="AC13" s="58">
        <f t="shared" si="1"/>
        <v>3.425259137724181</v>
      </c>
      <c r="AD13" s="58">
        <f t="shared" si="1"/>
        <v>6.073509180486905</v>
      </c>
      <c r="AE13" s="59">
        <f t="shared" si="1"/>
        <v>11.377927745868419</v>
      </c>
      <c r="AG13" s="57">
        <f t="shared" si="3"/>
        <v>3.2420825529124948</v>
      </c>
      <c r="AH13" s="58">
        <f t="shared" si="3"/>
        <v>1.9484203141391399</v>
      </c>
      <c r="AI13" s="58">
        <f t="shared" si="3"/>
        <v>0</v>
      </c>
      <c r="AJ13" s="58">
        <f t="shared" si="3"/>
        <v>0</v>
      </c>
      <c r="AK13" s="58">
        <f t="shared" si="3"/>
        <v>0</v>
      </c>
      <c r="AL13" s="58">
        <f t="shared" si="3"/>
        <v>0</v>
      </c>
      <c r="AM13" s="58">
        <f t="shared" si="3"/>
        <v>0</v>
      </c>
      <c r="AN13" s="58">
        <f t="shared" si="3"/>
        <v>0</v>
      </c>
      <c r="AO13" s="58">
        <f t="shared" si="3"/>
        <v>0</v>
      </c>
      <c r="AP13" s="58">
        <f t="shared" si="3"/>
        <v>0</v>
      </c>
      <c r="AQ13" s="58">
        <f t="shared" si="3"/>
        <v>0</v>
      </c>
      <c r="AR13" s="58">
        <f t="shared" si="3"/>
        <v>0</v>
      </c>
      <c r="AS13" s="58">
        <f t="shared" si="3"/>
        <v>0</v>
      </c>
      <c r="AT13" s="59">
        <f t="shared" si="3"/>
        <v>0</v>
      </c>
      <c r="AU13" s="50">
        <f>SUM(AG13:AT13)</f>
        <v>5.1905028670516344</v>
      </c>
    </row>
    <row r="14" spans="1:48" x14ac:dyDescent="0.2">
      <c r="A14">
        <v>4</v>
      </c>
      <c r="B14" s="20">
        <v>0</v>
      </c>
      <c r="C14" s="21">
        <v>0</v>
      </c>
      <c r="D14" s="21">
        <v>0</v>
      </c>
      <c r="E14" s="22">
        <v>1</v>
      </c>
      <c r="G14" s="82">
        <v>1</v>
      </c>
      <c r="H14" s="12">
        <f t="shared" si="0"/>
        <v>0</v>
      </c>
      <c r="I14" s="12">
        <f t="shared" si="0"/>
        <v>0</v>
      </c>
      <c r="J14" s="13">
        <f t="shared" si="0"/>
        <v>0</v>
      </c>
      <c r="K14" s="9"/>
      <c r="L14" s="73">
        <f>J14*E14</f>
        <v>0</v>
      </c>
      <c r="O14" s="43">
        <v>1.8405532966556741</v>
      </c>
      <c r="P14" s="44">
        <v>1.7801074048411603</v>
      </c>
      <c r="Q14" s="44">
        <v>2.8950476687844136</v>
      </c>
      <c r="R14" s="45">
        <v>3.4779085100059905</v>
      </c>
      <c r="S14" s="48">
        <f>IF(L14,SUM(O14:R14),$S$30)</f>
        <v>100</v>
      </c>
      <c r="V14" s="43">
        <v>5.0481931636800024</v>
      </c>
      <c r="W14" s="44">
        <v>0.75777484707430709</v>
      </c>
      <c r="X14" s="44">
        <v>3.3762744326965297</v>
      </c>
      <c r="Y14" s="45">
        <v>21.131090880898334</v>
      </c>
      <c r="Z14" s="48">
        <f>SUMPRODUCT(G14:J14,V14:Y14)</f>
        <v>5.0481931636800024</v>
      </c>
      <c r="AB14" s="54">
        <f>O14</f>
        <v>1.8405532966556741</v>
      </c>
      <c r="AC14" s="55">
        <f t="shared" si="1"/>
        <v>3.6206607014968344</v>
      </c>
      <c r="AD14" s="55">
        <f t="shared" si="1"/>
        <v>6.5157083702812475</v>
      </c>
      <c r="AE14" s="56">
        <f t="shared" si="1"/>
        <v>9.993616880287238</v>
      </c>
      <c r="AG14" s="54">
        <f t="shared" si="3"/>
        <v>2.7427584807528698</v>
      </c>
      <c r="AH14" s="55">
        <f t="shared" si="3"/>
        <v>2.3054346829271326</v>
      </c>
      <c r="AI14" s="55">
        <f t="shared" si="3"/>
        <v>0</v>
      </c>
      <c r="AJ14" s="55">
        <f t="shared" si="3"/>
        <v>0</v>
      </c>
      <c r="AK14" s="55">
        <f t="shared" si="3"/>
        <v>0</v>
      </c>
      <c r="AL14" s="55">
        <f t="shared" si="3"/>
        <v>0</v>
      </c>
      <c r="AM14" s="55">
        <f t="shared" si="3"/>
        <v>0</v>
      </c>
      <c r="AN14" s="55">
        <f t="shared" si="3"/>
        <v>0</v>
      </c>
      <c r="AO14" s="55">
        <f t="shared" si="3"/>
        <v>0</v>
      </c>
      <c r="AP14" s="55">
        <f t="shared" si="3"/>
        <v>0</v>
      </c>
      <c r="AQ14" s="55">
        <f t="shared" si="3"/>
        <v>0</v>
      </c>
      <c r="AR14" s="55">
        <f t="shared" si="3"/>
        <v>0</v>
      </c>
      <c r="AS14" s="55">
        <f t="shared" si="3"/>
        <v>0</v>
      </c>
      <c r="AT14" s="56">
        <f t="shared" si="3"/>
        <v>0</v>
      </c>
      <c r="AU14" s="50">
        <f>SUM(AG14:AT14)</f>
        <v>5.0481931636800024</v>
      </c>
    </row>
    <row r="15" spans="1:48" x14ac:dyDescent="0.2">
      <c r="S15" s="49"/>
      <c r="Z15" s="49"/>
      <c r="AB15" s="26"/>
      <c r="AC15" s="26"/>
      <c r="AD15" s="26"/>
      <c r="AE15" s="26"/>
    </row>
    <row r="16" spans="1:48" x14ac:dyDescent="0.2">
      <c r="A16" s="1" t="s">
        <v>3</v>
      </c>
      <c r="G16" s="63" t="s">
        <v>13</v>
      </c>
      <c r="O16" s="1"/>
      <c r="S16" s="49"/>
      <c r="V16" s="1"/>
      <c r="Z16" s="49"/>
      <c r="AB16" s="26"/>
      <c r="AC16" s="26"/>
      <c r="AD16" s="26"/>
      <c r="AE16" s="26"/>
    </row>
    <row r="17" spans="1:47" x14ac:dyDescent="0.2">
      <c r="A17">
        <v>1</v>
      </c>
      <c r="B17" s="23"/>
      <c r="C17" s="15">
        <v>1</v>
      </c>
      <c r="D17" s="15">
        <v>0</v>
      </c>
      <c r="E17" s="16">
        <v>1</v>
      </c>
      <c r="G17" s="5">
        <v>0</v>
      </c>
      <c r="H17" s="83">
        <v>1</v>
      </c>
      <c r="I17" s="6">
        <f>H17*C17</f>
        <v>1</v>
      </c>
      <c r="J17" s="7">
        <f t="shared" ref="I17:J21" si="4">I17*D17</f>
        <v>0</v>
      </c>
      <c r="K17" s="9"/>
      <c r="L17" s="72">
        <f>J17*E17</f>
        <v>0</v>
      </c>
      <c r="O17" s="5">
        <v>0</v>
      </c>
      <c r="P17" s="38">
        <v>1.7672793071564656</v>
      </c>
      <c r="Q17" s="38">
        <v>2.4891443562177682</v>
      </c>
      <c r="R17" s="39">
        <v>5.7185676236257734</v>
      </c>
      <c r="S17" s="48">
        <f>IF(L17,SUM(O17:R17),$S$30)</f>
        <v>100</v>
      </c>
      <c r="V17" s="23">
        <v>0</v>
      </c>
      <c r="W17" s="38">
        <v>0.6079043474085184</v>
      </c>
      <c r="X17" s="38">
        <v>3.0903599514115414</v>
      </c>
      <c r="Y17" s="39">
        <v>30.233208136741634</v>
      </c>
      <c r="Z17" s="48">
        <f>SUMPRODUCT(G17:J17,V17:Y17)</f>
        <v>3.6982642988200598</v>
      </c>
      <c r="AB17" s="65">
        <f>O17</f>
        <v>0</v>
      </c>
      <c r="AC17" s="52">
        <f t="shared" ref="AC17:AE21" si="5">AB17+P17</f>
        <v>1.7672793071564656</v>
      </c>
      <c r="AD17" s="52">
        <f t="shared" si="5"/>
        <v>4.2564236633742336</v>
      </c>
      <c r="AE17" s="53">
        <f t="shared" si="5"/>
        <v>9.974991287000007</v>
      </c>
      <c r="AG17" s="51">
        <f>IF($G17,MIN(1,MAX($AB17+1-AG$10,0),MAX(AG$10,0))/$O17*$V17,0)+IF($H17,MIN(1,MAX($AC17+1-AG$10,0),MAX(AG$10-$AB17,0))/$P17*$W17,0)+IF($I17,MIN(1,MAX($AD17+1-AG$10,0),MAX(AG$10-$AC17,0))/$Q17*$X17,0)+IF($J17,MIN(1,MAX($AE17+1-AG$10,0),MAX(AG$10-$AD17,0))/$R17*$Y17,0)</f>
        <v>0.34397751670992532</v>
      </c>
      <c r="AH17" s="52">
        <f t="shared" ref="AH17:AT21" si="6">IF($G17,MIN(1,MAX($AB17+1-AH$10,0),MAX(AH$10,0))/$O17*$V17,0)+IF($H17,MIN(1,MAX($AC17+1-AH$10,0),MAX(AH$10-$AB17,0))/$P17*$W17,0)+IF($I17,MIN(1,MAX($AD17+1-AH$10,0),MAX(AH$10-$AC17,0))/$Q17*$X17,0)+IF($J17,MIN(1,MAX($AE17+1-AH$10,0),MAX(AH$10-$AD17,0))/$R17*$Y17,0)</f>
        <v>0.55285772666366639</v>
      </c>
      <c r="AI17" s="52">
        <f t="shared" si="6"/>
        <v>1.2415350454432119</v>
      </c>
      <c r="AJ17" s="52">
        <f t="shared" si="6"/>
        <v>1.2415350454432119</v>
      </c>
      <c r="AK17" s="52">
        <f t="shared" si="6"/>
        <v>0.31835896456004403</v>
      </c>
      <c r="AL17" s="52">
        <f t="shared" si="6"/>
        <v>0</v>
      </c>
      <c r="AM17" s="52">
        <f t="shared" si="6"/>
        <v>0</v>
      </c>
      <c r="AN17" s="52">
        <f t="shared" si="6"/>
        <v>0</v>
      </c>
      <c r="AO17" s="52">
        <f t="shared" si="6"/>
        <v>0</v>
      </c>
      <c r="AP17" s="52">
        <f t="shared" si="6"/>
        <v>0</v>
      </c>
      <c r="AQ17" s="52">
        <f t="shared" si="6"/>
        <v>0</v>
      </c>
      <c r="AR17" s="52">
        <f t="shared" si="6"/>
        <v>0</v>
      </c>
      <c r="AS17" s="52">
        <f t="shared" si="6"/>
        <v>0</v>
      </c>
      <c r="AT17" s="53">
        <f t="shared" si="6"/>
        <v>0</v>
      </c>
      <c r="AU17" s="50">
        <f>SUM(AG17:AT17)</f>
        <v>3.6982642988200594</v>
      </c>
    </row>
    <row r="18" spans="1:47" x14ac:dyDescent="0.2">
      <c r="A18">
        <v>2</v>
      </c>
      <c r="B18" s="24"/>
      <c r="C18" s="18">
        <v>0</v>
      </c>
      <c r="D18" s="18">
        <v>1</v>
      </c>
      <c r="E18" s="19">
        <v>1</v>
      </c>
      <c r="G18" s="8">
        <v>0</v>
      </c>
      <c r="H18" s="84">
        <v>1</v>
      </c>
      <c r="I18" s="9">
        <f>H18*C18</f>
        <v>0</v>
      </c>
      <c r="J18" s="10">
        <f>I18*D18</f>
        <v>0</v>
      </c>
      <c r="K18" s="9"/>
      <c r="L18" s="74">
        <f>J18*E18</f>
        <v>0</v>
      </c>
      <c r="O18" s="8">
        <v>0</v>
      </c>
      <c r="P18" s="41">
        <v>2.1518547345659953</v>
      </c>
      <c r="Q18" s="41">
        <v>2.5902187598823656</v>
      </c>
      <c r="R18" s="42">
        <v>4.3581322861640395</v>
      </c>
      <c r="S18" s="48">
        <f>IF(L18,SUM(O18:R18),$S$30)</f>
        <v>100</v>
      </c>
      <c r="V18" s="24">
        <v>0</v>
      </c>
      <c r="W18" s="41">
        <v>0.66644910604993313</v>
      </c>
      <c r="X18" s="41">
        <v>3.2688996830344665</v>
      </c>
      <c r="Y18" s="42">
        <v>31.626146920782581</v>
      </c>
      <c r="Z18" s="48">
        <f>SUMPRODUCT(G18:J18,V18:Y18)</f>
        <v>0.66644910604993313</v>
      </c>
      <c r="AB18" s="66">
        <f>O18</f>
        <v>0</v>
      </c>
      <c r="AC18" s="58">
        <f t="shared" si="5"/>
        <v>2.1518547345659953</v>
      </c>
      <c r="AD18" s="58">
        <f t="shared" si="5"/>
        <v>4.7420734944483609</v>
      </c>
      <c r="AE18" s="59">
        <f t="shared" si="5"/>
        <v>9.1002057806124004</v>
      </c>
      <c r="AG18" s="57">
        <f>IF($G18,MIN(1,MAX($AB18+1-AG$10,0),MAX(AG$10,0))/$O18*$V18,0)+IF($H18,MIN(1,MAX($AC18+1-AG$10,0),MAX(AG$10-$AB18,0))/$P18*$W18,0)+IF($I18,MIN(1,MAX($AD18+1-AG$10,0),MAX(AG$10-$AC18,0))/$Q18*$X18,0)+IF($J18,MIN(1,MAX($AE18+1-AG$10,0),MAX(AG$10-$AD18,0))/$R18*$Y18,0)</f>
        <v>0.30970915245556685</v>
      </c>
      <c r="AH18" s="58">
        <f t="shared" si="6"/>
        <v>0.30970915245556685</v>
      </c>
      <c r="AI18" s="58">
        <f t="shared" si="6"/>
        <v>4.7030801138799469E-2</v>
      </c>
      <c r="AJ18" s="58">
        <f t="shared" si="6"/>
        <v>0</v>
      </c>
      <c r="AK18" s="58">
        <f t="shared" si="6"/>
        <v>0</v>
      </c>
      <c r="AL18" s="58">
        <f t="shared" si="6"/>
        <v>0</v>
      </c>
      <c r="AM18" s="58">
        <f t="shared" si="6"/>
        <v>0</v>
      </c>
      <c r="AN18" s="58">
        <f t="shared" si="6"/>
        <v>0</v>
      </c>
      <c r="AO18" s="58">
        <f t="shared" si="6"/>
        <v>0</v>
      </c>
      <c r="AP18" s="58">
        <f t="shared" si="6"/>
        <v>0</v>
      </c>
      <c r="AQ18" s="58">
        <f t="shared" si="6"/>
        <v>0</v>
      </c>
      <c r="AR18" s="58">
        <f t="shared" si="6"/>
        <v>0</v>
      </c>
      <c r="AS18" s="58">
        <f t="shared" si="6"/>
        <v>0</v>
      </c>
      <c r="AT18" s="59">
        <f t="shared" si="6"/>
        <v>0</v>
      </c>
      <c r="AU18" s="50">
        <f>SUM(AG18:AT18)</f>
        <v>0.66644910604993313</v>
      </c>
    </row>
    <row r="19" spans="1:47" x14ac:dyDescent="0.2">
      <c r="A19">
        <v>3</v>
      </c>
      <c r="B19" s="24"/>
      <c r="C19" s="18">
        <v>0</v>
      </c>
      <c r="D19" s="18">
        <v>1</v>
      </c>
      <c r="E19" s="19">
        <v>1</v>
      </c>
      <c r="G19" s="8">
        <v>0</v>
      </c>
      <c r="H19" s="84">
        <v>1</v>
      </c>
      <c r="I19" s="9">
        <f t="shared" si="4"/>
        <v>0</v>
      </c>
      <c r="J19" s="10">
        <f t="shared" si="4"/>
        <v>0</v>
      </c>
      <c r="K19" s="9"/>
      <c r="L19" s="74">
        <f>J19*E19</f>
        <v>0</v>
      </c>
      <c r="O19" s="8">
        <v>0</v>
      </c>
      <c r="P19" s="41">
        <v>2.1979126381678102</v>
      </c>
      <c r="Q19" s="41">
        <v>2.1493575424651419</v>
      </c>
      <c r="R19" s="42">
        <v>5.5941968628178333</v>
      </c>
      <c r="S19" s="48">
        <f>IF(L19,SUM(O19:R19),$S$30)</f>
        <v>100</v>
      </c>
      <c r="V19" s="24">
        <v>0</v>
      </c>
      <c r="W19" s="41">
        <v>0.63973030985320467</v>
      </c>
      <c r="X19" s="41">
        <v>3.0092930034777581</v>
      </c>
      <c r="Y19" s="42">
        <v>42.765701032600226</v>
      </c>
      <c r="Z19" s="48">
        <f>SUMPRODUCT(G19:J19,V19:Y19)</f>
        <v>0.63973030985320467</v>
      </c>
      <c r="AB19" s="66">
        <f>O19</f>
        <v>0</v>
      </c>
      <c r="AC19" s="58">
        <f t="shared" si="5"/>
        <v>2.1979126381678102</v>
      </c>
      <c r="AD19" s="58">
        <f t="shared" si="5"/>
        <v>4.3472701806329521</v>
      </c>
      <c r="AE19" s="59">
        <f t="shared" si="5"/>
        <v>9.9414670434507855</v>
      </c>
      <c r="AG19" s="57">
        <f>IF($G19,MIN(1,MAX($AB19+1-AG$10,0),MAX(AG$10,0))/$O19*$V19,0)+IF($H19,MIN(1,MAX($AC19+1-AG$10,0),MAX(AG$10-$AB19,0))/$P19*$W19,0)+IF($I19,MIN(1,MAX($AD19+1-AG$10,0),MAX(AG$10-$AC19,0))/$Q19*$X19,0)+IF($J19,MIN(1,MAX($AE19+1-AG$10,0),MAX(AG$10-$AD19,0))/$R19*$Y19,0)</f>
        <v>0.29106266497766115</v>
      </c>
      <c r="AH19" s="58">
        <f t="shared" si="6"/>
        <v>0.29106266497766115</v>
      </c>
      <c r="AI19" s="58">
        <f t="shared" si="6"/>
        <v>5.7604979897882422E-2</v>
      </c>
      <c r="AJ19" s="58">
        <f t="shared" si="6"/>
        <v>0</v>
      </c>
      <c r="AK19" s="58">
        <f t="shared" si="6"/>
        <v>0</v>
      </c>
      <c r="AL19" s="58">
        <f t="shared" si="6"/>
        <v>0</v>
      </c>
      <c r="AM19" s="58">
        <f t="shared" si="6"/>
        <v>0</v>
      </c>
      <c r="AN19" s="58">
        <f t="shared" si="6"/>
        <v>0</v>
      </c>
      <c r="AO19" s="58">
        <f t="shared" si="6"/>
        <v>0</v>
      </c>
      <c r="AP19" s="58">
        <f t="shared" si="6"/>
        <v>0</v>
      </c>
      <c r="AQ19" s="58">
        <f t="shared" si="6"/>
        <v>0</v>
      </c>
      <c r="AR19" s="58">
        <f t="shared" si="6"/>
        <v>0</v>
      </c>
      <c r="AS19" s="58">
        <f t="shared" si="6"/>
        <v>0</v>
      </c>
      <c r="AT19" s="59">
        <f t="shared" si="6"/>
        <v>0</v>
      </c>
      <c r="AU19" s="50">
        <f>SUM(AG19:AT19)</f>
        <v>0.63973030985320467</v>
      </c>
    </row>
    <row r="20" spans="1:47" x14ac:dyDescent="0.2">
      <c r="A20">
        <v>4</v>
      </c>
      <c r="B20" s="24"/>
      <c r="C20" s="18">
        <v>0</v>
      </c>
      <c r="D20" s="18">
        <v>0</v>
      </c>
      <c r="E20" s="19">
        <v>0</v>
      </c>
      <c r="G20" s="8">
        <v>0</v>
      </c>
      <c r="H20" s="84">
        <v>1</v>
      </c>
      <c r="I20" s="9">
        <f t="shared" si="4"/>
        <v>0</v>
      </c>
      <c r="J20" s="10">
        <f t="shared" si="4"/>
        <v>0</v>
      </c>
      <c r="K20" s="9"/>
      <c r="L20" s="74">
        <f>J20*E20</f>
        <v>0</v>
      </c>
      <c r="O20" s="8">
        <v>0</v>
      </c>
      <c r="P20" s="41">
        <v>2.0937280085374268</v>
      </c>
      <c r="Q20" s="41">
        <v>2.847160095743444</v>
      </c>
      <c r="R20" s="42">
        <v>7.7373095409652723</v>
      </c>
      <c r="S20" s="48">
        <f>IF(L20,SUM(O20:R20),$S$30)</f>
        <v>100</v>
      </c>
      <c r="V20" s="24">
        <v>0</v>
      </c>
      <c r="W20" s="41">
        <v>0.66667907865097709</v>
      </c>
      <c r="X20" s="41">
        <v>3.8633372135755315</v>
      </c>
      <c r="Y20" s="42">
        <v>42.616782021996002</v>
      </c>
      <c r="Z20" s="48">
        <f>SUMPRODUCT(G20:J20,V20:Y20)</f>
        <v>0.66667907865097709</v>
      </c>
      <c r="AB20" s="66">
        <f>O20</f>
        <v>0</v>
      </c>
      <c r="AC20" s="58">
        <f t="shared" si="5"/>
        <v>2.0937280085374268</v>
      </c>
      <c r="AD20" s="58">
        <f t="shared" si="5"/>
        <v>4.9408881042808712</v>
      </c>
      <c r="AE20" s="59">
        <f t="shared" si="5"/>
        <v>12.678197645246144</v>
      </c>
      <c r="AG20" s="57">
        <f>IF($G20,MIN(1,MAX($AB20+1-AG$10,0),MAX(AG$10,0))/$O20*$V20,0)+IF($H20,MIN(1,MAX($AC20+1-AG$10,0),MAX(AG$10-$AB20,0))/$P20*$W20,0)+IF($I20,MIN(1,MAX($AD20+1-AG$10,0),MAX(AG$10-$AC20,0))/$Q20*$X20,0)+IF($J20,MIN(1,MAX($AE20+1-AG$10,0),MAX(AG$10-$AD20,0))/$R20*$Y20,0)</f>
        <v>0.31841723276973577</v>
      </c>
      <c r="AH20" s="58">
        <f t="shared" si="6"/>
        <v>0.31841723276973577</v>
      </c>
      <c r="AI20" s="58">
        <f t="shared" si="6"/>
        <v>2.9844613111505606E-2</v>
      </c>
      <c r="AJ20" s="58">
        <f t="shared" si="6"/>
        <v>0</v>
      </c>
      <c r="AK20" s="58">
        <f t="shared" si="6"/>
        <v>0</v>
      </c>
      <c r="AL20" s="58">
        <f t="shared" si="6"/>
        <v>0</v>
      </c>
      <c r="AM20" s="58">
        <f t="shared" si="6"/>
        <v>0</v>
      </c>
      <c r="AN20" s="58">
        <f t="shared" si="6"/>
        <v>0</v>
      </c>
      <c r="AO20" s="58">
        <f t="shared" si="6"/>
        <v>0</v>
      </c>
      <c r="AP20" s="58">
        <f t="shared" si="6"/>
        <v>0</v>
      </c>
      <c r="AQ20" s="58">
        <f t="shared" si="6"/>
        <v>0</v>
      </c>
      <c r="AR20" s="58">
        <f t="shared" si="6"/>
        <v>0</v>
      </c>
      <c r="AS20" s="58">
        <f t="shared" si="6"/>
        <v>0</v>
      </c>
      <c r="AT20" s="59">
        <f t="shared" si="6"/>
        <v>0</v>
      </c>
      <c r="AU20" s="50">
        <f>SUM(AG20:AT20)</f>
        <v>0.6666790786509772</v>
      </c>
    </row>
    <row r="21" spans="1:47" x14ac:dyDescent="0.2">
      <c r="A21">
        <v>5</v>
      </c>
      <c r="B21" s="25"/>
      <c r="C21" s="21">
        <v>1</v>
      </c>
      <c r="D21" s="21">
        <v>0</v>
      </c>
      <c r="E21" s="22">
        <v>1</v>
      </c>
      <c r="G21" s="11">
        <v>0</v>
      </c>
      <c r="H21" s="85">
        <v>1</v>
      </c>
      <c r="I21" s="12">
        <f t="shared" si="4"/>
        <v>1</v>
      </c>
      <c r="J21" s="13">
        <f t="shared" si="4"/>
        <v>0</v>
      </c>
      <c r="K21" s="9"/>
      <c r="L21" s="73">
        <f>J21*E21</f>
        <v>0</v>
      </c>
      <c r="O21" s="11">
        <v>0</v>
      </c>
      <c r="P21" s="44">
        <v>2.1198856761305995</v>
      </c>
      <c r="Q21" s="44">
        <v>2.6018728802920661</v>
      </c>
      <c r="R21" s="45">
        <v>5.8532401136370567</v>
      </c>
      <c r="S21" s="48">
        <f>IF(L21,SUM(O21:R21),$S$30)</f>
        <v>100</v>
      </c>
      <c r="V21" s="25">
        <v>0</v>
      </c>
      <c r="W21" s="44">
        <v>0.78304128254905403</v>
      </c>
      <c r="X21" s="44">
        <v>3.8093220590657193</v>
      </c>
      <c r="Y21" s="45">
        <v>38.531817378723908</v>
      </c>
      <c r="Z21" s="48">
        <f>SUMPRODUCT(G21:J21,V21:Y21)</f>
        <v>4.5923633416147736</v>
      </c>
      <c r="AB21" s="67">
        <f>O21</f>
        <v>0</v>
      </c>
      <c r="AC21" s="55">
        <f t="shared" si="5"/>
        <v>2.1198856761305995</v>
      </c>
      <c r="AD21" s="55">
        <f t="shared" si="5"/>
        <v>4.7217585564226656</v>
      </c>
      <c r="AE21" s="56">
        <f t="shared" si="5"/>
        <v>10.574998670059722</v>
      </c>
      <c r="AG21" s="54">
        <f>IF($G21,MIN(1,MAX($AB21+1-AG$10,0),MAX(AG$10,0))/$O21*$V21,0)+IF($H21,MIN(1,MAX($AC21+1-AG$10,0),MAX(AG$10-$AB21,0))/$P21*$W21,0)+IF($I21,MIN(1,MAX($AD21+1-AG$10,0),MAX(AG$10-$AC21,0))/$Q21*$X21,0)+IF($J21,MIN(1,MAX($AE21+1-AG$10,0),MAX(AG$10-$AD21,0))/$R21*$Y21,0)</f>
        <v>0.36937901480533109</v>
      </c>
      <c r="AH21" s="55">
        <f t="shared" si="6"/>
        <v>0.36937901480533109</v>
      </c>
      <c r="AI21" s="55">
        <f t="shared" si="6"/>
        <v>1.3328315651215283</v>
      </c>
      <c r="AJ21" s="55">
        <f t="shared" si="6"/>
        <v>1.4640692433206477</v>
      </c>
      <c r="AK21" s="55">
        <f t="shared" si="6"/>
        <v>1.0567045035619351</v>
      </c>
      <c r="AL21" s="55">
        <f t="shared" si="6"/>
        <v>0</v>
      </c>
      <c r="AM21" s="55">
        <f t="shared" si="6"/>
        <v>0</v>
      </c>
      <c r="AN21" s="55">
        <f t="shared" si="6"/>
        <v>0</v>
      </c>
      <c r="AO21" s="55">
        <f t="shared" si="6"/>
        <v>0</v>
      </c>
      <c r="AP21" s="55">
        <f t="shared" si="6"/>
        <v>0</v>
      </c>
      <c r="AQ21" s="55">
        <f t="shared" si="6"/>
        <v>0</v>
      </c>
      <c r="AR21" s="55">
        <f t="shared" si="6"/>
        <v>0</v>
      </c>
      <c r="AS21" s="55">
        <f t="shared" si="6"/>
        <v>0</v>
      </c>
      <c r="AT21" s="56">
        <f t="shared" si="6"/>
        <v>0</v>
      </c>
      <c r="AU21" s="50">
        <f>SUM(AG21:AT21)</f>
        <v>4.5923633416147736</v>
      </c>
    </row>
    <row r="22" spans="1:47" x14ac:dyDescent="0.2">
      <c r="S22" s="49"/>
      <c r="Z22" s="49"/>
      <c r="AB22" s="26"/>
      <c r="AC22" s="26"/>
      <c r="AD22" s="26"/>
      <c r="AE22" s="26"/>
    </row>
    <row r="23" spans="1:47" x14ac:dyDescent="0.2">
      <c r="A23" s="1" t="s">
        <v>4</v>
      </c>
      <c r="G23" s="102" t="s">
        <v>13</v>
      </c>
      <c r="H23" s="102"/>
      <c r="S23" s="49"/>
      <c r="Z23" s="49"/>
      <c r="AB23" s="26"/>
      <c r="AC23" s="26"/>
      <c r="AD23" s="26"/>
      <c r="AE23" s="26"/>
    </row>
    <row r="24" spans="1:47" x14ac:dyDescent="0.2">
      <c r="A24">
        <v>1</v>
      </c>
      <c r="B24" s="23"/>
      <c r="C24" s="27"/>
      <c r="D24" s="15">
        <v>1</v>
      </c>
      <c r="E24" s="16">
        <v>1</v>
      </c>
      <c r="G24" s="5">
        <v>0</v>
      </c>
      <c r="H24" s="6">
        <v>0</v>
      </c>
      <c r="I24" s="83">
        <v>1</v>
      </c>
      <c r="J24" s="7">
        <f>I24*D24</f>
        <v>1</v>
      </c>
      <c r="K24" s="9"/>
      <c r="L24" s="72">
        <f>J24*E24</f>
        <v>1</v>
      </c>
      <c r="O24" s="5">
        <v>0</v>
      </c>
      <c r="P24" s="61">
        <v>0</v>
      </c>
      <c r="Q24" s="38">
        <v>2.0815524817824143</v>
      </c>
      <c r="R24" s="39">
        <v>4.6784961087063399</v>
      </c>
      <c r="S24" s="48">
        <f>IF(L24,SUM(O24:R24),$S$30)</f>
        <v>6.7600485904887542</v>
      </c>
      <c r="V24" s="23">
        <v>0</v>
      </c>
      <c r="W24" s="61">
        <v>0</v>
      </c>
      <c r="X24" s="38">
        <v>3.8006845981817157</v>
      </c>
      <c r="Y24" s="39">
        <v>33.205204342121817</v>
      </c>
      <c r="Z24" s="48">
        <f>SUMPRODUCT(G24:J24,V24:Y24)</f>
        <v>37.005888940303535</v>
      </c>
      <c r="AB24" s="65">
        <f>O24</f>
        <v>0</v>
      </c>
      <c r="AC24" s="68">
        <f t="shared" ref="AC24:AE25" si="7">AB24+P24</f>
        <v>0</v>
      </c>
      <c r="AD24" s="52">
        <f t="shared" si="7"/>
        <v>2.0815524817824143</v>
      </c>
      <c r="AE24" s="53">
        <f t="shared" si="7"/>
        <v>6.7600485904887542</v>
      </c>
      <c r="AG24" s="51">
        <f>IF($G24,MIN(1,MAX($AB24+1-AG$10,0),MAX(AG$10,0))/$O24*$V24,0)+IF($H24,MIN(1,MAX($AC24+1-AG$10,0),MAX(AG$10-$AB24,0))/$P24*$W24,0)+IF($I24,MIN(1,MAX($AD24+1-AG$10,0),MAX(AG$10-$AC24,0))/$Q24*$X24,0)+IF($J24,MIN(1,MAX($AE24+1-AG$10,0),MAX(AG$10-$AD24,0))/$R24*$Y24,0)</f>
        <v>1.825889393347039</v>
      </c>
      <c r="AH24" s="52">
        <f t="shared" ref="AH24:AT25" si="8">IF($G24,MIN(1,MAX($AB24+1-AH$10,0),MAX(AH$10,0))/$O24*$V24,0)+IF($H24,MIN(1,MAX($AC24+1-AH$10,0),MAX(AH$10-$AB24,0))/$P24*$W24,0)+IF($I24,MIN(1,MAX($AD24+1-AH$10,0),MAX(AH$10-$AC24,0))/$Q24*$X24,0)+IF($J24,MIN(1,MAX($AE24+1-AH$10,0),MAX(AH$10-$AD24,0))/$R24*$Y24,0)</f>
        <v>1.825889393347039</v>
      </c>
      <c r="AI24" s="52">
        <f t="shared" si="8"/>
        <v>6.66750426947854</v>
      </c>
      <c r="AJ24" s="52">
        <f t="shared" si="8"/>
        <v>7.0974098450844822</v>
      </c>
      <c r="AK24" s="52">
        <f t="shared" si="8"/>
        <v>7.0974098450844822</v>
      </c>
      <c r="AL24" s="52">
        <f t="shared" si="8"/>
        <v>7.0974098450844822</v>
      </c>
      <c r="AM24" s="52">
        <f t="shared" si="8"/>
        <v>5.3943763488774685</v>
      </c>
      <c r="AN24" s="52">
        <f t="shared" si="8"/>
        <v>0</v>
      </c>
      <c r="AO24" s="52">
        <f t="shared" si="8"/>
        <v>0</v>
      </c>
      <c r="AP24" s="52">
        <f t="shared" si="8"/>
        <v>0</v>
      </c>
      <c r="AQ24" s="52">
        <f t="shared" si="8"/>
        <v>0</v>
      </c>
      <c r="AR24" s="52">
        <f t="shared" si="8"/>
        <v>0</v>
      </c>
      <c r="AS24" s="52">
        <f t="shared" si="8"/>
        <v>0</v>
      </c>
      <c r="AT24" s="53">
        <f t="shared" si="8"/>
        <v>0</v>
      </c>
      <c r="AU24" s="50">
        <f>SUM(AG24:AT24)</f>
        <v>37.005888940303535</v>
      </c>
    </row>
    <row r="25" spans="1:47" x14ac:dyDescent="0.2">
      <c r="A25">
        <v>2</v>
      </c>
      <c r="B25" s="25"/>
      <c r="C25" s="28"/>
      <c r="D25" s="21">
        <v>0</v>
      </c>
      <c r="E25" s="22">
        <v>1</v>
      </c>
      <c r="G25" s="11">
        <v>0</v>
      </c>
      <c r="H25" s="12">
        <v>0</v>
      </c>
      <c r="I25" s="85">
        <v>1</v>
      </c>
      <c r="J25" s="13">
        <f>I25*D25</f>
        <v>0</v>
      </c>
      <c r="K25" s="9"/>
      <c r="L25" s="73">
        <f>J25*E25</f>
        <v>0</v>
      </c>
      <c r="O25" s="11">
        <v>0</v>
      </c>
      <c r="P25" s="62">
        <v>0</v>
      </c>
      <c r="Q25" s="44">
        <v>2.2680234714727958</v>
      </c>
      <c r="R25" s="45">
        <v>5.448284652758522</v>
      </c>
      <c r="S25" s="48">
        <f>IF(L25,SUM(O25:R25),$S$30)</f>
        <v>100</v>
      </c>
      <c r="V25" s="25">
        <v>0</v>
      </c>
      <c r="W25" s="62">
        <v>0</v>
      </c>
      <c r="X25" s="44">
        <v>3.2384885103620999</v>
      </c>
      <c r="Y25" s="45">
        <v>31.487161177903022</v>
      </c>
      <c r="Z25" s="48">
        <f>SUMPRODUCT(G25:J25,V25:Y25)</f>
        <v>3.2384885103620999</v>
      </c>
      <c r="AB25" s="67">
        <f>O25</f>
        <v>0</v>
      </c>
      <c r="AC25" s="69">
        <f t="shared" si="7"/>
        <v>0</v>
      </c>
      <c r="AD25" s="55">
        <f t="shared" si="7"/>
        <v>2.2680234714727958</v>
      </c>
      <c r="AE25" s="56">
        <f t="shared" si="7"/>
        <v>7.7163081242313183</v>
      </c>
      <c r="AG25" s="54">
        <f>IF($G25,MIN(1,MAX($AB25+1-AG$10,0),MAX(AG$10,0))/$O25*$V25,0)+IF($H25,MIN(1,MAX($AC25+1-AG$10,0),MAX(AG$10-$AB25,0))/$P25*$W25,0)+IF($I25,MIN(1,MAX($AD25+1-AG$10,0),MAX(AG$10-$AC25,0))/$Q25*$X25,0)+IF($J25,MIN(1,MAX($AE25+1-AG$10,0),MAX(AG$10-$AD25,0))/$R25*$Y25,0)</f>
        <v>1.4278902097336361</v>
      </c>
      <c r="AH25" s="55">
        <f t="shared" si="8"/>
        <v>1.4278902097336361</v>
      </c>
      <c r="AI25" s="55">
        <f t="shared" si="8"/>
        <v>0.38270809089482766</v>
      </c>
      <c r="AJ25" s="55">
        <f t="shared" si="8"/>
        <v>0</v>
      </c>
      <c r="AK25" s="55">
        <f t="shared" si="8"/>
        <v>0</v>
      </c>
      <c r="AL25" s="55">
        <f t="shared" si="8"/>
        <v>0</v>
      </c>
      <c r="AM25" s="55">
        <f t="shared" si="8"/>
        <v>0</v>
      </c>
      <c r="AN25" s="55">
        <f t="shared" si="8"/>
        <v>0</v>
      </c>
      <c r="AO25" s="55">
        <f t="shared" si="8"/>
        <v>0</v>
      </c>
      <c r="AP25" s="55">
        <f t="shared" si="8"/>
        <v>0</v>
      </c>
      <c r="AQ25" s="55">
        <f t="shared" si="8"/>
        <v>0</v>
      </c>
      <c r="AR25" s="55">
        <f t="shared" si="8"/>
        <v>0</v>
      </c>
      <c r="AS25" s="55">
        <f t="shared" si="8"/>
        <v>0</v>
      </c>
      <c r="AT25" s="56">
        <f t="shared" si="8"/>
        <v>0</v>
      </c>
      <c r="AU25" s="50">
        <f>SUM(AG25:AT25)</f>
        <v>3.2384885103620999</v>
      </c>
    </row>
    <row r="27" spans="1:47" x14ac:dyDescent="0.2">
      <c r="F27" s="46" t="s">
        <v>32</v>
      </c>
      <c r="G27" s="86">
        <f>SUM(G11:G14,G17:G21,G24:G25)</f>
        <v>4</v>
      </c>
      <c r="H27" s="87">
        <f>SUM(H11:H14,H17:H21,H24:H25)</f>
        <v>6</v>
      </c>
      <c r="I27" s="87">
        <f>SUM(I11:I14,I17:I21,I24:I25)</f>
        <v>4</v>
      </c>
      <c r="J27" s="88">
        <f>SUM(J11:J14,J17:J21,J24:J25)</f>
        <v>1</v>
      </c>
      <c r="K27" s="60"/>
      <c r="L27" s="89">
        <f>SUM(L11:L14,L17:L21,L24:L25)</f>
        <v>1</v>
      </c>
      <c r="R27" s="46" t="s">
        <v>12</v>
      </c>
      <c r="S27" s="89">
        <f>MIN(S11:S14,S17:S21,S24:S25)</f>
        <v>6.7600485904887542</v>
      </c>
      <c r="Y27" s="46" t="s">
        <v>28</v>
      </c>
      <c r="Z27" s="109">
        <f>SUM(Z11:Z14,Z17:Z21,Z24:Z25)</f>
        <v>71.830759430970417</v>
      </c>
      <c r="AF27" s="60" t="s">
        <v>30</v>
      </c>
      <c r="AG27" s="86">
        <f>SUM(AG11:AG14,AG17:AG21,AG24:AG25)</f>
        <v>17.004865057193523</v>
      </c>
      <c r="AH27" s="87">
        <f t="shared" ref="AH27:AT27" si="9">SUM(AH11:AH14,AH17:AH21,AH24:AH25)</f>
        <v>13.630638387940424</v>
      </c>
      <c r="AI27" s="87">
        <f t="shared" si="9"/>
        <v>10.100545538157292</v>
      </c>
      <c r="AJ27" s="87">
        <f t="shared" si="9"/>
        <v>10.130450940510759</v>
      </c>
      <c r="AK27" s="87">
        <f t="shared" si="9"/>
        <v>8.4724733132064607</v>
      </c>
      <c r="AL27" s="87">
        <f t="shared" si="9"/>
        <v>7.0974098450844822</v>
      </c>
      <c r="AM27" s="87">
        <f t="shared" si="9"/>
        <v>5.3943763488774685</v>
      </c>
      <c r="AN27" s="87">
        <f t="shared" si="9"/>
        <v>0</v>
      </c>
      <c r="AO27" s="87">
        <f t="shared" si="9"/>
        <v>0</v>
      </c>
      <c r="AP27" s="87">
        <f t="shared" si="9"/>
        <v>0</v>
      </c>
      <c r="AQ27" s="87">
        <f t="shared" si="9"/>
        <v>0</v>
      </c>
      <c r="AR27" s="87">
        <f t="shared" si="9"/>
        <v>0</v>
      </c>
      <c r="AS27" s="87">
        <f t="shared" si="9"/>
        <v>0</v>
      </c>
      <c r="AT27" s="88">
        <f t="shared" si="9"/>
        <v>0</v>
      </c>
      <c r="AU27" s="70">
        <f>SUM(AG27:AT27)</f>
        <v>71.830759430970417</v>
      </c>
    </row>
    <row r="28" spans="1:47" x14ac:dyDescent="0.2">
      <c r="Y28" s="46" t="s">
        <v>92</v>
      </c>
      <c r="Z28" s="114">
        <f>IF(Z27&gt;=36,1,0)</f>
        <v>1</v>
      </c>
      <c r="AF28" s="71" t="s">
        <v>29</v>
      </c>
      <c r="AG28" s="90">
        <f>AG27</f>
        <v>17.004865057193523</v>
      </c>
      <c r="AH28" s="91">
        <f t="shared" ref="AH28:AT28" si="10">AG28+AH27</f>
        <v>30.635503445133949</v>
      </c>
      <c r="AI28" s="91">
        <f t="shared" si="10"/>
        <v>40.736048983291241</v>
      </c>
      <c r="AJ28" s="91">
        <f t="shared" si="10"/>
        <v>50.866499923801996</v>
      </c>
      <c r="AK28" s="91">
        <f t="shared" si="10"/>
        <v>59.33897323700846</v>
      </c>
      <c r="AL28" s="91">
        <f t="shared" si="10"/>
        <v>66.436383082092945</v>
      </c>
      <c r="AM28" s="91">
        <f t="shared" si="10"/>
        <v>71.830759430970417</v>
      </c>
      <c r="AN28" s="91">
        <f t="shared" si="10"/>
        <v>71.830759430970417</v>
      </c>
      <c r="AO28" s="91">
        <f t="shared" si="10"/>
        <v>71.830759430970417</v>
      </c>
      <c r="AP28" s="91">
        <f t="shared" si="10"/>
        <v>71.830759430970417</v>
      </c>
      <c r="AQ28" s="91">
        <f t="shared" si="10"/>
        <v>71.830759430970417</v>
      </c>
      <c r="AR28" s="91">
        <f t="shared" si="10"/>
        <v>71.830759430970417</v>
      </c>
      <c r="AS28" s="91">
        <f t="shared" si="10"/>
        <v>71.830759430970417</v>
      </c>
      <c r="AT28" s="91">
        <f t="shared" si="10"/>
        <v>71.830759430970417</v>
      </c>
    </row>
    <row r="29" spans="1:47" x14ac:dyDescent="0.2">
      <c r="A29" s="112" t="s">
        <v>95</v>
      </c>
      <c r="B29" s="99" t="s">
        <v>93</v>
      </c>
      <c r="J29" s="99" t="s">
        <v>94</v>
      </c>
    </row>
    <row r="30" spans="1:47" x14ac:dyDescent="0.2">
      <c r="R30" s="46" t="s">
        <v>10</v>
      </c>
      <c r="S30" s="48">
        <v>100</v>
      </c>
    </row>
    <row r="31" spans="1:47" x14ac:dyDescent="0.2">
      <c r="AU31" t="s">
        <v>19</v>
      </c>
    </row>
    <row r="32" spans="1:47" x14ac:dyDescent="0.2">
      <c r="AF32" s="60" t="s">
        <v>24</v>
      </c>
      <c r="AG32" s="92">
        <f t="shared" ref="AG32:AT32" si="11">IF($S$27&lt;AG10,1,0)</f>
        <v>0</v>
      </c>
      <c r="AH32" s="93">
        <f t="shared" si="11"/>
        <v>0</v>
      </c>
      <c r="AI32" s="93">
        <f t="shared" si="11"/>
        <v>0</v>
      </c>
      <c r="AJ32" s="93">
        <f t="shared" si="11"/>
        <v>0</v>
      </c>
      <c r="AK32" s="93">
        <f t="shared" si="11"/>
        <v>0</v>
      </c>
      <c r="AL32" s="93">
        <f t="shared" si="11"/>
        <v>0</v>
      </c>
      <c r="AM32" s="93">
        <f t="shared" si="11"/>
        <v>1</v>
      </c>
      <c r="AN32" s="93">
        <f t="shared" si="11"/>
        <v>1</v>
      </c>
      <c r="AO32" s="93">
        <f t="shared" si="11"/>
        <v>1</v>
      </c>
      <c r="AP32" s="93">
        <f t="shared" si="11"/>
        <v>1</v>
      </c>
      <c r="AQ32" s="93">
        <f t="shared" si="11"/>
        <v>1</v>
      </c>
      <c r="AR32" s="93">
        <f t="shared" si="11"/>
        <v>1</v>
      </c>
      <c r="AS32" s="93">
        <f t="shared" si="11"/>
        <v>1</v>
      </c>
      <c r="AT32" s="94">
        <f t="shared" si="11"/>
        <v>1</v>
      </c>
      <c r="AU32" s="95">
        <f>IF(S27&lt;$S$30,1,0)</f>
        <v>1</v>
      </c>
    </row>
    <row r="34" spans="2:19" x14ac:dyDescent="0.2">
      <c r="R34" s="99"/>
      <c r="S34" s="4"/>
    </row>
    <row r="35" spans="2:19" x14ac:dyDescent="0.2">
      <c r="R35" s="99"/>
      <c r="S35" s="4"/>
    </row>
    <row r="36" spans="2:19" x14ac:dyDescent="0.2">
      <c r="R36" s="99"/>
      <c r="S36" s="4"/>
    </row>
    <row r="37" spans="2:19" x14ac:dyDescent="0.2">
      <c r="R37" s="99"/>
      <c r="S37" s="4"/>
    </row>
    <row r="38" spans="2:19" x14ac:dyDescent="0.2">
      <c r="R38" s="99"/>
      <c r="S38" s="4"/>
    </row>
    <row r="39" spans="2:19" x14ac:dyDescent="0.2">
      <c r="R39" s="99"/>
      <c r="S39" s="4"/>
    </row>
    <row r="40" spans="2:19" x14ac:dyDescent="0.2">
      <c r="R40" s="99"/>
      <c r="S40" s="4"/>
    </row>
    <row r="41" spans="2:19" x14ac:dyDescent="0.2">
      <c r="R41" s="99"/>
      <c r="S41" s="4"/>
    </row>
    <row r="42" spans="2:19" x14ac:dyDescent="0.2">
      <c r="R42" s="99"/>
      <c r="S42" s="4"/>
    </row>
    <row r="43" spans="2:19" x14ac:dyDescent="0.2">
      <c r="R43" s="99"/>
      <c r="S43" s="4"/>
    </row>
    <row r="44" spans="2:19" x14ac:dyDescent="0.2">
      <c r="R44" s="99"/>
      <c r="S44" s="4"/>
    </row>
    <row r="45" spans="2:19" x14ac:dyDescent="0.2">
      <c r="B45"/>
      <c r="C45"/>
      <c r="D45"/>
      <c r="E45"/>
      <c r="G45"/>
      <c r="H45"/>
      <c r="I45"/>
      <c r="J45"/>
      <c r="K45"/>
      <c r="L45"/>
    </row>
    <row r="46" spans="2:19" x14ac:dyDescent="0.2">
      <c r="B46"/>
      <c r="C46"/>
      <c r="D46"/>
      <c r="E46"/>
      <c r="G46"/>
      <c r="H46"/>
      <c r="I46"/>
      <c r="J46"/>
      <c r="K46"/>
      <c r="L46"/>
    </row>
    <row r="47" spans="2:19" x14ac:dyDescent="0.2">
      <c r="B47"/>
      <c r="C47"/>
      <c r="D47"/>
      <c r="E47"/>
      <c r="G47"/>
      <c r="H47"/>
      <c r="I47"/>
      <c r="J47"/>
      <c r="K47"/>
      <c r="L47"/>
    </row>
    <row r="48" spans="2:19" x14ac:dyDescent="0.2">
      <c r="B48"/>
      <c r="C48"/>
      <c r="D48"/>
      <c r="E48"/>
      <c r="G48"/>
      <c r="H48"/>
      <c r="I48"/>
      <c r="J48"/>
      <c r="K48"/>
      <c r="L48"/>
    </row>
    <row r="49" spans="2:12" x14ac:dyDescent="0.2">
      <c r="B49"/>
      <c r="C49"/>
      <c r="D49"/>
      <c r="E49"/>
      <c r="G49"/>
      <c r="H49"/>
      <c r="I49"/>
      <c r="J49"/>
      <c r="K49"/>
      <c r="L49"/>
    </row>
    <row r="50" spans="2:12" x14ac:dyDescent="0.2">
      <c r="B50"/>
      <c r="C50"/>
      <c r="D50"/>
      <c r="E50"/>
      <c r="G50"/>
      <c r="H50"/>
      <c r="I50"/>
      <c r="J50"/>
      <c r="K50"/>
      <c r="L50"/>
    </row>
    <row r="51" spans="2:12" x14ac:dyDescent="0.2">
      <c r="B51"/>
      <c r="C51"/>
      <c r="D51"/>
      <c r="E51"/>
      <c r="G51"/>
      <c r="H51"/>
      <c r="I51"/>
      <c r="J51"/>
      <c r="K51"/>
      <c r="L51"/>
    </row>
    <row r="52" spans="2:12" ht="12.75" customHeight="1" x14ac:dyDescent="0.2">
      <c r="B52"/>
      <c r="C52"/>
      <c r="D52"/>
      <c r="E52"/>
      <c r="G52"/>
      <c r="H52"/>
      <c r="I52"/>
      <c r="J52"/>
      <c r="K52"/>
      <c r="L52"/>
    </row>
    <row r="53" spans="2:12" x14ac:dyDescent="0.2">
      <c r="B53"/>
      <c r="C53"/>
      <c r="D53"/>
      <c r="E53"/>
      <c r="G53"/>
      <c r="H53"/>
      <c r="I53"/>
      <c r="J53"/>
      <c r="K53"/>
      <c r="L53"/>
    </row>
    <row r="54" spans="2:12" x14ac:dyDescent="0.2">
      <c r="B54"/>
      <c r="C54"/>
      <c r="D54"/>
      <c r="E54"/>
      <c r="G54"/>
      <c r="H54"/>
      <c r="I54"/>
      <c r="J54"/>
      <c r="K54"/>
      <c r="L54"/>
    </row>
    <row r="55" spans="2:12" x14ac:dyDescent="0.2">
      <c r="B55"/>
      <c r="C55"/>
      <c r="D55"/>
      <c r="E55"/>
      <c r="G55"/>
      <c r="H55"/>
      <c r="I55"/>
      <c r="J55"/>
      <c r="K55"/>
      <c r="L55"/>
    </row>
    <row r="56" spans="2:12" x14ac:dyDescent="0.2">
      <c r="B56"/>
      <c r="C56"/>
      <c r="D56"/>
      <c r="E56"/>
      <c r="G56"/>
      <c r="H56"/>
      <c r="I56"/>
      <c r="J56"/>
      <c r="K56"/>
      <c r="L56"/>
    </row>
    <row r="57" spans="2:12" x14ac:dyDescent="0.2">
      <c r="B57"/>
      <c r="C57"/>
      <c r="D57"/>
      <c r="E57"/>
      <c r="G57"/>
      <c r="H57"/>
      <c r="I57"/>
      <c r="J57"/>
      <c r="K57"/>
      <c r="L57"/>
    </row>
    <row r="58" spans="2:12" x14ac:dyDescent="0.2">
      <c r="B58"/>
      <c r="C58"/>
      <c r="D58"/>
      <c r="E58"/>
      <c r="G58"/>
      <c r="H58"/>
      <c r="I58"/>
      <c r="J58"/>
      <c r="K58"/>
      <c r="L58"/>
    </row>
    <row r="59" spans="2:12" x14ac:dyDescent="0.2">
      <c r="B59"/>
      <c r="C59"/>
      <c r="D59"/>
      <c r="E59"/>
      <c r="G59"/>
      <c r="H59"/>
      <c r="I59"/>
      <c r="J59"/>
      <c r="K59"/>
      <c r="L59"/>
    </row>
    <row r="60" spans="2:12" x14ac:dyDescent="0.2">
      <c r="B60"/>
      <c r="C60"/>
      <c r="D60"/>
      <c r="E60"/>
      <c r="G60"/>
      <c r="H60"/>
      <c r="I60"/>
      <c r="J60"/>
      <c r="K60"/>
      <c r="L60"/>
    </row>
    <row r="61" spans="2:12" x14ac:dyDescent="0.2">
      <c r="B61"/>
      <c r="C61"/>
      <c r="D61"/>
      <c r="E61"/>
      <c r="G61"/>
      <c r="H61"/>
      <c r="I61"/>
      <c r="J61"/>
      <c r="K61"/>
      <c r="L61"/>
    </row>
    <row r="62" spans="2:12" x14ac:dyDescent="0.2">
      <c r="B62"/>
      <c r="C62"/>
      <c r="D62"/>
      <c r="E62"/>
      <c r="G62"/>
      <c r="H62"/>
      <c r="I62"/>
      <c r="J62"/>
      <c r="K62"/>
      <c r="L62"/>
    </row>
    <row r="63" spans="2:12" x14ac:dyDescent="0.2">
      <c r="B63"/>
      <c r="C63"/>
      <c r="D63"/>
      <c r="E63"/>
      <c r="G63"/>
      <c r="H63"/>
      <c r="I63"/>
      <c r="J63"/>
      <c r="K63"/>
      <c r="L63"/>
    </row>
    <row r="64" spans="2:12" x14ac:dyDescent="0.2">
      <c r="B64"/>
      <c r="C64"/>
      <c r="D64"/>
      <c r="E64"/>
      <c r="G64"/>
      <c r="H64"/>
      <c r="I64"/>
      <c r="J64"/>
      <c r="K64"/>
      <c r="L64"/>
    </row>
    <row r="65" spans="2:12" x14ac:dyDescent="0.2">
      <c r="B65"/>
      <c r="C65"/>
      <c r="D65"/>
      <c r="E65"/>
      <c r="G65"/>
      <c r="H65"/>
      <c r="I65"/>
      <c r="J65"/>
      <c r="K65"/>
      <c r="L65"/>
    </row>
    <row r="66" spans="2:12" x14ac:dyDescent="0.2">
      <c r="B66"/>
      <c r="C66"/>
      <c r="D66"/>
      <c r="E66"/>
      <c r="G66"/>
      <c r="H66"/>
      <c r="I66"/>
      <c r="J66"/>
      <c r="K66"/>
      <c r="L66"/>
    </row>
    <row r="67" spans="2:12" x14ac:dyDescent="0.2">
      <c r="B67"/>
      <c r="C67"/>
      <c r="D67"/>
      <c r="E67"/>
      <c r="G67"/>
      <c r="H67"/>
      <c r="I67"/>
      <c r="J67"/>
      <c r="K67"/>
      <c r="L67"/>
    </row>
    <row r="68" spans="2:12" x14ac:dyDescent="0.2">
      <c r="B68"/>
      <c r="C68"/>
      <c r="D68"/>
      <c r="E68"/>
      <c r="G68"/>
      <c r="H68"/>
      <c r="I68"/>
      <c r="J68"/>
      <c r="K68"/>
      <c r="L68"/>
    </row>
    <row r="69" spans="2:12" x14ac:dyDescent="0.2">
      <c r="B69"/>
      <c r="C69"/>
      <c r="D69"/>
      <c r="E69"/>
      <c r="G69"/>
      <c r="H69"/>
      <c r="I69"/>
      <c r="J69"/>
      <c r="K69"/>
      <c r="L69"/>
    </row>
    <row r="70" spans="2:12" x14ac:dyDescent="0.2">
      <c r="B70"/>
      <c r="C70"/>
      <c r="D70"/>
      <c r="E70"/>
      <c r="G70"/>
      <c r="H70"/>
      <c r="I70"/>
      <c r="J70"/>
      <c r="K70"/>
      <c r="L70"/>
    </row>
    <row r="71" spans="2:12" x14ac:dyDescent="0.2">
      <c r="B71"/>
      <c r="C71"/>
      <c r="D71"/>
      <c r="E71"/>
      <c r="G71"/>
      <c r="H71"/>
      <c r="I71"/>
      <c r="J71"/>
      <c r="K71"/>
      <c r="L71"/>
    </row>
    <row r="72" spans="2:12" x14ac:dyDescent="0.2">
      <c r="B72"/>
      <c r="C72"/>
      <c r="D72"/>
      <c r="E72"/>
      <c r="G72"/>
      <c r="H72"/>
      <c r="I72"/>
      <c r="J72"/>
      <c r="K72"/>
      <c r="L72"/>
    </row>
    <row r="73" spans="2:12" x14ac:dyDescent="0.2">
      <c r="B73"/>
      <c r="C73"/>
      <c r="D73"/>
      <c r="E73"/>
      <c r="G73"/>
      <c r="H73"/>
      <c r="I73"/>
      <c r="J73"/>
      <c r="K73"/>
      <c r="L73"/>
    </row>
  </sheetData>
  <mergeCells count="15">
    <mergeCell ref="Z9:Z10"/>
    <mergeCell ref="AB9:AE9"/>
    <mergeCell ref="G23:H23"/>
    <mergeCell ref="B9:E9"/>
    <mergeCell ref="G9:J9"/>
    <mergeCell ref="L9:L10"/>
    <mergeCell ref="O9:R9"/>
    <mergeCell ref="S9:S10"/>
    <mergeCell ref="V9:Y9"/>
    <mergeCell ref="B1:J1"/>
    <mergeCell ref="N1:S1"/>
    <mergeCell ref="U1:Z1"/>
    <mergeCell ref="O4:R4"/>
    <mergeCell ref="V4:Y4"/>
    <mergeCell ref="AB8:AE8"/>
  </mergeCells>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3"/>
  <sheetViews>
    <sheetView topLeftCell="A37" zoomScale="142" workbookViewId="0">
      <selection activeCell="A42" sqref="A42"/>
    </sheetView>
  </sheetViews>
  <sheetFormatPr defaultColWidth="8.85546875" defaultRowHeight="12.75" x14ac:dyDescent="0.2"/>
  <cols>
    <col min="1" max="1" width="14.140625" customWidth="1"/>
    <col min="2" max="5" width="6.85546875" style="99" customWidth="1"/>
    <col min="6" max="6" width="5" customWidth="1"/>
    <col min="7" max="10" width="6.28515625" style="99" customWidth="1"/>
    <col min="11" max="11" width="4.42578125" style="99" customWidth="1"/>
    <col min="12" max="12" width="9.42578125" style="99" customWidth="1"/>
    <col min="13" max="13" width="3.42578125" customWidth="1"/>
    <col min="14" max="14" width="5.85546875" customWidth="1"/>
    <col min="15" max="18" width="7.140625" customWidth="1"/>
    <col min="19" max="19" width="8.42578125" customWidth="1"/>
    <col min="20" max="20" width="2.85546875" customWidth="1"/>
    <col min="21" max="21" width="5.42578125" customWidth="1"/>
    <col min="22" max="25" width="7.28515625" customWidth="1"/>
    <col min="27" max="27" width="7.140625" customWidth="1"/>
    <col min="28" max="31" width="7.7109375" customWidth="1"/>
    <col min="32" max="32" width="7.140625" customWidth="1"/>
  </cols>
  <sheetData>
    <row r="1" spans="1:48" x14ac:dyDescent="0.2">
      <c r="B1" s="105" t="s">
        <v>20</v>
      </c>
      <c r="C1" s="105"/>
      <c r="D1" s="105"/>
      <c r="E1" s="105"/>
      <c r="F1" s="105"/>
      <c r="G1" s="105"/>
      <c r="H1" s="105"/>
      <c r="I1" s="105"/>
      <c r="J1" s="105"/>
      <c r="K1" s="98"/>
      <c r="L1" s="98"/>
      <c r="N1" s="105" t="s">
        <v>21</v>
      </c>
      <c r="O1" s="105"/>
      <c r="P1" s="105"/>
      <c r="Q1" s="105"/>
      <c r="R1" s="105"/>
      <c r="S1" s="105"/>
      <c r="U1" s="105" t="s">
        <v>22</v>
      </c>
      <c r="V1" s="105"/>
      <c r="W1" s="105"/>
      <c r="X1" s="105"/>
      <c r="Y1" s="105"/>
      <c r="Z1" s="105"/>
      <c r="AB1" s="75" t="s">
        <v>23</v>
      </c>
      <c r="AC1" s="29"/>
      <c r="AD1" s="29"/>
      <c r="AE1" s="29"/>
      <c r="AF1" s="29"/>
      <c r="AG1" s="75"/>
      <c r="AH1" s="29"/>
      <c r="AI1" s="29"/>
      <c r="AJ1" s="29"/>
      <c r="AK1" s="29"/>
      <c r="AL1" s="29"/>
      <c r="AM1" s="29"/>
      <c r="AN1" s="29"/>
      <c r="AO1" s="29"/>
      <c r="AP1" s="29"/>
      <c r="AQ1" s="29"/>
      <c r="AR1" s="29"/>
      <c r="AS1" s="29"/>
      <c r="AT1" s="29"/>
      <c r="AU1" s="29"/>
    </row>
    <row r="3" spans="1:48" x14ac:dyDescent="0.2">
      <c r="O3" s="100" t="s">
        <v>11</v>
      </c>
      <c r="P3" s="100" t="s">
        <v>33</v>
      </c>
      <c r="Q3" s="100" t="s">
        <v>34</v>
      </c>
      <c r="R3" s="100" t="s">
        <v>35</v>
      </c>
      <c r="V3" s="100" t="s">
        <v>11</v>
      </c>
      <c r="W3" s="100" t="s">
        <v>33</v>
      </c>
      <c r="X3" s="100" t="s">
        <v>34</v>
      </c>
      <c r="Y3" s="100" t="s">
        <v>35</v>
      </c>
    </row>
    <row r="4" spans="1:48" x14ac:dyDescent="0.2">
      <c r="B4" s="100" t="s">
        <v>11</v>
      </c>
      <c r="C4" s="100" t="s">
        <v>33</v>
      </c>
      <c r="D4" s="100" t="s">
        <v>34</v>
      </c>
      <c r="E4" s="100" t="s">
        <v>35</v>
      </c>
      <c r="G4" s="100"/>
      <c r="H4" s="100"/>
      <c r="I4" s="100"/>
      <c r="J4" s="100"/>
      <c r="K4" s="100"/>
      <c r="L4" s="100"/>
      <c r="O4" s="105" t="s">
        <v>8</v>
      </c>
      <c r="P4" s="105"/>
      <c r="Q4" s="105"/>
      <c r="R4" s="105"/>
      <c r="V4" s="105" t="s">
        <v>8</v>
      </c>
      <c r="W4" s="105"/>
      <c r="X4" s="105"/>
      <c r="Y4" s="105"/>
      <c r="AF4" s="60"/>
      <c r="AG4" s="64"/>
    </row>
    <row r="5" spans="1:48" x14ac:dyDescent="0.2">
      <c r="A5" s="1" t="s">
        <v>1</v>
      </c>
      <c r="B5" s="77">
        <v>0.1</v>
      </c>
      <c r="C5" s="78">
        <v>0.3</v>
      </c>
      <c r="D5" s="78">
        <v>0.5</v>
      </c>
      <c r="E5" s="79">
        <v>0.65</v>
      </c>
      <c r="N5" s="60" t="s">
        <v>6</v>
      </c>
      <c r="O5" s="30">
        <v>1.4</v>
      </c>
      <c r="P5" s="31">
        <v>1.6</v>
      </c>
      <c r="Q5" s="31">
        <v>2</v>
      </c>
      <c r="R5" s="32">
        <v>3</v>
      </c>
      <c r="U5" s="60" t="s">
        <v>6</v>
      </c>
      <c r="V5" s="30">
        <v>4.9000000000000004</v>
      </c>
      <c r="W5" s="31">
        <v>0.5</v>
      </c>
      <c r="X5" s="31">
        <v>3</v>
      </c>
      <c r="Y5" s="32">
        <v>20</v>
      </c>
    </row>
    <row r="6" spans="1:48" x14ac:dyDescent="0.2">
      <c r="N6" s="60" t="s">
        <v>7</v>
      </c>
      <c r="O6" s="33">
        <v>2</v>
      </c>
      <c r="P6" s="34">
        <v>2.2000000000000002</v>
      </c>
      <c r="Q6" s="34">
        <v>3</v>
      </c>
      <c r="R6" s="35">
        <v>8</v>
      </c>
      <c r="U6" s="60" t="s">
        <v>7</v>
      </c>
      <c r="V6" s="33">
        <v>5.3</v>
      </c>
      <c r="W6" s="34">
        <v>0.8</v>
      </c>
      <c r="X6" s="34">
        <v>4</v>
      </c>
      <c r="Y6" s="35">
        <v>50</v>
      </c>
    </row>
    <row r="7" spans="1:48" x14ac:dyDescent="0.2">
      <c r="N7" s="60"/>
      <c r="P7" s="47"/>
      <c r="Q7" s="47"/>
      <c r="R7" s="47"/>
      <c r="U7" s="100"/>
      <c r="V7" s="47"/>
      <c r="W7" s="47"/>
      <c r="X7" s="47"/>
      <c r="Y7" s="47"/>
    </row>
    <row r="8" spans="1:48" ht="12.75" customHeight="1" x14ac:dyDescent="0.2">
      <c r="G8" s="76" t="s">
        <v>18</v>
      </c>
      <c r="N8" s="100"/>
      <c r="O8" s="76" t="s">
        <v>36</v>
      </c>
      <c r="P8" s="47"/>
      <c r="Q8" s="47"/>
      <c r="R8" s="47"/>
      <c r="AB8" s="106" t="s">
        <v>25</v>
      </c>
      <c r="AC8" s="106"/>
      <c r="AD8" s="106"/>
      <c r="AE8" s="106"/>
      <c r="AG8" s="100">
        <v>2006</v>
      </c>
      <c r="AH8" s="100">
        <v>2007</v>
      </c>
      <c r="AI8" s="100">
        <v>2008</v>
      </c>
      <c r="AJ8" s="100">
        <v>2009</v>
      </c>
      <c r="AK8" s="100">
        <v>2010</v>
      </c>
      <c r="AL8" s="100">
        <v>2011</v>
      </c>
      <c r="AM8" s="100">
        <v>2012</v>
      </c>
      <c r="AN8" s="100">
        <v>2013</v>
      </c>
      <c r="AO8" s="100">
        <v>2014</v>
      </c>
      <c r="AP8" s="100">
        <v>2015</v>
      </c>
      <c r="AQ8" s="100">
        <v>2016</v>
      </c>
      <c r="AR8" s="100">
        <v>2017</v>
      </c>
      <c r="AS8" s="100">
        <v>2018</v>
      </c>
      <c r="AT8" s="100">
        <v>2019</v>
      </c>
    </row>
    <row r="9" spans="1:48" ht="12.75" customHeight="1" x14ac:dyDescent="0.2">
      <c r="A9" s="1" t="s">
        <v>2</v>
      </c>
      <c r="B9" s="106" t="s">
        <v>17</v>
      </c>
      <c r="C9" s="106"/>
      <c r="D9" s="106"/>
      <c r="E9" s="106"/>
      <c r="G9" s="106" t="s">
        <v>5</v>
      </c>
      <c r="H9" s="106"/>
      <c r="I9" s="106"/>
      <c r="J9" s="106"/>
      <c r="K9" s="100"/>
      <c r="L9" s="103" t="s">
        <v>27</v>
      </c>
      <c r="O9" s="106" t="s">
        <v>14</v>
      </c>
      <c r="P9" s="106"/>
      <c r="Q9" s="106"/>
      <c r="R9" s="106"/>
      <c r="S9" s="103" t="s">
        <v>9</v>
      </c>
      <c r="V9" s="106" t="s">
        <v>15</v>
      </c>
      <c r="W9" s="106"/>
      <c r="X9" s="106"/>
      <c r="Y9" s="106"/>
      <c r="Z9" s="103" t="s">
        <v>16</v>
      </c>
      <c r="AB9" s="108" t="s">
        <v>26</v>
      </c>
      <c r="AC9" s="108"/>
      <c r="AD9" s="108"/>
      <c r="AE9" s="108"/>
      <c r="AG9" s="1" t="s">
        <v>31</v>
      </c>
    </row>
    <row r="10" spans="1:48" x14ac:dyDescent="0.2">
      <c r="A10" s="1" t="s">
        <v>0</v>
      </c>
      <c r="B10" s="100" t="s">
        <v>11</v>
      </c>
      <c r="C10" s="100" t="s">
        <v>33</v>
      </c>
      <c r="D10" s="100" t="s">
        <v>34</v>
      </c>
      <c r="E10" s="100" t="s">
        <v>35</v>
      </c>
      <c r="G10" s="100" t="s">
        <v>11</v>
      </c>
      <c r="H10" s="100" t="s">
        <v>33</v>
      </c>
      <c r="I10" s="100" t="s">
        <v>34</v>
      </c>
      <c r="J10" s="100" t="s">
        <v>35</v>
      </c>
      <c r="K10" s="100"/>
      <c r="L10" s="104"/>
      <c r="O10" s="100" t="s">
        <v>11</v>
      </c>
      <c r="P10" s="100" t="s">
        <v>33</v>
      </c>
      <c r="Q10" s="100" t="s">
        <v>34</v>
      </c>
      <c r="R10" s="100" t="s">
        <v>35</v>
      </c>
      <c r="S10" s="107"/>
      <c r="U10" s="1"/>
      <c r="V10" s="100" t="s">
        <v>11</v>
      </c>
      <c r="W10" s="100" t="s">
        <v>33</v>
      </c>
      <c r="X10" s="100" t="s">
        <v>34</v>
      </c>
      <c r="Y10" s="100" t="s">
        <v>35</v>
      </c>
      <c r="Z10" s="104"/>
      <c r="AB10" s="100" t="s">
        <v>11</v>
      </c>
      <c r="AC10" s="100" t="s">
        <v>33</v>
      </c>
      <c r="AD10" s="100" t="s">
        <v>34</v>
      </c>
      <c r="AE10" s="100" t="s">
        <v>35</v>
      </c>
      <c r="AG10" s="100">
        <v>1</v>
      </c>
      <c r="AH10" s="100">
        <v>2</v>
      </c>
      <c r="AI10" s="100">
        <v>3</v>
      </c>
      <c r="AJ10" s="100">
        <v>4</v>
      </c>
      <c r="AK10" s="100">
        <v>5</v>
      </c>
      <c r="AL10" s="100">
        <v>6</v>
      </c>
      <c r="AM10" s="100">
        <v>7</v>
      </c>
      <c r="AN10" s="100">
        <v>8</v>
      </c>
      <c r="AO10" s="100">
        <v>9</v>
      </c>
      <c r="AP10" s="100">
        <v>10</v>
      </c>
      <c r="AQ10" s="100">
        <v>11</v>
      </c>
      <c r="AR10" s="100">
        <v>12</v>
      </c>
      <c r="AS10" s="100">
        <v>13</v>
      </c>
      <c r="AT10" s="100">
        <v>14</v>
      </c>
    </row>
    <row r="11" spans="1:48" x14ac:dyDescent="0.2">
      <c r="A11">
        <v>1</v>
      </c>
      <c r="B11" s="119">
        <v>1</v>
      </c>
      <c r="C11" s="119">
        <v>0</v>
      </c>
      <c r="D11" s="119">
        <v>0</v>
      </c>
      <c r="E11" s="119">
        <v>1</v>
      </c>
      <c r="G11" s="80">
        <v>1</v>
      </c>
      <c r="H11" s="6">
        <f>G11*B11</f>
        <v>1</v>
      </c>
      <c r="I11" s="6">
        <f t="shared" ref="H11:J26" si="0">H11*C11</f>
        <v>0</v>
      </c>
      <c r="J11" s="7">
        <f t="shared" si="0"/>
        <v>0</v>
      </c>
      <c r="K11" s="9"/>
      <c r="L11" s="72">
        <f>J11*E11</f>
        <v>0</v>
      </c>
      <c r="O11" s="37">
        <v>1.9540283252271025</v>
      </c>
      <c r="P11" s="38">
        <v>2.0048298438102146</v>
      </c>
      <c r="Q11" s="38">
        <v>2.6205335411338755</v>
      </c>
      <c r="R11" s="39">
        <v>4.7075859204435657</v>
      </c>
      <c r="S11" s="48">
        <f>IF(L11,SUM(O11:R11),$S$47)</f>
        <v>100</v>
      </c>
      <c r="V11" s="37">
        <v>5.1260155252302138</v>
      </c>
      <c r="W11" s="38">
        <v>0.68462167102127414</v>
      </c>
      <c r="X11" s="38">
        <v>3.0746073010725001</v>
      </c>
      <c r="Y11" s="39">
        <v>40.506252483700521</v>
      </c>
      <c r="Z11" s="48">
        <f>SUMPRODUCT(G11:J11,V11:Y11)</f>
        <v>5.8106371962514878</v>
      </c>
      <c r="AB11" s="51">
        <f>O11</f>
        <v>1.9540283252271025</v>
      </c>
      <c r="AC11" s="52">
        <f t="shared" ref="AC11:AE26" si="1">AB11+P11</f>
        <v>3.9588581690373168</v>
      </c>
      <c r="AD11" s="52">
        <f t="shared" si="1"/>
        <v>6.5793917101711923</v>
      </c>
      <c r="AE11" s="53">
        <f t="shared" si="1"/>
        <v>11.286977630614757</v>
      </c>
      <c r="AG11" s="51">
        <f>IF($G11,MIN(1,MAX($AB11+1-AG$10,0),MAX(AG$10,0))/$O11*$V11,0)+IF($H11,MIN(1,MAX($AC11+1-AG$10,0),MAX(AG$10-$AB11,0))/$P11*$W11,0)+IF($I11,MIN(1,MAX($AD11+1-AG$10,0),MAX(AG$10-$AC11,0))/$Q11*$X11,0)+IF($J11,MIN(1,MAX($AE11+1-AG$10,0),MAX(AG$10-$AD11,0))/$R11*$Y11,0)</f>
        <v>2.6233066629852737</v>
      </c>
      <c r="AH11" s="52">
        <f t="shared" ref="AH11:AT11" si="2">IF($G11,MIN(1,MAX($AB11+1-AH$10,0),MAX(AH$10,0))/$O11*$V11,0)+IF($H11,MIN(1,MAX($AC11+1-AH$10,0),MAX(AH$10-$AB11,0))/$P11*$W11,0)+IF($I11,MIN(1,MAX($AD11+1-AH$10,0),MAX(AH$10-$AC11,0))/$Q11*$X11,0)+IF($J11,MIN(1,MAX($AE11+1-AH$10,0),MAX(AH$10-$AD11,0))/$R11*$Y11,0)</f>
        <v>2.5184075535328003</v>
      </c>
      <c r="AI11" s="52">
        <f t="shared" si="2"/>
        <v>0.34148617307099666</v>
      </c>
      <c r="AJ11" s="52">
        <f t="shared" si="2"/>
        <v>0.32743680666241615</v>
      </c>
      <c r="AK11" s="52">
        <f t="shared" si="2"/>
        <v>0</v>
      </c>
      <c r="AL11" s="52">
        <f t="shared" si="2"/>
        <v>0</v>
      </c>
      <c r="AM11" s="52">
        <f t="shared" si="2"/>
        <v>0</v>
      </c>
      <c r="AN11" s="52">
        <f t="shared" si="2"/>
        <v>0</v>
      </c>
      <c r="AO11" s="52">
        <f t="shared" si="2"/>
        <v>0</v>
      </c>
      <c r="AP11" s="52">
        <f t="shared" si="2"/>
        <v>0</v>
      </c>
      <c r="AQ11" s="52">
        <f t="shared" si="2"/>
        <v>0</v>
      </c>
      <c r="AR11" s="52">
        <f t="shared" si="2"/>
        <v>0</v>
      </c>
      <c r="AS11" s="52">
        <f t="shared" si="2"/>
        <v>0</v>
      </c>
      <c r="AT11" s="53">
        <f t="shared" si="2"/>
        <v>0</v>
      </c>
      <c r="AU11" s="50">
        <f>SUM(AG11:AT11)</f>
        <v>5.8106371962514869</v>
      </c>
      <c r="AV11" s="50"/>
    </row>
    <row r="12" spans="1:48" x14ac:dyDescent="0.2">
      <c r="A12">
        <v>2</v>
      </c>
      <c r="B12" s="119">
        <v>0</v>
      </c>
      <c r="C12" s="119">
        <v>1</v>
      </c>
      <c r="D12" s="119">
        <v>0</v>
      </c>
      <c r="E12" s="119">
        <v>0</v>
      </c>
      <c r="G12" s="81">
        <v>1</v>
      </c>
      <c r="H12" s="9">
        <f>G12*B12</f>
        <v>0</v>
      </c>
      <c r="I12" s="9">
        <f t="shared" si="0"/>
        <v>0</v>
      </c>
      <c r="J12" s="10">
        <f t="shared" si="0"/>
        <v>0</v>
      </c>
      <c r="K12" s="9"/>
      <c r="L12" s="74">
        <f>J12*E12</f>
        <v>0</v>
      </c>
      <c r="O12" s="40">
        <v>1.5022716421178874</v>
      </c>
      <c r="P12" s="41">
        <v>1.7569234906495192</v>
      </c>
      <c r="Q12" s="41">
        <v>2.6137299708154655</v>
      </c>
      <c r="R12" s="42">
        <v>4.3298243360267135</v>
      </c>
      <c r="S12" s="48">
        <f>IF(L12,SUM(O12:R12),$S$47)</f>
        <v>100</v>
      </c>
      <c r="V12" s="40">
        <v>5.2735626183327113</v>
      </c>
      <c r="W12" s="41">
        <v>0.59390376144736245</v>
      </c>
      <c r="X12" s="41">
        <v>3.6361065607686092</v>
      </c>
      <c r="Y12" s="42">
        <v>42.339171097771811</v>
      </c>
      <c r="Z12" s="48">
        <f>SUMPRODUCT(G12:J12,V12:Y12)</f>
        <v>5.2735626183327113</v>
      </c>
      <c r="AB12" s="57">
        <f>O12</f>
        <v>1.5022716421178874</v>
      </c>
      <c r="AC12" s="58">
        <f t="shared" si="1"/>
        <v>3.2591951327674069</v>
      </c>
      <c r="AD12" s="58">
        <f t="shared" si="1"/>
        <v>5.8729251035828725</v>
      </c>
      <c r="AE12" s="59">
        <f t="shared" si="1"/>
        <v>10.202749439609587</v>
      </c>
      <c r="AG12" s="57">
        <f t="shared" ref="AG12:AT27" si="3">IF($G12,MIN(1,MAX($AB12+1-AG$10,0),MAX(AG$10,0))/$O12*$V12,0)+IF($H12,MIN(1,MAX($AC12+1-AG$10,0),MAX(AG$10-$AB12,0))/$P12*$W12,0)+IF($I12,MIN(1,MAX($AD12+1-AG$10,0),MAX(AG$10-$AC12,0))/$Q12*$X12,0)+IF($J12,MIN(1,MAX($AE12+1-AG$10,0),MAX(AG$10-$AD12,0))/$R12*$Y12,0)</f>
        <v>3.5103921757439922</v>
      </c>
      <c r="AH12" s="58">
        <f t="shared" si="3"/>
        <v>1.763170442588718</v>
      </c>
      <c r="AI12" s="58">
        <f t="shared" si="3"/>
        <v>0</v>
      </c>
      <c r="AJ12" s="58">
        <f t="shared" si="3"/>
        <v>0</v>
      </c>
      <c r="AK12" s="58">
        <f t="shared" si="3"/>
        <v>0</v>
      </c>
      <c r="AL12" s="58">
        <f t="shared" si="3"/>
        <v>0</v>
      </c>
      <c r="AM12" s="58">
        <f t="shared" si="3"/>
        <v>0</v>
      </c>
      <c r="AN12" s="58">
        <f t="shared" si="3"/>
        <v>0</v>
      </c>
      <c r="AO12" s="58">
        <f t="shared" si="3"/>
        <v>0</v>
      </c>
      <c r="AP12" s="58">
        <f t="shared" si="3"/>
        <v>0</v>
      </c>
      <c r="AQ12" s="58">
        <f t="shared" si="3"/>
        <v>0</v>
      </c>
      <c r="AR12" s="58">
        <f t="shared" si="3"/>
        <v>0</v>
      </c>
      <c r="AS12" s="58">
        <f t="shared" si="3"/>
        <v>0</v>
      </c>
      <c r="AT12" s="59">
        <f t="shared" si="3"/>
        <v>0</v>
      </c>
      <c r="AU12" s="50">
        <f>SUM(AG12:AT12)</f>
        <v>5.2735626183327104</v>
      </c>
    </row>
    <row r="13" spans="1:48" x14ac:dyDescent="0.2">
      <c r="A13">
        <v>3</v>
      </c>
      <c r="B13" s="119">
        <v>0</v>
      </c>
      <c r="C13" s="119">
        <v>1</v>
      </c>
      <c r="D13" s="119">
        <v>1</v>
      </c>
      <c r="E13" s="119">
        <v>1</v>
      </c>
      <c r="G13" s="81">
        <v>1</v>
      </c>
      <c r="H13" s="9">
        <f t="shared" si="0"/>
        <v>0</v>
      </c>
      <c r="I13" s="9">
        <f t="shared" si="0"/>
        <v>0</v>
      </c>
      <c r="J13" s="10">
        <f t="shared" si="0"/>
        <v>0</v>
      </c>
      <c r="K13" s="9"/>
      <c r="L13" s="74">
        <f>J13*E13</f>
        <v>0</v>
      </c>
      <c r="O13" s="40">
        <v>1.6009780079130911</v>
      </c>
      <c r="P13" s="41">
        <v>1.8242811298110901</v>
      </c>
      <c r="Q13" s="41">
        <v>2.648250042762724</v>
      </c>
      <c r="R13" s="42">
        <v>5.3044185653815132</v>
      </c>
      <c r="S13" s="48">
        <f>IF(L13,SUM(O13:R13),$S$47)</f>
        <v>100</v>
      </c>
      <c r="V13" s="40">
        <v>5.1905028670516344</v>
      </c>
      <c r="W13" s="41">
        <v>0.77036060968896414</v>
      </c>
      <c r="X13" s="41">
        <v>3.9783117133091723</v>
      </c>
      <c r="Y13" s="42">
        <v>26.288720907777883</v>
      </c>
      <c r="Z13" s="48">
        <f>SUMPRODUCT(G13:J13,V13:Y13)</f>
        <v>5.1905028670516344</v>
      </c>
      <c r="AB13" s="57">
        <f>O13</f>
        <v>1.6009780079130911</v>
      </c>
      <c r="AC13" s="58">
        <f t="shared" si="1"/>
        <v>3.425259137724181</v>
      </c>
      <c r="AD13" s="58">
        <f t="shared" si="1"/>
        <v>6.073509180486905</v>
      </c>
      <c r="AE13" s="59">
        <f t="shared" si="1"/>
        <v>11.377927745868419</v>
      </c>
      <c r="AG13" s="57">
        <f t="shared" si="3"/>
        <v>3.2420825529124948</v>
      </c>
      <c r="AH13" s="58">
        <f t="shared" si="3"/>
        <v>1.9484203141391399</v>
      </c>
      <c r="AI13" s="58">
        <f t="shared" si="3"/>
        <v>0</v>
      </c>
      <c r="AJ13" s="58">
        <f t="shared" si="3"/>
        <v>0</v>
      </c>
      <c r="AK13" s="58">
        <f t="shared" si="3"/>
        <v>0</v>
      </c>
      <c r="AL13" s="58">
        <f t="shared" si="3"/>
        <v>0</v>
      </c>
      <c r="AM13" s="58">
        <f t="shared" si="3"/>
        <v>0</v>
      </c>
      <c r="AN13" s="58">
        <f t="shared" si="3"/>
        <v>0</v>
      </c>
      <c r="AO13" s="58">
        <f t="shared" si="3"/>
        <v>0</v>
      </c>
      <c r="AP13" s="58">
        <f t="shared" si="3"/>
        <v>0</v>
      </c>
      <c r="AQ13" s="58">
        <f t="shared" si="3"/>
        <v>0</v>
      </c>
      <c r="AR13" s="58">
        <f t="shared" si="3"/>
        <v>0</v>
      </c>
      <c r="AS13" s="58">
        <f t="shared" si="3"/>
        <v>0</v>
      </c>
      <c r="AT13" s="59">
        <f t="shared" si="3"/>
        <v>0</v>
      </c>
      <c r="AU13" s="50">
        <f>SUM(AG13:AT13)</f>
        <v>5.1905028670516344</v>
      </c>
    </row>
    <row r="14" spans="1:48" x14ac:dyDescent="0.2">
      <c r="A14">
        <v>4</v>
      </c>
      <c r="B14" s="119">
        <v>0</v>
      </c>
      <c r="C14" s="119">
        <v>0</v>
      </c>
      <c r="D14" s="119">
        <v>0</v>
      </c>
      <c r="E14" s="119">
        <v>1</v>
      </c>
      <c r="G14" s="82">
        <v>1</v>
      </c>
      <c r="H14" s="12">
        <f>G14*B14</f>
        <v>0</v>
      </c>
      <c r="I14" s="12">
        <f t="shared" si="0"/>
        <v>0</v>
      </c>
      <c r="J14" s="13">
        <f t="shared" si="0"/>
        <v>0</v>
      </c>
      <c r="K14" s="9"/>
      <c r="L14" s="73">
        <f>J14*E14</f>
        <v>0</v>
      </c>
      <c r="O14" s="43">
        <v>1.8405532966556741</v>
      </c>
      <c r="P14" s="44">
        <v>1.7801074048411603</v>
      </c>
      <c r="Q14" s="44">
        <v>2.8950476687844136</v>
      </c>
      <c r="R14" s="45">
        <v>3.4779085100059905</v>
      </c>
      <c r="S14" s="48">
        <f>IF(L14,SUM(O14:R14),$S$47)</f>
        <v>100</v>
      </c>
      <c r="V14" s="43">
        <v>5.0481931636800024</v>
      </c>
      <c r="W14" s="44">
        <v>0.75777484707430709</v>
      </c>
      <c r="X14" s="44">
        <v>3.3762744326965297</v>
      </c>
      <c r="Y14" s="45">
        <v>21.131090880898334</v>
      </c>
      <c r="Z14" s="48">
        <f>SUMPRODUCT(G14:J14,V14:Y14)</f>
        <v>5.0481931636800024</v>
      </c>
      <c r="AB14" s="54">
        <f>O14</f>
        <v>1.8405532966556741</v>
      </c>
      <c r="AC14" s="55">
        <f t="shared" si="1"/>
        <v>3.6206607014968344</v>
      </c>
      <c r="AD14" s="55">
        <f t="shared" si="1"/>
        <v>6.5157083702812475</v>
      </c>
      <c r="AE14" s="56">
        <f t="shared" si="1"/>
        <v>9.993616880287238</v>
      </c>
      <c r="AG14" s="54">
        <f t="shared" si="3"/>
        <v>2.7427584807528698</v>
      </c>
      <c r="AH14" s="55">
        <f t="shared" si="3"/>
        <v>2.3054346829271326</v>
      </c>
      <c r="AI14" s="55">
        <f t="shared" si="3"/>
        <v>0</v>
      </c>
      <c r="AJ14" s="55">
        <f t="shared" si="3"/>
        <v>0</v>
      </c>
      <c r="AK14" s="55">
        <f t="shared" si="3"/>
        <v>0</v>
      </c>
      <c r="AL14" s="55">
        <f t="shared" si="3"/>
        <v>0</v>
      </c>
      <c r="AM14" s="55">
        <f t="shared" si="3"/>
        <v>0</v>
      </c>
      <c r="AN14" s="55">
        <f t="shared" si="3"/>
        <v>0</v>
      </c>
      <c r="AO14" s="55">
        <f t="shared" si="3"/>
        <v>0</v>
      </c>
      <c r="AP14" s="55">
        <f t="shared" si="3"/>
        <v>0</v>
      </c>
      <c r="AQ14" s="55">
        <f t="shared" si="3"/>
        <v>0</v>
      </c>
      <c r="AR14" s="55">
        <f t="shared" si="3"/>
        <v>0</v>
      </c>
      <c r="AS14" s="55">
        <f t="shared" si="3"/>
        <v>0</v>
      </c>
      <c r="AT14" s="56">
        <f t="shared" si="3"/>
        <v>0</v>
      </c>
      <c r="AU14" s="50">
        <f>SUM(AG14:AT14)</f>
        <v>5.0481931636800024</v>
      </c>
    </row>
    <row r="15" spans="1:48" x14ac:dyDescent="0.2">
      <c r="A15">
        <v>5</v>
      </c>
      <c r="B15" s="120">
        <v>1</v>
      </c>
      <c r="C15" s="120">
        <v>0</v>
      </c>
      <c r="D15" s="120">
        <v>0</v>
      </c>
      <c r="E15" s="120">
        <v>1</v>
      </c>
      <c r="G15" s="82">
        <v>1</v>
      </c>
      <c r="H15" s="12">
        <f>G15*B15</f>
        <v>1</v>
      </c>
      <c r="I15" s="12">
        <f t="shared" si="0"/>
        <v>0</v>
      </c>
      <c r="J15" s="13">
        <f t="shared" si="0"/>
        <v>0</v>
      </c>
      <c r="L15" s="73">
        <f t="shared" ref="L15:L30" si="4">J15*E15</f>
        <v>0</v>
      </c>
      <c r="O15" s="121">
        <v>1.8405532966556741</v>
      </c>
      <c r="P15" s="121">
        <v>1.7569234906495192</v>
      </c>
      <c r="Q15" s="121">
        <v>2.648250042762724</v>
      </c>
      <c r="R15" s="121">
        <v>4.3298243360267135</v>
      </c>
      <c r="S15" s="48">
        <f t="shared" ref="S15:S30" si="5">IF(L15,SUM(O15:R15),$S$47)</f>
        <v>100</v>
      </c>
      <c r="V15" s="121">
        <v>5.0481931636800024</v>
      </c>
      <c r="W15" s="121">
        <v>0.75777484707430709</v>
      </c>
      <c r="X15" s="121">
        <v>3.3762744326965297</v>
      </c>
      <c r="Y15" s="121">
        <v>21.131090880898334</v>
      </c>
      <c r="Z15" s="48">
        <f t="shared" ref="Z15:Z30" si="6">SUMPRODUCT(G15:J15,V15:Y15)</f>
        <v>5.8059680107543095</v>
      </c>
      <c r="AB15" s="54">
        <f t="shared" ref="AB15:AB30" si="7">O15</f>
        <v>1.8405532966556741</v>
      </c>
      <c r="AC15" s="55">
        <f t="shared" si="1"/>
        <v>3.5974767873051934</v>
      </c>
      <c r="AD15" s="55">
        <f t="shared" si="1"/>
        <v>6.2457268300679178</v>
      </c>
      <c r="AE15" s="56">
        <f t="shared" si="1"/>
        <v>10.57555116609463</v>
      </c>
      <c r="AG15" s="54">
        <f t="shared" si="3"/>
        <v>2.7427584807528698</v>
      </c>
      <c r="AH15" s="55">
        <f>IF($G15,MIN(1,MAX($AB15+1-AH$10,0),MAX(AH$10,0))/$O15*$V15,0)+IF($H15,MIN(1,MAX($AC15+1-AH$10,0),MAX(AH$10-$AB15,0))/$P15*$W15,0)+IF($I15,MIN(1,MAX($AD15+1-AH$10,0),MAX(AH$10-$AC15,0))/$Q15*$X15,0)+IF($J15,MIN(1,MAX($AE15+1-AH$10,0),MAX(AH$10-$AD15,0))/$R15*$Y15,0)</f>
        <v>2.374205293534986</v>
      </c>
      <c r="AI15" s="55">
        <f t="shared" si="3"/>
        <v>0.4313078236515378</v>
      </c>
      <c r="AJ15" s="55">
        <f t="shared" si="3"/>
        <v>0.2576964128149159</v>
      </c>
      <c r="AK15" s="55">
        <f t="shared" si="3"/>
        <v>0</v>
      </c>
      <c r="AL15" s="55">
        <f t="shared" si="3"/>
        <v>0</v>
      </c>
      <c r="AM15" s="55">
        <f t="shared" si="3"/>
        <v>0</v>
      </c>
      <c r="AN15" s="55">
        <f t="shared" si="3"/>
        <v>0</v>
      </c>
      <c r="AO15" s="55">
        <f t="shared" si="3"/>
        <v>0</v>
      </c>
      <c r="AP15" s="55">
        <f t="shared" si="3"/>
        <v>0</v>
      </c>
      <c r="AQ15" s="55">
        <f t="shared" si="3"/>
        <v>0</v>
      </c>
      <c r="AR15" s="55">
        <f t="shared" si="3"/>
        <v>0</v>
      </c>
      <c r="AS15" s="55">
        <f t="shared" si="3"/>
        <v>0</v>
      </c>
      <c r="AT15" s="56">
        <f t="shared" si="3"/>
        <v>0</v>
      </c>
      <c r="AU15" s="50">
        <f t="shared" ref="AU15:AU30" si="8">SUM(AG15:AT15)</f>
        <v>5.8059680107543086</v>
      </c>
    </row>
    <row r="16" spans="1:48" x14ac:dyDescent="0.2">
      <c r="A16">
        <v>6</v>
      </c>
      <c r="B16" s="120">
        <v>1</v>
      </c>
      <c r="C16" s="120">
        <v>0</v>
      </c>
      <c r="D16" s="120">
        <v>0</v>
      </c>
      <c r="E16" s="120">
        <v>1</v>
      </c>
      <c r="G16" s="82">
        <v>1</v>
      </c>
      <c r="H16" s="12">
        <f>G16*B16</f>
        <v>1</v>
      </c>
      <c r="I16" s="12">
        <f t="shared" si="0"/>
        <v>0</v>
      </c>
      <c r="J16" s="13">
        <f t="shared" si="0"/>
        <v>0</v>
      </c>
      <c r="L16" s="73">
        <f t="shared" si="4"/>
        <v>0</v>
      </c>
      <c r="O16" s="121">
        <v>1.8405532966556741</v>
      </c>
      <c r="P16" s="121">
        <v>1.7569234906495192</v>
      </c>
      <c r="Q16" s="121">
        <v>2.648250042762724</v>
      </c>
      <c r="R16" s="121">
        <v>4.3298243360267135</v>
      </c>
      <c r="S16" s="48">
        <f t="shared" si="5"/>
        <v>100</v>
      </c>
      <c r="V16" s="121">
        <v>5.0481931636800024</v>
      </c>
      <c r="W16" s="121">
        <v>0.75777484707430709</v>
      </c>
      <c r="X16" s="121">
        <v>3.3762744326965297</v>
      </c>
      <c r="Y16" s="121">
        <v>21.131090880898334</v>
      </c>
      <c r="Z16" s="48">
        <f t="shared" si="6"/>
        <v>5.8059680107543095</v>
      </c>
      <c r="AB16" s="54">
        <f t="shared" si="7"/>
        <v>1.8405532966556741</v>
      </c>
      <c r="AC16" s="55">
        <f t="shared" si="1"/>
        <v>3.5974767873051934</v>
      </c>
      <c r="AD16" s="55">
        <f t="shared" si="1"/>
        <v>6.2457268300679178</v>
      </c>
      <c r="AE16" s="56">
        <f t="shared" si="1"/>
        <v>10.57555116609463</v>
      </c>
      <c r="AG16" s="54">
        <f t="shared" si="3"/>
        <v>2.7427584807528698</v>
      </c>
      <c r="AH16" s="55">
        <f t="shared" si="3"/>
        <v>2.374205293534986</v>
      </c>
      <c r="AI16" s="55">
        <f t="shared" si="3"/>
        <v>0.4313078236515378</v>
      </c>
      <c r="AJ16" s="55">
        <f t="shared" si="3"/>
        <v>0.2576964128149159</v>
      </c>
      <c r="AK16" s="55">
        <f t="shared" si="3"/>
        <v>0</v>
      </c>
      <c r="AL16" s="55">
        <f t="shared" si="3"/>
        <v>0</v>
      </c>
      <c r="AM16" s="55">
        <f t="shared" si="3"/>
        <v>0</v>
      </c>
      <c r="AN16" s="55">
        <f t="shared" si="3"/>
        <v>0</v>
      </c>
      <c r="AO16" s="55">
        <f t="shared" si="3"/>
        <v>0</v>
      </c>
      <c r="AP16" s="55">
        <f t="shared" si="3"/>
        <v>0</v>
      </c>
      <c r="AQ16" s="55">
        <f t="shared" si="3"/>
        <v>0</v>
      </c>
      <c r="AR16" s="55">
        <f t="shared" si="3"/>
        <v>0</v>
      </c>
      <c r="AS16" s="55">
        <f t="shared" si="3"/>
        <v>0</v>
      </c>
      <c r="AT16" s="56">
        <f t="shared" si="3"/>
        <v>0</v>
      </c>
      <c r="AU16" s="50">
        <f t="shared" si="8"/>
        <v>5.8059680107543086</v>
      </c>
    </row>
    <row r="17" spans="1:47" x14ac:dyDescent="0.2">
      <c r="A17">
        <v>7</v>
      </c>
      <c r="B17" s="120">
        <v>1</v>
      </c>
      <c r="C17" s="120">
        <v>0</v>
      </c>
      <c r="D17" s="120">
        <v>0</v>
      </c>
      <c r="E17" s="120">
        <v>1</v>
      </c>
      <c r="G17" s="82">
        <v>1</v>
      </c>
      <c r="H17" s="12">
        <f t="shared" si="0"/>
        <v>1</v>
      </c>
      <c r="I17" s="12">
        <f t="shared" si="0"/>
        <v>0</v>
      </c>
      <c r="J17" s="13">
        <f t="shared" si="0"/>
        <v>0</v>
      </c>
      <c r="L17" s="73">
        <f t="shared" si="4"/>
        <v>0</v>
      </c>
      <c r="O17" s="121">
        <v>1.8405532966556741</v>
      </c>
      <c r="P17" s="121">
        <v>1.7569234906495192</v>
      </c>
      <c r="Q17" s="121">
        <v>2.648250042762724</v>
      </c>
      <c r="R17" s="121">
        <v>4.3298243360267135</v>
      </c>
      <c r="S17" s="48">
        <f t="shared" si="5"/>
        <v>100</v>
      </c>
      <c r="V17" s="121">
        <v>5.0481931636800024</v>
      </c>
      <c r="W17" s="121">
        <v>0.75777484707430709</v>
      </c>
      <c r="X17" s="121">
        <v>3.3762744326965297</v>
      </c>
      <c r="Y17" s="121">
        <v>21.131090880898334</v>
      </c>
      <c r="Z17" s="48">
        <f t="shared" si="6"/>
        <v>5.8059680107543095</v>
      </c>
      <c r="AB17" s="54">
        <f t="shared" si="7"/>
        <v>1.8405532966556741</v>
      </c>
      <c r="AC17" s="55">
        <f t="shared" si="1"/>
        <v>3.5974767873051934</v>
      </c>
      <c r="AD17" s="55">
        <f t="shared" si="1"/>
        <v>6.2457268300679178</v>
      </c>
      <c r="AE17" s="56">
        <f t="shared" si="1"/>
        <v>10.57555116609463</v>
      </c>
      <c r="AG17" s="54">
        <f t="shared" si="3"/>
        <v>2.7427584807528698</v>
      </c>
      <c r="AH17" s="55">
        <f t="shared" si="3"/>
        <v>2.374205293534986</v>
      </c>
      <c r="AI17" s="55">
        <f t="shared" si="3"/>
        <v>0.4313078236515378</v>
      </c>
      <c r="AJ17" s="55">
        <f t="shared" si="3"/>
        <v>0.2576964128149159</v>
      </c>
      <c r="AK17" s="55">
        <f t="shared" si="3"/>
        <v>0</v>
      </c>
      <c r="AL17" s="55">
        <f t="shared" si="3"/>
        <v>0</v>
      </c>
      <c r="AM17" s="55">
        <f t="shared" si="3"/>
        <v>0</v>
      </c>
      <c r="AN17" s="55">
        <f t="shared" si="3"/>
        <v>0</v>
      </c>
      <c r="AO17" s="55">
        <f t="shared" si="3"/>
        <v>0</v>
      </c>
      <c r="AP17" s="55">
        <f t="shared" si="3"/>
        <v>0</v>
      </c>
      <c r="AQ17" s="55">
        <f t="shared" si="3"/>
        <v>0</v>
      </c>
      <c r="AR17" s="55">
        <f t="shared" si="3"/>
        <v>0</v>
      </c>
      <c r="AS17" s="55">
        <f t="shared" si="3"/>
        <v>0</v>
      </c>
      <c r="AT17" s="56">
        <f t="shared" si="3"/>
        <v>0</v>
      </c>
      <c r="AU17" s="50">
        <f t="shared" si="8"/>
        <v>5.8059680107543086</v>
      </c>
    </row>
    <row r="18" spans="1:47" x14ac:dyDescent="0.2">
      <c r="A18">
        <v>8</v>
      </c>
      <c r="B18" s="120">
        <v>1</v>
      </c>
      <c r="C18" s="120">
        <v>0</v>
      </c>
      <c r="D18" s="120">
        <v>0</v>
      </c>
      <c r="E18" s="120">
        <v>1</v>
      </c>
      <c r="G18" s="82">
        <v>1</v>
      </c>
      <c r="H18" s="12">
        <f t="shared" si="0"/>
        <v>1</v>
      </c>
      <c r="I18" s="12">
        <f t="shared" si="0"/>
        <v>0</v>
      </c>
      <c r="J18" s="13">
        <f t="shared" si="0"/>
        <v>0</v>
      </c>
      <c r="L18" s="73">
        <f t="shared" si="4"/>
        <v>0</v>
      </c>
      <c r="O18" s="121">
        <v>1.8405532966556741</v>
      </c>
      <c r="P18" s="121">
        <v>1.7569234906495192</v>
      </c>
      <c r="Q18" s="121">
        <v>2.648250042762724</v>
      </c>
      <c r="R18" s="121">
        <v>4.3298243360267135</v>
      </c>
      <c r="S18" s="48">
        <f t="shared" si="5"/>
        <v>100</v>
      </c>
      <c r="V18" s="121">
        <v>5.0481931636800024</v>
      </c>
      <c r="W18" s="121">
        <v>0.75777484707430709</v>
      </c>
      <c r="X18" s="121">
        <v>3.3762744326965297</v>
      </c>
      <c r="Y18" s="121">
        <v>21.131090880898334</v>
      </c>
      <c r="Z18" s="48">
        <f t="shared" si="6"/>
        <v>5.8059680107543095</v>
      </c>
      <c r="AB18" s="54">
        <f t="shared" si="7"/>
        <v>1.8405532966556741</v>
      </c>
      <c r="AC18" s="55">
        <f t="shared" si="1"/>
        <v>3.5974767873051934</v>
      </c>
      <c r="AD18" s="55">
        <f t="shared" si="1"/>
        <v>6.2457268300679178</v>
      </c>
      <c r="AE18" s="56">
        <f t="shared" si="1"/>
        <v>10.57555116609463</v>
      </c>
      <c r="AG18" s="54">
        <f t="shared" si="3"/>
        <v>2.7427584807528698</v>
      </c>
      <c r="AH18" s="55">
        <f t="shared" si="3"/>
        <v>2.374205293534986</v>
      </c>
      <c r="AI18" s="55">
        <f t="shared" si="3"/>
        <v>0.4313078236515378</v>
      </c>
      <c r="AJ18" s="55">
        <f t="shared" si="3"/>
        <v>0.2576964128149159</v>
      </c>
      <c r="AK18" s="55">
        <f t="shared" si="3"/>
        <v>0</v>
      </c>
      <c r="AL18" s="55">
        <f t="shared" si="3"/>
        <v>0</v>
      </c>
      <c r="AM18" s="55">
        <f t="shared" si="3"/>
        <v>0</v>
      </c>
      <c r="AN18" s="55">
        <f t="shared" si="3"/>
        <v>0</v>
      </c>
      <c r="AO18" s="55">
        <f t="shared" si="3"/>
        <v>0</v>
      </c>
      <c r="AP18" s="55">
        <f t="shared" si="3"/>
        <v>0</v>
      </c>
      <c r="AQ18" s="55">
        <f t="shared" si="3"/>
        <v>0</v>
      </c>
      <c r="AR18" s="55">
        <f t="shared" si="3"/>
        <v>0</v>
      </c>
      <c r="AS18" s="55">
        <f t="shared" si="3"/>
        <v>0</v>
      </c>
      <c r="AT18" s="56">
        <f t="shared" si="3"/>
        <v>0</v>
      </c>
      <c r="AU18" s="50">
        <f t="shared" si="8"/>
        <v>5.8059680107543086</v>
      </c>
    </row>
    <row r="19" spans="1:47" x14ac:dyDescent="0.2">
      <c r="A19">
        <v>9</v>
      </c>
      <c r="B19" s="120">
        <v>1</v>
      </c>
      <c r="C19" s="120">
        <v>0</v>
      </c>
      <c r="D19" s="120">
        <v>0</v>
      </c>
      <c r="E19" s="120">
        <v>1</v>
      </c>
      <c r="G19" s="82">
        <v>1</v>
      </c>
      <c r="H19" s="12">
        <f t="shared" si="0"/>
        <v>1</v>
      </c>
      <c r="I19" s="12">
        <f t="shared" si="0"/>
        <v>0</v>
      </c>
      <c r="J19" s="13">
        <f t="shared" si="0"/>
        <v>0</v>
      </c>
      <c r="L19" s="73">
        <f t="shared" si="4"/>
        <v>0</v>
      </c>
      <c r="O19" s="121">
        <v>1.8405532966556741</v>
      </c>
      <c r="P19" s="121">
        <v>1.7569234906495192</v>
      </c>
      <c r="Q19" s="121">
        <v>2.648250042762724</v>
      </c>
      <c r="R19" s="121">
        <v>4.3298243360267135</v>
      </c>
      <c r="S19" s="48">
        <f t="shared" si="5"/>
        <v>100</v>
      </c>
      <c r="V19" s="121">
        <v>5.0481931636800024</v>
      </c>
      <c r="W19" s="121">
        <v>0.75777484707430709</v>
      </c>
      <c r="X19" s="121">
        <v>3.3762744326965297</v>
      </c>
      <c r="Y19" s="121">
        <v>21.131090880898334</v>
      </c>
      <c r="Z19" s="48">
        <f t="shared" si="6"/>
        <v>5.8059680107543095</v>
      </c>
      <c r="AB19" s="54">
        <f t="shared" si="7"/>
        <v>1.8405532966556741</v>
      </c>
      <c r="AC19" s="55">
        <f t="shared" si="1"/>
        <v>3.5974767873051934</v>
      </c>
      <c r="AD19" s="55">
        <f t="shared" si="1"/>
        <v>6.2457268300679178</v>
      </c>
      <c r="AE19" s="56">
        <f t="shared" si="1"/>
        <v>10.57555116609463</v>
      </c>
      <c r="AG19" s="54">
        <f t="shared" si="3"/>
        <v>2.7427584807528698</v>
      </c>
      <c r="AH19" s="55">
        <f t="shared" si="3"/>
        <v>2.374205293534986</v>
      </c>
      <c r="AI19" s="55">
        <f t="shared" si="3"/>
        <v>0.4313078236515378</v>
      </c>
      <c r="AJ19" s="55">
        <f t="shared" si="3"/>
        <v>0.2576964128149159</v>
      </c>
      <c r="AK19" s="55">
        <f t="shared" si="3"/>
        <v>0</v>
      </c>
      <c r="AL19" s="55">
        <f t="shared" si="3"/>
        <v>0</v>
      </c>
      <c r="AM19" s="55">
        <f t="shared" si="3"/>
        <v>0</v>
      </c>
      <c r="AN19" s="55">
        <f t="shared" si="3"/>
        <v>0</v>
      </c>
      <c r="AO19" s="55">
        <f t="shared" si="3"/>
        <v>0</v>
      </c>
      <c r="AP19" s="55">
        <f t="shared" si="3"/>
        <v>0</v>
      </c>
      <c r="AQ19" s="55">
        <f t="shared" si="3"/>
        <v>0</v>
      </c>
      <c r="AR19" s="55">
        <f t="shared" si="3"/>
        <v>0</v>
      </c>
      <c r="AS19" s="55">
        <f t="shared" si="3"/>
        <v>0</v>
      </c>
      <c r="AT19" s="56">
        <f t="shared" si="3"/>
        <v>0</v>
      </c>
      <c r="AU19" s="50">
        <f t="shared" si="8"/>
        <v>5.8059680107543086</v>
      </c>
    </row>
    <row r="20" spans="1:47" x14ac:dyDescent="0.2">
      <c r="A20">
        <v>10</v>
      </c>
      <c r="B20" s="120">
        <v>1</v>
      </c>
      <c r="C20" s="120">
        <v>0</v>
      </c>
      <c r="D20" s="120">
        <v>0</v>
      </c>
      <c r="E20" s="120">
        <v>1</v>
      </c>
      <c r="G20" s="82">
        <v>1</v>
      </c>
      <c r="H20" s="12">
        <f t="shared" si="0"/>
        <v>1</v>
      </c>
      <c r="I20" s="12">
        <f t="shared" si="0"/>
        <v>0</v>
      </c>
      <c r="J20" s="13">
        <f t="shared" si="0"/>
        <v>0</v>
      </c>
      <c r="L20" s="73">
        <f t="shared" si="4"/>
        <v>0</v>
      </c>
      <c r="O20" s="121">
        <v>1.8405532966556741</v>
      </c>
      <c r="P20" s="121">
        <v>1.7569234906495192</v>
      </c>
      <c r="Q20" s="121">
        <v>2.648250042762724</v>
      </c>
      <c r="R20" s="121">
        <v>4.3298243360267135</v>
      </c>
      <c r="S20" s="48">
        <f t="shared" si="5"/>
        <v>100</v>
      </c>
      <c r="V20" s="121">
        <v>5.0481931636800024</v>
      </c>
      <c r="W20" s="121">
        <v>0.75777484707430709</v>
      </c>
      <c r="X20" s="121">
        <v>3.3762744326965297</v>
      </c>
      <c r="Y20" s="121">
        <v>21.131090880898334</v>
      </c>
      <c r="Z20" s="48">
        <f t="shared" si="6"/>
        <v>5.8059680107543095</v>
      </c>
      <c r="AB20" s="54">
        <f t="shared" si="7"/>
        <v>1.8405532966556741</v>
      </c>
      <c r="AC20" s="55">
        <f t="shared" si="1"/>
        <v>3.5974767873051934</v>
      </c>
      <c r="AD20" s="55">
        <f t="shared" si="1"/>
        <v>6.2457268300679178</v>
      </c>
      <c r="AE20" s="56">
        <f t="shared" si="1"/>
        <v>10.57555116609463</v>
      </c>
      <c r="AG20" s="54">
        <f t="shared" si="3"/>
        <v>2.7427584807528698</v>
      </c>
      <c r="AH20" s="55">
        <f t="shared" si="3"/>
        <v>2.374205293534986</v>
      </c>
      <c r="AI20" s="55">
        <f t="shared" si="3"/>
        <v>0.4313078236515378</v>
      </c>
      <c r="AJ20" s="55">
        <f t="shared" si="3"/>
        <v>0.2576964128149159</v>
      </c>
      <c r="AK20" s="55">
        <f t="shared" si="3"/>
        <v>0</v>
      </c>
      <c r="AL20" s="55">
        <f t="shared" si="3"/>
        <v>0</v>
      </c>
      <c r="AM20" s="55">
        <f t="shared" si="3"/>
        <v>0</v>
      </c>
      <c r="AN20" s="55">
        <f t="shared" si="3"/>
        <v>0</v>
      </c>
      <c r="AO20" s="55">
        <f t="shared" si="3"/>
        <v>0</v>
      </c>
      <c r="AP20" s="55">
        <f t="shared" si="3"/>
        <v>0</v>
      </c>
      <c r="AQ20" s="55">
        <f t="shared" si="3"/>
        <v>0</v>
      </c>
      <c r="AR20" s="55">
        <f t="shared" si="3"/>
        <v>0</v>
      </c>
      <c r="AS20" s="55">
        <f t="shared" si="3"/>
        <v>0</v>
      </c>
      <c r="AT20" s="56">
        <f t="shared" si="3"/>
        <v>0</v>
      </c>
      <c r="AU20" s="50">
        <f t="shared" si="8"/>
        <v>5.8059680107543086</v>
      </c>
    </row>
    <row r="21" spans="1:47" x14ac:dyDescent="0.2">
      <c r="A21">
        <v>11</v>
      </c>
      <c r="B21" s="120">
        <v>1</v>
      </c>
      <c r="C21" s="120">
        <v>0</v>
      </c>
      <c r="D21" s="120">
        <v>0</v>
      </c>
      <c r="E21" s="120">
        <v>1</v>
      </c>
      <c r="G21" s="82">
        <v>1</v>
      </c>
      <c r="H21" s="12">
        <f t="shared" si="0"/>
        <v>1</v>
      </c>
      <c r="I21" s="12">
        <f t="shared" si="0"/>
        <v>0</v>
      </c>
      <c r="J21" s="13">
        <f t="shared" si="0"/>
        <v>0</v>
      </c>
      <c r="L21" s="73">
        <f t="shared" si="4"/>
        <v>0</v>
      </c>
      <c r="O21" s="121">
        <v>1.8405532966556741</v>
      </c>
      <c r="P21" s="121">
        <v>1.7569234906495192</v>
      </c>
      <c r="Q21" s="121">
        <v>2.648250042762724</v>
      </c>
      <c r="R21" s="121">
        <v>4.3298243360267135</v>
      </c>
      <c r="S21" s="48">
        <f t="shared" si="5"/>
        <v>100</v>
      </c>
      <c r="V21" s="121">
        <v>5.0481931636800024</v>
      </c>
      <c r="W21" s="121">
        <v>0.75777484707430709</v>
      </c>
      <c r="X21" s="121">
        <v>3.3762744326965297</v>
      </c>
      <c r="Y21" s="121">
        <v>21.131090880898334</v>
      </c>
      <c r="Z21" s="48">
        <f t="shared" si="6"/>
        <v>5.8059680107543095</v>
      </c>
      <c r="AB21" s="54">
        <f t="shared" si="7"/>
        <v>1.8405532966556741</v>
      </c>
      <c r="AC21" s="55">
        <f t="shared" si="1"/>
        <v>3.5974767873051934</v>
      </c>
      <c r="AD21" s="55">
        <f t="shared" si="1"/>
        <v>6.2457268300679178</v>
      </c>
      <c r="AE21" s="56">
        <f t="shared" si="1"/>
        <v>10.57555116609463</v>
      </c>
      <c r="AG21" s="54">
        <f t="shared" si="3"/>
        <v>2.7427584807528698</v>
      </c>
      <c r="AH21" s="55">
        <f t="shared" si="3"/>
        <v>2.374205293534986</v>
      </c>
      <c r="AI21" s="55">
        <f t="shared" si="3"/>
        <v>0.4313078236515378</v>
      </c>
      <c r="AJ21" s="55">
        <f t="shared" si="3"/>
        <v>0.2576964128149159</v>
      </c>
      <c r="AK21" s="55">
        <f t="shared" si="3"/>
        <v>0</v>
      </c>
      <c r="AL21" s="55">
        <f t="shared" si="3"/>
        <v>0</v>
      </c>
      <c r="AM21" s="55">
        <f t="shared" si="3"/>
        <v>0</v>
      </c>
      <c r="AN21" s="55">
        <f t="shared" si="3"/>
        <v>0</v>
      </c>
      <c r="AO21" s="55">
        <f t="shared" si="3"/>
        <v>0</v>
      </c>
      <c r="AP21" s="55">
        <f t="shared" si="3"/>
        <v>0</v>
      </c>
      <c r="AQ21" s="55">
        <f t="shared" si="3"/>
        <v>0</v>
      </c>
      <c r="AR21" s="55">
        <f t="shared" si="3"/>
        <v>0</v>
      </c>
      <c r="AS21" s="55">
        <f t="shared" si="3"/>
        <v>0</v>
      </c>
      <c r="AT21" s="56">
        <f t="shared" si="3"/>
        <v>0</v>
      </c>
      <c r="AU21" s="50">
        <f t="shared" si="8"/>
        <v>5.8059680107543086</v>
      </c>
    </row>
    <row r="22" spans="1:47" x14ac:dyDescent="0.2">
      <c r="A22">
        <v>12</v>
      </c>
      <c r="B22" s="120">
        <v>1</v>
      </c>
      <c r="C22" s="120">
        <v>0</v>
      </c>
      <c r="D22" s="120">
        <v>0</v>
      </c>
      <c r="E22" s="120">
        <v>1</v>
      </c>
      <c r="G22" s="82">
        <v>1</v>
      </c>
      <c r="H22" s="12">
        <f t="shared" si="0"/>
        <v>1</v>
      </c>
      <c r="I22" s="12">
        <f t="shared" si="0"/>
        <v>0</v>
      </c>
      <c r="J22" s="13">
        <f t="shared" si="0"/>
        <v>0</v>
      </c>
      <c r="L22" s="73">
        <f t="shared" si="4"/>
        <v>0</v>
      </c>
      <c r="O22" s="121">
        <v>1.8405532966556741</v>
      </c>
      <c r="P22" s="121">
        <v>1.7569234906495192</v>
      </c>
      <c r="Q22" s="121">
        <v>2.648250042762724</v>
      </c>
      <c r="R22" s="121">
        <v>4.3298243360267135</v>
      </c>
      <c r="S22" s="48">
        <f t="shared" si="5"/>
        <v>100</v>
      </c>
      <c r="V22" s="121">
        <v>5.0481931636800024</v>
      </c>
      <c r="W22" s="121">
        <v>0.75777484707430709</v>
      </c>
      <c r="X22" s="121">
        <v>3.3762744326965297</v>
      </c>
      <c r="Y22" s="121">
        <v>21.131090880898334</v>
      </c>
      <c r="Z22" s="48">
        <f t="shared" si="6"/>
        <v>5.8059680107543095</v>
      </c>
      <c r="AB22" s="54">
        <f t="shared" si="7"/>
        <v>1.8405532966556741</v>
      </c>
      <c r="AC22" s="55">
        <f t="shared" si="1"/>
        <v>3.5974767873051934</v>
      </c>
      <c r="AD22" s="55">
        <f t="shared" si="1"/>
        <v>6.2457268300679178</v>
      </c>
      <c r="AE22" s="56">
        <f t="shared" si="1"/>
        <v>10.57555116609463</v>
      </c>
      <c r="AG22" s="54">
        <f t="shared" si="3"/>
        <v>2.7427584807528698</v>
      </c>
      <c r="AH22" s="55">
        <f t="shared" si="3"/>
        <v>2.374205293534986</v>
      </c>
      <c r="AI22" s="55">
        <f t="shared" si="3"/>
        <v>0.4313078236515378</v>
      </c>
      <c r="AJ22" s="55">
        <f t="shared" si="3"/>
        <v>0.2576964128149159</v>
      </c>
      <c r="AK22" s="55">
        <f t="shared" si="3"/>
        <v>0</v>
      </c>
      <c r="AL22" s="55">
        <f t="shared" si="3"/>
        <v>0</v>
      </c>
      <c r="AM22" s="55">
        <f t="shared" si="3"/>
        <v>0</v>
      </c>
      <c r="AN22" s="55">
        <f t="shared" si="3"/>
        <v>0</v>
      </c>
      <c r="AO22" s="55">
        <f t="shared" si="3"/>
        <v>0</v>
      </c>
      <c r="AP22" s="55">
        <f t="shared" si="3"/>
        <v>0</v>
      </c>
      <c r="AQ22" s="55">
        <f t="shared" si="3"/>
        <v>0</v>
      </c>
      <c r="AR22" s="55">
        <f t="shared" si="3"/>
        <v>0</v>
      </c>
      <c r="AS22" s="55">
        <f t="shared" si="3"/>
        <v>0</v>
      </c>
      <c r="AT22" s="56">
        <f t="shared" si="3"/>
        <v>0</v>
      </c>
      <c r="AU22" s="50">
        <f t="shared" si="8"/>
        <v>5.8059680107543086</v>
      </c>
    </row>
    <row r="23" spans="1:47" x14ac:dyDescent="0.2">
      <c r="A23">
        <v>13</v>
      </c>
      <c r="B23" s="120">
        <v>1</v>
      </c>
      <c r="C23" s="120">
        <v>0</v>
      </c>
      <c r="D23" s="120">
        <v>0</v>
      </c>
      <c r="E23" s="120">
        <v>1</v>
      </c>
      <c r="G23" s="82">
        <v>1</v>
      </c>
      <c r="H23" s="12">
        <f t="shared" si="0"/>
        <v>1</v>
      </c>
      <c r="I23" s="12">
        <f t="shared" si="0"/>
        <v>0</v>
      </c>
      <c r="J23" s="13">
        <f t="shared" si="0"/>
        <v>0</v>
      </c>
      <c r="L23" s="73">
        <f t="shared" si="4"/>
        <v>0</v>
      </c>
      <c r="O23" s="121">
        <v>1.8405532966556741</v>
      </c>
      <c r="P23" s="121">
        <v>1.7569234906495192</v>
      </c>
      <c r="Q23" s="121">
        <v>2.648250042762724</v>
      </c>
      <c r="R23" s="121">
        <v>4.3298243360267135</v>
      </c>
      <c r="S23" s="48">
        <f t="shared" si="5"/>
        <v>100</v>
      </c>
      <c r="V23" s="121">
        <v>5.0481931636800024</v>
      </c>
      <c r="W23" s="121">
        <v>0.75777484707430709</v>
      </c>
      <c r="X23" s="121">
        <v>3.3762744326965297</v>
      </c>
      <c r="Y23" s="121">
        <v>21.131090880898334</v>
      </c>
      <c r="Z23" s="48">
        <f t="shared" si="6"/>
        <v>5.8059680107543095</v>
      </c>
      <c r="AB23" s="54">
        <f t="shared" si="7"/>
        <v>1.8405532966556741</v>
      </c>
      <c r="AC23" s="55">
        <f t="shared" si="1"/>
        <v>3.5974767873051934</v>
      </c>
      <c r="AD23" s="55">
        <f t="shared" si="1"/>
        <v>6.2457268300679178</v>
      </c>
      <c r="AE23" s="56">
        <f t="shared" si="1"/>
        <v>10.57555116609463</v>
      </c>
      <c r="AG23" s="54">
        <f t="shared" si="3"/>
        <v>2.7427584807528698</v>
      </c>
      <c r="AH23" s="55">
        <f t="shared" si="3"/>
        <v>2.374205293534986</v>
      </c>
      <c r="AI23" s="55">
        <f t="shared" si="3"/>
        <v>0.4313078236515378</v>
      </c>
      <c r="AJ23" s="55">
        <f t="shared" si="3"/>
        <v>0.2576964128149159</v>
      </c>
      <c r="AK23" s="55">
        <f t="shared" si="3"/>
        <v>0</v>
      </c>
      <c r="AL23" s="55">
        <f t="shared" si="3"/>
        <v>0</v>
      </c>
      <c r="AM23" s="55">
        <f t="shared" si="3"/>
        <v>0</v>
      </c>
      <c r="AN23" s="55">
        <f t="shared" si="3"/>
        <v>0</v>
      </c>
      <c r="AO23" s="55">
        <f t="shared" si="3"/>
        <v>0</v>
      </c>
      <c r="AP23" s="55">
        <f t="shared" si="3"/>
        <v>0</v>
      </c>
      <c r="AQ23" s="55">
        <f t="shared" si="3"/>
        <v>0</v>
      </c>
      <c r="AR23" s="55">
        <f t="shared" si="3"/>
        <v>0</v>
      </c>
      <c r="AS23" s="55">
        <f t="shared" si="3"/>
        <v>0</v>
      </c>
      <c r="AT23" s="56">
        <f t="shared" si="3"/>
        <v>0</v>
      </c>
      <c r="AU23" s="50">
        <f t="shared" si="8"/>
        <v>5.8059680107543086</v>
      </c>
    </row>
    <row r="24" spans="1:47" x14ac:dyDescent="0.2">
      <c r="A24">
        <v>14</v>
      </c>
      <c r="B24" s="120">
        <v>1</v>
      </c>
      <c r="C24" s="120">
        <v>0</v>
      </c>
      <c r="D24" s="120">
        <v>0</v>
      </c>
      <c r="E24" s="120">
        <v>1</v>
      </c>
      <c r="G24" s="82">
        <v>1</v>
      </c>
      <c r="H24" s="12">
        <f t="shared" si="0"/>
        <v>1</v>
      </c>
      <c r="I24" s="12">
        <f t="shared" si="0"/>
        <v>0</v>
      </c>
      <c r="J24" s="13">
        <f t="shared" si="0"/>
        <v>0</v>
      </c>
      <c r="L24" s="73">
        <f t="shared" si="4"/>
        <v>0</v>
      </c>
      <c r="O24" s="121">
        <v>1.8405532966556741</v>
      </c>
      <c r="P24" s="121">
        <v>1.7569234906495192</v>
      </c>
      <c r="Q24" s="121">
        <v>2.648250042762724</v>
      </c>
      <c r="R24" s="121">
        <v>4.3298243360267135</v>
      </c>
      <c r="S24" s="48">
        <f t="shared" si="5"/>
        <v>100</v>
      </c>
      <c r="V24" s="121">
        <v>5.0481931636800024</v>
      </c>
      <c r="W24" s="121">
        <v>0.75777484707430709</v>
      </c>
      <c r="X24" s="121">
        <v>3.3762744326965297</v>
      </c>
      <c r="Y24" s="121">
        <v>21.131090880898334</v>
      </c>
      <c r="Z24" s="48">
        <f t="shared" si="6"/>
        <v>5.8059680107543095</v>
      </c>
      <c r="AB24" s="54">
        <f t="shared" si="7"/>
        <v>1.8405532966556741</v>
      </c>
      <c r="AC24" s="55">
        <f t="shared" si="1"/>
        <v>3.5974767873051934</v>
      </c>
      <c r="AD24" s="55">
        <f t="shared" si="1"/>
        <v>6.2457268300679178</v>
      </c>
      <c r="AE24" s="56">
        <f t="shared" si="1"/>
        <v>10.57555116609463</v>
      </c>
      <c r="AG24" s="54">
        <f t="shared" si="3"/>
        <v>2.7427584807528698</v>
      </c>
      <c r="AH24" s="55">
        <f t="shared" si="3"/>
        <v>2.374205293534986</v>
      </c>
      <c r="AI24" s="55">
        <f t="shared" si="3"/>
        <v>0.4313078236515378</v>
      </c>
      <c r="AJ24" s="55">
        <f t="shared" si="3"/>
        <v>0.2576964128149159</v>
      </c>
      <c r="AK24" s="55">
        <f t="shared" si="3"/>
        <v>0</v>
      </c>
      <c r="AL24" s="55">
        <f t="shared" si="3"/>
        <v>0</v>
      </c>
      <c r="AM24" s="55">
        <f t="shared" si="3"/>
        <v>0</v>
      </c>
      <c r="AN24" s="55">
        <f t="shared" si="3"/>
        <v>0</v>
      </c>
      <c r="AO24" s="55">
        <f t="shared" si="3"/>
        <v>0</v>
      </c>
      <c r="AP24" s="55">
        <f t="shared" si="3"/>
        <v>0</v>
      </c>
      <c r="AQ24" s="55">
        <f t="shared" si="3"/>
        <v>0</v>
      </c>
      <c r="AR24" s="55">
        <f t="shared" si="3"/>
        <v>0</v>
      </c>
      <c r="AS24" s="55">
        <f t="shared" si="3"/>
        <v>0</v>
      </c>
      <c r="AT24" s="56">
        <f t="shared" si="3"/>
        <v>0</v>
      </c>
      <c r="AU24" s="50">
        <f t="shared" si="8"/>
        <v>5.8059680107543086</v>
      </c>
    </row>
    <row r="25" spans="1:47" x14ac:dyDescent="0.2">
      <c r="A25">
        <v>15</v>
      </c>
      <c r="B25" s="120">
        <v>1</v>
      </c>
      <c r="C25" s="120">
        <v>0</v>
      </c>
      <c r="D25" s="120">
        <v>0</v>
      </c>
      <c r="E25" s="120">
        <v>1</v>
      </c>
      <c r="G25" s="82">
        <v>1</v>
      </c>
      <c r="H25" s="12">
        <f t="shared" si="0"/>
        <v>1</v>
      </c>
      <c r="I25" s="12">
        <f t="shared" si="0"/>
        <v>0</v>
      </c>
      <c r="J25" s="13">
        <f t="shared" si="0"/>
        <v>0</v>
      </c>
      <c r="L25" s="73">
        <f>J25*E25</f>
        <v>0</v>
      </c>
      <c r="O25" s="121">
        <v>1.8405532966556741</v>
      </c>
      <c r="P25" s="121">
        <v>1.7569234906495192</v>
      </c>
      <c r="Q25" s="121">
        <v>2.648250042762724</v>
      </c>
      <c r="R25" s="121">
        <v>4.3298243360267135</v>
      </c>
      <c r="S25" s="48">
        <f t="shared" si="5"/>
        <v>100</v>
      </c>
      <c r="V25" s="121">
        <v>5.0481931636800024</v>
      </c>
      <c r="W25" s="121">
        <v>0.75777484707430709</v>
      </c>
      <c r="X25" s="121">
        <v>3.3762744326965297</v>
      </c>
      <c r="Y25" s="121">
        <v>21.131090880898334</v>
      </c>
      <c r="Z25" s="48">
        <f t="shared" si="6"/>
        <v>5.8059680107543095</v>
      </c>
      <c r="AB25" s="54">
        <f t="shared" si="7"/>
        <v>1.8405532966556741</v>
      </c>
      <c r="AC25" s="55">
        <f t="shared" si="1"/>
        <v>3.5974767873051934</v>
      </c>
      <c r="AD25" s="55">
        <f t="shared" si="1"/>
        <v>6.2457268300679178</v>
      </c>
      <c r="AE25" s="56">
        <f t="shared" si="1"/>
        <v>10.57555116609463</v>
      </c>
      <c r="AG25" s="54">
        <f t="shared" si="3"/>
        <v>2.7427584807528698</v>
      </c>
      <c r="AH25" s="55">
        <f t="shared" si="3"/>
        <v>2.374205293534986</v>
      </c>
      <c r="AI25" s="55">
        <f t="shared" si="3"/>
        <v>0.4313078236515378</v>
      </c>
      <c r="AJ25" s="55">
        <f t="shared" si="3"/>
        <v>0.2576964128149159</v>
      </c>
      <c r="AK25" s="55">
        <f t="shared" si="3"/>
        <v>0</v>
      </c>
      <c r="AL25" s="55">
        <f t="shared" si="3"/>
        <v>0</v>
      </c>
      <c r="AM25" s="55">
        <f t="shared" si="3"/>
        <v>0</v>
      </c>
      <c r="AN25" s="55">
        <f t="shared" si="3"/>
        <v>0</v>
      </c>
      <c r="AO25" s="55">
        <f t="shared" si="3"/>
        <v>0</v>
      </c>
      <c r="AP25" s="55">
        <f t="shared" si="3"/>
        <v>0</v>
      </c>
      <c r="AQ25" s="55">
        <f t="shared" si="3"/>
        <v>0</v>
      </c>
      <c r="AR25" s="55">
        <f t="shared" si="3"/>
        <v>0</v>
      </c>
      <c r="AS25" s="55">
        <f t="shared" si="3"/>
        <v>0</v>
      </c>
      <c r="AT25" s="56">
        <f t="shared" si="3"/>
        <v>0</v>
      </c>
      <c r="AU25" s="50">
        <f t="shared" si="8"/>
        <v>5.8059680107543086</v>
      </c>
    </row>
    <row r="26" spans="1:47" x14ac:dyDescent="0.2">
      <c r="A26">
        <v>16</v>
      </c>
      <c r="B26" s="120">
        <v>1</v>
      </c>
      <c r="C26" s="120">
        <v>0</v>
      </c>
      <c r="D26" s="120">
        <v>0</v>
      </c>
      <c r="E26" s="120">
        <v>1</v>
      </c>
      <c r="G26" s="82">
        <v>1</v>
      </c>
      <c r="H26" s="12">
        <f t="shared" si="0"/>
        <v>1</v>
      </c>
      <c r="I26" s="12">
        <f t="shared" si="0"/>
        <v>0</v>
      </c>
      <c r="J26" s="13">
        <f t="shared" si="0"/>
        <v>0</v>
      </c>
      <c r="L26" s="73">
        <f t="shared" si="4"/>
        <v>0</v>
      </c>
      <c r="O26" s="121">
        <v>1.8405532966556741</v>
      </c>
      <c r="P26" s="121">
        <v>1.7569234906495192</v>
      </c>
      <c r="Q26" s="121">
        <v>2.648250042762724</v>
      </c>
      <c r="R26" s="121">
        <v>4.3298243360267135</v>
      </c>
      <c r="S26" s="48">
        <f t="shared" si="5"/>
        <v>100</v>
      </c>
      <c r="V26" s="121">
        <v>5.0481931636800024</v>
      </c>
      <c r="W26" s="121">
        <v>0.75777484707430709</v>
      </c>
      <c r="X26" s="121">
        <v>3.3762744326965297</v>
      </c>
      <c r="Y26" s="121">
        <v>21.131090880898334</v>
      </c>
      <c r="Z26" s="48">
        <f t="shared" si="6"/>
        <v>5.8059680107543095</v>
      </c>
      <c r="AB26" s="54">
        <f t="shared" si="7"/>
        <v>1.8405532966556741</v>
      </c>
      <c r="AC26" s="55">
        <f t="shared" si="1"/>
        <v>3.5974767873051934</v>
      </c>
      <c r="AD26" s="55">
        <f t="shared" si="1"/>
        <v>6.2457268300679178</v>
      </c>
      <c r="AE26" s="56">
        <f t="shared" si="1"/>
        <v>10.57555116609463</v>
      </c>
      <c r="AG26" s="54">
        <f t="shared" si="3"/>
        <v>2.7427584807528698</v>
      </c>
      <c r="AH26" s="55">
        <f t="shared" si="3"/>
        <v>2.374205293534986</v>
      </c>
      <c r="AI26" s="55">
        <f t="shared" si="3"/>
        <v>0.4313078236515378</v>
      </c>
      <c r="AJ26" s="55">
        <f t="shared" si="3"/>
        <v>0.2576964128149159</v>
      </c>
      <c r="AK26" s="55">
        <f t="shared" si="3"/>
        <v>0</v>
      </c>
      <c r="AL26" s="55">
        <f t="shared" si="3"/>
        <v>0</v>
      </c>
      <c r="AM26" s="55">
        <f t="shared" si="3"/>
        <v>0</v>
      </c>
      <c r="AN26" s="55">
        <f t="shared" si="3"/>
        <v>0</v>
      </c>
      <c r="AO26" s="55">
        <f t="shared" si="3"/>
        <v>0</v>
      </c>
      <c r="AP26" s="55">
        <f t="shared" si="3"/>
        <v>0</v>
      </c>
      <c r="AQ26" s="55">
        <f t="shared" si="3"/>
        <v>0</v>
      </c>
      <c r="AR26" s="55">
        <f t="shared" si="3"/>
        <v>0</v>
      </c>
      <c r="AS26" s="55">
        <f t="shared" si="3"/>
        <v>0</v>
      </c>
      <c r="AT26" s="56">
        <f t="shared" si="3"/>
        <v>0</v>
      </c>
      <c r="AU26" s="50">
        <f t="shared" si="8"/>
        <v>5.8059680107543086</v>
      </c>
    </row>
    <row r="27" spans="1:47" x14ac:dyDescent="0.2">
      <c r="A27">
        <v>17</v>
      </c>
      <c r="B27" s="120">
        <v>1</v>
      </c>
      <c r="C27" s="120">
        <v>0</v>
      </c>
      <c r="D27" s="120">
        <v>0</v>
      </c>
      <c r="E27" s="120">
        <v>1</v>
      </c>
      <c r="G27" s="82">
        <v>1</v>
      </c>
      <c r="H27" s="12">
        <f t="shared" ref="H27:J30" si="9">G27*B27</f>
        <v>1</v>
      </c>
      <c r="I27" s="12">
        <f t="shared" si="9"/>
        <v>0</v>
      </c>
      <c r="J27" s="13">
        <f t="shared" si="9"/>
        <v>0</v>
      </c>
      <c r="L27" s="73">
        <f t="shared" si="4"/>
        <v>0</v>
      </c>
      <c r="O27" s="121">
        <v>1.8405532966556741</v>
      </c>
      <c r="P27" s="121">
        <v>1.7569234906495192</v>
      </c>
      <c r="Q27" s="121">
        <v>2.648250042762724</v>
      </c>
      <c r="R27" s="121">
        <v>4.3298243360267135</v>
      </c>
      <c r="S27" s="48">
        <f t="shared" si="5"/>
        <v>100</v>
      </c>
      <c r="V27" s="121">
        <v>5.0481931636800024</v>
      </c>
      <c r="W27" s="121">
        <v>0.75777484707430709</v>
      </c>
      <c r="X27" s="121">
        <v>3.3762744326965297</v>
      </c>
      <c r="Y27" s="121">
        <v>21.131090880898334</v>
      </c>
      <c r="Z27" s="48">
        <f t="shared" si="6"/>
        <v>5.8059680107543095</v>
      </c>
      <c r="AB27" s="54">
        <f t="shared" si="7"/>
        <v>1.8405532966556741</v>
      </c>
      <c r="AC27" s="55">
        <f t="shared" ref="AC27:AE30" si="10">AB27+P27</f>
        <v>3.5974767873051934</v>
      </c>
      <c r="AD27" s="55">
        <f t="shared" si="10"/>
        <v>6.2457268300679178</v>
      </c>
      <c r="AE27" s="56">
        <f t="shared" si="10"/>
        <v>10.57555116609463</v>
      </c>
      <c r="AG27" s="54">
        <f t="shared" si="3"/>
        <v>2.7427584807528698</v>
      </c>
      <c r="AH27" s="55">
        <f t="shared" si="3"/>
        <v>2.374205293534986</v>
      </c>
      <c r="AI27" s="55">
        <f t="shared" si="3"/>
        <v>0.4313078236515378</v>
      </c>
      <c r="AJ27" s="55">
        <f t="shared" si="3"/>
        <v>0.2576964128149159</v>
      </c>
      <c r="AK27" s="55">
        <f t="shared" si="3"/>
        <v>0</v>
      </c>
      <c r="AL27" s="55">
        <f t="shared" si="3"/>
        <v>0</v>
      </c>
      <c r="AM27" s="55">
        <f t="shared" si="3"/>
        <v>0</v>
      </c>
      <c r="AN27" s="55">
        <f t="shared" si="3"/>
        <v>0</v>
      </c>
      <c r="AO27" s="55">
        <f t="shared" si="3"/>
        <v>0</v>
      </c>
      <c r="AP27" s="55">
        <f t="shared" si="3"/>
        <v>0</v>
      </c>
      <c r="AQ27" s="55">
        <f t="shared" si="3"/>
        <v>0</v>
      </c>
      <c r="AR27" s="55">
        <f t="shared" si="3"/>
        <v>0</v>
      </c>
      <c r="AS27" s="55">
        <f t="shared" si="3"/>
        <v>0</v>
      </c>
      <c r="AT27" s="56">
        <f t="shared" si="3"/>
        <v>0</v>
      </c>
      <c r="AU27" s="50">
        <f t="shared" si="8"/>
        <v>5.8059680107543086</v>
      </c>
    </row>
    <row r="28" spans="1:47" x14ac:dyDescent="0.2">
      <c r="A28">
        <v>18</v>
      </c>
      <c r="B28" s="120">
        <v>1</v>
      </c>
      <c r="C28" s="120">
        <v>0</v>
      </c>
      <c r="D28" s="120">
        <v>0</v>
      </c>
      <c r="E28" s="120">
        <v>1</v>
      </c>
      <c r="G28" s="82">
        <v>1</v>
      </c>
      <c r="H28" s="12">
        <f t="shared" si="9"/>
        <v>1</v>
      </c>
      <c r="I28" s="12">
        <f t="shared" si="9"/>
        <v>0</v>
      </c>
      <c r="J28" s="13">
        <f t="shared" si="9"/>
        <v>0</v>
      </c>
      <c r="L28" s="73">
        <f t="shared" si="4"/>
        <v>0</v>
      </c>
      <c r="O28" s="121">
        <v>1.8405532966556741</v>
      </c>
      <c r="P28" s="121">
        <v>1.7569234906495192</v>
      </c>
      <c r="Q28" s="121">
        <v>2.648250042762724</v>
      </c>
      <c r="R28" s="121">
        <v>4.3298243360267135</v>
      </c>
      <c r="S28" s="48">
        <f t="shared" si="5"/>
        <v>100</v>
      </c>
      <c r="V28" s="121">
        <v>5.0481931636800024</v>
      </c>
      <c r="W28" s="121">
        <v>0.75777484707430709</v>
      </c>
      <c r="X28" s="121">
        <v>3.3762744326965297</v>
      </c>
      <c r="Y28" s="121">
        <v>21.131090880898334</v>
      </c>
      <c r="Z28" s="48">
        <f t="shared" si="6"/>
        <v>5.8059680107543095</v>
      </c>
      <c r="AB28" s="54">
        <f t="shared" si="7"/>
        <v>1.8405532966556741</v>
      </c>
      <c r="AC28" s="55">
        <f t="shared" si="10"/>
        <v>3.5974767873051934</v>
      </c>
      <c r="AD28" s="55">
        <f t="shared" si="10"/>
        <v>6.2457268300679178</v>
      </c>
      <c r="AE28" s="56">
        <f t="shared" si="10"/>
        <v>10.57555116609463</v>
      </c>
      <c r="AG28" s="54">
        <f t="shared" ref="AG28:AT30" si="11">IF($G28,MIN(1,MAX($AB28+1-AG$10,0),MAX(AG$10,0))/$O28*$V28,0)+IF($H28,MIN(1,MAX($AC28+1-AG$10,0),MAX(AG$10-$AB28,0))/$P28*$W28,0)+IF($I28,MIN(1,MAX($AD28+1-AG$10,0),MAX(AG$10-$AC28,0))/$Q28*$X28,0)+IF($J28,MIN(1,MAX($AE28+1-AG$10,0),MAX(AG$10-$AD28,0))/$R28*$Y28,0)</f>
        <v>2.7427584807528698</v>
      </c>
      <c r="AH28" s="55">
        <f t="shared" si="11"/>
        <v>2.374205293534986</v>
      </c>
      <c r="AI28" s="55">
        <f t="shared" si="11"/>
        <v>0.4313078236515378</v>
      </c>
      <c r="AJ28" s="55">
        <f t="shared" si="11"/>
        <v>0.2576964128149159</v>
      </c>
      <c r="AK28" s="55">
        <f t="shared" si="11"/>
        <v>0</v>
      </c>
      <c r="AL28" s="55">
        <f t="shared" si="11"/>
        <v>0</v>
      </c>
      <c r="AM28" s="55">
        <f t="shared" si="11"/>
        <v>0</v>
      </c>
      <c r="AN28" s="55">
        <f t="shared" si="11"/>
        <v>0</v>
      </c>
      <c r="AO28" s="55">
        <f t="shared" si="11"/>
        <v>0</v>
      </c>
      <c r="AP28" s="55">
        <f t="shared" si="11"/>
        <v>0</v>
      </c>
      <c r="AQ28" s="55">
        <f t="shared" si="11"/>
        <v>0</v>
      </c>
      <c r="AR28" s="55">
        <f t="shared" si="11"/>
        <v>0</v>
      </c>
      <c r="AS28" s="55">
        <f t="shared" si="11"/>
        <v>0</v>
      </c>
      <c r="AT28" s="56">
        <f t="shared" si="11"/>
        <v>0</v>
      </c>
      <c r="AU28" s="50">
        <f t="shared" si="8"/>
        <v>5.8059680107543086</v>
      </c>
    </row>
    <row r="29" spans="1:47" x14ac:dyDescent="0.2">
      <c r="A29">
        <v>19</v>
      </c>
      <c r="B29" s="120">
        <v>1</v>
      </c>
      <c r="C29" s="120">
        <v>0</v>
      </c>
      <c r="D29" s="120">
        <v>0</v>
      </c>
      <c r="E29" s="120">
        <v>1</v>
      </c>
      <c r="G29" s="82">
        <v>1</v>
      </c>
      <c r="H29" s="12">
        <f t="shared" si="9"/>
        <v>1</v>
      </c>
      <c r="I29" s="12">
        <f t="shared" si="9"/>
        <v>0</v>
      </c>
      <c r="J29" s="13">
        <f t="shared" si="9"/>
        <v>0</v>
      </c>
      <c r="L29" s="73">
        <f t="shared" si="4"/>
        <v>0</v>
      </c>
      <c r="O29" s="121">
        <v>1.8405532966556741</v>
      </c>
      <c r="P29" s="121">
        <v>1.7569234906495192</v>
      </c>
      <c r="Q29" s="121">
        <v>2.648250042762724</v>
      </c>
      <c r="R29" s="121">
        <v>4.3298243360267135</v>
      </c>
      <c r="S29" s="48">
        <f t="shared" si="5"/>
        <v>100</v>
      </c>
      <c r="V29" s="121">
        <v>5.0481931636800024</v>
      </c>
      <c r="W29" s="121">
        <v>0.75777484707430709</v>
      </c>
      <c r="X29" s="121">
        <v>3.3762744326965297</v>
      </c>
      <c r="Y29" s="121">
        <v>21.131090880898334</v>
      </c>
      <c r="Z29" s="48">
        <f t="shared" si="6"/>
        <v>5.8059680107543095</v>
      </c>
      <c r="AB29" s="54">
        <f t="shared" si="7"/>
        <v>1.8405532966556741</v>
      </c>
      <c r="AC29" s="55">
        <f t="shared" si="10"/>
        <v>3.5974767873051934</v>
      </c>
      <c r="AD29" s="55">
        <f t="shared" si="10"/>
        <v>6.2457268300679178</v>
      </c>
      <c r="AE29" s="56">
        <f t="shared" si="10"/>
        <v>10.57555116609463</v>
      </c>
      <c r="AG29" s="54">
        <f t="shared" si="11"/>
        <v>2.7427584807528698</v>
      </c>
      <c r="AH29" s="55">
        <f t="shared" si="11"/>
        <v>2.374205293534986</v>
      </c>
      <c r="AI29" s="55">
        <f t="shared" si="11"/>
        <v>0.4313078236515378</v>
      </c>
      <c r="AJ29" s="55">
        <f t="shared" si="11"/>
        <v>0.2576964128149159</v>
      </c>
      <c r="AK29" s="55">
        <f t="shared" si="11"/>
        <v>0</v>
      </c>
      <c r="AL29" s="55">
        <f t="shared" si="11"/>
        <v>0</v>
      </c>
      <c r="AM29" s="55">
        <f t="shared" si="11"/>
        <v>0</v>
      </c>
      <c r="AN29" s="55">
        <f t="shared" si="11"/>
        <v>0</v>
      </c>
      <c r="AO29" s="55">
        <f t="shared" si="11"/>
        <v>0</v>
      </c>
      <c r="AP29" s="55">
        <f t="shared" si="11"/>
        <v>0</v>
      </c>
      <c r="AQ29" s="55">
        <f t="shared" si="11"/>
        <v>0</v>
      </c>
      <c r="AR29" s="55">
        <f t="shared" si="11"/>
        <v>0</v>
      </c>
      <c r="AS29" s="55">
        <f t="shared" si="11"/>
        <v>0</v>
      </c>
      <c r="AT29" s="56">
        <f t="shared" si="11"/>
        <v>0</v>
      </c>
      <c r="AU29" s="50">
        <f t="shared" si="8"/>
        <v>5.8059680107543086</v>
      </c>
    </row>
    <row r="30" spans="1:47" x14ac:dyDescent="0.2">
      <c r="A30">
        <v>20</v>
      </c>
      <c r="B30" s="120">
        <v>1</v>
      </c>
      <c r="C30" s="120">
        <v>0</v>
      </c>
      <c r="D30" s="120">
        <v>0</v>
      </c>
      <c r="E30" s="120">
        <v>1</v>
      </c>
      <c r="G30" s="82">
        <v>1</v>
      </c>
      <c r="H30" s="12">
        <f t="shared" si="9"/>
        <v>1</v>
      </c>
      <c r="I30" s="12">
        <f t="shared" si="9"/>
        <v>0</v>
      </c>
      <c r="J30" s="13">
        <f t="shared" si="9"/>
        <v>0</v>
      </c>
      <c r="L30" s="73">
        <f t="shared" si="4"/>
        <v>0</v>
      </c>
      <c r="O30" s="121">
        <v>1.8405532966556741</v>
      </c>
      <c r="P30" s="121">
        <v>1.7569234906495192</v>
      </c>
      <c r="Q30" s="121">
        <v>2.648250042762724</v>
      </c>
      <c r="R30" s="121">
        <v>4.3298243360267135</v>
      </c>
      <c r="S30" s="48">
        <f t="shared" si="5"/>
        <v>100</v>
      </c>
      <c r="V30" s="121">
        <v>5.0481931636800024</v>
      </c>
      <c r="W30" s="121">
        <v>0.75777484707430709</v>
      </c>
      <c r="X30" s="121">
        <v>3.3762744326965297</v>
      </c>
      <c r="Y30" s="121">
        <v>21.131090880898334</v>
      </c>
      <c r="Z30" s="48">
        <f t="shared" si="6"/>
        <v>5.8059680107543095</v>
      </c>
      <c r="AB30" s="54">
        <f t="shared" si="7"/>
        <v>1.8405532966556741</v>
      </c>
      <c r="AC30" s="55">
        <f t="shared" si="10"/>
        <v>3.5974767873051934</v>
      </c>
      <c r="AD30" s="55">
        <f t="shared" si="10"/>
        <v>6.2457268300679178</v>
      </c>
      <c r="AE30" s="56">
        <f t="shared" si="10"/>
        <v>10.57555116609463</v>
      </c>
      <c r="AG30" s="54">
        <f t="shared" si="11"/>
        <v>2.7427584807528698</v>
      </c>
      <c r="AH30" s="55">
        <f t="shared" si="11"/>
        <v>2.374205293534986</v>
      </c>
      <c r="AI30" s="55">
        <f t="shared" si="11"/>
        <v>0.4313078236515378</v>
      </c>
      <c r="AJ30" s="55">
        <f t="shared" si="11"/>
        <v>0.2576964128149159</v>
      </c>
      <c r="AK30" s="55">
        <f t="shared" si="11"/>
        <v>0</v>
      </c>
      <c r="AL30" s="55">
        <f t="shared" si="11"/>
        <v>0</v>
      </c>
      <c r="AM30" s="55">
        <f t="shared" si="11"/>
        <v>0</v>
      </c>
      <c r="AN30" s="55">
        <f t="shared" si="11"/>
        <v>0</v>
      </c>
      <c r="AO30" s="55">
        <f t="shared" si="11"/>
        <v>0</v>
      </c>
      <c r="AP30" s="55">
        <f t="shared" si="11"/>
        <v>0</v>
      </c>
      <c r="AQ30" s="55">
        <f t="shared" si="11"/>
        <v>0</v>
      </c>
      <c r="AR30" s="55">
        <f t="shared" si="11"/>
        <v>0</v>
      </c>
      <c r="AS30" s="55">
        <f t="shared" si="11"/>
        <v>0</v>
      </c>
      <c r="AT30" s="56">
        <f t="shared" si="11"/>
        <v>0</v>
      </c>
      <c r="AU30" s="50">
        <f t="shared" si="8"/>
        <v>5.8059680107543086</v>
      </c>
    </row>
    <row r="33" spans="1:47" x14ac:dyDescent="0.2">
      <c r="A33" s="1" t="s">
        <v>3</v>
      </c>
      <c r="G33" s="63" t="s">
        <v>13</v>
      </c>
      <c r="O33" s="1"/>
      <c r="S33" s="49"/>
      <c r="V33" s="1"/>
      <c r="Z33" s="49"/>
      <c r="AB33" s="26"/>
      <c r="AC33" s="26"/>
      <c r="AD33" s="26"/>
      <c r="AE33" s="26"/>
    </row>
    <row r="34" spans="1:47" x14ac:dyDescent="0.2">
      <c r="A34">
        <v>1</v>
      </c>
      <c r="B34" s="23"/>
      <c r="C34" s="15">
        <v>1</v>
      </c>
      <c r="D34" s="15">
        <v>0</v>
      </c>
      <c r="E34" s="16">
        <v>1</v>
      </c>
      <c r="G34" s="5">
        <v>0</v>
      </c>
      <c r="H34" s="83">
        <v>1</v>
      </c>
      <c r="I34" s="6">
        <f>H34*C34</f>
        <v>1</v>
      </c>
      <c r="J34" s="7">
        <f t="shared" ref="I34:J38" si="12">I34*D34</f>
        <v>0</v>
      </c>
      <c r="K34" s="9"/>
      <c r="L34" s="72">
        <f>J34*E34</f>
        <v>0</v>
      </c>
      <c r="O34" s="5">
        <v>0</v>
      </c>
      <c r="P34" s="38">
        <v>1.7672793071564656</v>
      </c>
      <c r="Q34" s="38">
        <v>2.4891443562177682</v>
      </c>
      <c r="R34" s="39">
        <v>5.7185676236257734</v>
      </c>
      <c r="S34" s="48">
        <f>IF(L34,SUM(O34:R34),$S$47)</f>
        <v>100</v>
      </c>
      <c r="V34" s="23">
        <v>0</v>
      </c>
      <c r="W34" s="38">
        <v>0.6079043474085184</v>
      </c>
      <c r="X34" s="38">
        <v>3.0903599514115414</v>
      </c>
      <c r="Y34" s="39">
        <v>30.233208136741634</v>
      </c>
      <c r="Z34" s="48">
        <f>SUMPRODUCT(G34:J34,V34:Y34)</f>
        <v>3.6982642988200598</v>
      </c>
      <c r="AB34" s="65">
        <f>O34</f>
        <v>0</v>
      </c>
      <c r="AC34" s="52">
        <f t="shared" ref="AC34:AE38" si="13">AB34+P34</f>
        <v>1.7672793071564656</v>
      </c>
      <c r="AD34" s="52">
        <f t="shared" si="13"/>
        <v>4.2564236633742336</v>
      </c>
      <c r="AE34" s="53">
        <f t="shared" si="13"/>
        <v>9.974991287000007</v>
      </c>
      <c r="AG34" s="51">
        <f>IF($G34,MIN(1,MAX($AB34+1-AG$10,0),MAX(AG$10,0))/$O34*$V34,0)+IF($H34,MIN(1,MAX($AC34+1-AG$10,0),MAX(AG$10-$AB34,0))/$P34*$W34,0)+IF($I34,MIN(1,MAX($AD34+1-AG$10,0),MAX(AG$10-$AC34,0))/$Q34*$X34,0)+IF($J34,MIN(1,MAX($AE34+1-AG$10,0),MAX(AG$10-$AD34,0))/$R34*$Y34,0)</f>
        <v>0.34397751670992532</v>
      </c>
      <c r="AH34" s="52">
        <f>IF($G34,MIN(1,MAX($AB34+1-AH$10,0),MAX(AH$10,0))/$O34*$V34,0)+IF($H34,MIN(1,MAX($AC34+1-AH$10,0),MAX(AH$10-$AB34,0))/$P34*$W34,0)+IF($I34,MIN(1,MAX($AD34+1-AH$10,0),MAX(AH$10-$AC34,0))/$Q34*$X34,0)+IF($J34,MIN(1,MAX($AE34+1-AH$10,0),MAX(AH$10-$AD34,0))/$R34*$Y34,0)</f>
        <v>0.55285772666366639</v>
      </c>
      <c r="AI34" s="52">
        <f>IF($G34,MIN(1,MAX($AB34+1-AI$10,0),MAX(AI$10,0))/$O34*$V34,0)+IF($H34,MIN(1,MAX($AC34+1-AI$10,0),MAX(AI$10-$AB34,0))/$P34*$W34,0)+IF($I34,MIN(1,MAX($AD34+1-AI$10,0),MAX(AI$10-$AC34,0))/$Q34*$X34,0)+IF($J34,MIN(1,MAX($AE34+1-AI$10,0),MAX(AI$10-$AD34,0))/$R34*$Y34,0)</f>
        <v>1.2415350454432119</v>
      </c>
      <c r="AJ34" s="52">
        <f>IF($G34,MIN(1,MAX($AB34+1-AJ$10,0),MAX(AJ$10,0))/$O34*$V34,0)+IF($H34,MIN(1,MAX($AC34+1-AJ$10,0),MAX(AJ$10-$AB34,0))/$P34*$W34,0)+IF($I34,MIN(1,MAX($AD34+1-AJ$10,0),MAX(AJ$10-$AC34,0))/$Q34*$X34,0)+IF($J34,MIN(1,MAX($AE34+1-AJ$10,0),MAX(AJ$10-$AD34,0))/$R34*$Y34,0)</f>
        <v>1.2415350454432119</v>
      </c>
      <c r="AK34" s="52">
        <f>IF($G34,MIN(1,MAX($AB34+1-AK$10,0),MAX(AK$10,0))/$O34*$V34,0)+IF($H34,MIN(1,MAX($AC34+1-AK$10,0),MAX(AK$10-$AB34,0))/$P34*$W34,0)+IF($I34,MIN(1,MAX($AD34+1-AK$10,0),MAX(AK$10-$AC34,0))/$Q34*$X34,0)+IF($J34,MIN(1,MAX($AE34+1-AK$10,0),MAX(AK$10-$AD34,0))/$R34*$Y34,0)</f>
        <v>0.31835896456004403</v>
      </c>
      <c r="AL34" s="52">
        <f>IF($G34,MIN(1,MAX($AB34+1-AL$10,0),MAX(AL$10,0))/$O34*$V34,0)+IF($H34,MIN(1,MAX($AC34+1-AL$10,0),MAX(AL$10-$AB34,0))/$P34*$W34,0)+IF($I34,MIN(1,MAX($AD34+1-AL$10,0),MAX(AL$10-$AC34,0))/$Q34*$X34,0)+IF($J34,MIN(1,MAX($AE34+1-AL$10,0),MAX(AL$10-$AD34,0))/$R34*$Y34,0)</f>
        <v>0</v>
      </c>
      <c r="AM34" s="52">
        <f>IF($G34,MIN(1,MAX($AB34+1-AM$10,0),MAX(AM$10,0))/$O34*$V34,0)+IF($H34,MIN(1,MAX($AC34+1-AM$10,0),MAX(AM$10-$AB34,0))/$P34*$W34,0)+IF($I34,MIN(1,MAX($AD34+1-AM$10,0),MAX(AM$10-$AC34,0))/$Q34*$X34,0)+IF($J34,MIN(1,MAX($AE34+1-AM$10,0),MAX(AM$10-$AD34,0))/$R34*$Y34,0)</f>
        <v>0</v>
      </c>
      <c r="AN34" s="52">
        <f>IF($G34,MIN(1,MAX($AB34+1-AN$10,0),MAX(AN$10,0))/$O34*$V34,0)+IF($H34,MIN(1,MAX($AC34+1-AN$10,0),MAX(AN$10-$AB34,0))/$P34*$W34,0)+IF($I34,MIN(1,MAX($AD34+1-AN$10,0),MAX(AN$10-$AC34,0))/$Q34*$X34,0)+IF($J34,MIN(1,MAX($AE34+1-AN$10,0),MAX(AN$10-$AD34,0))/$R34*$Y34,0)</f>
        <v>0</v>
      </c>
      <c r="AO34" s="52">
        <f>IF($G34,MIN(1,MAX($AB34+1-AO$10,0),MAX(AO$10,0))/$O34*$V34,0)+IF($H34,MIN(1,MAX($AC34+1-AO$10,0),MAX(AO$10-$AB34,0))/$P34*$W34,0)+IF($I34,MIN(1,MAX($AD34+1-AO$10,0),MAX(AO$10-$AC34,0))/$Q34*$X34,0)+IF($J34,MIN(1,MAX($AE34+1-AO$10,0),MAX(AO$10-$AD34,0))/$R34*$Y34,0)</f>
        <v>0</v>
      </c>
      <c r="AP34" s="52">
        <f>IF($G34,MIN(1,MAX($AB34+1-AP$10,0),MAX(AP$10,0))/$O34*$V34,0)+IF($H34,MIN(1,MAX($AC34+1-AP$10,0),MAX(AP$10-$AB34,0))/$P34*$W34,0)+IF($I34,MIN(1,MAX($AD34+1-AP$10,0),MAX(AP$10-$AC34,0))/$Q34*$X34,0)+IF($J34,MIN(1,MAX($AE34+1-AP$10,0),MAX(AP$10-$AD34,0))/$R34*$Y34,0)</f>
        <v>0</v>
      </c>
      <c r="AQ34" s="52">
        <f>IF($G34,MIN(1,MAX($AB34+1-AQ$10,0),MAX(AQ$10,0))/$O34*$V34,0)+IF($H34,MIN(1,MAX($AC34+1-AQ$10,0),MAX(AQ$10-$AB34,0))/$P34*$W34,0)+IF($I34,MIN(1,MAX($AD34+1-AQ$10,0),MAX(AQ$10-$AC34,0))/$Q34*$X34,0)+IF($J34,MIN(1,MAX($AE34+1-AQ$10,0),MAX(AQ$10-$AD34,0))/$R34*$Y34,0)</f>
        <v>0</v>
      </c>
      <c r="AR34" s="52">
        <f>IF($G34,MIN(1,MAX($AB34+1-AR$10,0),MAX(AR$10,0))/$O34*$V34,0)+IF($H34,MIN(1,MAX($AC34+1-AR$10,0),MAX(AR$10-$AB34,0))/$P34*$W34,0)+IF($I34,MIN(1,MAX($AD34+1-AR$10,0),MAX(AR$10-$AC34,0))/$Q34*$X34,0)+IF($J34,MIN(1,MAX($AE34+1-AR$10,0),MAX(AR$10-$AD34,0))/$R34*$Y34,0)</f>
        <v>0</v>
      </c>
      <c r="AS34" s="52">
        <f>IF($G34,MIN(1,MAX($AB34+1-AS$10,0),MAX(AS$10,0))/$O34*$V34,0)+IF($H34,MIN(1,MAX($AC34+1-AS$10,0),MAX(AS$10-$AB34,0))/$P34*$W34,0)+IF($I34,MIN(1,MAX($AD34+1-AS$10,0),MAX(AS$10-$AC34,0))/$Q34*$X34,0)+IF($J34,MIN(1,MAX($AE34+1-AS$10,0),MAX(AS$10-$AD34,0))/$R34*$Y34,0)</f>
        <v>0</v>
      </c>
      <c r="AT34" s="53">
        <f>IF($G34,MIN(1,MAX($AB34+1-AT$10,0),MAX(AT$10,0))/$O34*$V34,0)+IF($H34,MIN(1,MAX($AC34+1-AT$10,0),MAX(AT$10-$AB34,0))/$P34*$W34,0)+IF($I34,MIN(1,MAX($AD34+1-AT$10,0),MAX(AT$10-$AC34,0))/$Q34*$X34,0)+IF($J34,MIN(1,MAX($AE34+1-AT$10,0),MAX(AT$10-$AD34,0))/$R34*$Y34,0)</f>
        <v>0</v>
      </c>
      <c r="AU34" s="50">
        <f>SUM(AG34:AT34)</f>
        <v>3.6982642988200594</v>
      </c>
    </row>
    <row r="35" spans="1:47" x14ac:dyDescent="0.2">
      <c r="A35">
        <v>2</v>
      </c>
      <c r="B35" s="24"/>
      <c r="C35" s="18">
        <v>0</v>
      </c>
      <c r="D35" s="18">
        <v>1</v>
      </c>
      <c r="E35" s="19">
        <v>1</v>
      </c>
      <c r="G35" s="8">
        <v>0</v>
      </c>
      <c r="H35" s="84">
        <v>1</v>
      </c>
      <c r="I35" s="9">
        <f>H35*C35</f>
        <v>0</v>
      </c>
      <c r="J35" s="10">
        <f>I35*D35</f>
        <v>0</v>
      </c>
      <c r="K35" s="9"/>
      <c r="L35" s="74">
        <f>J35*E35</f>
        <v>0</v>
      </c>
      <c r="O35" s="8">
        <v>0</v>
      </c>
      <c r="P35" s="41">
        <v>2.1518547345659953</v>
      </c>
      <c r="Q35" s="41">
        <v>2.5902187598823656</v>
      </c>
      <c r="R35" s="42">
        <v>4.3581322861640395</v>
      </c>
      <c r="S35" s="48">
        <f>IF(L35,SUM(O35:R35),$S$47)</f>
        <v>100</v>
      </c>
      <c r="V35" s="24">
        <v>0</v>
      </c>
      <c r="W35" s="41">
        <v>0.66644910604993313</v>
      </c>
      <c r="X35" s="41">
        <v>3.2688996830344665</v>
      </c>
      <c r="Y35" s="42">
        <v>31.626146920782581</v>
      </c>
      <c r="Z35" s="48">
        <f>SUMPRODUCT(G35:J35,V35:Y35)</f>
        <v>0.66644910604993313</v>
      </c>
      <c r="AB35" s="66">
        <f>O35</f>
        <v>0</v>
      </c>
      <c r="AC35" s="58">
        <f t="shared" si="13"/>
        <v>2.1518547345659953</v>
      </c>
      <c r="AD35" s="58">
        <f t="shared" si="13"/>
        <v>4.7420734944483609</v>
      </c>
      <c r="AE35" s="59">
        <f t="shared" si="13"/>
        <v>9.1002057806124004</v>
      </c>
      <c r="AG35" s="57">
        <f>IF($G35,MIN(1,MAX($AB35+1-AG$10,0),MAX(AG$10,0))/$O35*$V35,0)+IF($H35,MIN(1,MAX($AC35+1-AG$10,0),MAX(AG$10-$AB35,0))/$P35*$W35,0)+IF($I35,MIN(1,MAX($AD35+1-AG$10,0),MAX(AG$10-$AC35,0))/$Q35*$X35,0)+IF($J35,MIN(1,MAX($AE35+1-AG$10,0),MAX(AG$10-$AD35,0))/$R35*$Y35,0)</f>
        <v>0.30970915245556685</v>
      </c>
      <c r="AH35" s="58">
        <f>IF($G35,MIN(1,MAX($AB35+1-AH$10,0),MAX(AH$10,0))/$O35*$V35,0)+IF($H35,MIN(1,MAX($AC35+1-AH$10,0),MAX(AH$10-$AB35,0))/$P35*$W35,0)+IF($I35,MIN(1,MAX($AD35+1-AH$10,0),MAX(AH$10-$AC35,0))/$Q35*$X35,0)+IF($J35,MIN(1,MAX($AE35+1-AH$10,0),MAX(AH$10-$AD35,0))/$R35*$Y35,0)</f>
        <v>0.30970915245556685</v>
      </c>
      <c r="AI35" s="58">
        <f>IF($G35,MIN(1,MAX($AB35+1-AI$10,0),MAX(AI$10,0))/$O35*$V35,0)+IF($H35,MIN(1,MAX($AC35+1-AI$10,0),MAX(AI$10-$AB35,0))/$P35*$W35,0)+IF($I35,MIN(1,MAX($AD35+1-AI$10,0),MAX(AI$10-$AC35,0))/$Q35*$X35,0)+IF($J35,MIN(1,MAX($AE35+1-AI$10,0),MAX(AI$10-$AD35,0))/$R35*$Y35,0)</f>
        <v>4.7030801138799469E-2</v>
      </c>
      <c r="AJ35" s="58">
        <f>IF($G35,MIN(1,MAX($AB35+1-AJ$10,0),MAX(AJ$10,0))/$O35*$V35,0)+IF($H35,MIN(1,MAX($AC35+1-AJ$10,0),MAX(AJ$10-$AB35,0))/$P35*$W35,0)+IF($I35,MIN(1,MAX($AD35+1-AJ$10,0),MAX(AJ$10-$AC35,0))/$Q35*$X35,0)+IF($J35,MIN(1,MAX($AE35+1-AJ$10,0),MAX(AJ$10-$AD35,0))/$R35*$Y35,0)</f>
        <v>0</v>
      </c>
      <c r="AK35" s="58">
        <f>IF($G35,MIN(1,MAX($AB35+1-AK$10,0),MAX(AK$10,0))/$O35*$V35,0)+IF($H35,MIN(1,MAX($AC35+1-AK$10,0),MAX(AK$10-$AB35,0))/$P35*$W35,0)+IF($I35,MIN(1,MAX($AD35+1-AK$10,0),MAX(AK$10-$AC35,0))/$Q35*$X35,0)+IF($J35,MIN(1,MAX($AE35+1-AK$10,0),MAX(AK$10-$AD35,0))/$R35*$Y35,0)</f>
        <v>0</v>
      </c>
      <c r="AL35" s="58">
        <f>IF($G35,MIN(1,MAX($AB35+1-AL$10,0),MAX(AL$10,0))/$O35*$V35,0)+IF($H35,MIN(1,MAX($AC35+1-AL$10,0),MAX(AL$10-$AB35,0))/$P35*$W35,0)+IF($I35,MIN(1,MAX($AD35+1-AL$10,0),MAX(AL$10-$AC35,0))/$Q35*$X35,0)+IF($J35,MIN(1,MAX($AE35+1-AL$10,0),MAX(AL$10-$AD35,0))/$R35*$Y35,0)</f>
        <v>0</v>
      </c>
      <c r="AM35" s="58">
        <f>IF($G35,MIN(1,MAX($AB35+1-AM$10,0),MAX(AM$10,0))/$O35*$V35,0)+IF($H35,MIN(1,MAX($AC35+1-AM$10,0),MAX(AM$10-$AB35,0))/$P35*$W35,0)+IF($I35,MIN(1,MAX($AD35+1-AM$10,0),MAX(AM$10-$AC35,0))/$Q35*$X35,0)+IF($J35,MIN(1,MAX($AE35+1-AM$10,0),MAX(AM$10-$AD35,0))/$R35*$Y35,0)</f>
        <v>0</v>
      </c>
      <c r="AN35" s="58">
        <f>IF($G35,MIN(1,MAX($AB35+1-AN$10,0),MAX(AN$10,0))/$O35*$V35,0)+IF($H35,MIN(1,MAX($AC35+1-AN$10,0),MAX(AN$10-$AB35,0))/$P35*$W35,0)+IF($I35,MIN(1,MAX($AD35+1-AN$10,0),MAX(AN$10-$AC35,0))/$Q35*$X35,0)+IF($J35,MIN(1,MAX($AE35+1-AN$10,0),MAX(AN$10-$AD35,0))/$R35*$Y35,0)</f>
        <v>0</v>
      </c>
      <c r="AO35" s="58">
        <f>IF($G35,MIN(1,MAX($AB35+1-AO$10,0),MAX(AO$10,0))/$O35*$V35,0)+IF($H35,MIN(1,MAX($AC35+1-AO$10,0),MAX(AO$10-$AB35,0))/$P35*$W35,0)+IF($I35,MIN(1,MAX($AD35+1-AO$10,0),MAX(AO$10-$AC35,0))/$Q35*$X35,0)+IF($J35,MIN(1,MAX($AE35+1-AO$10,0),MAX(AO$10-$AD35,0))/$R35*$Y35,0)</f>
        <v>0</v>
      </c>
      <c r="AP35" s="58">
        <f>IF($G35,MIN(1,MAX($AB35+1-AP$10,0),MAX(AP$10,0))/$O35*$V35,0)+IF($H35,MIN(1,MAX($AC35+1-AP$10,0),MAX(AP$10-$AB35,0))/$P35*$W35,0)+IF($I35,MIN(1,MAX($AD35+1-AP$10,0),MAX(AP$10-$AC35,0))/$Q35*$X35,0)+IF($J35,MIN(1,MAX($AE35+1-AP$10,0),MAX(AP$10-$AD35,0))/$R35*$Y35,0)</f>
        <v>0</v>
      </c>
      <c r="AQ35" s="58">
        <f>IF($G35,MIN(1,MAX($AB35+1-AQ$10,0),MAX(AQ$10,0))/$O35*$V35,0)+IF($H35,MIN(1,MAX($AC35+1-AQ$10,0),MAX(AQ$10-$AB35,0))/$P35*$W35,0)+IF($I35,MIN(1,MAX($AD35+1-AQ$10,0),MAX(AQ$10-$AC35,0))/$Q35*$X35,0)+IF($J35,MIN(1,MAX($AE35+1-AQ$10,0),MAX(AQ$10-$AD35,0))/$R35*$Y35,0)</f>
        <v>0</v>
      </c>
      <c r="AR35" s="58">
        <f>IF($G35,MIN(1,MAX($AB35+1-AR$10,0),MAX(AR$10,0))/$O35*$V35,0)+IF($H35,MIN(1,MAX($AC35+1-AR$10,0),MAX(AR$10-$AB35,0))/$P35*$W35,0)+IF($I35,MIN(1,MAX($AD35+1-AR$10,0),MAX(AR$10-$AC35,0))/$Q35*$X35,0)+IF($J35,MIN(1,MAX($AE35+1-AR$10,0),MAX(AR$10-$AD35,0))/$R35*$Y35,0)</f>
        <v>0</v>
      </c>
      <c r="AS35" s="58">
        <f>IF($G35,MIN(1,MAX($AB35+1-AS$10,0),MAX(AS$10,0))/$O35*$V35,0)+IF($H35,MIN(1,MAX($AC35+1-AS$10,0),MAX(AS$10-$AB35,0))/$P35*$W35,0)+IF($I35,MIN(1,MAX($AD35+1-AS$10,0),MAX(AS$10-$AC35,0))/$Q35*$X35,0)+IF($J35,MIN(1,MAX($AE35+1-AS$10,0),MAX(AS$10-$AD35,0))/$R35*$Y35,0)</f>
        <v>0</v>
      </c>
      <c r="AT35" s="59">
        <f>IF($G35,MIN(1,MAX($AB35+1-AT$10,0),MAX(AT$10,0))/$O35*$V35,0)+IF($H35,MIN(1,MAX($AC35+1-AT$10,0),MAX(AT$10-$AB35,0))/$P35*$W35,0)+IF($I35,MIN(1,MAX($AD35+1-AT$10,0),MAX(AT$10-$AC35,0))/$Q35*$X35,0)+IF($J35,MIN(1,MAX($AE35+1-AT$10,0),MAX(AT$10-$AD35,0))/$R35*$Y35,0)</f>
        <v>0</v>
      </c>
      <c r="AU35" s="50">
        <f>SUM(AG35:AT35)</f>
        <v>0.66644910604993313</v>
      </c>
    </row>
    <row r="36" spans="1:47" x14ac:dyDescent="0.2">
      <c r="A36">
        <v>3</v>
      </c>
      <c r="B36" s="24"/>
      <c r="C36" s="18">
        <v>0</v>
      </c>
      <c r="D36" s="18">
        <v>1</v>
      </c>
      <c r="E36" s="19">
        <v>1</v>
      </c>
      <c r="G36" s="8">
        <v>0</v>
      </c>
      <c r="H36" s="84">
        <v>1</v>
      </c>
      <c r="I36" s="9">
        <f t="shared" si="12"/>
        <v>0</v>
      </c>
      <c r="J36" s="10">
        <f t="shared" si="12"/>
        <v>0</v>
      </c>
      <c r="K36" s="9"/>
      <c r="L36" s="74">
        <f>J36*E36</f>
        <v>0</v>
      </c>
      <c r="O36" s="8">
        <v>0</v>
      </c>
      <c r="P36" s="41">
        <v>2.1979126381678102</v>
      </c>
      <c r="Q36" s="41">
        <v>2.1493575424651419</v>
      </c>
      <c r="R36" s="42">
        <v>5.5941968628178333</v>
      </c>
      <c r="S36" s="48">
        <f>IF(L36,SUM(O36:R36),$S$47)</f>
        <v>100</v>
      </c>
      <c r="V36" s="24">
        <v>0</v>
      </c>
      <c r="W36" s="41">
        <v>0.63973030985320467</v>
      </c>
      <c r="X36" s="41">
        <v>3.0092930034777581</v>
      </c>
      <c r="Y36" s="42">
        <v>42.765701032600226</v>
      </c>
      <c r="Z36" s="48">
        <f>SUMPRODUCT(G36:J36,V36:Y36)</f>
        <v>0.63973030985320467</v>
      </c>
      <c r="AB36" s="66">
        <f>O36</f>
        <v>0</v>
      </c>
      <c r="AC36" s="58">
        <f t="shared" si="13"/>
        <v>2.1979126381678102</v>
      </c>
      <c r="AD36" s="58">
        <f t="shared" si="13"/>
        <v>4.3472701806329521</v>
      </c>
      <c r="AE36" s="59">
        <f t="shared" si="13"/>
        <v>9.9414670434507855</v>
      </c>
      <c r="AG36" s="57">
        <f>IF($G36,MIN(1,MAX($AB36+1-AG$10,0),MAX(AG$10,0))/$O36*$V36,0)+IF($H36,MIN(1,MAX($AC36+1-AG$10,0),MAX(AG$10-$AB36,0))/$P36*$W36,0)+IF($I36,MIN(1,MAX($AD36+1-AG$10,0),MAX(AG$10-$AC36,0))/$Q36*$X36,0)+IF($J36,MIN(1,MAX($AE36+1-AG$10,0),MAX(AG$10-$AD36,0))/$R36*$Y36,0)</f>
        <v>0.29106266497766115</v>
      </c>
      <c r="AH36" s="58">
        <f>IF($G36,MIN(1,MAX($AB36+1-AH$10,0),MAX(AH$10,0))/$O36*$V36,0)+IF($H36,MIN(1,MAX($AC36+1-AH$10,0),MAX(AH$10-$AB36,0))/$P36*$W36,0)+IF($I36,MIN(1,MAX($AD36+1-AH$10,0),MAX(AH$10-$AC36,0))/$Q36*$X36,0)+IF($J36,MIN(1,MAX($AE36+1-AH$10,0),MAX(AH$10-$AD36,0))/$R36*$Y36,0)</f>
        <v>0.29106266497766115</v>
      </c>
      <c r="AI36" s="58">
        <f>IF($G36,MIN(1,MAX($AB36+1-AI$10,0),MAX(AI$10,0))/$O36*$V36,0)+IF($H36,MIN(1,MAX($AC36+1-AI$10,0),MAX(AI$10-$AB36,0))/$P36*$W36,0)+IF($I36,MIN(1,MAX($AD36+1-AI$10,0),MAX(AI$10-$AC36,0))/$Q36*$X36,0)+IF($J36,MIN(1,MAX($AE36+1-AI$10,0),MAX(AI$10-$AD36,0))/$R36*$Y36,0)</f>
        <v>5.7604979897882422E-2</v>
      </c>
      <c r="AJ36" s="58">
        <f>IF($G36,MIN(1,MAX($AB36+1-AJ$10,0),MAX(AJ$10,0))/$O36*$V36,0)+IF($H36,MIN(1,MAX($AC36+1-AJ$10,0),MAX(AJ$10-$AB36,0))/$P36*$W36,0)+IF($I36,MIN(1,MAX($AD36+1-AJ$10,0),MAX(AJ$10-$AC36,0))/$Q36*$X36,0)+IF($J36,MIN(1,MAX($AE36+1-AJ$10,0),MAX(AJ$10-$AD36,0))/$R36*$Y36,0)</f>
        <v>0</v>
      </c>
      <c r="AK36" s="58">
        <f>IF($G36,MIN(1,MAX($AB36+1-AK$10,0),MAX(AK$10,0))/$O36*$V36,0)+IF($H36,MIN(1,MAX($AC36+1-AK$10,0),MAX(AK$10-$AB36,0))/$P36*$W36,0)+IF($I36,MIN(1,MAX($AD36+1-AK$10,0),MAX(AK$10-$AC36,0))/$Q36*$X36,0)+IF($J36,MIN(1,MAX($AE36+1-AK$10,0),MAX(AK$10-$AD36,0))/$R36*$Y36,0)</f>
        <v>0</v>
      </c>
      <c r="AL36" s="58">
        <f>IF($G36,MIN(1,MAX($AB36+1-AL$10,0),MAX(AL$10,0))/$O36*$V36,0)+IF($H36,MIN(1,MAX($AC36+1-AL$10,0),MAX(AL$10-$AB36,0))/$P36*$W36,0)+IF($I36,MIN(1,MAX($AD36+1-AL$10,0),MAX(AL$10-$AC36,0))/$Q36*$X36,0)+IF($J36,MIN(1,MAX($AE36+1-AL$10,0),MAX(AL$10-$AD36,0))/$R36*$Y36,0)</f>
        <v>0</v>
      </c>
      <c r="AM36" s="58">
        <f>IF($G36,MIN(1,MAX($AB36+1-AM$10,0),MAX(AM$10,0))/$O36*$V36,0)+IF($H36,MIN(1,MAX($AC36+1-AM$10,0),MAX(AM$10-$AB36,0))/$P36*$W36,0)+IF($I36,MIN(1,MAX($AD36+1-AM$10,0),MAX(AM$10-$AC36,0))/$Q36*$X36,0)+IF($J36,MIN(1,MAX($AE36+1-AM$10,0),MAX(AM$10-$AD36,0))/$R36*$Y36,0)</f>
        <v>0</v>
      </c>
      <c r="AN36" s="58">
        <f>IF($G36,MIN(1,MAX($AB36+1-AN$10,0),MAX(AN$10,0))/$O36*$V36,0)+IF($H36,MIN(1,MAX($AC36+1-AN$10,0),MAX(AN$10-$AB36,0))/$P36*$W36,0)+IF($I36,MIN(1,MAX($AD36+1-AN$10,0),MAX(AN$10-$AC36,0))/$Q36*$X36,0)+IF($J36,MIN(1,MAX($AE36+1-AN$10,0),MAX(AN$10-$AD36,0))/$R36*$Y36,0)</f>
        <v>0</v>
      </c>
      <c r="AO36" s="58">
        <f>IF($G36,MIN(1,MAX($AB36+1-AO$10,0),MAX(AO$10,0))/$O36*$V36,0)+IF($H36,MIN(1,MAX($AC36+1-AO$10,0),MAX(AO$10-$AB36,0))/$P36*$W36,0)+IF($I36,MIN(1,MAX($AD36+1-AO$10,0),MAX(AO$10-$AC36,0))/$Q36*$X36,0)+IF($J36,MIN(1,MAX($AE36+1-AO$10,0),MAX(AO$10-$AD36,0))/$R36*$Y36,0)</f>
        <v>0</v>
      </c>
      <c r="AP36" s="58">
        <f>IF($G36,MIN(1,MAX($AB36+1-AP$10,0),MAX(AP$10,0))/$O36*$V36,0)+IF($H36,MIN(1,MAX($AC36+1-AP$10,0),MAX(AP$10-$AB36,0))/$P36*$W36,0)+IF($I36,MIN(1,MAX($AD36+1-AP$10,0),MAX(AP$10-$AC36,0))/$Q36*$X36,0)+IF($J36,MIN(1,MAX($AE36+1-AP$10,0),MAX(AP$10-$AD36,0))/$R36*$Y36,0)</f>
        <v>0</v>
      </c>
      <c r="AQ36" s="58">
        <f>IF($G36,MIN(1,MAX($AB36+1-AQ$10,0),MAX(AQ$10,0))/$O36*$V36,0)+IF($H36,MIN(1,MAX($AC36+1-AQ$10,0),MAX(AQ$10-$AB36,0))/$P36*$W36,0)+IF($I36,MIN(1,MAX($AD36+1-AQ$10,0),MAX(AQ$10-$AC36,0))/$Q36*$X36,0)+IF($J36,MIN(1,MAX($AE36+1-AQ$10,0),MAX(AQ$10-$AD36,0))/$R36*$Y36,0)</f>
        <v>0</v>
      </c>
      <c r="AR36" s="58">
        <f>IF($G36,MIN(1,MAX($AB36+1-AR$10,0),MAX(AR$10,0))/$O36*$V36,0)+IF($H36,MIN(1,MAX($AC36+1-AR$10,0),MAX(AR$10-$AB36,0))/$P36*$W36,0)+IF($I36,MIN(1,MAX($AD36+1-AR$10,0),MAX(AR$10-$AC36,0))/$Q36*$X36,0)+IF($J36,MIN(1,MAX($AE36+1-AR$10,0),MAX(AR$10-$AD36,0))/$R36*$Y36,0)</f>
        <v>0</v>
      </c>
      <c r="AS36" s="58">
        <f>IF($G36,MIN(1,MAX($AB36+1-AS$10,0),MAX(AS$10,0))/$O36*$V36,0)+IF($H36,MIN(1,MAX($AC36+1-AS$10,0),MAX(AS$10-$AB36,0))/$P36*$W36,0)+IF($I36,MIN(1,MAX($AD36+1-AS$10,0),MAX(AS$10-$AC36,0))/$Q36*$X36,0)+IF($J36,MIN(1,MAX($AE36+1-AS$10,0),MAX(AS$10-$AD36,0))/$R36*$Y36,0)</f>
        <v>0</v>
      </c>
      <c r="AT36" s="59">
        <f>IF($G36,MIN(1,MAX($AB36+1-AT$10,0),MAX(AT$10,0))/$O36*$V36,0)+IF($H36,MIN(1,MAX($AC36+1-AT$10,0),MAX(AT$10-$AB36,0))/$P36*$W36,0)+IF($I36,MIN(1,MAX($AD36+1-AT$10,0),MAX(AT$10-$AC36,0))/$Q36*$X36,0)+IF($J36,MIN(1,MAX($AE36+1-AT$10,0),MAX(AT$10-$AD36,0))/$R36*$Y36,0)</f>
        <v>0</v>
      </c>
      <c r="AU36" s="50">
        <f>SUM(AG36:AT36)</f>
        <v>0.63973030985320467</v>
      </c>
    </row>
    <row r="37" spans="1:47" x14ac:dyDescent="0.2">
      <c r="A37">
        <v>4</v>
      </c>
      <c r="B37" s="24"/>
      <c r="C37" s="18">
        <v>0</v>
      </c>
      <c r="D37" s="18">
        <v>0</v>
      </c>
      <c r="E37" s="19">
        <v>0</v>
      </c>
      <c r="G37" s="8">
        <v>0</v>
      </c>
      <c r="H37" s="84">
        <v>1</v>
      </c>
      <c r="I37" s="9">
        <f t="shared" si="12"/>
        <v>0</v>
      </c>
      <c r="J37" s="10">
        <f t="shared" si="12"/>
        <v>0</v>
      </c>
      <c r="K37" s="9"/>
      <c r="L37" s="74">
        <f>J37*E37</f>
        <v>0</v>
      </c>
      <c r="O37" s="8">
        <v>0</v>
      </c>
      <c r="P37" s="41">
        <v>2.0937280085374268</v>
      </c>
      <c r="Q37" s="41">
        <v>2.847160095743444</v>
      </c>
      <c r="R37" s="42">
        <v>7.7373095409652723</v>
      </c>
      <c r="S37" s="48">
        <f>IF(L37,SUM(O37:R37),$S$47)</f>
        <v>100</v>
      </c>
      <c r="V37" s="24">
        <v>0</v>
      </c>
      <c r="W37" s="41">
        <v>0.66667907865097709</v>
      </c>
      <c r="X37" s="41">
        <v>3.8633372135755315</v>
      </c>
      <c r="Y37" s="42">
        <v>42.616782021996002</v>
      </c>
      <c r="Z37" s="48">
        <f>SUMPRODUCT(G37:J37,V37:Y37)</f>
        <v>0.66667907865097709</v>
      </c>
      <c r="AB37" s="66">
        <f>O37</f>
        <v>0</v>
      </c>
      <c r="AC37" s="58">
        <f t="shared" si="13"/>
        <v>2.0937280085374268</v>
      </c>
      <c r="AD37" s="58">
        <f t="shared" si="13"/>
        <v>4.9408881042808712</v>
      </c>
      <c r="AE37" s="59">
        <f t="shared" si="13"/>
        <v>12.678197645246144</v>
      </c>
      <c r="AG37" s="57">
        <f>IF($G37,MIN(1,MAX($AB37+1-AG$10,0),MAX(AG$10,0))/$O37*$V37,0)+IF($H37,MIN(1,MAX($AC37+1-AG$10,0),MAX(AG$10-$AB37,0))/$P37*$W37,0)+IF($I37,MIN(1,MAX($AD37+1-AG$10,0),MAX(AG$10-$AC37,0))/$Q37*$X37,0)+IF($J37,MIN(1,MAX($AE37+1-AG$10,0),MAX(AG$10-$AD37,0))/$R37*$Y37,0)</f>
        <v>0.31841723276973577</v>
      </c>
      <c r="AH37" s="58">
        <f>IF($G37,MIN(1,MAX($AB37+1-AH$10,0),MAX(AH$10,0))/$O37*$V37,0)+IF($H37,MIN(1,MAX($AC37+1-AH$10,0),MAX(AH$10-$AB37,0))/$P37*$W37,0)+IF($I37,MIN(1,MAX($AD37+1-AH$10,0),MAX(AH$10-$AC37,0))/$Q37*$X37,0)+IF($J37,MIN(1,MAX($AE37+1-AH$10,0),MAX(AH$10-$AD37,0))/$R37*$Y37,0)</f>
        <v>0.31841723276973577</v>
      </c>
      <c r="AI37" s="58">
        <f>IF($G37,MIN(1,MAX($AB37+1-AI$10,0),MAX(AI$10,0))/$O37*$V37,0)+IF($H37,MIN(1,MAX($AC37+1-AI$10,0),MAX(AI$10-$AB37,0))/$P37*$W37,0)+IF($I37,MIN(1,MAX($AD37+1-AI$10,0),MAX(AI$10-$AC37,0))/$Q37*$X37,0)+IF($J37,MIN(1,MAX($AE37+1-AI$10,0),MAX(AI$10-$AD37,0))/$R37*$Y37,0)</f>
        <v>2.9844613111505606E-2</v>
      </c>
      <c r="AJ37" s="58">
        <f>IF($G37,MIN(1,MAX($AB37+1-AJ$10,0),MAX(AJ$10,0))/$O37*$V37,0)+IF($H37,MIN(1,MAX($AC37+1-AJ$10,0),MAX(AJ$10-$AB37,0))/$P37*$W37,0)+IF($I37,MIN(1,MAX($AD37+1-AJ$10,0),MAX(AJ$10-$AC37,0))/$Q37*$X37,0)+IF($J37,MIN(1,MAX($AE37+1-AJ$10,0),MAX(AJ$10-$AD37,0))/$R37*$Y37,0)</f>
        <v>0</v>
      </c>
      <c r="AK37" s="58">
        <f>IF($G37,MIN(1,MAX($AB37+1-AK$10,0),MAX(AK$10,0))/$O37*$V37,0)+IF($H37,MIN(1,MAX($AC37+1-AK$10,0),MAX(AK$10-$AB37,0))/$P37*$W37,0)+IF($I37,MIN(1,MAX($AD37+1-AK$10,0),MAX(AK$10-$AC37,0))/$Q37*$X37,0)+IF($J37,MIN(1,MAX($AE37+1-AK$10,0),MAX(AK$10-$AD37,0))/$R37*$Y37,0)</f>
        <v>0</v>
      </c>
      <c r="AL37" s="58">
        <f>IF($G37,MIN(1,MAX($AB37+1-AL$10,0),MAX(AL$10,0))/$O37*$V37,0)+IF($H37,MIN(1,MAX($AC37+1-AL$10,0),MAX(AL$10-$AB37,0))/$P37*$W37,0)+IF($I37,MIN(1,MAX($AD37+1-AL$10,0),MAX(AL$10-$AC37,0))/$Q37*$X37,0)+IF($J37,MIN(1,MAX($AE37+1-AL$10,0),MAX(AL$10-$AD37,0))/$R37*$Y37,0)</f>
        <v>0</v>
      </c>
      <c r="AM37" s="58">
        <f>IF($G37,MIN(1,MAX($AB37+1-AM$10,0),MAX(AM$10,0))/$O37*$V37,0)+IF($H37,MIN(1,MAX($AC37+1-AM$10,0),MAX(AM$10-$AB37,0))/$P37*$W37,0)+IF($I37,MIN(1,MAX($AD37+1-AM$10,0),MAX(AM$10-$AC37,0))/$Q37*$X37,0)+IF($J37,MIN(1,MAX($AE37+1-AM$10,0),MAX(AM$10-$AD37,0))/$R37*$Y37,0)</f>
        <v>0</v>
      </c>
      <c r="AN37" s="58">
        <f>IF($G37,MIN(1,MAX($AB37+1-AN$10,0),MAX(AN$10,0))/$O37*$V37,0)+IF($H37,MIN(1,MAX($AC37+1-AN$10,0),MAX(AN$10-$AB37,0))/$P37*$W37,0)+IF($I37,MIN(1,MAX($AD37+1-AN$10,0),MAX(AN$10-$AC37,0))/$Q37*$X37,0)+IF($J37,MIN(1,MAX($AE37+1-AN$10,0),MAX(AN$10-$AD37,0))/$R37*$Y37,0)</f>
        <v>0</v>
      </c>
      <c r="AO37" s="58">
        <f>IF($G37,MIN(1,MAX($AB37+1-AO$10,0),MAX(AO$10,0))/$O37*$V37,0)+IF($H37,MIN(1,MAX($AC37+1-AO$10,0),MAX(AO$10-$AB37,0))/$P37*$W37,0)+IF($I37,MIN(1,MAX($AD37+1-AO$10,0),MAX(AO$10-$AC37,0))/$Q37*$X37,0)+IF($J37,MIN(1,MAX($AE37+1-AO$10,0),MAX(AO$10-$AD37,0))/$R37*$Y37,0)</f>
        <v>0</v>
      </c>
      <c r="AP37" s="58">
        <f>IF($G37,MIN(1,MAX($AB37+1-AP$10,0),MAX(AP$10,0))/$O37*$V37,0)+IF($H37,MIN(1,MAX($AC37+1-AP$10,0),MAX(AP$10-$AB37,0))/$P37*$W37,0)+IF($I37,MIN(1,MAX($AD37+1-AP$10,0),MAX(AP$10-$AC37,0))/$Q37*$X37,0)+IF($J37,MIN(1,MAX($AE37+1-AP$10,0),MAX(AP$10-$AD37,0))/$R37*$Y37,0)</f>
        <v>0</v>
      </c>
      <c r="AQ37" s="58">
        <f>IF($G37,MIN(1,MAX($AB37+1-AQ$10,0),MAX(AQ$10,0))/$O37*$V37,0)+IF($H37,MIN(1,MAX($AC37+1-AQ$10,0),MAX(AQ$10-$AB37,0))/$P37*$W37,0)+IF($I37,MIN(1,MAX($AD37+1-AQ$10,0),MAX(AQ$10-$AC37,0))/$Q37*$X37,0)+IF($J37,MIN(1,MAX($AE37+1-AQ$10,0),MAX(AQ$10-$AD37,0))/$R37*$Y37,0)</f>
        <v>0</v>
      </c>
      <c r="AR37" s="58">
        <f>IF($G37,MIN(1,MAX($AB37+1-AR$10,0),MAX(AR$10,0))/$O37*$V37,0)+IF($H37,MIN(1,MAX($AC37+1-AR$10,0),MAX(AR$10-$AB37,0))/$P37*$W37,0)+IF($I37,MIN(1,MAX($AD37+1-AR$10,0),MAX(AR$10-$AC37,0))/$Q37*$X37,0)+IF($J37,MIN(1,MAX($AE37+1-AR$10,0),MAX(AR$10-$AD37,0))/$R37*$Y37,0)</f>
        <v>0</v>
      </c>
      <c r="AS37" s="58">
        <f>IF($G37,MIN(1,MAX($AB37+1-AS$10,0),MAX(AS$10,0))/$O37*$V37,0)+IF($H37,MIN(1,MAX($AC37+1-AS$10,0),MAX(AS$10-$AB37,0))/$P37*$W37,0)+IF($I37,MIN(1,MAX($AD37+1-AS$10,0),MAX(AS$10-$AC37,0))/$Q37*$X37,0)+IF($J37,MIN(1,MAX($AE37+1-AS$10,0),MAX(AS$10-$AD37,0))/$R37*$Y37,0)</f>
        <v>0</v>
      </c>
      <c r="AT37" s="59">
        <f>IF($G37,MIN(1,MAX($AB37+1-AT$10,0),MAX(AT$10,0))/$O37*$V37,0)+IF($H37,MIN(1,MAX($AC37+1-AT$10,0),MAX(AT$10-$AB37,0))/$P37*$W37,0)+IF($I37,MIN(1,MAX($AD37+1-AT$10,0),MAX(AT$10-$AC37,0))/$Q37*$X37,0)+IF($J37,MIN(1,MAX($AE37+1-AT$10,0),MAX(AT$10-$AD37,0))/$R37*$Y37,0)</f>
        <v>0</v>
      </c>
      <c r="AU37" s="50">
        <f>SUM(AG37:AT37)</f>
        <v>0.6666790786509772</v>
      </c>
    </row>
    <row r="38" spans="1:47" x14ac:dyDescent="0.2">
      <c r="A38">
        <v>5</v>
      </c>
      <c r="B38" s="25"/>
      <c r="C38" s="21">
        <v>1</v>
      </c>
      <c r="D38" s="21">
        <v>0</v>
      </c>
      <c r="E38" s="22">
        <v>1</v>
      </c>
      <c r="G38" s="11">
        <v>0</v>
      </c>
      <c r="H38" s="85">
        <v>1</v>
      </c>
      <c r="I38" s="12">
        <f t="shared" si="12"/>
        <v>1</v>
      </c>
      <c r="J38" s="13">
        <f t="shared" si="12"/>
        <v>0</v>
      </c>
      <c r="K38" s="9"/>
      <c r="L38" s="73">
        <f>J38*E38</f>
        <v>0</v>
      </c>
      <c r="O38" s="11">
        <v>0</v>
      </c>
      <c r="P38" s="44">
        <v>2.1198856761305995</v>
      </c>
      <c r="Q38" s="44">
        <v>2.6018728802920661</v>
      </c>
      <c r="R38" s="45">
        <v>5.8532401136370567</v>
      </c>
      <c r="S38" s="48">
        <f>IF(L38,SUM(O38:R38),$S$47)</f>
        <v>100</v>
      </c>
      <c r="V38" s="25">
        <v>0</v>
      </c>
      <c r="W38" s="44">
        <v>0.78304128254905403</v>
      </c>
      <c r="X38" s="44">
        <v>3.8093220590657193</v>
      </c>
      <c r="Y38" s="45">
        <v>38.531817378723908</v>
      </c>
      <c r="Z38" s="48">
        <f>SUMPRODUCT(G38:J38,V38:Y38)</f>
        <v>4.5923633416147736</v>
      </c>
      <c r="AB38" s="67">
        <f>O38</f>
        <v>0</v>
      </c>
      <c r="AC38" s="55">
        <f t="shared" si="13"/>
        <v>2.1198856761305995</v>
      </c>
      <c r="AD38" s="55">
        <f t="shared" si="13"/>
        <v>4.7217585564226656</v>
      </c>
      <c r="AE38" s="56">
        <f t="shared" si="13"/>
        <v>10.574998670059722</v>
      </c>
      <c r="AG38" s="54">
        <f>IF($G38,MIN(1,MAX($AB38+1-AG$10,0),MAX(AG$10,0))/$O38*$V38,0)+IF($H38,MIN(1,MAX($AC38+1-AG$10,0),MAX(AG$10-$AB38,0))/$P38*$W38,0)+IF($I38,MIN(1,MAX($AD38+1-AG$10,0),MAX(AG$10-$AC38,0))/$Q38*$X38,0)+IF($J38,MIN(1,MAX($AE38+1-AG$10,0),MAX(AG$10-$AD38,0))/$R38*$Y38,0)</f>
        <v>0.36937901480533109</v>
      </c>
      <c r="AH38" s="55">
        <f>IF($G38,MIN(1,MAX($AB38+1-AH$10,0),MAX(AH$10,0))/$O38*$V38,0)+IF($H38,MIN(1,MAX($AC38+1-AH$10,0),MAX(AH$10-$AB38,0))/$P38*$W38,0)+IF($I38,MIN(1,MAX($AD38+1-AH$10,0),MAX(AH$10-$AC38,0))/$Q38*$X38,0)+IF($J38,MIN(1,MAX($AE38+1-AH$10,0),MAX(AH$10-$AD38,0))/$R38*$Y38,0)</f>
        <v>0.36937901480533109</v>
      </c>
      <c r="AI38" s="55">
        <f>IF($G38,MIN(1,MAX($AB38+1-AI$10,0),MAX(AI$10,0))/$O38*$V38,0)+IF($H38,MIN(1,MAX($AC38+1-AI$10,0),MAX(AI$10-$AB38,0))/$P38*$W38,0)+IF($I38,MIN(1,MAX($AD38+1-AI$10,0),MAX(AI$10-$AC38,0))/$Q38*$X38,0)+IF($J38,MIN(1,MAX($AE38+1-AI$10,0),MAX(AI$10-$AD38,0))/$R38*$Y38,0)</f>
        <v>1.3328315651215283</v>
      </c>
      <c r="AJ38" s="55">
        <f>IF($G38,MIN(1,MAX($AB38+1-AJ$10,0),MAX(AJ$10,0))/$O38*$V38,0)+IF($H38,MIN(1,MAX($AC38+1-AJ$10,0),MAX(AJ$10-$AB38,0))/$P38*$W38,0)+IF($I38,MIN(1,MAX($AD38+1-AJ$10,0),MAX(AJ$10-$AC38,0))/$Q38*$X38,0)+IF($J38,MIN(1,MAX($AE38+1-AJ$10,0),MAX(AJ$10-$AD38,0))/$R38*$Y38,0)</f>
        <v>1.4640692433206477</v>
      </c>
      <c r="AK38" s="55">
        <f>IF($G38,MIN(1,MAX($AB38+1-AK$10,0),MAX(AK$10,0))/$O38*$V38,0)+IF($H38,MIN(1,MAX($AC38+1-AK$10,0),MAX(AK$10-$AB38,0))/$P38*$W38,0)+IF($I38,MIN(1,MAX($AD38+1-AK$10,0),MAX(AK$10-$AC38,0))/$Q38*$X38,0)+IF($J38,MIN(1,MAX($AE38+1-AK$10,0),MAX(AK$10-$AD38,0))/$R38*$Y38,0)</f>
        <v>1.0567045035619351</v>
      </c>
      <c r="AL38" s="55">
        <f>IF($G38,MIN(1,MAX($AB38+1-AL$10,0),MAX(AL$10,0))/$O38*$V38,0)+IF($H38,MIN(1,MAX($AC38+1-AL$10,0),MAX(AL$10-$AB38,0))/$P38*$W38,0)+IF($I38,MIN(1,MAX($AD38+1-AL$10,0),MAX(AL$10-$AC38,0))/$Q38*$X38,0)+IF($J38,MIN(1,MAX($AE38+1-AL$10,0),MAX(AL$10-$AD38,0))/$R38*$Y38,0)</f>
        <v>0</v>
      </c>
      <c r="AM38" s="55">
        <f>IF($G38,MIN(1,MAX($AB38+1-AM$10,0),MAX(AM$10,0))/$O38*$V38,0)+IF($H38,MIN(1,MAX($AC38+1-AM$10,0),MAX(AM$10-$AB38,0))/$P38*$W38,0)+IF($I38,MIN(1,MAX($AD38+1-AM$10,0),MAX(AM$10-$AC38,0))/$Q38*$X38,0)+IF($J38,MIN(1,MAX($AE38+1-AM$10,0),MAX(AM$10-$AD38,0))/$R38*$Y38,0)</f>
        <v>0</v>
      </c>
      <c r="AN38" s="55">
        <f>IF($G38,MIN(1,MAX($AB38+1-AN$10,0),MAX(AN$10,0))/$O38*$V38,0)+IF($H38,MIN(1,MAX($AC38+1-AN$10,0),MAX(AN$10-$AB38,0))/$P38*$W38,0)+IF($I38,MIN(1,MAX($AD38+1-AN$10,0),MAX(AN$10-$AC38,0))/$Q38*$X38,0)+IF($J38,MIN(1,MAX($AE38+1-AN$10,0),MAX(AN$10-$AD38,0))/$R38*$Y38,0)</f>
        <v>0</v>
      </c>
      <c r="AO38" s="55">
        <f>IF($G38,MIN(1,MAX($AB38+1-AO$10,0),MAX(AO$10,0))/$O38*$V38,0)+IF($H38,MIN(1,MAX($AC38+1-AO$10,0),MAX(AO$10-$AB38,0))/$P38*$W38,0)+IF($I38,MIN(1,MAX($AD38+1-AO$10,0),MAX(AO$10-$AC38,0))/$Q38*$X38,0)+IF($J38,MIN(1,MAX($AE38+1-AO$10,0),MAX(AO$10-$AD38,0))/$R38*$Y38,0)</f>
        <v>0</v>
      </c>
      <c r="AP38" s="55">
        <f>IF($G38,MIN(1,MAX($AB38+1-AP$10,0),MAX(AP$10,0))/$O38*$V38,0)+IF($H38,MIN(1,MAX($AC38+1-AP$10,0),MAX(AP$10-$AB38,0))/$P38*$W38,0)+IF($I38,MIN(1,MAX($AD38+1-AP$10,0),MAX(AP$10-$AC38,0))/$Q38*$X38,0)+IF($J38,MIN(1,MAX($AE38+1-AP$10,0),MAX(AP$10-$AD38,0))/$R38*$Y38,0)</f>
        <v>0</v>
      </c>
      <c r="AQ38" s="55">
        <f>IF($G38,MIN(1,MAX($AB38+1-AQ$10,0),MAX(AQ$10,0))/$O38*$V38,0)+IF($H38,MIN(1,MAX($AC38+1-AQ$10,0),MAX(AQ$10-$AB38,0))/$P38*$W38,0)+IF($I38,MIN(1,MAX($AD38+1-AQ$10,0),MAX(AQ$10-$AC38,0))/$Q38*$X38,0)+IF($J38,MIN(1,MAX($AE38+1-AQ$10,0),MAX(AQ$10-$AD38,0))/$R38*$Y38,0)</f>
        <v>0</v>
      </c>
      <c r="AR38" s="55">
        <f>IF($G38,MIN(1,MAX($AB38+1-AR$10,0),MAX(AR$10,0))/$O38*$V38,0)+IF($H38,MIN(1,MAX($AC38+1-AR$10,0),MAX(AR$10-$AB38,0))/$P38*$W38,0)+IF($I38,MIN(1,MAX($AD38+1-AR$10,0),MAX(AR$10-$AC38,0))/$Q38*$X38,0)+IF($J38,MIN(1,MAX($AE38+1-AR$10,0),MAX(AR$10-$AD38,0))/$R38*$Y38,0)</f>
        <v>0</v>
      </c>
      <c r="AS38" s="55">
        <f>IF($G38,MIN(1,MAX($AB38+1-AS$10,0),MAX(AS$10,0))/$O38*$V38,0)+IF($H38,MIN(1,MAX($AC38+1-AS$10,0),MAX(AS$10-$AB38,0))/$P38*$W38,0)+IF($I38,MIN(1,MAX($AD38+1-AS$10,0),MAX(AS$10-$AC38,0))/$Q38*$X38,0)+IF($J38,MIN(1,MAX($AE38+1-AS$10,0),MAX(AS$10-$AD38,0))/$R38*$Y38,0)</f>
        <v>0</v>
      </c>
      <c r="AT38" s="56">
        <f>IF($G38,MIN(1,MAX($AB38+1-AT$10,0),MAX(AT$10,0))/$O38*$V38,0)+IF($H38,MIN(1,MAX($AC38+1-AT$10,0),MAX(AT$10-$AB38,0))/$P38*$W38,0)+IF($I38,MIN(1,MAX($AD38+1-AT$10,0),MAX(AT$10-$AC38,0))/$Q38*$X38,0)+IF($J38,MIN(1,MAX($AE38+1-AT$10,0),MAX(AT$10-$AD38,0))/$R38*$Y38,0)</f>
        <v>0</v>
      </c>
      <c r="AU38" s="50">
        <f>SUM(AG38:AT38)</f>
        <v>4.5923633416147736</v>
      </c>
    </row>
    <row r="39" spans="1:47" x14ac:dyDescent="0.2">
      <c r="S39" s="49"/>
      <c r="Z39" s="49"/>
      <c r="AB39" s="26"/>
      <c r="AC39" s="26"/>
      <c r="AD39" s="26"/>
      <c r="AE39" s="26"/>
    </row>
    <row r="40" spans="1:47" x14ac:dyDescent="0.2">
      <c r="A40" s="1" t="s">
        <v>4</v>
      </c>
      <c r="G40" s="101" t="s">
        <v>13</v>
      </c>
      <c r="H40" s="101"/>
      <c r="S40" s="49"/>
      <c r="Z40" s="49"/>
      <c r="AB40" s="26"/>
      <c r="AC40" s="26"/>
      <c r="AD40" s="26"/>
      <c r="AE40" s="26"/>
    </row>
    <row r="41" spans="1:47" x14ac:dyDescent="0.2">
      <c r="A41">
        <v>1</v>
      </c>
      <c r="B41" s="23"/>
      <c r="C41" s="27"/>
      <c r="D41" s="15">
        <v>1</v>
      </c>
      <c r="E41" s="16">
        <v>1</v>
      </c>
      <c r="G41" s="5">
        <v>0</v>
      </c>
      <c r="H41" s="6">
        <v>0</v>
      </c>
      <c r="I41" s="83">
        <v>1</v>
      </c>
      <c r="J41" s="7">
        <f>I41*D41</f>
        <v>1</v>
      </c>
      <c r="K41" s="9"/>
      <c r="L41" s="72">
        <f>J41*E41</f>
        <v>1</v>
      </c>
      <c r="O41" s="5">
        <v>0</v>
      </c>
      <c r="P41" s="61">
        <v>0</v>
      </c>
      <c r="Q41" s="38">
        <v>2.0815524817824143</v>
      </c>
      <c r="R41" s="39">
        <v>4.6784961087063399</v>
      </c>
      <c r="S41" s="48">
        <f>IF(L41,SUM(O41:R41),$S$47)</f>
        <v>6.7600485904887542</v>
      </c>
      <c r="V41" s="23">
        <v>0</v>
      </c>
      <c r="W41" s="61">
        <v>0</v>
      </c>
      <c r="X41" s="38">
        <v>3.8006845981817157</v>
      </c>
      <c r="Y41" s="39">
        <v>33.205204342121817</v>
      </c>
      <c r="Z41" s="48">
        <f>SUMPRODUCT(G41:J41,V41:Y41)</f>
        <v>37.005888940303535</v>
      </c>
      <c r="AB41" s="65">
        <f>O41</f>
        <v>0</v>
      </c>
      <c r="AC41" s="68">
        <f t="shared" ref="AC41:AE42" si="14">AB41+P41</f>
        <v>0</v>
      </c>
      <c r="AD41" s="52">
        <f t="shared" si="14"/>
        <v>2.0815524817824143</v>
      </c>
      <c r="AE41" s="53">
        <f t="shared" si="14"/>
        <v>6.7600485904887542</v>
      </c>
      <c r="AG41" s="51">
        <f>IF($G41,MIN(1,MAX($AB41+1-AG$10,0),MAX(AG$10,0))/$O41*$V41,0)+IF($H41,MIN(1,MAX($AC41+1-AG$10,0),MAX(AG$10-$AB41,0))/$P41*$W41,0)+IF($I41,MIN(1,MAX($AD41+1-AG$10,0),MAX(AG$10-$AC41,0))/$Q41*$X41,0)+IF($J41,MIN(1,MAX($AE41+1-AG$10,0),MAX(AG$10-$AD41,0))/$R41*$Y41,0)</f>
        <v>1.825889393347039</v>
      </c>
      <c r="AH41" s="52">
        <f>IF($G41,MIN(1,MAX($AB41+1-AH$10,0),MAX(AH$10,0))/$O41*$V41,0)+IF($H41,MIN(1,MAX($AC41+1-AH$10,0),MAX(AH$10-$AB41,0))/$P41*$W41,0)+IF($I41,MIN(1,MAX($AD41+1-AH$10,0),MAX(AH$10-$AC41,0))/$Q41*$X41,0)+IF($J41,MIN(1,MAX($AE41+1-AH$10,0),MAX(AH$10-$AD41,0))/$R41*$Y41,0)</f>
        <v>1.825889393347039</v>
      </c>
      <c r="AI41" s="52">
        <f>IF($G41,MIN(1,MAX($AB41+1-AI$10,0),MAX(AI$10,0))/$O41*$V41,0)+IF($H41,MIN(1,MAX($AC41+1-AI$10,0),MAX(AI$10-$AB41,0))/$P41*$W41,0)+IF($I41,MIN(1,MAX($AD41+1-AI$10,0),MAX(AI$10-$AC41,0))/$Q41*$X41,0)+IF($J41,MIN(1,MAX($AE41+1-AI$10,0),MAX(AI$10-$AD41,0))/$R41*$Y41,0)</f>
        <v>6.66750426947854</v>
      </c>
      <c r="AJ41" s="52">
        <f>IF($G41,MIN(1,MAX($AB41+1-AJ$10,0),MAX(AJ$10,0))/$O41*$V41,0)+IF($H41,MIN(1,MAX($AC41+1-AJ$10,0),MAX(AJ$10-$AB41,0))/$P41*$W41,0)+IF($I41,MIN(1,MAX($AD41+1-AJ$10,0),MAX(AJ$10-$AC41,0))/$Q41*$X41,0)+IF($J41,MIN(1,MAX($AE41+1-AJ$10,0),MAX(AJ$10-$AD41,0))/$R41*$Y41,0)</f>
        <v>7.0974098450844822</v>
      </c>
      <c r="AK41" s="52">
        <f>IF($G41,MIN(1,MAX($AB41+1-AK$10,0),MAX(AK$10,0))/$O41*$V41,0)+IF($H41,MIN(1,MAX($AC41+1-AK$10,0),MAX(AK$10-$AB41,0))/$P41*$W41,0)+IF($I41,MIN(1,MAX($AD41+1-AK$10,0),MAX(AK$10-$AC41,0))/$Q41*$X41,0)+IF($J41,MIN(1,MAX($AE41+1-AK$10,0),MAX(AK$10-$AD41,0))/$R41*$Y41,0)</f>
        <v>7.0974098450844822</v>
      </c>
      <c r="AL41" s="52">
        <f>IF($G41,MIN(1,MAX($AB41+1-AL$10,0),MAX(AL$10,0))/$O41*$V41,0)+IF($H41,MIN(1,MAX($AC41+1-AL$10,0),MAX(AL$10-$AB41,0))/$P41*$W41,0)+IF($I41,MIN(1,MAX($AD41+1-AL$10,0),MAX(AL$10-$AC41,0))/$Q41*$X41,0)+IF($J41,MIN(1,MAX($AE41+1-AL$10,0),MAX(AL$10-$AD41,0))/$R41*$Y41,0)</f>
        <v>7.0974098450844822</v>
      </c>
      <c r="AM41" s="52">
        <f>IF($G41,MIN(1,MAX($AB41+1-AM$10,0),MAX(AM$10,0))/$O41*$V41,0)+IF($H41,MIN(1,MAX($AC41+1-AM$10,0),MAX(AM$10-$AB41,0))/$P41*$W41,0)+IF($I41,MIN(1,MAX($AD41+1-AM$10,0),MAX(AM$10-$AC41,0))/$Q41*$X41,0)+IF($J41,MIN(1,MAX($AE41+1-AM$10,0),MAX(AM$10-$AD41,0))/$R41*$Y41,0)</f>
        <v>5.3943763488774685</v>
      </c>
      <c r="AN41" s="52">
        <f>IF($G41,MIN(1,MAX($AB41+1-AN$10,0),MAX(AN$10,0))/$O41*$V41,0)+IF($H41,MIN(1,MAX($AC41+1-AN$10,0),MAX(AN$10-$AB41,0))/$P41*$W41,0)+IF($I41,MIN(1,MAX($AD41+1-AN$10,0),MAX(AN$10-$AC41,0))/$Q41*$X41,0)+IF($J41,MIN(1,MAX($AE41+1-AN$10,0),MAX(AN$10-$AD41,0))/$R41*$Y41,0)</f>
        <v>0</v>
      </c>
      <c r="AO41" s="52">
        <f>IF($G41,MIN(1,MAX($AB41+1-AO$10,0),MAX(AO$10,0))/$O41*$V41,0)+IF($H41,MIN(1,MAX($AC41+1-AO$10,0),MAX(AO$10-$AB41,0))/$P41*$W41,0)+IF($I41,MIN(1,MAX($AD41+1-AO$10,0),MAX(AO$10-$AC41,0))/$Q41*$X41,0)+IF($J41,MIN(1,MAX($AE41+1-AO$10,0),MAX(AO$10-$AD41,0))/$R41*$Y41,0)</f>
        <v>0</v>
      </c>
      <c r="AP41" s="52">
        <f>IF($G41,MIN(1,MAX($AB41+1-AP$10,0),MAX(AP$10,0))/$O41*$V41,0)+IF($H41,MIN(1,MAX($AC41+1-AP$10,0),MAX(AP$10-$AB41,0))/$P41*$W41,0)+IF($I41,MIN(1,MAX($AD41+1-AP$10,0),MAX(AP$10-$AC41,0))/$Q41*$X41,0)+IF($J41,MIN(1,MAX($AE41+1-AP$10,0),MAX(AP$10-$AD41,0))/$R41*$Y41,0)</f>
        <v>0</v>
      </c>
      <c r="AQ41" s="52">
        <f>IF($G41,MIN(1,MAX($AB41+1-AQ$10,0),MAX(AQ$10,0))/$O41*$V41,0)+IF($H41,MIN(1,MAX($AC41+1-AQ$10,0),MAX(AQ$10-$AB41,0))/$P41*$W41,0)+IF($I41,MIN(1,MAX($AD41+1-AQ$10,0),MAX(AQ$10-$AC41,0))/$Q41*$X41,0)+IF($J41,MIN(1,MAX($AE41+1-AQ$10,0),MAX(AQ$10-$AD41,0))/$R41*$Y41,0)</f>
        <v>0</v>
      </c>
      <c r="AR41" s="52">
        <f>IF($G41,MIN(1,MAX($AB41+1-AR$10,0),MAX(AR$10,0))/$O41*$V41,0)+IF($H41,MIN(1,MAX($AC41+1-AR$10,0),MAX(AR$10-$AB41,0))/$P41*$W41,0)+IF($I41,MIN(1,MAX($AD41+1-AR$10,0),MAX(AR$10-$AC41,0))/$Q41*$X41,0)+IF($J41,MIN(1,MAX($AE41+1-AR$10,0),MAX(AR$10-$AD41,0))/$R41*$Y41,0)</f>
        <v>0</v>
      </c>
      <c r="AS41" s="52">
        <f>IF($G41,MIN(1,MAX($AB41+1-AS$10,0),MAX(AS$10,0))/$O41*$V41,0)+IF($H41,MIN(1,MAX($AC41+1-AS$10,0),MAX(AS$10-$AB41,0))/$P41*$W41,0)+IF($I41,MIN(1,MAX($AD41+1-AS$10,0),MAX(AS$10-$AC41,0))/$Q41*$X41,0)+IF($J41,MIN(1,MAX($AE41+1-AS$10,0),MAX(AS$10-$AD41,0))/$R41*$Y41,0)</f>
        <v>0</v>
      </c>
      <c r="AT41" s="53">
        <f>IF($G41,MIN(1,MAX($AB41+1-AT$10,0),MAX(AT$10,0))/$O41*$V41,0)+IF($H41,MIN(1,MAX($AC41+1-AT$10,0),MAX(AT$10-$AB41,0))/$P41*$W41,0)+IF($I41,MIN(1,MAX($AD41+1-AT$10,0),MAX(AT$10-$AC41,0))/$Q41*$X41,0)+IF($J41,MIN(1,MAX($AE41+1-AT$10,0),MAX(AT$10-$AD41,0))/$R41*$Y41,0)</f>
        <v>0</v>
      </c>
      <c r="AU41" s="50">
        <f>SUM(AG41:AT41)</f>
        <v>37.005888940303535</v>
      </c>
    </row>
    <row r="42" spans="1:47" x14ac:dyDescent="0.2">
      <c r="A42">
        <v>2</v>
      </c>
      <c r="B42" s="25"/>
      <c r="C42" s="28"/>
      <c r="D42" s="21">
        <v>0</v>
      </c>
      <c r="E42" s="22">
        <v>1</v>
      </c>
      <c r="G42" s="11">
        <v>0</v>
      </c>
      <c r="H42" s="12">
        <v>0</v>
      </c>
      <c r="I42" s="85">
        <v>1</v>
      </c>
      <c r="J42" s="13">
        <f>I42*D42</f>
        <v>0</v>
      </c>
      <c r="K42" s="9"/>
      <c r="L42" s="73">
        <f>J42*E42</f>
        <v>0</v>
      </c>
      <c r="O42" s="11">
        <v>0</v>
      </c>
      <c r="P42" s="62">
        <v>0</v>
      </c>
      <c r="Q42" s="44">
        <v>2.2680234714727958</v>
      </c>
      <c r="R42" s="45">
        <v>5.448284652758522</v>
      </c>
      <c r="S42" s="48">
        <f>IF(L42,SUM(O42:R42),$S$47)</f>
        <v>100</v>
      </c>
      <c r="V42" s="25">
        <v>0</v>
      </c>
      <c r="W42" s="62">
        <v>0</v>
      </c>
      <c r="X42" s="44">
        <v>3.2384885103620999</v>
      </c>
      <c r="Y42" s="45">
        <v>31.487161177903022</v>
      </c>
      <c r="Z42" s="48">
        <f>SUMPRODUCT(G42:J42,V42:Y42)</f>
        <v>3.2384885103620999</v>
      </c>
      <c r="AB42" s="67">
        <f>O42</f>
        <v>0</v>
      </c>
      <c r="AC42" s="69">
        <f t="shared" si="14"/>
        <v>0</v>
      </c>
      <c r="AD42" s="55">
        <f t="shared" si="14"/>
        <v>2.2680234714727958</v>
      </c>
      <c r="AE42" s="56">
        <f t="shared" si="14"/>
        <v>7.7163081242313183</v>
      </c>
      <c r="AG42" s="54">
        <f>IF($G42,MIN(1,MAX($AB42+1-AG$10,0),MAX(AG$10,0))/$O42*$V42,0)+IF($H42,MIN(1,MAX($AC42+1-AG$10,0),MAX(AG$10-$AB42,0))/$P42*$W42,0)+IF($I42,MIN(1,MAX($AD42+1-AG$10,0),MAX(AG$10-$AC42,0))/$Q42*$X42,0)+IF($J42,MIN(1,MAX($AE42+1-AG$10,0),MAX(AG$10-$AD42,0))/$R42*$Y42,0)</f>
        <v>1.4278902097336361</v>
      </c>
      <c r="AH42" s="55">
        <f>IF($G42,MIN(1,MAX($AB42+1-AH$10,0),MAX(AH$10,0))/$O42*$V42,0)+IF($H42,MIN(1,MAX($AC42+1-AH$10,0),MAX(AH$10-$AB42,0))/$P42*$W42,0)+IF($I42,MIN(1,MAX($AD42+1-AH$10,0),MAX(AH$10-$AC42,0))/$Q42*$X42,0)+IF($J42,MIN(1,MAX($AE42+1-AH$10,0),MAX(AH$10-$AD42,0))/$R42*$Y42,0)</f>
        <v>1.4278902097336361</v>
      </c>
      <c r="AI42" s="55">
        <f>IF($G42,MIN(1,MAX($AB42+1-AI$10,0),MAX(AI$10,0))/$O42*$V42,0)+IF($H42,MIN(1,MAX($AC42+1-AI$10,0),MAX(AI$10-$AB42,0))/$P42*$W42,0)+IF($I42,MIN(1,MAX($AD42+1-AI$10,0),MAX(AI$10-$AC42,0))/$Q42*$X42,0)+IF($J42,MIN(1,MAX($AE42+1-AI$10,0),MAX(AI$10-$AD42,0))/$R42*$Y42,0)</f>
        <v>0.38270809089482766</v>
      </c>
      <c r="AJ42" s="55">
        <f>IF($G42,MIN(1,MAX($AB42+1-AJ$10,0),MAX(AJ$10,0))/$O42*$V42,0)+IF($H42,MIN(1,MAX($AC42+1-AJ$10,0),MAX(AJ$10-$AB42,0))/$P42*$W42,0)+IF($I42,MIN(1,MAX($AD42+1-AJ$10,0),MAX(AJ$10-$AC42,0))/$Q42*$X42,0)+IF($J42,MIN(1,MAX($AE42+1-AJ$10,0),MAX(AJ$10-$AD42,0))/$R42*$Y42,0)</f>
        <v>0</v>
      </c>
      <c r="AK42" s="55">
        <f>IF($G42,MIN(1,MAX($AB42+1-AK$10,0),MAX(AK$10,0))/$O42*$V42,0)+IF($H42,MIN(1,MAX($AC42+1-AK$10,0),MAX(AK$10-$AB42,0))/$P42*$W42,0)+IF($I42,MIN(1,MAX($AD42+1-AK$10,0),MAX(AK$10-$AC42,0))/$Q42*$X42,0)+IF($J42,MIN(1,MAX($AE42+1-AK$10,0),MAX(AK$10-$AD42,0))/$R42*$Y42,0)</f>
        <v>0</v>
      </c>
      <c r="AL42" s="55">
        <f>IF($G42,MIN(1,MAX($AB42+1-AL$10,0),MAX(AL$10,0))/$O42*$V42,0)+IF($H42,MIN(1,MAX($AC42+1-AL$10,0),MAX(AL$10-$AB42,0))/$P42*$W42,0)+IF($I42,MIN(1,MAX($AD42+1-AL$10,0),MAX(AL$10-$AC42,0))/$Q42*$X42,0)+IF($J42,MIN(1,MAX($AE42+1-AL$10,0),MAX(AL$10-$AD42,0))/$R42*$Y42,0)</f>
        <v>0</v>
      </c>
      <c r="AM42" s="55">
        <f>IF($G42,MIN(1,MAX($AB42+1-AM$10,0),MAX(AM$10,0))/$O42*$V42,0)+IF($H42,MIN(1,MAX($AC42+1-AM$10,0),MAX(AM$10-$AB42,0))/$P42*$W42,0)+IF($I42,MIN(1,MAX($AD42+1-AM$10,0),MAX(AM$10-$AC42,0))/$Q42*$X42,0)+IF($J42,MIN(1,MAX($AE42+1-AM$10,0),MAX(AM$10-$AD42,0))/$R42*$Y42,0)</f>
        <v>0</v>
      </c>
      <c r="AN42" s="55">
        <f>IF($G42,MIN(1,MAX($AB42+1-AN$10,0),MAX(AN$10,0))/$O42*$V42,0)+IF($H42,MIN(1,MAX($AC42+1-AN$10,0),MAX(AN$10-$AB42,0))/$P42*$W42,0)+IF($I42,MIN(1,MAX($AD42+1-AN$10,0),MAX(AN$10-$AC42,0))/$Q42*$X42,0)+IF($J42,MIN(1,MAX($AE42+1-AN$10,0),MAX(AN$10-$AD42,0))/$R42*$Y42,0)</f>
        <v>0</v>
      </c>
      <c r="AO42" s="55">
        <f>IF($G42,MIN(1,MAX($AB42+1-AO$10,0),MAX(AO$10,0))/$O42*$V42,0)+IF($H42,MIN(1,MAX($AC42+1-AO$10,0),MAX(AO$10-$AB42,0))/$P42*$W42,0)+IF($I42,MIN(1,MAX($AD42+1-AO$10,0),MAX(AO$10-$AC42,0))/$Q42*$X42,0)+IF($J42,MIN(1,MAX($AE42+1-AO$10,0),MAX(AO$10-$AD42,0))/$R42*$Y42,0)</f>
        <v>0</v>
      </c>
      <c r="AP42" s="55">
        <f>IF($G42,MIN(1,MAX($AB42+1-AP$10,0),MAX(AP$10,0))/$O42*$V42,0)+IF($H42,MIN(1,MAX($AC42+1-AP$10,0),MAX(AP$10-$AB42,0))/$P42*$W42,0)+IF($I42,MIN(1,MAX($AD42+1-AP$10,0),MAX(AP$10-$AC42,0))/$Q42*$X42,0)+IF($J42,MIN(1,MAX($AE42+1-AP$10,0),MAX(AP$10-$AD42,0))/$R42*$Y42,0)</f>
        <v>0</v>
      </c>
      <c r="AQ42" s="55">
        <f>IF($G42,MIN(1,MAX($AB42+1-AQ$10,0),MAX(AQ$10,0))/$O42*$V42,0)+IF($H42,MIN(1,MAX($AC42+1-AQ$10,0),MAX(AQ$10-$AB42,0))/$P42*$W42,0)+IF($I42,MIN(1,MAX($AD42+1-AQ$10,0),MAX(AQ$10-$AC42,0))/$Q42*$X42,0)+IF($J42,MIN(1,MAX($AE42+1-AQ$10,0),MAX(AQ$10-$AD42,0))/$R42*$Y42,0)</f>
        <v>0</v>
      </c>
      <c r="AR42" s="55">
        <f>IF($G42,MIN(1,MAX($AB42+1-AR$10,0),MAX(AR$10,0))/$O42*$V42,0)+IF($H42,MIN(1,MAX($AC42+1-AR$10,0),MAX(AR$10-$AB42,0))/$P42*$W42,0)+IF($I42,MIN(1,MAX($AD42+1-AR$10,0),MAX(AR$10-$AC42,0))/$Q42*$X42,0)+IF($J42,MIN(1,MAX($AE42+1-AR$10,0),MAX(AR$10-$AD42,0))/$R42*$Y42,0)</f>
        <v>0</v>
      </c>
      <c r="AS42" s="55">
        <f>IF($G42,MIN(1,MAX($AB42+1-AS$10,0),MAX(AS$10,0))/$O42*$V42,0)+IF($H42,MIN(1,MAX($AC42+1-AS$10,0),MAX(AS$10-$AB42,0))/$P42*$W42,0)+IF($I42,MIN(1,MAX($AD42+1-AS$10,0),MAX(AS$10-$AC42,0))/$Q42*$X42,0)+IF($J42,MIN(1,MAX($AE42+1-AS$10,0),MAX(AS$10-$AD42,0))/$R42*$Y42,0)</f>
        <v>0</v>
      </c>
      <c r="AT42" s="56">
        <f>IF($G42,MIN(1,MAX($AB42+1-AT$10,0),MAX(AT$10,0))/$O42*$V42,0)+IF($H42,MIN(1,MAX($AC42+1-AT$10,0),MAX(AT$10-$AB42,0))/$P42*$W42,0)+IF($I42,MIN(1,MAX($AD42+1-AT$10,0),MAX(AT$10-$AC42,0))/$Q42*$X42,0)+IF($J42,MIN(1,MAX($AE42+1-AT$10,0),MAX(AT$10-$AD42,0))/$R42*$Y42,0)</f>
        <v>0</v>
      </c>
      <c r="AU42" s="50">
        <f>SUM(AG42:AT42)</f>
        <v>3.2384885103620999</v>
      </c>
    </row>
    <row r="44" spans="1:47" x14ac:dyDescent="0.2">
      <c r="F44" s="46" t="s">
        <v>32</v>
      </c>
      <c r="G44" s="86">
        <f>SUM(G11:G14,G34:G38,G41:G42)</f>
        <v>4</v>
      </c>
      <c r="H44" s="87">
        <f>SUM(H11:H14,H34:H38,H41:H42)</f>
        <v>6</v>
      </c>
      <c r="I44" s="87">
        <f>SUM(I11:I14,I34:I38,I41:I42)</f>
        <v>4</v>
      </c>
      <c r="J44" s="88">
        <f>SUM(J11:J14,J34:J38,J41:J42)</f>
        <v>1</v>
      </c>
      <c r="K44" s="60"/>
      <c r="L44" s="109">
        <f>SUM(L11:L30,L34:L38,L41:L42)</f>
        <v>1</v>
      </c>
      <c r="R44" s="46" t="s">
        <v>12</v>
      </c>
      <c r="S44" s="109">
        <f>MIN(S11:S30,S34:S38,S41:S42)</f>
        <v>6.7600485904887542</v>
      </c>
      <c r="Y44" s="46" t="s">
        <v>28</v>
      </c>
      <c r="Z44" s="109">
        <f>SUM(Z11:Z30,Z34:Z38,Z41:Z42)</f>
        <v>164.72624760303941</v>
      </c>
      <c r="AF44" s="60" t="s">
        <v>30</v>
      </c>
      <c r="AG44" s="86">
        <f>SUM(AG11:AG30,AG34:AG38,AG41:AG42)</f>
        <v>60.889000749239429</v>
      </c>
      <c r="AH44" s="86">
        <f>SUM(AH11:AH30,AH34:AH38,AH41:AH42)</f>
        <v>51.617923084500184</v>
      </c>
      <c r="AI44" s="86">
        <f>SUM(AI11:AI30,AI34:AI38,AI41:AI42)</f>
        <v>17.001470716581895</v>
      </c>
      <c r="AJ44" s="86">
        <f>SUM(AJ11:AJ30,AJ34:AJ38,AJ41:AJ42)</f>
        <v>14.25359354554941</v>
      </c>
      <c r="AK44" s="86">
        <f t="shared" ref="AH44:AT44" si="15">SUM(AK11:AK30,AK34:AK38,AK41:AK42)</f>
        <v>8.4724733132064607</v>
      </c>
      <c r="AL44" s="86">
        <f t="shared" si="15"/>
        <v>7.0974098450844822</v>
      </c>
      <c r="AM44" s="86">
        <f t="shared" si="15"/>
        <v>5.3943763488774685</v>
      </c>
      <c r="AN44" s="86">
        <f t="shared" si="15"/>
        <v>0</v>
      </c>
      <c r="AO44" s="86">
        <f t="shared" si="15"/>
        <v>0</v>
      </c>
      <c r="AP44" s="86">
        <f t="shared" si="15"/>
        <v>0</v>
      </c>
      <c r="AQ44" s="86">
        <f t="shared" si="15"/>
        <v>0</v>
      </c>
      <c r="AR44" s="86">
        <f t="shared" si="15"/>
        <v>0</v>
      </c>
      <c r="AS44" s="86">
        <f t="shared" si="15"/>
        <v>0</v>
      </c>
      <c r="AT44" s="86">
        <f>SUM(AT11:AT30,AT34:AT38,AT41:AT42)</f>
        <v>0</v>
      </c>
      <c r="AU44" s="70">
        <f>SUM(AG44:AT44)</f>
        <v>164.72624760303935</v>
      </c>
    </row>
    <row r="45" spans="1:47" x14ac:dyDescent="0.2">
      <c r="Y45" s="46"/>
      <c r="AF45" s="71" t="s">
        <v>29</v>
      </c>
      <c r="AG45" s="90">
        <f>AG44</f>
        <v>60.889000749239429</v>
      </c>
      <c r="AH45" s="91">
        <f>AG45+AH44</f>
        <v>112.50692383373962</v>
      </c>
      <c r="AI45" s="91">
        <f t="shared" ref="AH45:AT45" si="16">AH45+AI44</f>
        <v>129.50839455032153</v>
      </c>
      <c r="AJ45" s="91">
        <f t="shared" si="16"/>
        <v>143.76198809587095</v>
      </c>
      <c r="AK45" s="91">
        <f t="shared" si="16"/>
        <v>152.2344614090774</v>
      </c>
      <c r="AL45" s="91">
        <f t="shared" si="16"/>
        <v>159.33187125416188</v>
      </c>
      <c r="AM45" s="91">
        <f t="shared" si="16"/>
        <v>164.72624760303935</v>
      </c>
      <c r="AN45" s="91">
        <f t="shared" si="16"/>
        <v>164.72624760303935</v>
      </c>
      <c r="AO45" s="91">
        <f t="shared" si="16"/>
        <v>164.72624760303935</v>
      </c>
      <c r="AP45" s="91">
        <f t="shared" si="16"/>
        <v>164.72624760303935</v>
      </c>
      <c r="AQ45" s="91">
        <f t="shared" si="16"/>
        <v>164.72624760303935</v>
      </c>
      <c r="AR45" s="91">
        <f t="shared" si="16"/>
        <v>164.72624760303935</v>
      </c>
      <c r="AS45" s="91">
        <f t="shared" si="16"/>
        <v>164.72624760303935</v>
      </c>
      <c r="AT45" s="91">
        <f>AS45+AT44</f>
        <v>164.72624760303935</v>
      </c>
    </row>
    <row r="47" spans="1:47" x14ac:dyDescent="0.2">
      <c r="A47" t="s">
        <v>113</v>
      </c>
      <c r="B47" s="122"/>
      <c r="C47" s="122" t="s">
        <v>114</v>
      </c>
      <c r="R47" s="46" t="s">
        <v>10</v>
      </c>
      <c r="S47" s="48">
        <v>100</v>
      </c>
    </row>
    <row r="48" spans="1:47" x14ac:dyDescent="0.2">
      <c r="AU48" t="s">
        <v>19</v>
      </c>
    </row>
    <row r="49" spans="2:47" x14ac:dyDescent="0.2">
      <c r="AF49" s="60" t="s">
        <v>24</v>
      </c>
      <c r="AG49" s="92">
        <f>IF($S$44&lt;AG10,1,0)</f>
        <v>0</v>
      </c>
      <c r="AH49" s="93">
        <f>IF($S$44&lt;AH10,1,0)</f>
        <v>0</v>
      </c>
      <c r="AI49" s="93">
        <f>IF($S$44&lt;AI10,1,0)</f>
        <v>0</v>
      </c>
      <c r="AJ49" s="93">
        <f>IF($S$44&lt;AJ10,1,0)</f>
        <v>0</v>
      </c>
      <c r="AK49" s="93">
        <f>IF($S$44&lt;AK10,1,0)</f>
        <v>0</v>
      </c>
      <c r="AL49" s="93">
        <f>IF($S$44&lt;AL10,1,0)</f>
        <v>0</v>
      </c>
      <c r="AM49" s="93">
        <f>IF($S$44&lt;AM10,1,0)</f>
        <v>1</v>
      </c>
      <c r="AN49" s="93">
        <f>IF($S$44&lt;AN10,1,0)</f>
        <v>1</v>
      </c>
      <c r="AO49" s="93">
        <f>IF($S$44&lt;AO10,1,0)</f>
        <v>1</v>
      </c>
      <c r="AP49" s="93">
        <f>IF($S$44&lt;AP10,1,0)</f>
        <v>1</v>
      </c>
      <c r="AQ49" s="93">
        <f>IF($S$44&lt;AQ10,1,0)</f>
        <v>1</v>
      </c>
      <c r="AR49" s="93">
        <f>IF($S$44&lt;AR10,1,0)</f>
        <v>1</v>
      </c>
      <c r="AS49" s="93">
        <f>IF($S$44&lt;AS10,1,0)</f>
        <v>1</v>
      </c>
      <c r="AT49" s="94">
        <f>IF($S$44&lt;AT10,1,0)</f>
        <v>1</v>
      </c>
      <c r="AU49" s="113">
        <f>IF(S44&lt;$S$47,1,0)</f>
        <v>1</v>
      </c>
    </row>
    <row r="51" spans="2:47" x14ac:dyDescent="0.2">
      <c r="R51" s="99"/>
      <c r="S51" s="4"/>
    </row>
    <row r="52" spans="2:47" x14ac:dyDescent="0.2">
      <c r="R52" s="99"/>
      <c r="S52" s="4"/>
    </row>
    <row r="53" spans="2:47" x14ac:dyDescent="0.2">
      <c r="R53" s="99"/>
      <c r="S53" s="4"/>
    </row>
    <row r="54" spans="2:47" x14ac:dyDescent="0.2">
      <c r="B54"/>
      <c r="C54"/>
      <c r="D54"/>
      <c r="E54"/>
      <c r="G54"/>
      <c r="H54"/>
      <c r="I54"/>
      <c r="J54"/>
      <c r="K54"/>
      <c r="L54"/>
    </row>
    <row r="58" spans="2:47" x14ac:dyDescent="0.2">
      <c r="B58"/>
      <c r="C58"/>
      <c r="D58"/>
      <c r="E58"/>
      <c r="G58"/>
      <c r="H58"/>
      <c r="I58"/>
      <c r="J58"/>
      <c r="K58"/>
      <c r="L58"/>
    </row>
    <row r="59" spans="2:47" x14ac:dyDescent="0.2">
      <c r="B59"/>
      <c r="C59"/>
      <c r="D59"/>
      <c r="E59"/>
      <c r="G59"/>
      <c r="H59"/>
      <c r="I59"/>
      <c r="J59"/>
      <c r="K59"/>
      <c r="L59"/>
    </row>
    <row r="60" spans="2:47" x14ac:dyDescent="0.2">
      <c r="B60"/>
      <c r="C60"/>
      <c r="D60"/>
      <c r="E60"/>
      <c r="G60"/>
      <c r="H60"/>
      <c r="I60"/>
      <c r="J60"/>
      <c r="K60"/>
      <c r="L60"/>
    </row>
    <row r="61" spans="2:47" x14ac:dyDescent="0.2">
      <c r="B61"/>
      <c r="C61"/>
      <c r="D61"/>
      <c r="E61"/>
      <c r="G61"/>
      <c r="H61"/>
      <c r="I61"/>
      <c r="J61"/>
      <c r="K61"/>
      <c r="L61"/>
    </row>
    <row r="62" spans="2:47" x14ac:dyDescent="0.2">
      <c r="B62"/>
      <c r="C62"/>
      <c r="D62"/>
      <c r="E62"/>
      <c r="G62"/>
      <c r="H62"/>
      <c r="I62"/>
      <c r="J62"/>
      <c r="K62"/>
      <c r="L62"/>
    </row>
    <row r="63" spans="2:47" x14ac:dyDescent="0.2">
      <c r="B63"/>
      <c r="C63"/>
      <c r="D63"/>
      <c r="E63"/>
      <c r="G63"/>
      <c r="H63"/>
      <c r="I63"/>
      <c r="J63"/>
      <c r="K63"/>
      <c r="L63"/>
    </row>
    <row r="64" spans="2:47" x14ac:dyDescent="0.2">
      <c r="B64"/>
      <c r="C64"/>
      <c r="D64"/>
      <c r="E64"/>
      <c r="G64"/>
      <c r="H64"/>
      <c r="I64"/>
      <c r="J64"/>
      <c r="K64"/>
      <c r="L64"/>
    </row>
    <row r="65" spans="2:12" x14ac:dyDescent="0.2">
      <c r="B65"/>
      <c r="C65"/>
      <c r="D65"/>
      <c r="E65"/>
      <c r="G65"/>
      <c r="H65"/>
      <c r="I65"/>
      <c r="J65"/>
      <c r="K65"/>
      <c r="L65"/>
    </row>
    <row r="66" spans="2:12" x14ac:dyDescent="0.2">
      <c r="B66"/>
      <c r="C66"/>
      <c r="D66"/>
      <c r="E66"/>
      <c r="G66"/>
      <c r="H66"/>
      <c r="I66"/>
      <c r="J66"/>
      <c r="K66"/>
      <c r="L66"/>
    </row>
    <row r="67" spans="2:12" x14ac:dyDescent="0.2">
      <c r="B67"/>
      <c r="C67"/>
      <c r="D67"/>
      <c r="E67"/>
      <c r="G67"/>
      <c r="H67"/>
      <c r="I67"/>
      <c r="J67"/>
      <c r="K67"/>
      <c r="L67"/>
    </row>
    <row r="68" spans="2:12" x14ac:dyDescent="0.2">
      <c r="B68"/>
      <c r="C68"/>
      <c r="D68"/>
      <c r="E68"/>
      <c r="G68"/>
      <c r="H68"/>
      <c r="I68"/>
      <c r="J68"/>
      <c r="K68"/>
      <c r="L68"/>
    </row>
    <row r="69" spans="2:12" x14ac:dyDescent="0.2">
      <c r="B69"/>
      <c r="C69"/>
      <c r="D69"/>
      <c r="E69"/>
      <c r="G69"/>
      <c r="H69"/>
      <c r="I69"/>
      <c r="J69"/>
      <c r="K69"/>
      <c r="L69"/>
    </row>
    <row r="70" spans="2:12" x14ac:dyDescent="0.2">
      <c r="B70"/>
      <c r="C70"/>
      <c r="D70"/>
      <c r="E70"/>
      <c r="G70"/>
      <c r="H70"/>
      <c r="I70"/>
      <c r="J70"/>
      <c r="K70"/>
      <c r="L70"/>
    </row>
    <row r="71" spans="2:12" x14ac:dyDescent="0.2">
      <c r="B71"/>
      <c r="C71"/>
      <c r="D71"/>
      <c r="E71"/>
      <c r="G71"/>
      <c r="H71"/>
      <c r="I71"/>
      <c r="J71"/>
      <c r="K71"/>
      <c r="L71"/>
    </row>
    <row r="72" spans="2:12" x14ac:dyDescent="0.2">
      <c r="B72"/>
      <c r="C72"/>
      <c r="D72"/>
      <c r="E72"/>
      <c r="G72"/>
      <c r="H72"/>
      <c r="I72"/>
      <c r="J72"/>
      <c r="K72"/>
      <c r="L72"/>
    </row>
    <row r="73" spans="2:12" x14ac:dyDescent="0.2">
      <c r="B73"/>
      <c r="C73"/>
      <c r="D73"/>
      <c r="E73"/>
      <c r="G73"/>
      <c r="H73"/>
      <c r="I73"/>
      <c r="J73"/>
      <c r="K73"/>
      <c r="L73"/>
    </row>
  </sheetData>
  <mergeCells count="14">
    <mergeCell ref="Z9:Z10"/>
    <mergeCell ref="AB9:AE9"/>
    <mergeCell ref="B9:E9"/>
    <mergeCell ref="G9:J9"/>
    <mergeCell ref="L9:L10"/>
    <mergeCell ref="O9:R9"/>
    <mergeCell ref="S9:S10"/>
    <mergeCell ref="V9:Y9"/>
    <mergeCell ref="B1:J1"/>
    <mergeCell ref="N1:S1"/>
    <mergeCell ref="U1:Z1"/>
    <mergeCell ref="O4:R4"/>
    <mergeCell ref="V4:Y4"/>
    <mergeCell ref="AB8:AE8"/>
  </mergeCells>
  <pageMargins left="0.75" right="0.75" top="1" bottom="1"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3"/>
  <sheetViews>
    <sheetView topLeftCell="A21" zoomScale="142" workbookViewId="0">
      <selection activeCell="A32" sqref="A32"/>
    </sheetView>
  </sheetViews>
  <sheetFormatPr defaultColWidth="8.85546875" defaultRowHeight="12.75" x14ac:dyDescent="0.2"/>
  <cols>
    <col min="1" max="1" width="14.140625" customWidth="1"/>
    <col min="2" max="5" width="6.85546875" style="99" customWidth="1"/>
    <col min="6" max="6" width="5" customWidth="1"/>
    <col min="7" max="10" width="6.28515625" style="99" customWidth="1"/>
    <col min="11" max="11" width="4.42578125" style="99" customWidth="1"/>
    <col min="12" max="12" width="9.42578125" style="99" customWidth="1"/>
    <col min="13" max="13" width="3.42578125" customWidth="1"/>
    <col min="14" max="14" width="5.85546875" customWidth="1"/>
    <col min="15" max="18" width="7.140625" customWidth="1"/>
    <col min="19" max="19" width="8.42578125" customWidth="1"/>
    <col min="20" max="20" width="2.85546875" customWidth="1"/>
    <col min="21" max="21" width="5.42578125" customWidth="1"/>
    <col min="22" max="25" width="7.28515625" customWidth="1"/>
    <col min="27" max="27" width="7.140625" customWidth="1"/>
    <col min="28" max="31" width="7.7109375" customWidth="1"/>
    <col min="32" max="32" width="7.140625" customWidth="1"/>
  </cols>
  <sheetData>
    <row r="1" spans="1:48" x14ac:dyDescent="0.2">
      <c r="B1" s="105" t="s">
        <v>20</v>
      </c>
      <c r="C1" s="105"/>
      <c r="D1" s="105"/>
      <c r="E1" s="105"/>
      <c r="F1" s="105"/>
      <c r="G1" s="105"/>
      <c r="H1" s="105"/>
      <c r="I1" s="105"/>
      <c r="J1" s="105"/>
      <c r="K1" s="98"/>
      <c r="L1" s="98"/>
      <c r="N1" s="105" t="s">
        <v>21</v>
      </c>
      <c r="O1" s="105"/>
      <c r="P1" s="105"/>
      <c r="Q1" s="105"/>
      <c r="R1" s="105"/>
      <c r="S1" s="105"/>
      <c r="U1" s="105" t="s">
        <v>22</v>
      </c>
      <c r="V1" s="105"/>
      <c r="W1" s="105"/>
      <c r="X1" s="105"/>
      <c r="Y1" s="105"/>
      <c r="Z1" s="105"/>
      <c r="AB1" s="75" t="s">
        <v>23</v>
      </c>
      <c r="AC1" s="29"/>
      <c r="AD1" s="29"/>
      <c r="AE1" s="29"/>
      <c r="AF1" s="29"/>
      <c r="AG1" s="75"/>
      <c r="AH1" s="29"/>
      <c r="AI1" s="29"/>
      <c r="AJ1" s="29"/>
      <c r="AK1" s="29"/>
      <c r="AL1" s="29"/>
      <c r="AM1" s="29"/>
      <c r="AN1" s="29"/>
      <c r="AO1" s="29"/>
      <c r="AP1" s="29"/>
      <c r="AQ1" s="29"/>
      <c r="AR1" s="29"/>
      <c r="AS1" s="29"/>
      <c r="AT1" s="29"/>
      <c r="AU1" s="29"/>
    </row>
    <row r="3" spans="1:48" x14ac:dyDescent="0.2">
      <c r="O3" s="100" t="s">
        <v>11</v>
      </c>
      <c r="P3" s="100" t="s">
        <v>33</v>
      </c>
      <c r="Q3" s="100" t="s">
        <v>34</v>
      </c>
      <c r="R3" s="100" t="s">
        <v>35</v>
      </c>
      <c r="V3" s="100" t="s">
        <v>11</v>
      </c>
      <c r="W3" s="100" t="s">
        <v>33</v>
      </c>
      <c r="X3" s="100" t="s">
        <v>34</v>
      </c>
      <c r="Y3" s="100" t="s">
        <v>35</v>
      </c>
    </row>
    <row r="4" spans="1:48" x14ac:dyDescent="0.2">
      <c r="B4" s="100" t="s">
        <v>11</v>
      </c>
      <c r="C4" s="100" t="s">
        <v>33</v>
      </c>
      <c r="D4" s="100" t="s">
        <v>34</v>
      </c>
      <c r="E4" s="100" t="s">
        <v>35</v>
      </c>
      <c r="G4" s="100"/>
      <c r="H4" s="100"/>
      <c r="I4" s="100"/>
      <c r="J4" s="100"/>
      <c r="K4" s="100"/>
      <c r="L4" s="100"/>
      <c r="O4" s="105" t="s">
        <v>8</v>
      </c>
      <c r="P4" s="105"/>
      <c r="Q4" s="105"/>
      <c r="R4" s="105"/>
      <c r="V4" s="105" t="s">
        <v>8</v>
      </c>
      <c r="W4" s="105"/>
      <c r="X4" s="105"/>
      <c r="Y4" s="105"/>
      <c r="AF4" s="60"/>
      <c r="AG4" s="64"/>
    </row>
    <row r="5" spans="1:48" x14ac:dyDescent="0.2">
      <c r="A5" s="1" t="s">
        <v>1</v>
      </c>
      <c r="B5" s="77">
        <v>0.1</v>
      </c>
      <c r="C5" s="78">
        <v>0.3</v>
      </c>
      <c r="D5" s="78">
        <v>0.5</v>
      </c>
      <c r="E5" s="79">
        <v>0.65</v>
      </c>
      <c r="N5" s="60" t="s">
        <v>6</v>
      </c>
      <c r="O5" s="30">
        <v>1.4</v>
      </c>
      <c r="P5" s="31">
        <v>1.6</v>
      </c>
      <c r="Q5" s="31">
        <v>2</v>
      </c>
      <c r="R5" s="32">
        <v>3</v>
      </c>
      <c r="U5" s="60" t="s">
        <v>6</v>
      </c>
      <c r="V5" s="30">
        <v>4.9000000000000004</v>
      </c>
      <c r="W5" s="31">
        <v>0.5</v>
      </c>
      <c r="X5" s="31">
        <v>3</v>
      </c>
      <c r="Y5" s="32">
        <v>20</v>
      </c>
    </row>
    <row r="6" spans="1:48" x14ac:dyDescent="0.2">
      <c r="N6" s="60" t="s">
        <v>7</v>
      </c>
      <c r="O6" s="33">
        <v>2</v>
      </c>
      <c r="P6" s="34">
        <v>2.2000000000000002</v>
      </c>
      <c r="Q6" s="34">
        <v>3</v>
      </c>
      <c r="R6" s="35">
        <v>8</v>
      </c>
      <c r="U6" s="60" t="s">
        <v>7</v>
      </c>
      <c r="V6" s="33">
        <v>5.3</v>
      </c>
      <c r="W6" s="34">
        <v>0.8</v>
      </c>
      <c r="X6" s="34">
        <v>4</v>
      </c>
      <c r="Y6" s="35">
        <v>50</v>
      </c>
    </row>
    <row r="7" spans="1:48" x14ac:dyDescent="0.2">
      <c r="N7" s="60"/>
      <c r="P7" s="47"/>
      <c r="Q7" s="47"/>
      <c r="R7" s="47"/>
      <c r="U7" s="100"/>
      <c r="V7" s="47"/>
      <c r="W7" s="47"/>
      <c r="X7" s="47"/>
      <c r="Y7" s="47"/>
    </row>
    <row r="8" spans="1:48" ht="12.75" customHeight="1" x14ac:dyDescent="0.2">
      <c r="G8" s="76" t="s">
        <v>18</v>
      </c>
      <c r="N8" s="100"/>
      <c r="O8" s="76" t="s">
        <v>36</v>
      </c>
      <c r="P8" s="47"/>
      <c r="Q8" s="47"/>
      <c r="R8" s="47"/>
      <c r="AB8" s="106" t="s">
        <v>25</v>
      </c>
      <c r="AC8" s="106"/>
      <c r="AD8" s="106"/>
      <c r="AE8" s="106"/>
      <c r="AG8" s="100">
        <v>2006</v>
      </c>
      <c r="AH8" s="100">
        <v>2007</v>
      </c>
      <c r="AI8" s="100">
        <v>2008</v>
      </c>
      <c r="AJ8" s="100">
        <v>2009</v>
      </c>
      <c r="AK8" s="100">
        <v>2010</v>
      </c>
      <c r="AL8" s="100">
        <v>2011</v>
      </c>
      <c r="AM8" s="100">
        <v>2012</v>
      </c>
      <c r="AN8" s="100">
        <v>2013</v>
      </c>
      <c r="AO8" s="100">
        <v>2014</v>
      </c>
      <c r="AP8" s="100">
        <v>2015</v>
      </c>
      <c r="AQ8" s="100">
        <v>2016</v>
      </c>
      <c r="AR8" s="100">
        <v>2017</v>
      </c>
      <c r="AS8" s="100">
        <v>2018</v>
      </c>
      <c r="AT8" s="100">
        <v>2019</v>
      </c>
    </row>
    <row r="9" spans="1:48" ht="12.75" customHeight="1" x14ac:dyDescent="0.2">
      <c r="A9" s="1" t="s">
        <v>2</v>
      </c>
      <c r="B9" s="106" t="s">
        <v>17</v>
      </c>
      <c r="C9" s="106"/>
      <c r="D9" s="106"/>
      <c r="E9" s="106"/>
      <c r="G9" s="106" t="s">
        <v>5</v>
      </c>
      <c r="H9" s="106"/>
      <c r="I9" s="106"/>
      <c r="J9" s="106"/>
      <c r="K9" s="100"/>
      <c r="L9" s="103" t="s">
        <v>27</v>
      </c>
      <c r="O9" s="106" t="s">
        <v>14</v>
      </c>
      <c r="P9" s="106"/>
      <c r="Q9" s="106"/>
      <c r="R9" s="106"/>
      <c r="S9" s="103" t="s">
        <v>9</v>
      </c>
      <c r="V9" s="106" t="s">
        <v>15</v>
      </c>
      <c r="W9" s="106"/>
      <c r="X9" s="106"/>
      <c r="Y9" s="106"/>
      <c r="Z9" s="103" t="s">
        <v>16</v>
      </c>
      <c r="AB9" s="108" t="s">
        <v>26</v>
      </c>
      <c r="AC9" s="108"/>
      <c r="AD9" s="108"/>
      <c r="AE9" s="108"/>
      <c r="AG9" s="1" t="s">
        <v>31</v>
      </c>
    </row>
    <row r="10" spans="1:48" x14ac:dyDescent="0.2">
      <c r="A10" s="1" t="s">
        <v>0</v>
      </c>
      <c r="B10" s="100" t="s">
        <v>11</v>
      </c>
      <c r="C10" s="100" t="s">
        <v>33</v>
      </c>
      <c r="D10" s="100" t="s">
        <v>34</v>
      </c>
      <c r="E10" s="100" t="s">
        <v>35</v>
      </c>
      <c r="G10" s="100" t="s">
        <v>11</v>
      </c>
      <c r="H10" s="100" t="s">
        <v>33</v>
      </c>
      <c r="I10" s="100" t="s">
        <v>34</v>
      </c>
      <c r="J10" s="100" t="s">
        <v>35</v>
      </c>
      <c r="K10" s="100"/>
      <c r="L10" s="104"/>
      <c r="O10" s="100" t="s">
        <v>11</v>
      </c>
      <c r="P10" s="100" t="s">
        <v>33</v>
      </c>
      <c r="Q10" s="100" t="s">
        <v>34</v>
      </c>
      <c r="R10" s="100" t="s">
        <v>35</v>
      </c>
      <c r="S10" s="107"/>
      <c r="U10" s="1"/>
      <c r="V10" s="100" t="s">
        <v>11</v>
      </c>
      <c r="W10" s="100" t="s">
        <v>33</v>
      </c>
      <c r="X10" s="100" t="s">
        <v>34</v>
      </c>
      <c r="Y10" s="100" t="s">
        <v>35</v>
      </c>
      <c r="Z10" s="104"/>
      <c r="AB10" s="100" t="s">
        <v>11</v>
      </c>
      <c r="AC10" s="100" t="s">
        <v>33</v>
      </c>
      <c r="AD10" s="100" t="s">
        <v>34</v>
      </c>
      <c r="AE10" s="100" t="s">
        <v>35</v>
      </c>
      <c r="AG10" s="100">
        <v>1</v>
      </c>
      <c r="AH10" s="100">
        <v>2</v>
      </c>
      <c r="AI10" s="100">
        <v>3</v>
      </c>
      <c r="AJ10" s="100">
        <v>4</v>
      </c>
      <c r="AK10" s="100">
        <v>5</v>
      </c>
      <c r="AL10" s="100">
        <v>6</v>
      </c>
      <c r="AM10" s="100">
        <v>7</v>
      </c>
      <c r="AN10" s="100">
        <v>8</v>
      </c>
      <c r="AO10" s="100">
        <v>9</v>
      </c>
      <c r="AP10" s="100">
        <v>10</v>
      </c>
      <c r="AQ10" s="100">
        <v>11</v>
      </c>
      <c r="AR10" s="100">
        <v>12</v>
      </c>
      <c r="AS10" s="100">
        <v>13</v>
      </c>
      <c r="AT10" s="100">
        <v>14</v>
      </c>
    </row>
    <row r="11" spans="1:48" x14ac:dyDescent="0.2">
      <c r="A11">
        <v>1</v>
      </c>
      <c r="B11" s="14">
        <v>1</v>
      </c>
      <c r="C11" s="15">
        <v>0</v>
      </c>
      <c r="D11" s="15">
        <v>0</v>
      </c>
      <c r="E11" s="16">
        <v>1</v>
      </c>
      <c r="G11" s="80">
        <v>1</v>
      </c>
      <c r="H11" s="6">
        <f>G11*B11</f>
        <v>1</v>
      </c>
      <c r="I11" s="6">
        <f t="shared" ref="H11:J14" si="0">H11*C11</f>
        <v>0</v>
      </c>
      <c r="J11" s="7">
        <f t="shared" si="0"/>
        <v>0</v>
      </c>
      <c r="K11" s="9"/>
      <c r="L11" s="72">
        <f>J11*E11</f>
        <v>0</v>
      </c>
      <c r="O11" s="37">
        <v>1.9540283252271025</v>
      </c>
      <c r="P11" s="38">
        <v>2.0048298438102146</v>
      </c>
      <c r="Q11" s="38">
        <v>2.6205335411338755</v>
      </c>
      <c r="R11" s="39">
        <v>4.7075859204435657</v>
      </c>
      <c r="S11" s="48">
        <f>IF(L11,SUM(O11:R11),$S$32)</f>
        <v>100</v>
      </c>
      <c r="V11" s="37">
        <v>5.1260155252302138</v>
      </c>
      <c r="W11" s="38">
        <v>0.68462167102127414</v>
      </c>
      <c r="X11" s="38">
        <v>3.0746073010725001</v>
      </c>
      <c r="Y11" s="39">
        <v>40.506252483700521</v>
      </c>
      <c r="Z11" s="48">
        <f>SUMPRODUCT(G11:J11,V11:Y11)</f>
        <v>5.8106371962514878</v>
      </c>
      <c r="AB11" s="51">
        <f>O11</f>
        <v>1.9540283252271025</v>
      </c>
      <c r="AC11" s="52">
        <f t="shared" ref="AC11:AE14" si="1">AB11+P11</f>
        <v>3.9588581690373168</v>
      </c>
      <c r="AD11" s="52">
        <f t="shared" si="1"/>
        <v>6.5793917101711923</v>
      </c>
      <c r="AE11" s="53">
        <f t="shared" si="1"/>
        <v>11.286977630614757</v>
      </c>
      <c r="AG11" s="51">
        <f>IF($G11,MIN(1,MAX($AB11+1-AG$10,0),MAX(AG$10,0))/$O11*$V11,0)+IF($H11,MIN(1,MAX($AC11+1-AG$10,0),MAX(AG$10-$AB11,0))/$P11*$W11,0)+IF($I11,MIN(1,MAX($AD11+1-AG$10,0),MAX(AG$10-$AC11,0))/$Q11*$X11,0)+IF($J11,MIN(1,MAX($AE11+1-AG$10,0),MAX(AG$10-$AD11,0))/$R11*$Y11,0)</f>
        <v>2.6233066629852737</v>
      </c>
      <c r="AH11" s="52">
        <f t="shared" ref="AH11:AT11" si="2">IF($G11,MIN(1,MAX($AB11+1-AH$10,0),MAX(AH$10,0))/$O11*$V11,0)+IF($H11,MIN(1,MAX($AC11+1-AH$10,0),MAX(AH$10-$AB11,0))/$P11*$W11,0)+IF($I11,MIN(1,MAX($AD11+1-AH$10,0),MAX(AH$10-$AC11,0))/$Q11*$X11,0)+IF($J11,MIN(1,MAX($AE11+1-AH$10,0),MAX(AH$10-$AD11,0))/$R11*$Y11,0)</f>
        <v>2.5184075535328003</v>
      </c>
      <c r="AI11" s="52">
        <f t="shared" si="2"/>
        <v>0.34148617307099666</v>
      </c>
      <c r="AJ11" s="52">
        <f t="shared" si="2"/>
        <v>0.32743680666241615</v>
      </c>
      <c r="AK11" s="52">
        <f t="shared" si="2"/>
        <v>0</v>
      </c>
      <c r="AL11" s="52">
        <f t="shared" si="2"/>
        <v>0</v>
      </c>
      <c r="AM11" s="52">
        <f t="shared" si="2"/>
        <v>0</v>
      </c>
      <c r="AN11" s="52">
        <f t="shared" si="2"/>
        <v>0</v>
      </c>
      <c r="AO11" s="52">
        <f t="shared" si="2"/>
        <v>0</v>
      </c>
      <c r="AP11" s="52">
        <f t="shared" si="2"/>
        <v>0</v>
      </c>
      <c r="AQ11" s="52">
        <f t="shared" si="2"/>
        <v>0</v>
      </c>
      <c r="AR11" s="52">
        <f t="shared" si="2"/>
        <v>0</v>
      </c>
      <c r="AS11" s="52">
        <f t="shared" si="2"/>
        <v>0</v>
      </c>
      <c r="AT11" s="53">
        <f t="shared" si="2"/>
        <v>0</v>
      </c>
      <c r="AU11" s="50">
        <f>SUM(AG11:AT11)</f>
        <v>5.8106371962514869</v>
      </c>
      <c r="AV11" s="50"/>
    </row>
    <row r="12" spans="1:48" x14ac:dyDescent="0.2">
      <c r="A12">
        <v>2</v>
      </c>
      <c r="B12" s="17">
        <v>0</v>
      </c>
      <c r="C12" s="18">
        <v>1</v>
      </c>
      <c r="D12" s="18">
        <v>0</v>
      </c>
      <c r="E12" s="19">
        <v>0</v>
      </c>
      <c r="G12" s="81">
        <v>1</v>
      </c>
      <c r="H12" s="9">
        <f>G12*B12</f>
        <v>0</v>
      </c>
      <c r="I12" s="9">
        <f t="shared" si="0"/>
        <v>0</v>
      </c>
      <c r="J12" s="10">
        <f t="shared" si="0"/>
        <v>0</v>
      </c>
      <c r="K12" s="9"/>
      <c r="L12" s="74">
        <f>J12*E12</f>
        <v>0</v>
      </c>
      <c r="O12" s="40">
        <v>1.5022716421178874</v>
      </c>
      <c r="P12" s="41">
        <v>1.7569234906495192</v>
      </c>
      <c r="Q12" s="41">
        <v>2.6137299708154655</v>
      </c>
      <c r="R12" s="42">
        <v>4.3298243360267135</v>
      </c>
      <c r="S12" s="48">
        <f>IF(L12,SUM(O12:R12),$S$32)</f>
        <v>100</v>
      </c>
      <c r="V12" s="40">
        <v>5.2735626183327113</v>
      </c>
      <c r="W12" s="41">
        <v>0.59390376144736245</v>
      </c>
      <c r="X12" s="41">
        <v>3.6361065607686092</v>
      </c>
      <c r="Y12" s="42">
        <v>42.339171097771811</v>
      </c>
      <c r="Z12" s="48">
        <f>SUMPRODUCT(G12:J12,V12:Y12)</f>
        <v>5.2735626183327113</v>
      </c>
      <c r="AB12" s="57">
        <f>O12</f>
        <v>1.5022716421178874</v>
      </c>
      <c r="AC12" s="58">
        <f t="shared" si="1"/>
        <v>3.2591951327674069</v>
      </c>
      <c r="AD12" s="58">
        <f t="shared" si="1"/>
        <v>5.8729251035828725</v>
      </c>
      <c r="AE12" s="59">
        <f t="shared" si="1"/>
        <v>10.202749439609587</v>
      </c>
      <c r="AG12" s="57">
        <f t="shared" ref="AG12:AT14" si="3">IF($G12,MIN(1,MAX($AB12+1-AG$10,0),MAX(AG$10,0))/$O12*$V12,0)+IF($H12,MIN(1,MAX($AC12+1-AG$10,0),MAX(AG$10-$AB12,0))/$P12*$W12,0)+IF($I12,MIN(1,MAX($AD12+1-AG$10,0),MAX(AG$10-$AC12,0))/$Q12*$X12,0)+IF($J12,MIN(1,MAX($AE12+1-AG$10,0),MAX(AG$10-$AD12,0))/$R12*$Y12,0)</f>
        <v>3.5103921757439922</v>
      </c>
      <c r="AH12" s="58">
        <f t="shared" si="3"/>
        <v>1.763170442588718</v>
      </c>
      <c r="AI12" s="58">
        <f t="shared" si="3"/>
        <v>0</v>
      </c>
      <c r="AJ12" s="58">
        <f t="shared" si="3"/>
        <v>0</v>
      </c>
      <c r="AK12" s="58">
        <f t="shared" si="3"/>
        <v>0</v>
      </c>
      <c r="AL12" s="58">
        <f t="shared" si="3"/>
        <v>0</v>
      </c>
      <c r="AM12" s="58">
        <f t="shared" si="3"/>
        <v>0</v>
      </c>
      <c r="AN12" s="58">
        <f t="shared" si="3"/>
        <v>0</v>
      </c>
      <c r="AO12" s="58">
        <f t="shared" si="3"/>
        <v>0</v>
      </c>
      <c r="AP12" s="58">
        <f t="shared" si="3"/>
        <v>0</v>
      </c>
      <c r="AQ12" s="58">
        <f t="shared" si="3"/>
        <v>0</v>
      </c>
      <c r="AR12" s="58">
        <f t="shared" si="3"/>
        <v>0</v>
      </c>
      <c r="AS12" s="58">
        <f t="shared" si="3"/>
        <v>0</v>
      </c>
      <c r="AT12" s="59">
        <f t="shared" si="3"/>
        <v>0</v>
      </c>
      <c r="AU12" s="50">
        <f>SUM(AG12:AT12)</f>
        <v>5.2735626183327104</v>
      </c>
    </row>
    <row r="13" spans="1:48" x14ac:dyDescent="0.2">
      <c r="A13">
        <v>3</v>
      </c>
      <c r="B13" s="17">
        <v>0</v>
      </c>
      <c r="C13" s="18">
        <v>1</v>
      </c>
      <c r="D13" s="18">
        <v>1</v>
      </c>
      <c r="E13" s="19">
        <v>1</v>
      </c>
      <c r="G13" s="81">
        <v>1</v>
      </c>
      <c r="H13" s="9">
        <f t="shared" si="0"/>
        <v>0</v>
      </c>
      <c r="I13" s="9">
        <f t="shared" si="0"/>
        <v>0</v>
      </c>
      <c r="J13" s="10">
        <f t="shared" si="0"/>
        <v>0</v>
      </c>
      <c r="K13" s="9"/>
      <c r="L13" s="74">
        <f>J13*E13</f>
        <v>0</v>
      </c>
      <c r="O13" s="40">
        <v>1.6009780079130911</v>
      </c>
      <c r="P13" s="41">
        <v>1.8242811298110901</v>
      </c>
      <c r="Q13" s="41">
        <v>2.648250042762724</v>
      </c>
      <c r="R13" s="42">
        <v>5.3044185653815132</v>
      </c>
      <c r="S13" s="48">
        <f>IF(L13,SUM(O13:R13),$S$32)</f>
        <v>100</v>
      </c>
      <c r="V13" s="40">
        <v>5.1905028670516344</v>
      </c>
      <c r="W13" s="41">
        <v>0.77036060968896414</v>
      </c>
      <c r="X13" s="41">
        <v>3.9783117133091723</v>
      </c>
      <c r="Y13" s="42">
        <v>26.288720907777883</v>
      </c>
      <c r="Z13" s="48">
        <f>SUMPRODUCT(G13:J13,V13:Y13)</f>
        <v>5.1905028670516344</v>
      </c>
      <c r="AB13" s="57">
        <f>O13</f>
        <v>1.6009780079130911</v>
      </c>
      <c r="AC13" s="58">
        <f t="shared" si="1"/>
        <v>3.425259137724181</v>
      </c>
      <c r="AD13" s="58">
        <f t="shared" si="1"/>
        <v>6.073509180486905</v>
      </c>
      <c r="AE13" s="59">
        <f t="shared" si="1"/>
        <v>11.377927745868419</v>
      </c>
      <c r="AG13" s="57">
        <f t="shared" si="3"/>
        <v>3.2420825529124948</v>
      </c>
      <c r="AH13" s="58">
        <f t="shared" si="3"/>
        <v>1.9484203141391399</v>
      </c>
      <c r="AI13" s="58">
        <f t="shared" si="3"/>
        <v>0</v>
      </c>
      <c r="AJ13" s="58">
        <f t="shared" si="3"/>
        <v>0</v>
      </c>
      <c r="AK13" s="58">
        <f t="shared" si="3"/>
        <v>0</v>
      </c>
      <c r="AL13" s="58">
        <f t="shared" si="3"/>
        <v>0</v>
      </c>
      <c r="AM13" s="58">
        <f t="shared" si="3"/>
        <v>0</v>
      </c>
      <c r="AN13" s="58">
        <f t="shared" si="3"/>
        <v>0</v>
      </c>
      <c r="AO13" s="58">
        <f t="shared" si="3"/>
        <v>0</v>
      </c>
      <c r="AP13" s="58">
        <f t="shared" si="3"/>
        <v>0</v>
      </c>
      <c r="AQ13" s="58">
        <f t="shared" si="3"/>
        <v>0</v>
      </c>
      <c r="AR13" s="58">
        <f t="shared" si="3"/>
        <v>0</v>
      </c>
      <c r="AS13" s="58">
        <f t="shared" si="3"/>
        <v>0</v>
      </c>
      <c r="AT13" s="59">
        <f t="shared" si="3"/>
        <v>0</v>
      </c>
      <c r="AU13" s="50">
        <f>SUM(AG13:AT13)</f>
        <v>5.1905028670516344</v>
      </c>
    </row>
    <row r="14" spans="1:48" x14ac:dyDescent="0.2">
      <c r="A14">
        <v>4</v>
      </c>
      <c r="B14" s="20">
        <v>0</v>
      </c>
      <c r="C14" s="21">
        <v>0</v>
      </c>
      <c r="D14" s="21">
        <v>0</v>
      </c>
      <c r="E14" s="22">
        <v>1</v>
      </c>
      <c r="G14" s="82">
        <v>1</v>
      </c>
      <c r="H14" s="12">
        <f t="shared" si="0"/>
        <v>0</v>
      </c>
      <c r="I14" s="12">
        <f t="shared" si="0"/>
        <v>0</v>
      </c>
      <c r="J14" s="13">
        <f t="shared" si="0"/>
        <v>0</v>
      </c>
      <c r="K14" s="9"/>
      <c r="L14" s="73">
        <f>J14*E14</f>
        <v>0</v>
      </c>
      <c r="O14" s="43">
        <v>1.8405532966556741</v>
      </c>
      <c r="P14" s="44">
        <v>1.7801074048411603</v>
      </c>
      <c r="Q14" s="44">
        <v>2.8950476687844136</v>
      </c>
      <c r="R14" s="45">
        <v>3.4779085100059905</v>
      </c>
      <c r="S14" s="48">
        <f>IF(L14,SUM(O14:R14),$S$32)</f>
        <v>100</v>
      </c>
      <c r="V14" s="43">
        <v>5.0481931636800024</v>
      </c>
      <c r="W14" s="44">
        <v>0.75777484707430709</v>
      </c>
      <c r="X14" s="44">
        <v>3.3762744326965297</v>
      </c>
      <c r="Y14" s="45">
        <v>21.131090880898334</v>
      </c>
      <c r="Z14" s="48">
        <f>SUMPRODUCT(G14:J14,V14:Y14)</f>
        <v>5.0481931636800024</v>
      </c>
      <c r="AB14" s="54">
        <f>O14</f>
        <v>1.8405532966556741</v>
      </c>
      <c r="AC14" s="55">
        <f t="shared" si="1"/>
        <v>3.6206607014968344</v>
      </c>
      <c r="AD14" s="55">
        <f t="shared" si="1"/>
        <v>6.5157083702812475</v>
      </c>
      <c r="AE14" s="56">
        <f t="shared" si="1"/>
        <v>9.993616880287238</v>
      </c>
      <c r="AG14" s="54">
        <f t="shared" si="3"/>
        <v>2.7427584807528698</v>
      </c>
      <c r="AH14" s="55">
        <f t="shared" si="3"/>
        <v>2.3054346829271326</v>
      </c>
      <c r="AI14" s="55">
        <f t="shared" si="3"/>
        <v>0</v>
      </c>
      <c r="AJ14" s="55">
        <f t="shared" si="3"/>
        <v>0</v>
      </c>
      <c r="AK14" s="55">
        <f t="shared" si="3"/>
        <v>0</v>
      </c>
      <c r="AL14" s="55">
        <f t="shared" si="3"/>
        <v>0</v>
      </c>
      <c r="AM14" s="55">
        <f t="shared" si="3"/>
        <v>0</v>
      </c>
      <c r="AN14" s="55">
        <f t="shared" si="3"/>
        <v>0</v>
      </c>
      <c r="AO14" s="55">
        <f t="shared" si="3"/>
        <v>0</v>
      </c>
      <c r="AP14" s="55">
        <f t="shared" si="3"/>
        <v>0</v>
      </c>
      <c r="AQ14" s="55">
        <f t="shared" si="3"/>
        <v>0</v>
      </c>
      <c r="AR14" s="55">
        <f t="shared" si="3"/>
        <v>0</v>
      </c>
      <c r="AS14" s="55">
        <f t="shared" si="3"/>
        <v>0</v>
      </c>
      <c r="AT14" s="56">
        <f t="shared" si="3"/>
        <v>0</v>
      </c>
      <c r="AU14" s="50">
        <f>SUM(AG14:AT14)</f>
        <v>5.0481931636800024</v>
      </c>
    </row>
    <row r="15" spans="1:48" x14ac:dyDescent="0.2">
      <c r="S15" s="49"/>
      <c r="Z15" s="49"/>
      <c r="AB15" s="26"/>
      <c r="AC15" s="26"/>
      <c r="AD15" s="26"/>
      <c r="AE15" s="26"/>
    </row>
    <row r="16" spans="1:48" x14ac:dyDescent="0.2">
      <c r="A16" s="1" t="s">
        <v>3</v>
      </c>
      <c r="G16" s="63" t="s">
        <v>13</v>
      </c>
      <c r="O16" s="1"/>
      <c r="S16" s="49"/>
      <c r="V16" s="1"/>
      <c r="Z16" s="49"/>
      <c r="AB16" s="26"/>
      <c r="AC16" s="26"/>
      <c r="AD16" s="26"/>
      <c r="AE16" s="26"/>
    </row>
    <row r="17" spans="1:47" x14ac:dyDescent="0.2">
      <c r="A17">
        <v>1</v>
      </c>
      <c r="B17" s="23"/>
      <c r="C17" s="15">
        <v>1</v>
      </c>
      <c r="D17" s="15">
        <v>0</v>
      </c>
      <c r="E17" s="16">
        <v>1</v>
      </c>
      <c r="G17" s="5">
        <v>0</v>
      </c>
      <c r="H17" s="83">
        <v>1</v>
      </c>
      <c r="I17" s="6">
        <f>H17*C17</f>
        <v>1</v>
      </c>
      <c r="J17" s="7">
        <f t="shared" ref="I17:J21" si="4">I17*D17</f>
        <v>0</v>
      </c>
      <c r="K17" s="9"/>
      <c r="L17" s="72">
        <f>J17*E17</f>
        <v>0</v>
      </c>
      <c r="O17" s="5">
        <v>0</v>
      </c>
      <c r="P17" s="38">
        <v>1.7672793071564656</v>
      </c>
      <c r="Q17" s="38">
        <v>2.4891443562177682</v>
      </c>
      <c r="R17" s="39">
        <v>5.7185676236257734</v>
      </c>
      <c r="S17" s="48">
        <f>IF(L17,SUM(O17:R17),$S$32)</f>
        <v>100</v>
      </c>
      <c r="V17" s="23">
        <v>0</v>
      </c>
      <c r="W17" s="38">
        <v>0.6079043474085184</v>
      </c>
      <c r="X17" s="38">
        <v>3.0903599514115414</v>
      </c>
      <c r="Y17" s="39">
        <v>30.233208136741634</v>
      </c>
      <c r="Z17" s="48">
        <f>SUMPRODUCT(G17:J17,V17:Y17)</f>
        <v>3.6982642988200598</v>
      </c>
      <c r="AB17" s="65">
        <f>O17</f>
        <v>0</v>
      </c>
      <c r="AC17" s="52">
        <f t="shared" ref="AC17:AE21" si="5">AB17+P17</f>
        <v>1.7672793071564656</v>
      </c>
      <c r="AD17" s="52">
        <f t="shared" si="5"/>
        <v>4.2564236633742336</v>
      </c>
      <c r="AE17" s="53">
        <f t="shared" si="5"/>
        <v>9.974991287000007</v>
      </c>
      <c r="AG17" s="51">
        <f>IF($G17,MIN(1,MAX($AB17+1-AG$10,0),MAX(AG$10,0))/$O17*$V17,0)+IF($H17,MIN(1,MAX($AC17+1-AG$10,0),MAX(AG$10-$AB17,0))/$P17*$W17,0)+IF($I17,MIN(1,MAX($AD17+1-AG$10,0),MAX(AG$10-$AC17,0))/$Q17*$X17,0)+IF($J17,MIN(1,MAX($AE17+1-AG$10,0),MAX(AG$10-$AD17,0))/$R17*$Y17,0)</f>
        <v>0.34397751670992532</v>
      </c>
      <c r="AH17" s="52">
        <f t="shared" ref="AH17:AT21" si="6">IF($G17,MIN(1,MAX($AB17+1-AH$10,0),MAX(AH$10,0))/$O17*$V17,0)+IF($H17,MIN(1,MAX($AC17+1-AH$10,0),MAX(AH$10-$AB17,0))/$P17*$W17,0)+IF($I17,MIN(1,MAX($AD17+1-AH$10,0),MAX(AH$10-$AC17,0))/$Q17*$X17,0)+IF($J17,MIN(1,MAX($AE17+1-AH$10,0),MAX(AH$10-$AD17,0))/$R17*$Y17,0)</f>
        <v>0.55285772666366639</v>
      </c>
      <c r="AI17" s="52">
        <f t="shared" si="6"/>
        <v>1.2415350454432119</v>
      </c>
      <c r="AJ17" s="52">
        <f t="shared" si="6"/>
        <v>1.2415350454432119</v>
      </c>
      <c r="AK17" s="52">
        <f t="shared" si="6"/>
        <v>0.31835896456004403</v>
      </c>
      <c r="AL17" s="52">
        <f t="shared" si="6"/>
        <v>0</v>
      </c>
      <c r="AM17" s="52">
        <f t="shared" si="6"/>
        <v>0</v>
      </c>
      <c r="AN17" s="52">
        <f t="shared" si="6"/>
        <v>0</v>
      </c>
      <c r="AO17" s="52">
        <f t="shared" si="6"/>
        <v>0</v>
      </c>
      <c r="AP17" s="52">
        <f t="shared" si="6"/>
        <v>0</v>
      </c>
      <c r="AQ17" s="52">
        <f t="shared" si="6"/>
        <v>0</v>
      </c>
      <c r="AR17" s="52">
        <f t="shared" si="6"/>
        <v>0</v>
      </c>
      <c r="AS17" s="52">
        <f t="shared" si="6"/>
        <v>0</v>
      </c>
      <c r="AT17" s="53">
        <f t="shared" si="6"/>
        <v>0</v>
      </c>
      <c r="AU17" s="50">
        <f>SUM(AG17:AT17)</f>
        <v>3.6982642988200594</v>
      </c>
    </row>
    <row r="18" spans="1:47" x14ac:dyDescent="0.2">
      <c r="A18">
        <v>2</v>
      </c>
      <c r="B18" s="24"/>
      <c r="C18" s="18">
        <v>0</v>
      </c>
      <c r="D18" s="18">
        <v>1</v>
      </c>
      <c r="E18" s="19">
        <v>1</v>
      </c>
      <c r="G18" s="8">
        <v>0</v>
      </c>
      <c r="H18" s="84">
        <v>1</v>
      </c>
      <c r="I18" s="9">
        <f>H18*C18</f>
        <v>0</v>
      </c>
      <c r="J18" s="10">
        <f>I18*D18</f>
        <v>0</v>
      </c>
      <c r="K18" s="9"/>
      <c r="L18" s="74">
        <f>J18*E18</f>
        <v>0</v>
      </c>
      <c r="O18" s="8">
        <v>0</v>
      </c>
      <c r="P18" s="41">
        <v>2.1518547345659953</v>
      </c>
      <c r="Q18" s="41">
        <v>2.5902187598823656</v>
      </c>
      <c r="R18" s="42">
        <v>4.3581322861640395</v>
      </c>
      <c r="S18" s="48">
        <f>IF(L18,SUM(O18:R18),$S$32)</f>
        <v>100</v>
      </c>
      <c r="V18" s="24">
        <v>0</v>
      </c>
      <c r="W18" s="41">
        <v>0.66644910604993313</v>
      </c>
      <c r="X18" s="41">
        <v>3.2688996830344665</v>
      </c>
      <c r="Y18" s="42">
        <v>31.626146920782581</v>
      </c>
      <c r="Z18" s="48">
        <f>SUMPRODUCT(G18:J18,V18:Y18)</f>
        <v>0.66644910604993313</v>
      </c>
      <c r="AB18" s="66">
        <f>O18</f>
        <v>0</v>
      </c>
      <c r="AC18" s="58">
        <f t="shared" si="5"/>
        <v>2.1518547345659953</v>
      </c>
      <c r="AD18" s="58">
        <f t="shared" si="5"/>
        <v>4.7420734944483609</v>
      </c>
      <c r="AE18" s="59">
        <f t="shared" si="5"/>
        <v>9.1002057806124004</v>
      </c>
      <c r="AG18" s="57">
        <f>IF($G18,MIN(1,MAX($AB18+1-AG$10,0),MAX(AG$10,0))/$O18*$V18,0)+IF($H18,MIN(1,MAX($AC18+1-AG$10,0),MAX(AG$10-$AB18,0))/$P18*$W18,0)+IF($I18,MIN(1,MAX($AD18+1-AG$10,0),MAX(AG$10-$AC18,0))/$Q18*$X18,0)+IF($J18,MIN(1,MAX($AE18+1-AG$10,0),MAX(AG$10-$AD18,0))/$R18*$Y18,0)</f>
        <v>0.30970915245556685</v>
      </c>
      <c r="AH18" s="58">
        <f t="shared" si="6"/>
        <v>0.30970915245556685</v>
      </c>
      <c r="AI18" s="58">
        <f t="shared" si="6"/>
        <v>4.7030801138799469E-2</v>
      </c>
      <c r="AJ18" s="58">
        <f t="shared" si="6"/>
        <v>0</v>
      </c>
      <c r="AK18" s="58">
        <f t="shared" si="6"/>
        <v>0</v>
      </c>
      <c r="AL18" s="58">
        <f t="shared" si="6"/>
        <v>0</v>
      </c>
      <c r="AM18" s="58">
        <f t="shared" si="6"/>
        <v>0</v>
      </c>
      <c r="AN18" s="58">
        <f t="shared" si="6"/>
        <v>0</v>
      </c>
      <c r="AO18" s="58">
        <f t="shared" si="6"/>
        <v>0</v>
      </c>
      <c r="AP18" s="58">
        <f t="shared" si="6"/>
        <v>0</v>
      </c>
      <c r="AQ18" s="58">
        <f t="shared" si="6"/>
        <v>0</v>
      </c>
      <c r="AR18" s="58">
        <f t="shared" si="6"/>
        <v>0</v>
      </c>
      <c r="AS18" s="58">
        <f t="shared" si="6"/>
        <v>0</v>
      </c>
      <c r="AT18" s="59">
        <f t="shared" si="6"/>
        <v>0</v>
      </c>
      <c r="AU18" s="50">
        <f>SUM(AG18:AT18)</f>
        <v>0.66644910604993313</v>
      </c>
    </row>
    <row r="19" spans="1:47" x14ac:dyDescent="0.2">
      <c r="A19">
        <v>3</v>
      </c>
      <c r="B19" s="24"/>
      <c r="C19" s="18">
        <v>0</v>
      </c>
      <c r="D19" s="18">
        <v>1</v>
      </c>
      <c r="E19" s="19">
        <v>1</v>
      </c>
      <c r="G19" s="8">
        <v>0</v>
      </c>
      <c r="H19" s="84">
        <v>1</v>
      </c>
      <c r="I19" s="9">
        <f t="shared" si="4"/>
        <v>0</v>
      </c>
      <c r="J19" s="10">
        <f t="shared" si="4"/>
        <v>0</v>
      </c>
      <c r="K19" s="9"/>
      <c r="L19" s="74">
        <f>J19*E19</f>
        <v>0</v>
      </c>
      <c r="O19" s="8">
        <v>0</v>
      </c>
      <c r="P19" s="41">
        <v>2.1979126381678102</v>
      </c>
      <c r="Q19" s="41">
        <v>2.1493575424651419</v>
      </c>
      <c r="R19" s="42">
        <v>5.5941968628178333</v>
      </c>
      <c r="S19" s="48">
        <f>IF(L19,SUM(O19:R19),$S$32)</f>
        <v>100</v>
      </c>
      <c r="V19" s="24">
        <v>0</v>
      </c>
      <c r="W19" s="41">
        <v>0.63973030985320467</v>
      </c>
      <c r="X19" s="41">
        <v>3.0092930034777581</v>
      </c>
      <c r="Y19" s="42">
        <v>42.765701032600226</v>
      </c>
      <c r="Z19" s="48">
        <f>SUMPRODUCT(G19:J19,V19:Y19)</f>
        <v>0.63973030985320467</v>
      </c>
      <c r="AB19" s="66">
        <f>O19</f>
        <v>0</v>
      </c>
      <c r="AC19" s="58">
        <f t="shared" si="5"/>
        <v>2.1979126381678102</v>
      </c>
      <c r="AD19" s="58">
        <f t="shared" si="5"/>
        <v>4.3472701806329521</v>
      </c>
      <c r="AE19" s="59">
        <f t="shared" si="5"/>
        <v>9.9414670434507855</v>
      </c>
      <c r="AG19" s="57">
        <f>IF($G19,MIN(1,MAX($AB19+1-AG$10,0),MAX(AG$10,0))/$O19*$V19,0)+IF($H19,MIN(1,MAX($AC19+1-AG$10,0),MAX(AG$10-$AB19,0))/$P19*$W19,0)+IF($I19,MIN(1,MAX($AD19+1-AG$10,0),MAX(AG$10-$AC19,0))/$Q19*$X19,0)+IF($J19,MIN(1,MAX($AE19+1-AG$10,0),MAX(AG$10-$AD19,0))/$R19*$Y19,0)</f>
        <v>0.29106266497766115</v>
      </c>
      <c r="AH19" s="58">
        <f t="shared" si="6"/>
        <v>0.29106266497766115</v>
      </c>
      <c r="AI19" s="58">
        <f t="shared" si="6"/>
        <v>5.7604979897882422E-2</v>
      </c>
      <c r="AJ19" s="58">
        <f t="shared" si="6"/>
        <v>0</v>
      </c>
      <c r="AK19" s="58">
        <f t="shared" si="6"/>
        <v>0</v>
      </c>
      <c r="AL19" s="58">
        <f t="shared" si="6"/>
        <v>0</v>
      </c>
      <c r="AM19" s="58">
        <f t="shared" si="6"/>
        <v>0</v>
      </c>
      <c r="AN19" s="58">
        <f t="shared" si="6"/>
        <v>0</v>
      </c>
      <c r="AO19" s="58">
        <f t="shared" si="6"/>
        <v>0</v>
      </c>
      <c r="AP19" s="58">
        <f t="shared" si="6"/>
        <v>0</v>
      </c>
      <c r="AQ19" s="58">
        <f t="shared" si="6"/>
        <v>0</v>
      </c>
      <c r="AR19" s="58">
        <f t="shared" si="6"/>
        <v>0</v>
      </c>
      <c r="AS19" s="58">
        <f t="shared" si="6"/>
        <v>0</v>
      </c>
      <c r="AT19" s="59">
        <f t="shared" si="6"/>
        <v>0</v>
      </c>
      <c r="AU19" s="50">
        <f>SUM(AG19:AT19)</f>
        <v>0.63973030985320467</v>
      </c>
    </row>
    <row r="20" spans="1:47" x14ac:dyDescent="0.2">
      <c r="A20">
        <v>4</v>
      </c>
      <c r="B20" s="24"/>
      <c r="C20" s="18">
        <v>0</v>
      </c>
      <c r="D20" s="18">
        <v>0</v>
      </c>
      <c r="E20" s="19">
        <v>0</v>
      </c>
      <c r="G20" s="8">
        <v>0</v>
      </c>
      <c r="H20" s="84">
        <v>1</v>
      </c>
      <c r="I20" s="9">
        <f t="shared" si="4"/>
        <v>0</v>
      </c>
      <c r="J20" s="10">
        <f t="shared" si="4"/>
        <v>0</v>
      </c>
      <c r="K20" s="9"/>
      <c r="L20" s="74">
        <f>J20*E20</f>
        <v>0</v>
      </c>
      <c r="O20" s="8">
        <v>0</v>
      </c>
      <c r="P20" s="41">
        <v>2.0937280085374268</v>
      </c>
      <c r="Q20" s="41">
        <v>2.847160095743444</v>
      </c>
      <c r="R20" s="42">
        <v>7.7373095409652723</v>
      </c>
      <c r="S20" s="48">
        <f>IF(L20,SUM(O20:R20),$S$32)</f>
        <v>100</v>
      </c>
      <c r="V20" s="24">
        <v>0</v>
      </c>
      <c r="W20" s="41">
        <v>0.66667907865097709</v>
      </c>
      <c r="X20" s="41">
        <v>3.8633372135755315</v>
      </c>
      <c r="Y20" s="42">
        <v>42.616782021996002</v>
      </c>
      <c r="Z20" s="48">
        <f>SUMPRODUCT(G20:J20,V20:Y20)</f>
        <v>0.66667907865097709</v>
      </c>
      <c r="AB20" s="66">
        <f>O20</f>
        <v>0</v>
      </c>
      <c r="AC20" s="58">
        <f t="shared" si="5"/>
        <v>2.0937280085374268</v>
      </c>
      <c r="AD20" s="58">
        <f t="shared" si="5"/>
        <v>4.9408881042808712</v>
      </c>
      <c r="AE20" s="59">
        <f t="shared" si="5"/>
        <v>12.678197645246144</v>
      </c>
      <c r="AG20" s="57">
        <f>IF($G20,MIN(1,MAX($AB20+1-AG$10,0),MAX(AG$10,0))/$O20*$V20,0)+IF($H20,MIN(1,MAX($AC20+1-AG$10,0),MAX(AG$10-$AB20,0))/$P20*$W20,0)+IF($I20,MIN(1,MAX($AD20+1-AG$10,0),MAX(AG$10-$AC20,0))/$Q20*$X20,0)+IF($J20,MIN(1,MAX($AE20+1-AG$10,0),MAX(AG$10-$AD20,0))/$R20*$Y20,0)</f>
        <v>0.31841723276973577</v>
      </c>
      <c r="AH20" s="58">
        <f t="shared" si="6"/>
        <v>0.31841723276973577</v>
      </c>
      <c r="AI20" s="58">
        <f t="shared" si="6"/>
        <v>2.9844613111505606E-2</v>
      </c>
      <c r="AJ20" s="58">
        <f t="shared" si="6"/>
        <v>0</v>
      </c>
      <c r="AK20" s="58">
        <f t="shared" si="6"/>
        <v>0</v>
      </c>
      <c r="AL20" s="58">
        <f t="shared" si="6"/>
        <v>0</v>
      </c>
      <c r="AM20" s="58">
        <f t="shared" si="6"/>
        <v>0</v>
      </c>
      <c r="AN20" s="58">
        <f t="shared" si="6"/>
        <v>0</v>
      </c>
      <c r="AO20" s="58">
        <f t="shared" si="6"/>
        <v>0</v>
      </c>
      <c r="AP20" s="58">
        <f t="shared" si="6"/>
        <v>0</v>
      </c>
      <c r="AQ20" s="58">
        <f t="shared" si="6"/>
        <v>0</v>
      </c>
      <c r="AR20" s="58">
        <f t="shared" si="6"/>
        <v>0</v>
      </c>
      <c r="AS20" s="58">
        <f t="shared" si="6"/>
        <v>0</v>
      </c>
      <c r="AT20" s="59">
        <f t="shared" si="6"/>
        <v>0</v>
      </c>
      <c r="AU20" s="50">
        <f>SUM(AG20:AT20)</f>
        <v>0.6666790786509772</v>
      </c>
    </row>
    <row r="21" spans="1:47" x14ac:dyDescent="0.2">
      <c r="A21">
        <v>5</v>
      </c>
      <c r="B21" s="25"/>
      <c r="C21" s="21">
        <v>1</v>
      </c>
      <c r="D21" s="21">
        <v>0</v>
      </c>
      <c r="E21" s="22">
        <v>1</v>
      </c>
      <c r="G21" s="11">
        <v>0</v>
      </c>
      <c r="H21" s="85">
        <v>1</v>
      </c>
      <c r="I21" s="12">
        <f t="shared" si="4"/>
        <v>1</v>
      </c>
      <c r="J21" s="13">
        <f t="shared" si="4"/>
        <v>0</v>
      </c>
      <c r="K21" s="9"/>
      <c r="L21" s="73">
        <f>J21*E21</f>
        <v>0</v>
      </c>
      <c r="O21" s="11">
        <v>0</v>
      </c>
      <c r="P21" s="44">
        <v>2.1198856761305995</v>
      </c>
      <c r="Q21" s="44">
        <v>2.6018728802920661</v>
      </c>
      <c r="R21" s="45">
        <v>5.8532401136370567</v>
      </c>
      <c r="S21" s="48">
        <f>IF(L21,SUM(O21:R21),$S$32)</f>
        <v>100</v>
      </c>
      <c r="V21" s="25">
        <v>0</v>
      </c>
      <c r="W21" s="44">
        <v>0.78304128254905403</v>
      </c>
      <c r="X21" s="44">
        <v>3.8093220590657193</v>
      </c>
      <c r="Y21" s="45">
        <v>38.531817378723908</v>
      </c>
      <c r="Z21" s="48">
        <f>SUMPRODUCT(G21:J21,V21:Y21)</f>
        <v>4.5923633416147736</v>
      </c>
      <c r="AB21" s="67">
        <f>O21</f>
        <v>0</v>
      </c>
      <c r="AC21" s="55">
        <f t="shared" si="5"/>
        <v>2.1198856761305995</v>
      </c>
      <c r="AD21" s="55">
        <f t="shared" si="5"/>
        <v>4.7217585564226656</v>
      </c>
      <c r="AE21" s="56">
        <f t="shared" si="5"/>
        <v>10.574998670059722</v>
      </c>
      <c r="AG21" s="54">
        <f>IF($G21,MIN(1,MAX($AB21+1-AG$10,0),MAX(AG$10,0))/$O21*$V21,0)+IF($H21,MIN(1,MAX($AC21+1-AG$10,0),MAX(AG$10-$AB21,0))/$P21*$W21,0)+IF($I21,MIN(1,MAX($AD21+1-AG$10,0),MAX(AG$10-$AC21,0))/$Q21*$X21,0)+IF($J21,MIN(1,MAX($AE21+1-AG$10,0),MAX(AG$10-$AD21,0))/$R21*$Y21,0)</f>
        <v>0.36937901480533109</v>
      </c>
      <c r="AH21" s="55">
        <f t="shared" si="6"/>
        <v>0.36937901480533109</v>
      </c>
      <c r="AI21" s="55">
        <f t="shared" si="6"/>
        <v>1.3328315651215283</v>
      </c>
      <c r="AJ21" s="55">
        <f t="shared" si="6"/>
        <v>1.4640692433206477</v>
      </c>
      <c r="AK21" s="55">
        <f t="shared" si="6"/>
        <v>1.0567045035619351</v>
      </c>
      <c r="AL21" s="55">
        <f t="shared" si="6"/>
        <v>0</v>
      </c>
      <c r="AM21" s="55">
        <f t="shared" si="6"/>
        <v>0</v>
      </c>
      <c r="AN21" s="55">
        <f t="shared" si="6"/>
        <v>0</v>
      </c>
      <c r="AO21" s="55">
        <f t="shared" si="6"/>
        <v>0</v>
      </c>
      <c r="AP21" s="55">
        <f t="shared" si="6"/>
        <v>0</v>
      </c>
      <c r="AQ21" s="55">
        <f t="shared" si="6"/>
        <v>0</v>
      </c>
      <c r="AR21" s="55">
        <f t="shared" si="6"/>
        <v>0</v>
      </c>
      <c r="AS21" s="55">
        <f t="shared" si="6"/>
        <v>0</v>
      </c>
      <c r="AT21" s="56">
        <f t="shared" si="6"/>
        <v>0</v>
      </c>
      <c r="AU21" s="50">
        <f>SUM(AG21:AT21)</f>
        <v>4.5923633416147736</v>
      </c>
    </row>
    <row r="22" spans="1:47" x14ac:dyDescent="0.2">
      <c r="S22" s="49"/>
      <c r="Z22" s="49"/>
      <c r="AB22" s="26"/>
      <c r="AC22" s="26"/>
      <c r="AD22" s="26"/>
      <c r="AE22" s="26"/>
    </row>
    <row r="23" spans="1:47" x14ac:dyDescent="0.2">
      <c r="A23" s="1" t="s">
        <v>4</v>
      </c>
      <c r="G23" s="102" t="s">
        <v>13</v>
      </c>
      <c r="H23" s="102"/>
      <c r="S23" s="49"/>
      <c r="Z23" s="49"/>
      <c r="AB23" s="26"/>
      <c r="AC23" s="26"/>
      <c r="AD23" s="26"/>
      <c r="AE23" s="26"/>
    </row>
    <row r="24" spans="1:47" x14ac:dyDescent="0.2">
      <c r="A24">
        <v>1</v>
      </c>
      <c r="B24" s="23"/>
      <c r="C24" s="27"/>
      <c r="D24" s="15">
        <v>1</v>
      </c>
      <c r="E24" s="16">
        <v>1</v>
      </c>
      <c r="G24" s="5">
        <v>0</v>
      </c>
      <c r="H24" s="6">
        <v>0</v>
      </c>
      <c r="I24" s="83">
        <v>1</v>
      </c>
      <c r="J24" s="7">
        <f>I24*D24</f>
        <v>1</v>
      </c>
      <c r="K24" s="9"/>
      <c r="L24" s="72">
        <f>J24*E24</f>
        <v>1</v>
      </c>
      <c r="O24" s="5">
        <v>0</v>
      </c>
      <c r="P24" s="61">
        <v>0</v>
      </c>
      <c r="Q24" s="38">
        <v>2.0815524817824143</v>
      </c>
      <c r="R24" s="39">
        <v>4.6784961087063399</v>
      </c>
      <c r="S24" s="48">
        <f>IF(L24,SUM(O24:R24),$S$32)</f>
        <v>6.7600485904887542</v>
      </c>
      <c r="V24" s="23">
        <v>0</v>
      </c>
      <c r="W24" s="61">
        <v>0</v>
      </c>
      <c r="X24" s="38">
        <v>3.8006845981817157</v>
      </c>
      <c r="Y24" s="39">
        <v>33.205204342121817</v>
      </c>
      <c r="Z24" s="48">
        <f>SUMPRODUCT(G24:J24,V24:Y24)</f>
        <v>37.005888940303535</v>
      </c>
      <c r="AB24" s="65">
        <f>O24</f>
        <v>0</v>
      </c>
      <c r="AC24" s="68">
        <f t="shared" ref="AC24:AE27" si="7">AB24+P24</f>
        <v>0</v>
      </c>
      <c r="AD24" s="52">
        <f t="shared" si="7"/>
        <v>2.0815524817824143</v>
      </c>
      <c r="AE24" s="53">
        <f t="shared" si="7"/>
        <v>6.7600485904887542</v>
      </c>
      <c r="AG24" s="51">
        <f>IF($G24,MIN(1,MAX($AB24+1-AG$10,0),MAX(AG$10,0))/$O24*$V24,0)+IF($H24,MIN(1,MAX($AC24+1-AG$10,0),MAX(AG$10-$AB24,0))/$P24*$W24,0)+IF($I24,MIN(1,MAX($AD24+1-AG$10,0),MAX(AG$10-$AC24,0))/$Q24*$X24,0)+IF($J24,MIN(1,MAX($AE24+1-AG$10,0),MAX(AG$10-$AD24,0))/$R24*$Y24,0)</f>
        <v>1.825889393347039</v>
      </c>
      <c r="AH24" s="52">
        <f t="shared" ref="AH24:AT27" si="8">IF($G24,MIN(1,MAX($AB24+1-AH$10,0),MAX(AH$10,0))/$O24*$V24,0)+IF($H24,MIN(1,MAX($AC24+1-AH$10,0),MAX(AH$10-$AB24,0))/$P24*$W24,0)+IF($I24,MIN(1,MAX($AD24+1-AH$10,0),MAX(AH$10-$AC24,0))/$Q24*$X24,0)+IF($J24,MIN(1,MAX($AE24+1-AH$10,0),MAX(AH$10-$AD24,0))/$R24*$Y24,0)</f>
        <v>1.825889393347039</v>
      </c>
      <c r="AI24" s="52">
        <f t="shared" si="8"/>
        <v>6.66750426947854</v>
      </c>
      <c r="AJ24" s="52">
        <f t="shared" si="8"/>
        <v>7.0974098450844822</v>
      </c>
      <c r="AK24" s="52">
        <f t="shared" si="8"/>
        <v>7.0974098450844822</v>
      </c>
      <c r="AL24" s="52">
        <f t="shared" si="8"/>
        <v>7.0974098450844822</v>
      </c>
      <c r="AM24" s="52">
        <f t="shared" si="8"/>
        <v>5.3943763488774685</v>
      </c>
      <c r="AN24" s="52">
        <f t="shared" si="8"/>
        <v>0</v>
      </c>
      <c r="AO24" s="52">
        <f t="shared" si="8"/>
        <v>0</v>
      </c>
      <c r="AP24" s="52">
        <f t="shared" si="8"/>
        <v>0</v>
      </c>
      <c r="AQ24" s="52">
        <f t="shared" si="8"/>
        <v>0</v>
      </c>
      <c r="AR24" s="52">
        <f t="shared" si="8"/>
        <v>0</v>
      </c>
      <c r="AS24" s="52">
        <f t="shared" si="8"/>
        <v>0</v>
      </c>
      <c r="AT24" s="53">
        <f t="shared" si="8"/>
        <v>0</v>
      </c>
      <c r="AU24" s="50">
        <f>SUM(AG24:AT24)</f>
        <v>37.005888940303535</v>
      </c>
    </row>
    <row r="25" spans="1:47" x14ac:dyDescent="0.2">
      <c r="A25">
        <v>2</v>
      </c>
      <c r="B25" s="24"/>
      <c r="C25" s="95"/>
      <c r="D25" s="18">
        <v>0</v>
      </c>
      <c r="E25" s="19">
        <v>1</v>
      </c>
      <c r="G25" s="11">
        <v>0</v>
      </c>
      <c r="H25" s="12">
        <v>0</v>
      </c>
      <c r="I25" s="85">
        <v>1</v>
      </c>
      <c r="J25" s="13">
        <f>I25*D25</f>
        <v>0</v>
      </c>
      <c r="K25" s="9"/>
      <c r="L25" s="73">
        <f>J25*E25</f>
        <v>0</v>
      </c>
      <c r="O25" s="11">
        <v>0</v>
      </c>
      <c r="P25" s="62">
        <v>0</v>
      </c>
      <c r="Q25" s="44">
        <v>2.2680234714727958</v>
      </c>
      <c r="R25" s="45">
        <v>5.448284652758522</v>
      </c>
      <c r="S25" s="48">
        <f>IF(L25,SUM(O25:R25),$S$32)</f>
        <v>100</v>
      </c>
      <c r="V25" s="25">
        <v>0</v>
      </c>
      <c r="W25" s="62">
        <v>0</v>
      </c>
      <c r="X25" s="44">
        <v>3.2384885103620999</v>
      </c>
      <c r="Y25" s="45">
        <v>31.487161177903022</v>
      </c>
      <c r="Z25" s="48">
        <f>SUMPRODUCT(G25:J25,V25:Y25)</f>
        <v>3.2384885103620999</v>
      </c>
      <c r="AB25" s="67">
        <f>O25</f>
        <v>0</v>
      </c>
      <c r="AC25" s="69">
        <f t="shared" si="7"/>
        <v>0</v>
      </c>
      <c r="AD25" s="55">
        <f t="shared" si="7"/>
        <v>2.2680234714727958</v>
      </c>
      <c r="AE25" s="56">
        <f t="shared" si="7"/>
        <v>7.7163081242313183</v>
      </c>
      <c r="AG25" s="54">
        <f>IF($G25,MIN(1,MAX($AB25+1-AG$10,0),MAX(AG$10,0))/$O25*$V25,0)+IF($H25,MIN(1,MAX($AC25+1-AG$10,0),MAX(AG$10-$AB25,0))/$P25*$W25,0)+IF($I25,MIN(1,MAX($AD25+1-AG$10,0),MAX(AG$10-$AC25,0))/$Q25*$X25,0)+IF($J25,MIN(1,MAX($AE25+1-AG$10,0),MAX(AG$10-$AD25,0))/$R25*$Y25,0)</f>
        <v>1.4278902097336361</v>
      </c>
      <c r="AH25" s="55">
        <f t="shared" si="8"/>
        <v>1.4278902097336361</v>
      </c>
      <c r="AI25" s="55">
        <f t="shared" si="8"/>
        <v>0.38270809089482766</v>
      </c>
      <c r="AJ25" s="55">
        <f t="shared" si="8"/>
        <v>0</v>
      </c>
      <c r="AK25" s="55">
        <f t="shared" si="8"/>
        <v>0</v>
      </c>
      <c r="AL25" s="55">
        <f t="shared" si="8"/>
        <v>0</v>
      </c>
      <c r="AM25" s="55">
        <f t="shared" si="8"/>
        <v>0</v>
      </c>
      <c r="AN25" s="55">
        <f t="shared" si="8"/>
        <v>0</v>
      </c>
      <c r="AO25" s="55">
        <f t="shared" si="8"/>
        <v>0</v>
      </c>
      <c r="AP25" s="55">
        <f t="shared" si="8"/>
        <v>0</v>
      </c>
      <c r="AQ25" s="55">
        <f t="shared" si="8"/>
        <v>0</v>
      </c>
      <c r="AR25" s="55">
        <f t="shared" si="8"/>
        <v>0</v>
      </c>
      <c r="AS25" s="55">
        <f t="shared" si="8"/>
        <v>0</v>
      </c>
      <c r="AT25" s="56">
        <f t="shared" si="8"/>
        <v>0</v>
      </c>
      <c r="AU25" s="50">
        <f>SUM(AG25:AT25)</f>
        <v>3.2384885103620999</v>
      </c>
    </row>
    <row r="26" spans="1:47" x14ac:dyDescent="0.2">
      <c r="A26">
        <v>3</v>
      </c>
      <c r="B26" s="8"/>
      <c r="C26" s="9"/>
      <c r="D26" s="115">
        <v>0</v>
      </c>
      <c r="E26" s="116">
        <v>1</v>
      </c>
      <c r="G26" s="5">
        <v>0</v>
      </c>
      <c r="H26" s="6">
        <v>0</v>
      </c>
      <c r="I26" s="85">
        <v>1</v>
      </c>
      <c r="J26" s="13">
        <f t="shared" ref="J26:J27" si="9">I26*D26</f>
        <v>0</v>
      </c>
      <c r="L26" s="73">
        <f t="shared" ref="L26:L27" si="10">J26*E26</f>
        <v>0</v>
      </c>
      <c r="O26" s="5">
        <v>0</v>
      </c>
      <c r="P26" s="61">
        <v>0</v>
      </c>
      <c r="Q26" s="121">
        <v>2.2680234714727958</v>
      </c>
      <c r="R26" s="121">
        <v>5.448284652758522</v>
      </c>
      <c r="S26" s="48">
        <f t="shared" ref="S26:S27" si="11">IF(L26,SUM(O26:R26),$S$32)</f>
        <v>100</v>
      </c>
      <c r="V26" s="25">
        <v>0</v>
      </c>
      <c r="W26" s="62">
        <v>0</v>
      </c>
      <c r="X26" s="121">
        <v>3.2384885103620999</v>
      </c>
      <c r="Y26" s="121">
        <v>31.487161177903022</v>
      </c>
      <c r="Z26" s="48">
        <f t="shared" ref="Z26:Z27" si="12">SUMPRODUCT(G26:J26,V26:Y26)</f>
        <v>3.2384885103620999</v>
      </c>
      <c r="AB26" s="67">
        <f t="shared" ref="AB26:AB27" si="13">O26</f>
        <v>0</v>
      </c>
      <c r="AC26" s="69">
        <f t="shared" si="7"/>
        <v>0</v>
      </c>
      <c r="AD26" s="55">
        <f t="shared" ref="AD26:AD27" si="14">AC26+Q26</f>
        <v>2.2680234714727958</v>
      </c>
      <c r="AE26" s="56">
        <f t="shared" ref="AE26:AE27" si="15">AD26+R26</f>
        <v>7.7163081242313183</v>
      </c>
      <c r="AG26" s="54">
        <f t="shared" ref="AG26:AG27" si="16">IF($G26,MIN(1,MAX($AB26+1-AG$10,0),MAX(AG$10,0))/$O26*$V26,0)+IF($H26,MIN(1,MAX($AC26+1-AG$10,0),MAX(AG$10-$AB26,0))/$P26*$W26,0)+IF($I26,MIN(1,MAX($AD26+1-AG$10,0),MAX(AG$10-$AC26,0))/$Q26*$X26,0)+IF($J26,MIN(1,MAX($AE26+1-AG$10,0),MAX(AG$10-$AD26,0))/$R26*$Y26,0)</f>
        <v>1.4278902097336361</v>
      </c>
      <c r="AH26" s="55">
        <f t="shared" si="8"/>
        <v>1.4278902097336361</v>
      </c>
      <c r="AI26" s="55">
        <f t="shared" si="8"/>
        <v>0.38270809089482766</v>
      </c>
      <c r="AJ26" s="55">
        <f t="shared" si="8"/>
        <v>0</v>
      </c>
      <c r="AK26" s="55">
        <f t="shared" si="8"/>
        <v>0</v>
      </c>
      <c r="AL26" s="55">
        <f t="shared" si="8"/>
        <v>0</v>
      </c>
      <c r="AM26" s="55">
        <f t="shared" si="8"/>
        <v>0</v>
      </c>
      <c r="AN26" s="55">
        <f t="shared" si="8"/>
        <v>0</v>
      </c>
      <c r="AO26" s="55">
        <f t="shared" si="8"/>
        <v>0</v>
      </c>
      <c r="AP26" s="55">
        <f t="shared" si="8"/>
        <v>0</v>
      </c>
      <c r="AQ26" s="55">
        <f t="shared" si="8"/>
        <v>0</v>
      </c>
      <c r="AR26" s="55">
        <f t="shared" si="8"/>
        <v>0</v>
      </c>
      <c r="AS26" s="55">
        <f t="shared" si="8"/>
        <v>0</v>
      </c>
      <c r="AT26" s="56">
        <f t="shared" si="8"/>
        <v>0</v>
      </c>
      <c r="AU26" s="50">
        <f t="shared" ref="AU26:AU27" si="17">SUM(AG26:AT26)</f>
        <v>3.2384885103620999</v>
      </c>
    </row>
    <row r="27" spans="1:47" x14ac:dyDescent="0.2">
      <c r="A27">
        <v>4</v>
      </c>
      <c r="B27" s="11"/>
      <c r="C27" s="12"/>
      <c r="D27" s="117">
        <v>0</v>
      </c>
      <c r="E27" s="118">
        <v>1</v>
      </c>
      <c r="G27" s="11">
        <v>0</v>
      </c>
      <c r="H27" s="12">
        <v>0</v>
      </c>
      <c r="I27" s="85">
        <v>1</v>
      </c>
      <c r="J27" s="13">
        <f t="shared" si="9"/>
        <v>0</v>
      </c>
      <c r="L27" s="73">
        <f t="shared" si="10"/>
        <v>0</v>
      </c>
      <c r="O27" s="11">
        <v>0</v>
      </c>
      <c r="P27" s="62">
        <v>0</v>
      </c>
      <c r="Q27" s="121">
        <v>2.2680234714727958</v>
      </c>
      <c r="R27" s="121">
        <v>5.448284652758522</v>
      </c>
      <c r="S27" s="48">
        <f t="shared" si="11"/>
        <v>100</v>
      </c>
      <c r="V27" s="25">
        <v>0</v>
      </c>
      <c r="W27" s="62">
        <v>0</v>
      </c>
      <c r="X27" s="121">
        <v>3.2384885103620999</v>
      </c>
      <c r="Y27" s="121">
        <v>31.487161177903022</v>
      </c>
      <c r="Z27" s="48">
        <f t="shared" si="12"/>
        <v>3.2384885103620999</v>
      </c>
      <c r="AB27" s="67">
        <f t="shared" si="13"/>
        <v>0</v>
      </c>
      <c r="AC27" s="69">
        <f t="shared" si="7"/>
        <v>0</v>
      </c>
      <c r="AD27" s="55">
        <f t="shared" si="14"/>
        <v>2.2680234714727958</v>
      </c>
      <c r="AE27" s="56">
        <f t="shared" si="15"/>
        <v>7.7163081242313183</v>
      </c>
      <c r="AG27" s="54">
        <f t="shared" si="16"/>
        <v>1.4278902097336361</v>
      </c>
      <c r="AH27" s="55">
        <f t="shared" si="8"/>
        <v>1.4278902097336361</v>
      </c>
      <c r="AI27" s="55">
        <f t="shared" si="8"/>
        <v>0.38270809089482766</v>
      </c>
      <c r="AJ27" s="55">
        <f t="shared" si="8"/>
        <v>0</v>
      </c>
      <c r="AK27" s="55">
        <f t="shared" si="8"/>
        <v>0</v>
      </c>
      <c r="AL27" s="55">
        <f t="shared" si="8"/>
        <v>0</v>
      </c>
      <c r="AM27" s="55">
        <f t="shared" si="8"/>
        <v>0</v>
      </c>
      <c r="AN27" s="55">
        <f t="shared" si="8"/>
        <v>0</v>
      </c>
      <c r="AO27" s="55">
        <f t="shared" si="8"/>
        <v>0</v>
      </c>
      <c r="AP27" s="55">
        <f t="shared" si="8"/>
        <v>0</v>
      </c>
      <c r="AQ27" s="55">
        <f t="shared" si="8"/>
        <v>0</v>
      </c>
      <c r="AR27" s="55">
        <f t="shared" si="8"/>
        <v>0</v>
      </c>
      <c r="AS27" s="55">
        <f t="shared" si="8"/>
        <v>0</v>
      </c>
      <c r="AT27" s="56">
        <f t="shared" si="8"/>
        <v>0</v>
      </c>
      <c r="AU27" s="50">
        <f t="shared" si="17"/>
        <v>3.2384885103620999</v>
      </c>
    </row>
    <row r="29" spans="1:47" x14ac:dyDescent="0.2">
      <c r="F29" s="46" t="s">
        <v>32</v>
      </c>
      <c r="G29" s="86">
        <f>SUM(G11:G14,G17:G21,G24:G27)</f>
        <v>4</v>
      </c>
      <c r="H29" s="86">
        <f t="shared" ref="H29:J29" si="18">SUM(H11:H14,H17:H21,H24:H27)</f>
        <v>6</v>
      </c>
      <c r="I29" s="86">
        <f t="shared" si="18"/>
        <v>6</v>
      </c>
      <c r="J29" s="86">
        <f t="shared" si="18"/>
        <v>1</v>
      </c>
      <c r="K29" s="60"/>
      <c r="L29" s="109">
        <f>SUM(L11:L14,L17:L21,L24:L27)</f>
        <v>1</v>
      </c>
      <c r="R29" s="46" t="s">
        <v>12</v>
      </c>
      <c r="S29" s="109">
        <f>MIN(S11:S14,S17:S21,S24:S27)</f>
        <v>6.7600485904887542</v>
      </c>
      <c r="Y29" s="46" t="s">
        <v>28</v>
      </c>
      <c r="Z29" s="109">
        <f>SUM(Z11:Z14,Z17:Z21,Z24:Z27)</f>
        <v>78.307736451694623</v>
      </c>
      <c r="AF29" s="60" t="s">
        <v>30</v>
      </c>
      <c r="AG29" s="86">
        <f>SUM(AG11:AG14,AG17:AG21,AG24:AG27)</f>
        <v>19.860645476660796</v>
      </c>
      <c r="AH29" s="86">
        <f t="shared" ref="AH29:AT29" si="19">SUM(AH11:AH14,AH17:AH21,AH24:AH27)</f>
        <v>16.486418807407695</v>
      </c>
      <c r="AI29" s="86">
        <f t="shared" si="19"/>
        <v>10.865961719946945</v>
      </c>
      <c r="AJ29" s="86">
        <f t="shared" si="19"/>
        <v>10.130450940510759</v>
      </c>
      <c r="AK29" s="86">
        <f t="shared" si="19"/>
        <v>8.4724733132064607</v>
      </c>
      <c r="AL29" s="86">
        <f t="shared" si="19"/>
        <v>7.0974098450844822</v>
      </c>
      <c r="AM29" s="86">
        <f t="shared" si="19"/>
        <v>5.3943763488774685</v>
      </c>
      <c r="AN29" s="86">
        <f t="shared" si="19"/>
        <v>0</v>
      </c>
      <c r="AO29" s="86">
        <f t="shared" si="19"/>
        <v>0</v>
      </c>
      <c r="AP29" s="86">
        <f t="shared" si="19"/>
        <v>0</v>
      </c>
      <c r="AQ29" s="86">
        <f t="shared" si="19"/>
        <v>0</v>
      </c>
      <c r="AR29" s="86">
        <f t="shared" si="19"/>
        <v>0</v>
      </c>
      <c r="AS29" s="86">
        <f t="shared" si="19"/>
        <v>0</v>
      </c>
      <c r="AT29" s="86">
        <f t="shared" si="19"/>
        <v>0</v>
      </c>
      <c r="AU29" s="70">
        <f>SUM(AG29:AT29)</f>
        <v>78.307736451694623</v>
      </c>
    </row>
    <row r="30" spans="1:47" x14ac:dyDescent="0.2">
      <c r="Y30" s="46"/>
      <c r="AF30" s="71" t="s">
        <v>29</v>
      </c>
      <c r="AG30" s="90">
        <f>AG29</f>
        <v>19.860645476660796</v>
      </c>
      <c r="AH30" s="91">
        <f>AG30+AH29</f>
        <v>36.347064284068495</v>
      </c>
      <c r="AI30" s="91">
        <f>AH30+AI29</f>
        <v>47.21302600401544</v>
      </c>
      <c r="AJ30" s="91">
        <f t="shared" ref="AH30:AT30" si="20">AI30+AJ29</f>
        <v>57.343476944526202</v>
      </c>
      <c r="AK30" s="91">
        <f t="shared" si="20"/>
        <v>65.815950257732666</v>
      </c>
      <c r="AL30" s="91">
        <f t="shared" si="20"/>
        <v>72.913360102817151</v>
      </c>
      <c r="AM30" s="91">
        <f t="shared" si="20"/>
        <v>78.307736451694623</v>
      </c>
      <c r="AN30" s="91">
        <f t="shared" si="20"/>
        <v>78.307736451694623</v>
      </c>
      <c r="AO30" s="91">
        <f t="shared" si="20"/>
        <v>78.307736451694623</v>
      </c>
      <c r="AP30" s="91">
        <f t="shared" si="20"/>
        <v>78.307736451694623</v>
      </c>
      <c r="AQ30" s="91">
        <f t="shared" si="20"/>
        <v>78.307736451694623</v>
      </c>
      <c r="AR30" s="91">
        <f t="shared" si="20"/>
        <v>78.307736451694623</v>
      </c>
      <c r="AS30" s="91">
        <f t="shared" si="20"/>
        <v>78.307736451694623</v>
      </c>
      <c r="AT30" s="91">
        <f>AS30+AT29</f>
        <v>78.307736451694623</v>
      </c>
    </row>
    <row r="32" spans="1:47" x14ac:dyDescent="0.2">
      <c r="R32" s="46" t="s">
        <v>10</v>
      </c>
      <c r="S32" s="48">
        <v>100</v>
      </c>
    </row>
    <row r="33" spans="2:47" x14ac:dyDescent="0.2">
      <c r="X33" s="112" t="s">
        <v>115</v>
      </c>
      <c r="AU33" t="s">
        <v>19</v>
      </c>
    </row>
    <row r="34" spans="2:47" x14ac:dyDescent="0.2">
      <c r="AF34" s="60" t="s">
        <v>24</v>
      </c>
      <c r="AG34" s="92">
        <f>IF($S$29&lt;AG10,1,0)</f>
        <v>0</v>
      </c>
      <c r="AH34" s="93">
        <f>IF($S$29&lt;AH10,1,0)</f>
        <v>0</v>
      </c>
      <c r="AI34" s="93">
        <f>IF($S$29&lt;AI10,1,0)</f>
        <v>0</v>
      </c>
      <c r="AJ34" s="93">
        <f>IF($S$29&lt;AJ10,1,0)</f>
        <v>0</v>
      </c>
      <c r="AK34" s="93">
        <f>IF($S$29&lt;AK10,1,0)</f>
        <v>0</v>
      </c>
      <c r="AL34" s="93">
        <f>IF($S$29&lt;AL10,1,0)</f>
        <v>0</v>
      </c>
      <c r="AM34" s="93">
        <f>IF($S$29&lt;AM10,1,0)</f>
        <v>1</v>
      </c>
      <c r="AN34" s="93">
        <f>IF($S$29&lt;AN10,1,0)</f>
        <v>1</v>
      </c>
      <c r="AO34" s="93">
        <f>IF($S$29&lt;AO10,1,0)</f>
        <v>1</v>
      </c>
      <c r="AP34" s="93">
        <f>IF($S$29&lt;AP10,1,0)</f>
        <v>1</v>
      </c>
      <c r="AQ34" s="93">
        <f>IF($S$29&lt;AQ10,1,0)</f>
        <v>1</v>
      </c>
      <c r="AR34" s="93">
        <f>IF($S$29&lt;AR10,1,0)</f>
        <v>1</v>
      </c>
      <c r="AS34" s="93">
        <f>IF($S$29&lt;AS10,1,0)</f>
        <v>1</v>
      </c>
      <c r="AT34" s="94">
        <f>IF($S$29&lt;AT10,1,0)</f>
        <v>1</v>
      </c>
      <c r="AU34" s="113">
        <f>IF(S29&lt;$S$32,1,0)</f>
        <v>1</v>
      </c>
    </row>
    <row r="36" spans="2:47" x14ac:dyDescent="0.2">
      <c r="R36" s="99"/>
      <c r="S36" s="4"/>
    </row>
    <row r="37" spans="2:47" x14ac:dyDescent="0.2">
      <c r="R37" s="99"/>
      <c r="S37" s="4"/>
    </row>
    <row r="38" spans="2:47" x14ac:dyDescent="0.2">
      <c r="R38" s="99"/>
      <c r="S38" s="4"/>
    </row>
    <row r="39" spans="2:47" x14ac:dyDescent="0.2">
      <c r="R39" s="99"/>
      <c r="S39" s="4"/>
    </row>
    <row r="40" spans="2:47" x14ac:dyDescent="0.2">
      <c r="R40" s="99"/>
      <c r="S40" s="4"/>
    </row>
    <row r="41" spans="2:47" x14ac:dyDescent="0.2">
      <c r="R41" s="99"/>
      <c r="S41" s="4"/>
    </row>
    <row r="42" spans="2:47" x14ac:dyDescent="0.2">
      <c r="R42" s="99"/>
      <c r="S42" s="4"/>
    </row>
    <row r="43" spans="2:47" x14ac:dyDescent="0.2">
      <c r="R43" s="99"/>
      <c r="S43" s="4"/>
    </row>
    <row r="44" spans="2:47" x14ac:dyDescent="0.2">
      <c r="R44" s="99"/>
      <c r="S44" s="4"/>
    </row>
    <row r="45" spans="2:47" x14ac:dyDescent="0.2">
      <c r="B45"/>
      <c r="C45"/>
      <c r="D45"/>
      <c r="E45"/>
      <c r="G45"/>
      <c r="H45"/>
      <c r="I45"/>
      <c r="J45"/>
      <c r="K45"/>
      <c r="L45"/>
    </row>
    <row r="46" spans="2:47" x14ac:dyDescent="0.2">
      <c r="B46"/>
      <c r="C46"/>
      <c r="D46"/>
      <c r="E46"/>
      <c r="G46"/>
      <c r="H46"/>
      <c r="I46"/>
      <c r="J46"/>
      <c r="K46"/>
      <c r="L46"/>
    </row>
    <row r="47" spans="2:47" x14ac:dyDescent="0.2">
      <c r="B47"/>
      <c r="C47"/>
      <c r="D47"/>
      <c r="E47"/>
      <c r="G47"/>
      <c r="H47"/>
      <c r="I47"/>
      <c r="J47"/>
      <c r="K47"/>
      <c r="L47"/>
    </row>
    <row r="48" spans="2:47" x14ac:dyDescent="0.2">
      <c r="B48"/>
      <c r="C48"/>
      <c r="D48"/>
      <c r="E48"/>
      <c r="G48"/>
      <c r="H48"/>
      <c r="I48"/>
      <c r="J48"/>
      <c r="K48"/>
      <c r="L48"/>
    </row>
    <row r="49" spans="2:12" x14ac:dyDescent="0.2">
      <c r="B49"/>
      <c r="C49"/>
      <c r="D49"/>
      <c r="E49"/>
      <c r="G49"/>
      <c r="H49"/>
      <c r="I49"/>
      <c r="J49"/>
      <c r="K49"/>
      <c r="L49"/>
    </row>
    <row r="50" spans="2:12" x14ac:dyDescent="0.2">
      <c r="B50"/>
      <c r="C50"/>
      <c r="D50"/>
      <c r="E50"/>
      <c r="G50"/>
      <c r="H50"/>
      <c r="I50"/>
      <c r="J50"/>
      <c r="K50"/>
      <c r="L50"/>
    </row>
    <row r="51" spans="2:12" x14ac:dyDescent="0.2">
      <c r="B51"/>
      <c r="C51"/>
      <c r="D51"/>
      <c r="E51"/>
      <c r="G51"/>
      <c r="H51"/>
      <c r="I51"/>
      <c r="J51"/>
      <c r="K51"/>
      <c r="L51"/>
    </row>
    <row r="52" spans="2:12" ht="12.75" customHeight="1" x14ac:dyDescent="0.2">
      <c r="B52"/>
      <c r="C52"/>
      <c r="D52"/>
      <c r="E52"/>
      <c r="G52"/>
      <c r="H52"/>
      <c r="I52"/>
      <c r="J52"/>
      <c r="K52"/>
      <c r="L52"/>
    </row>
    <row r="53" spans="2:12" x14ac:dyDescent="0.2">
      <c r="B53"/>
      <c r="C53"/>
      <c r="D53"/>
      <c r="E53"/>
      <c r="G53"/>
      <c r="H53"/>
      <c r="I53"/>
      <c r="J53"/>
      <c r="K53"/>
      <c r="L53"/>
    </row>
    <row r="54" spans="2:12" x14ac:dyDescent="0.2">
      <c r="B54"/>
      <c r="C54"/>
      <c r="D54"/>
      <c r="E54"/>
      <c r="G54"/>
      <c r="H54"/>
      <c r="I54"/>
      <c r="J54"/>
      <c r="K54"/>
      <c r="L54"/>
    </row>
    <row r="55" spans="2:12" x14ac:dyDescent="0.2">
      <c r="B55"/>
      <c r="C55"/>
      <c r="D55"/>
      <c r="E55"/>
      <c r="G55"/>
      <c r="H55"/>
      <c r="I55"/>
      <c r="J55"/>
      <c r="K55"/>
      <c r="L55"/>
    </row>
    <row r="56" spans="2:12" x14ac:dyDescent="0.2">
      <c r="B56"/>
      <c r="C56"/>
      <c r="D56"/>
      <c r="E56"/>
      <c r="G56"/>
      <c r="H56"/>
      <c r="I56"/>
      <c r="J56"/>
      <c r="K56"/>
      <c r="L56"/>
    </row>
    <row r="57" spans="2:12" x14ac:dyDescent="0.2">
      <c r="B57"/>
      <c r="C57"/>
      <c r="D57"/>
      <c r="E57"/>
      <c r="G57"/>
      <c r="H57"/>
      <c r="I57"/>
      <c r="J57"/>
      <c r="K57"/>
      <c r="L57"/>
    </row>
    <row r="58" spans="2:12" x14ac:dyDescent="0.2">
      <c r="B58"/>
      <c r="C58"/>
      <c r="D58"/>
      <c r="E58"/>
      <c r="G58"/>
      <c r="H58"/>
      <c r="I58"/>
      <c r="J58"/>
      <c r="K58"/>
      <c r="L58"/>
    </row>
    <row r="59" spans="2:12" x14ac:dyDescent="0.2">
      <c r="B59"/>
      <c r="C59"/>
      <c r="D59"/>
      <c r="E59"/>
      <c r="G59"/>
      <c r="H59"/>
      <c r="I59"/>
      <c r="J59"/>
      <c r="K59"/>
      <c r="L59"/>
    </row>
    <row r="60" spans="2:12" x14ac:dyDescent="0.2">
      <c r="B60"/>
      <c r="C60"/>
      <c r="D60"/>
      <c r="E60"/>
      <c r="G60"/>
      <c r="H60"/>
      <c r="I60"/>
      <c r="J60"/>
      <c r="K60"/>
      <c r="L60"/>
    </row>
    <row r="61" spans="2:12" x14ac:dyDescent="0.2">
      <c r="B61"/>
      <c r="C61"/>
      <c r="D61"/>
      <c r="E61"/>
      <c r="G61"/>
      <c r="H61"/>
      <c r="I61"/>
      <c r="J61"/>
      <c r="K61"/>
      <c r="L61"/>
    </row>
    <row r="62" spans="2:12" x14ac:dyDescent="0.2">
      <c r="B62"/>
      <c r="C62"/>
      <c r="D62"/>
      <c r="E62"/>
      <c r="G62"/>
      <c r="H62"/>
      <c r="I62"/>
      <c r="J62"/>
      <c r="K62"/>
      <c r="L62"/>
    </row>
    <row r="63" spans="2:12" x14ac:dyDescent="0.2">
      <c r="B63"/>
      <c r="C63"/>
      <c r="D63"/>
      <c r="E63"/>
      <c r="G63"/>
      <c r="H63"/>
      <c r="I63"/>
      <c r="J63"/>
      <c r="K63"/>
      <c r="L63"/>
    </row>
    <row r="64" spans="2:12" x14ac:dyDescent="0.2">
      <c r="B64"/>
      <c r="C64"/>
      <c r="D64"/>
      <c r="E64"/>
      <c r="G64"/>
      <c r="H64"/>
      <c r="I64"/>
      <c r="J64"/>
      <c r="K64"/>
      <c r="L64"/>
    </row>
    <row r="65" spans="2:12" x14ac:dyDescent="0.2">
      <c r="B65"/>
      <c r="C65"/>
      <c r="D65"/>
      <c r="E65"/>
      <c r="G65"/>
      <c r="H65"/>
      <c r="I65"/>
      <c r="J65"/>
      <c r="K65"/>
      <c r="L65"/>
    </row>
    <row r="66" spans="2:12" x14ac:dyDescent="0.2">
      <c r="B66"/>
      <c r="C66"/>
      <c r="D66"/>
      <c r="E66"/>
      <c r="G66"/>
      <c r="H66"/>
      <c r="I66"/>
      <c r="J66"/>
      <c r="K66"/>
      <c r="L66"/>
    </row>
    <row r="67" spans="2:12" x14ac:dyDescent="0.2">
      <c r="B67"/>
      <c r="C67"/>
      <c r="D67"/>
      <c r="E67"/>
      <c r="G67"/>
      <c r="H67"/>
      <c r="I67"/>
      <c r="J67"/>
      <c r="K67"/>
      <c r="L67"/>
    </row>
    <row r="68" spans="2:12" x14ac:dyDescent="0.2">
      <c r="B68"/>
      <c r="C68"/>
      <c r="D68"/>
      <c r="E68"/>
      <c r="G68"/>
      <c r="H68"/>
      <c r="I68"/>
      <c r="J68"/>
      <c r="K68"/>
      <c r="L68"/>
    </row>
    <row r="69" spans="2:12" x14ac:dyDescent="0.2">
      <c r="B69"/>
      <c r="C69"/>
      <c r="D69"/>
      <c r="E69"/>
      <c r="G69"/>
      <c r="H69"/>
      <c r="I69"/>
      <c r="J69"/>
      <c r="K69"/>
      <c r="L69"/>
    </row>
    <row r="70" spans="2:12" x14ac:dyDescent="0.2">
      <c r="B70"/>
      <c r="C70"/>
      <c r="D70"/>
      <c r="E70"/>
      <c r="G70"/>
      <c r="H70"/>
      <c r="I70"/>
      <c r="J70"/>
      <c r="K70"/>
      <c r="L70"/>
    </row>
    <row r="71" spans="2:12" x14ac:dyDescent="0.2">
      <c r="B71"/>
      <c r="C71"/>
      <c r="D71"/>
      <c r="E71"/>
      <c r="G71"/>
      <c r="H71"/>
      <c r="I71"/>
      <c r="J71"/>
      <c r="K71"/>
      <c r="L71"/>
    </row>
    <row r="72" spans="2:12" x14ac:dyDescent="0.2">
      <c r="B72"/>
      <c r="C72"/>
      <c r="D72"/>
      <c r="E72"/>
      <c r="G72"/>
      <c r="H72"/>
      <c r="I72"/>
      <c r="J72"/>
      <c r="K72"/>
      <c r="L72"/>
    </row>
    <row r="73" spans="2:12" x14ac:dyDescent="0.2">
      <c r="B73"/>
      <c r="C73"/>
      <c r="D73"/>
      <c r="E73"/>
      <c r="G73"/>
      <c r="H73"/>
      <c r="I73"/>
      <c r="J73"/>
      <c r="K73"/>
      <c r="L73"/>
    </row>
  </sheetData>
  <mergeCells count="15">
    <mergeCell ref="Z9:Z10"/>
    <mergeCell ref="AB9:AE9"/>
    <mergeCell ref="G23:H23"/>
    <mergeCell ref="B9:E9"/>
    <mergeCell ref="G9:J9"/>
    <mergeCell ref="L9:L10"/>
    <mergeCell ref="O9:R9"/>
    <mergeCell ref="S9:S10"/>
    <mergeCell ref="V9:Y9"/>
    <mergeCell ref="B1:J1"/>
    <mergeCell ref="N1:S1"/>
    <mergeCell ref="U1:Z1"/>
    <mergeCell ref="O4:R4"/>
    <mergeCell ref="V4:Y4"/>
    <mergeCell ref="AB8:AE8"/>
  </mergeCells>
  <pageMargins left="0.75" right="0.75" top="1" bottom="1" header="0.5" footer="0.5"/>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V73"/>
  <sheetViews>
    <sheetView zoomScale="142" workbookViewId="0"/>
  </sheetViews>
  <sheetFormatPr defaultColWidth="8.85546875" defaultRowHeight="12.75" x14ac:dyDescent="0.2"/>
  <cols>
    <col min="1" max="1" width="14.140625" customWidth="1"/>
    <col min="2" max="5" width="6.85546875" style="3" customWidth="1"/>
    <col min="6" max="6" width="5" customWidth="1"/>
    <col min="7" max="10" width="6.28515625" style="3" customWidth="1"/>
    <col min="11" max="11" width="4.42578125" style="3" customWidth="1"/>
    <col min="12" max="12" width="9.42578125" style="3" customWidth="1"/>
    <col min="13" max="13" width="3.42578125" customWidth="1"/>
    <col min="14" max="14" width="5.85546875" customWidth="1"/>
    <col min="15" max="18" width="7.140625" customWidth="1"/>
    <col min="19" max="19" width="8.42578125" customWidth="1"/>
    <col min="20" max="20" width="2.85546875" customWidth="1"/>
    <col min="21" max="21" width="5.42578125" customWidth="1"/>
    <col min="22" max="25" width="7.28515625" customWidth="1"/>
    <col min="27" max="27" width="7.140625" customWidth="1"/>
    <col min="28" max="31" width="7.7109375" customWidth="1"/>
    <col min="32" max="32" width="7.140625" customWidth="1"/>
  </cols>
  <sheetData>
    <row r="1" spans="1:48" x14ac:dyDescent="0.2">
      <c r="B1" s="105" t="s">
        <v>20</v>
      </c>
      <c r="C1" s="105"/>
      <c r="D1" s="105"/>
      <c r="E1" s="105"/>
      <c r="F1" s="105"/>
      <c r="G1" s="105"/>
      <c r="H1" s="105"/>
      <c r="I1" s="105"/>
      <c r="J1" s="105"/>
      <c r="K1" s="36"/>
      <c r="L1" s="36"/>
      <c r="N1" s="105" t="s">
        <v>21</v>
      </c>
      <c r="O1" s="105"/>
      <c r="P1" s="105"/>
      <c r="Q1" s="105"/>
      <c r="R1" s="105"/>
      <c r="S1" s="105"/>
      <c r="U1" s="105" t="s">
        <v>22</v>
      </c>
      <c r="V1" s="105"/>
      <c r="W1" s="105"/>
      <c r="X1" s="105"/>
      <c r="Y1" s="105"/>
      <c r="Z1" s="105"/>
      <c r="AB1" s="75" t="s">
        <v>23</v>
      </c>
      <c r="AC1" s="29"/>
      <c r="AD1" s="29"/>
      <c r="AE1" s="29"/>
      <c r="AF1" s="29"/>
      <c r="AG1" s="75"/>
      <c r="AH1" s="29"/>
      <c r="AI1" s="29"/>
      <c r="AJ1" s="29"/>
      <c r="AK1" s="29"/>
      <c r="AL1" s="29"/>
      <c r="AM1" s="29"/>
      <c r="AN1" s="29"/>
      <c r="AO1" s="29"/>
      <c r="AP1" s="29"/>
      <c r="AQ1" s="29"/>
      <c r="AR1" s="29"/>
      <c r="AS1" s="29"/>
      <c r="AT1" s="29"/>
      <c r="AU1" s="29"/>
    </row>
    <row r="3" spans="1:48" x14ac:dyDescent="0.2">
      <c r="O3" s="2" t="s">
        <v>11</v>
      </c>
      <c r="P3" s="2" t="s">
        <v>33</v>
      </c>
      <c r="Q3" s="2" t="s">
        <v>34</v>
      </c>
      <c r="R3" s="2" t="s">
        <v>35</v>
      </c>
      <c r="V3" s="2" t="s">
        <v>11</v>
      </c>
      <c r="W3" s="2" t="s">
        <v>33</v>
      </c>
      <c r="X3" s="2" t="s">
        <v>34</v>
      </c>
      <c r="Y3" s="2" t="s">
        <v>35</v>
      </c>
    </row>
    <row r="4" spans="1:48" x14ac:dyDescent="0.2">
      <c r="B4" s="2" t="s">
        <v>11</v>
      </c>
      <c r="C4" s="2" t="s">
        <v>33</v>
      </c>
      <c r="D4" s="2" t="s">
        <v>34</v>
      </c>
      <c r="E4" s="2" t="s">
        <v>35</v>
      </c>
      <c r="G4" s="2"/>
      <c r="H4" s="2"/>
      <c r="I4" s="2"/>
      <c r="J4" s="2"/>
      <c r="K4" s="2"/>
      <c r="L4" s="2"/>
      <c r="O4" s="105" t="s">
        <v>8</v>
      </c>
      <c r="P4" s="105"/>
      <c r="Q4" s="105"/>
      <c r="R4" s="105"/>
      <c r="V4" s="105" t="s">
        <v>8</v>
      </c>
      <c r="W4" s="105"/>
      <c r="X4" s="105"/>
      <c r="Y4" s="105"/>
      <c r="AF4" s="60"/>
      <c r="AG4" s="64"/>
    </row>
    <row r="5" spans="1:48" x14ac:dyDescent="0.2">
      <c r="A5" s="1" t="s">
        <v>1</v>
      </c>
      <c r="B5" s="77">
        <v>0.1</v>
      </c>
      <c r="C5" s="78">
        <v>0.3</v>
      </c>
      <c r="D5" s="78">
        <v>0.5</v>
      </c>
      <c r="E5" s="79">
        <v>0.65</v>
      </c>
      <c r="N5" s="60" t="s">
        <v>6</v>
      </c>
      <c r="O5" s="30">
        <v>1.4</v>
      </c>
      <c r="P5" s="31">
        <v>1.6</v>
      </c>
      <c r="Q5" s="31">
        <v>2</v>
      </c>
      <c r="R5" s="32">
        <v>3</v>
      </c>
      <c r="U5" s="60" t="s">
        <v>6</v>
      </c>
      <c r="V5" s="30">
        <v>4.9000000000000004</v>
      </c>
      <c r="W5" s="31">
        <v>0.5</v>
      </c>
      <c r="X5" s="31">
        <v>3</v>
      </c>
      <c r="Y5" s="32">
        <v>20</v>
      </c>
    </row>
    <row r="6" spans="1:48" x14ac:dyDescent="0.2">
      <c r="N6" s="60" t="s">
        <v>7</v>
      </c>
      <c r="O6" s="33">
        <v>2</v>
      </c>
      <c r="P6" s="34">
        <v>2.2000000000000002</v>
      </c>
      <c r="Q6" s="34">
        <v>3</v>
      </c>
      <c r="R6" s="35">
        <v>8</v>
      </c>
      <c r="U6" s="60" t="s">
        <v>7</v>
      </c>
      <c r="V6" s="33">
        <v>5.3</v>
      </c>
      <c r="W6" s="34">
        <v>0.8</v>
      </c>
      <c r="X6" s="34">
        <v>4</v>
      </c>
      <c r="Y6" s="35">
        <v>50</v>
      </c>
    </row>
    <row r="7" spans="1:48" x14ac:dyDescent="0.2">
      <c r="N7" s="60"/>
      <c r="P7" s="47"/>
      <c r="Q7" s="47"/>
      <c r="R7" s="47"/>
      <c r="U7" s="2"/>
      <c r="V7" s="47"/>
      <c r="W7" s="47"/>
      <c r="X7" s="47"/>
      <c r="Y7" s="47"/>
    </row>
    <row r="8" spans="1:48" ht="12.75" customHeight="1" x14ac:dyDescent="0.2">
      <c r="G8" s="76" t="s">
        <v>18</v>
      </c>
      <c r="N8" s="2"/>
      <c r="O8" s="76" t="s">
        <v>36</v>
      </c>
      <c r="P8" s="47"/>
      <c r="Q8" s="47"/>
      <c r="R8" s="47"/>
      <c r="AB8" s="106" t="s">
        <v>25</v>
      </c>
      <c r="AC8" s="106"/>
      <c r="AD8" s="106"/>
      <c r="AE8" s="106"/>
      <c r="AG8" s="2">
        <v>2006</v>
      </c>
      <c r="AH8" s="2">
        <v>2007</v>
      </c>
      <c r="AI8" s="2">
        <v>2008</v>
      </c>
      <c r="AJ8" s="2">
        <v>2009</v>
      </c>
      <c r="AK8" s="2">
        <v>2010</v>
      </c>
      <c r="AL8" s="2">
        <v>2011</v>
      </c>
      <c r="AM8" s="2">
        <v>2012</v>
      </c>
      <c r="AN8" s="2">
        <v>2013</v>
      </c>
      <c r="AO8" s="2">
        <v>2014</v>
      </c>
      <c r="AP8" s="2">
        <v>2015</v>
      </c>
      <c r="AQ8" s="2">
        <v>2016</v>
      </c>
      <c r="AR8" s="2">
        <v>2017</v>
      </c>
      <c r="AS8" s="2">
        <v>2018</v>
      </c>
      <c r="AT8" s="2">
        <v>2019</v>
      </c>
    </row>
    <row r="9" spans="1:48" ht="12.75" customHeight="1" x14ac:dyDescent="0.2">
      <c r="A9" s="1" t="s">
        <v>2</v>
      </c>
      <c r="B9" s="106" t="s">
        <v>17</v>
      </c>
      <c r="C9" s="106"/>
      <c r="D9" s="106"/>
      <c r="E9" s="106"/>
      <c r="G9" s="106" t="s">
        <v>5</v>
      </c>
      <c r="H9" s="106"/>
      <c r="I9" s="106"/>
      <c r="J9" s="106"/>
      <c r="K9" s="2"/>
      <c r="L9" s="103" t="s">
        <v>27</v>
      </c>
      <c r="O9" s="106" t="s">
        <v>14</v>
      </c>
      <c r="P9" s="106"/>
      <c r="Q9" s="106"/>
      <c r="R9" s="106"/>
      <c r="S9" s="103" t="s">
        <v>9</v>
      </c>
      <c r="V9" s="106" t="s">
        <v>15</v>
      </c>
      <c r="W9" s="106"/>
      <c r="X9" s="106"/>
      <c r="Y9" s="106"/>
      <c r="Z9" s="103" t="s">
        <v>16</v>
      </c>
      <c r="AB9" s="108" t="s">
        <v>26</v>
      </c>
      <c r="AC9" s="108"/>
      <c r="AD9" s="108"/>
      <c r="AE9" s="108"/>
      <c r="AG9" s="1" t="s">
        <v>31</v>
      </c>
    </row>
    <row r="10" spans="1:48" x14ac:dyDescent="0.2">
      <c r="A10" s="1" t="s">
        <v>0</v>
      </c>
      <c r="B10" s="2" t="s">
        <v>11</v>
      </c>
      <c r="C10" s="2" t="s">
        <v>33</v>
      </c>
      <c r="D10" s="2" t="s">
        <v>34</v>
      </c>
      <c r="E10" s="2" t="s">
        <v>35</v>
      </c>
      <c r="G10" s="2" t="s">
        <v>11</v>
      </c>
      <c r="H10" s="2" t="s">
        <v>33</v>
      </c>
      <c r="I10" s="2" t="s">
        <v>34</v>
      </c>
      <c r="J10" s="2" t="s">
        <v>35</v>
      </c>
      <c r="K10" s="2"/>
      <c r="L10" s="104"/>
      <c r="O10" s="2" t="s">
        <v>11</v>
      </c>
      <c r="P10" s="2" t="s">
        <v>33</v>
      </c>
      <c r="Q10" s="2" t="s">
        <v>34</v>
      </c>
      <c r="R10" s="2" t="s">
        <v>35</v>
      </c>
      <c r="S10" s="107"/>
      <c r="U10" s="1"/>
      <c r="V10" s="2" t="s">
        <v>11</v>
      </c>
      <c r="W10" s="2" t="s">
        <v>33</v>
      </c>
      <c r="X10" s="2" t="s">
        <v>34</v>
      </c>
      <c r="Y10" s="2" t="s">
        <v>35</v>
      </c>
      <c r="Z10" s="104"/>
      <c r="AB10" s="2" t="s">
        <v>11</v>
      </c>
      <c r="AC10" s="2" t="s">
        <v>33</v>
      </c>
      <c r="AD10" s="2" t="s">
        <v>34</v>
      </c>
      <c r="AE10" s="2" t="s">
        <v>35</v>
      </c>
      <c r="AG10" s="2">
        <v>1</v>
      </c>
      <c r="AH10" s="2">
        <v>2</v>
      </c>
      <c r="AI10" s="2">
        <v>3</v>
      </c>
      <c r="AJ10" s="2">
        <v>4</v>
      </c>
      <c r="AK10" s="2">
        <v>5</v>
      </c>
      <c r="AL10" s="2">
        <v>6</v>
      </c>
      <c r="AM10" s="2">
        <v>7</v>
      </c>
      <c r="AN10" s="2">
        <v>8</v>
      </c>
      <c r="AO10" s="2">
        <v>9</v>
      </c>
      <c r="AP10" s="2">
        <v>10</v>
      </c>
      <c r="AQ10" s="2">
        <v>11</v>
      </c>
      <c r="AR10" s="2">
        <v>12</v>
      </c>
      <c r="AS10" s="2">
        <v>13</v>
      </c>
      <c r="AT10" s="2">
        <v>14</v>
      </c>
    </row>
    <row r="11" spans="1:48" x14ac:dyDescent="0.2">
      <c r="A11">
        <v>1</v>
      </c>
      <c r="B11" s="14">
        <v>1</v>
      </c>
      <c r="C11" s="15">
        <v>0</v>
      </c>
      <c r="D11" s="15">
        <v>0</v>
      </c>
      <c r="E11" s="16">
        <v>1</v>
      </c>
      <c r="G11" s="80">
        <v>1</v>
      </c>
      <c r="H11" s="6">
        <f>G11*B11</f>
        <v>1</v>
      </c>
      <c r="I11" s="6">
        <f t="shared" ref="H11:J14" si="0">H11*C11</f>
        <v>0</v>
      </c>
      <c r="J11" s="7">
        <f t="shared" si="0"/>
        <v>0</v>
      </c>
      <c r="K11" s="9"/>
      <c r="L11" s="72">
        <f>J11*E11</f>
        <v>0</v>
      </c>
      <c r="O11" s="37">
        <v>1.9540283252271025</v>
      </c>
      <c r="P11" s="38">
        <v>2.0048298438102146</v>
      </c>
      <c r="Q11" s="38">
        <v>2.6205335411338755</v>
      </c>
      <c r="R11" s="39">
        <v>4.7075859204435657</v>
      </c>
      <c r="S11" s="48">
        <f>IF(L11,SUM(O11:R11),$S$30)</f>
        <v>100</v>
      </c>
      <c r="V11" s="37">
        <v>5.1260155252302138</v>
      </c>
      <c r="W11" s="38">
        <v>0.68462167102127414</v>
      </c>
      <c r="X11" s="38">
        <v>3.0746073010725001</v>
      </c>
      <c r="Y11" s="39">
        <v>40.506252483700521</v>
      </c>
      <c r="Z11" s="48">
        <f>SUMPRODUCT(G11:J11,V11:Y11)</f>
        <v>5.8106371962514878</v>
      </c>
      <c r="AB11" s="51">
        <f>O11</f>
        <v>1.9540283252271025</v>
      </c>
      <c r="AC11" s="52">
        <f t="shared" ref="AC11:AE14" si="1">AB11+P11</f>
        <v>3.9588581690373168</v>
      </c>
      <c r="AD11" s="52">
        <f t="shared" si="1"/>
        <v>6.5793917101711923</v>
      </c>
      <c r="AE11" s="53">
        <f t="shared" si="1"/>
        <v>11.286977630614757</v>
      </c>
      <c r="AG11" s="51">
        <f>IF($G11,MIN(1,MAX($AB11+1-AG$10,0),MAX(AG$10,0))/$O11*$V11,0)+IF($H11,MIN(1,MAX($AC11+1-AG$10,0),MAX(AG$10-$AB11,0))/$P11*$W11,0)+IF($I11,MIN(1,MAX($AD11+1-AG$10,0),MAX(AG$10-$AC11,0))/$Q11*$X11,0)+IF($J11,MIN(1,MAX($AE11+1-AG$10,0),MAX(AG$10-$AD11,0))/$R11*$Y11,0)</f>
        <v>2.6233066629852737</v>
      </c>
      <c r="AH11" s="52">
        <f t="shared" ref="AH11:AT11" si="2">IF($G11,MIN(1,MAX($AB11+1-AH$10,0),MAX(AH$10,0))/$O11*$V11,0)+IF($H11,MIN(1,MAX($AC11+1-AH$10,0),MAX(AH$10-$AB11,0))/$P11*$W11,0)+IF($I11,MIN(1,MAX($AD11+1-AH$10,0),MAX(AH$10-$AC11,0))/$Q11*$X11,0)+IF($J11,MIN(1,MAX($AE11+1-AH$10,0),MAX(AH$10-$AD11,0))/$R11*$Y11,0)</f>
        <v>2.5184075535328003</v>
      </c>
      <c r="AI11" s="52">
        <f t="shared" si="2"/>
        <v>0.34148617307099666</v>
      </c>
      <c r="AJ11" s="52">
        <f t="shared" si="2"/>
        <v>0.32743680666241615</v>
      </c>
      <c r="AK11" s="52">
        <f t="shared" si="2"/>
        <v>0</v>
      </c>
      <c r="AL11" s="52">
        <f t="shared" si="2"/>
        <v>0</v>
      </c>
      <c r="AM11" s="52">
        <f t="shared" si="2"/>
        <v>0</v>
      </c>
      <c r="AN11" s="52">
        <f t="shared" si="2"/>
        <v>0</v>
      </c>
      <c r="AO11" s="52">
        <f t="shared" si="2"/>
        <v>0</v>
      </c>
      <c r="AP11" s="52">
        <f t="shared" si="2"/>
        <v>0</v>
      </c>
      <c r="AQ11" s="52">
        <f t="shared" si="2"/>
        <v>0</v>
      </c>
      <c r="AR11" s="52">
        <f t="shared" si="2"/>
        <v>0</v>
      </c>
      <c r="AS11" s="52">
        <f t="shared" si="2"/>
        <v>0</v>
      </c>
      <c r="AT11" s="53">
        <f t="shared" si="2"/>
        <v>0</v>
      </c>
      <c r="AU11" s="50">
        <f>SUM(AG11:AT11)</f>
        <v>5.8106371962514869</v>
      </c>
      <c r="AV11" s="50"/>
    </row>
    <row r="12" spans="1:48" x14ac:dyDescent="0.2">
      <c r="A12">
        <v>2</v>
      </c>
      <c r="B12" s="17">
        <v>0</v>
      </c>
      <c r="C12" s="18">
        <v>1</v>
      </c>
      <c r="D12" s="18">
        <v>0</v>
      </c>
      <c r="E12" s="19">
        <v>0</v>
      </c>
      <c r="G12" s="81">
        <v>1</v>
      </c>
      <c r="H12" s="9">
        <f>G12*B12</f>
        <v>0</v>
      </c>
      <c r="I12" s="9">
        <f t="shared" si="0"/>
        <v>0</v>
      </c>
      <c r="J12" s="10">
        <f t="shared" si="0"/>
        <v>0</v>
      </c>
      <c r="K12" s="9"/>
      <c r="L12" s="74">
        <f>J12*E12</f>
        <v>0</v>
      </c>
      <c r="O12" s="40">
        <v>1.5022716421178874</v>
      </c>
      <c r="P12" s="41">
        <v>1.7569234906495192</v>
      </c>
      <c r="Q12" s="41">
        <v>2.6137299708154655</v>
      </c>
      <c r="R12" s="42">
        <v>4.3298243360267135</v>
      </c>
      <c r="S12" s="48">
        <f>IF(L12,SUM(O12:R12),$S$30)</f>
        <v>100</v>
      </c>
      <c r="V12" s="40">
        <v>5.2735626183327113</v>
      </c>
      <c r="W12" s="41">
        <v>0.59390376144736245</v>
      </c>
      <c r="X12" s="41">
        <v>3.6361065607686092</v>
      </c>
      <c r="Y12" s="42">
        <v>42.339171097771811</v>
      </c>
      <c r="Z12" s="48">
        <f>SUMPRODUCT(G12:J12,V12:Y12)</f>
        <v>5.2735626183327113</v>
      </c>
      <c r="AB12" s="57">
        <f>O12</f>
        <v>1.5022716421178874</v>
      </c>
      <c r="AC12" s="58">
        <f t="shared" si="1"/>
        <v>3.2591951327674069</v>
      </c>
      <c r="AD12" s="58">
        <f t="shared" si="1"/>
        <v>5.8729251035828725</v>
      </c>
      <c r="AE12" s="59">
        <f t="shared" si="1"/>
        <v>10.202749439609587</v>
      </c>
      <c r="AG12" s="57">
        <f t="shared" ref="AG12:AT14" si="3">IF($G12,MIN(1,MAX($AB12+1-AG$10,0),MAX(AG$10,0))/$O12*$V12,0)+IF($H12,MIN(1,MAX($AC12+1-AG$10,0),MAX(AG$10-$AB12,0))/$P12*$W12,0)+IF($I12,MIN(1,MAX($AD12+1-AG$10,0),MAX(AG$10-$AC12,0))/$Q12*$X12,0)+IF($J12,MIN(1,MAX($AE12+1-AG$10,0),MAX(AG$10-$AD12,0))/$R12*$Y12,0)</f>
        <v>3.5103921757439922</v>
      </c>
      <c r="AH12" s="58">
        <f t="shared" si="3"/>
        <v>1.763170442588718</v>
      </c>
      <c r="AI12" s="58">
        <f t="shared" si="3"/>
        <v>0</v>
      </c>
      <c r="AJ12" s="58">
        <f t="shared" si="3"/>
        <v>0</v>
      </c>
      <c r="AK12" s="58">
        <f t="shared" si="3"/>
        <v>0</v>
      </c>
      <c r="AL12" s="58">
        <f t="shared" si="3"/>
        <v>0</v>
      </c>
      <c r="AM12" s="58">
        <f t="shared" si="3"/>
        <v>0</v>
      </c>
      <c r="AN12" s="58">
        <f t="shared" si="3"/>
        <v>0</v>
      </c>
      <c r="AO12" s="58">
        <f t="shared" si="3"/>
        <v>0</v>
      </c>
      <c r="AP12" s="58">
        <f t="shared" si="3"/>
        <v>0</v>
      </c>
      <c r="AQ12" s="58">
        <f t="shared" si="3"/>
        <v>0</v>
      </c>
      <c r="AR12" s="58">
        <f t="shared" si="3"/>
        <v>0</v>
      </c>
      <c r="AS12" s="58">
        <f t="shared" si="3"/>
        <v>0</v>
      </c>
      <c r="AT12" s="59">
        <f t="shared" si="3"/>
        <v>0</v>
      </c>
      <c r="AU12" s="50">
        <f>SUM(AG12:AT12)</f>
        <v>5.2735626183327104</v>
      </c>
    </row>
    <row r="13" spans="1:48" x14ac:dyDescent="0.2">
      <c r="A13">
        <v>3</v>
      </c>
      <c r="B13" s="17">
        <v>0</v>
      </c>
      <c r="C13" s="18">
        <v>1</v>
      </c>
      <c r="D13" s="18">
        <v>1</v>
      </c>
      <c r="E13" s="19">
        <v>1</v>
      </c>
      <c r="G13" s="81">
        <v>1</v>
      </c>
      <c r="H13" s="9">
        <f t="shared" si="0"/>
        <v>0</v>
      </c>
      <c r="I13" s="9">
        <f t="shared" si="0"/>
        <v>0</v>
      </c>
      <c r="J13" s="10">
        <f t="shared" si="0"/>
        <v>0</v>
      </c>
      <c r="K13" s="9"/>
      <c r="L13" s="74">
        <f>J13*E13</f>
        <v>0</v>
      </c>
      <c r="O13" s="40">
        <v>1.6009780079130911</v>
      </c>
      <c r="P13" s="41">
        <v>1.8242811298110901</v>
      </c>
      <c r="Q13" s="41">
        <v>2.648250042762724</v>
      </c>
      <c r="R13" s="42">
        <v>5.3044185653815132</v>
      </c>
      <c r="S13" s="48">
        <f>IF(L13,SUM(O13:R13),$S$30)</f>
        <v>100</v>
      </c>
      <c r="V13" s="40">
        <v>5.1905028670516344</v>
      </c>
      <c r="W13" s="41">
        <v>0.77036060968896414</v>
      </c>
      <c r="X13" s="41">
        <v>3.9783117133091723</v>
      </c>
      <c r="Y13" s="42">
        <v>26.288720907777883</v>
      </c>
      <c r="Z13" s="48">
        <f>SUMPRODUCT(G13:J13,V13:Y13)</f>
        <v>5.1905028670516344</v>
      </c>
      <c r="AB13" s="57">
        <f>O13</f>
        <v>1.6009780079130911</v>
      </c>
      <c r="AC13" s="58">
        <f t="shared" si="1"/>
        <v>3.425259137724181</v>
      </c>
      <c r="AD13" s="58">
        <f t="shared" si="1"/>
        <v>6.073509180486905</v>
      </c>
      <c r="AE13" s="59">
        <f t="shared" si="1"/>
        <v>11.377927745868419</v>
      </c>
      <c r="AG13" s="57">
        <f t="shared" si="3"/>
        <v>3.2420825529124948</v>
      </c>
      <c r="AH13" s="58">
        <f t="shared" si="3"/>
        <v>1.9484203141391399</v>
      </c>
      <c r="AI13" s="58">
        <f t="shared" si="3"/>
        <v>0</v>
      </c>
      <c r="AJ13" s="58">
        <f t="shared" si="3"/>
        <v>0</v>
      </c>
      <c r="AK13" s="58">
        <f t="shared" si="3"/>
        <v>0</v>
      </c>
      <c r="AL13" s="58">
        <f t="shared" si="3"/>
        <v>0</v>
      </c>
      <c r="AM13" s="58">
        <f t="shared" si="3"/>
        <v>0</v>
      </c>
      <c r="AN13" s="58">
        <f t="shared" si="3"/>
        <v>0</v>
      </c>
      <c r="AO13" s="58">
        <f t="shared" si="3"/>
        <v>0</v>
      </c>
      <c r="AP13" s="58">
        <f t="shared" si="3"/>
        <v>0</v>
      </c>
      <c r="AQ13" s="58">
        <f t="shared" si="3"/>
        <v>0</v>
      </c>
      <c r="AR13" s="58">
        <f t="shared" si="3"/>
        <v>0</v>
      </c>
      <c r="AS13" s="58">
        <f t="shared" si="3"/>
        <v>0</v>
      </c>
      <c r="AT13" s="59">
        <f t="shared" si="3"/>
        <v>0</v>
      </c>
      <c r="AU13" s="50">
        <f>SUM(AG13:AT13)</f>
        <v>5.1905028670516344</v>
      </c>
    </row>
    <row r="14" spans="1:48" x14ac:dyDescent="0.2">
      <c r="A14">
        <v>4</v>
      </c>
      <c r="B14" s="20">
        <v>0</v>
      </c>
      <c r="C14" s="21">
        <v>0</v>
      </c>
      <c r="D14" s="21">
        <v>0</v>
      </c>
      <c r="E14" s="22">
        <v>1</v>
      </c>
      <c r="G14" s="82">
        <v>1</v>
      </c>
      <c r="H14" s="12">
        <f t="shared" si="0"/>
        <v>0</v>
      </c>
      <c r="I14" s="12">
        <f t="shared" si="0"/>
        <v>0</v>
      </c>
      <c r="J14" s="13">
        <f t="shared" si="0"/>
        <v>0</v>
      </c>
      <c r="K14" s="9"/>
      <c r="L14" s="73">
        <f>J14*E14</f>
        <v>0</v>
      </c>
      <c r="O14" s="43">
        <v>1.8405532966556741</v>
      </c>
      <c r="P14" s="44">
        <v>1.7801074048411603</v>
      </c>
      <c r="Q14" s="44">
        <v>2.8950476687844136</v>
      </c>
      <c r="R14" s="45">
        <v>3.4779085100059905</v>
      </c>
      <c r="S14" s="48">
        <f>IF(L14,SUM(O14:R14),$S$30)</f>
        <v>100</v>
      </c>
      <c r="V14" s="43">
        <v>5.0481931636800024</v>
      </c>
      <c r="W14" s="44">
        <v>0.75777484707430709</v>
      </c>
      <c r="X14" s="44">
        <v>3.3762744326965297</v>
      </c>
      <c r="Y14" s="45">
        <v>21.131090880898334</v>
      </c>
      <c r="Z14" s="48">
        <f>SUMPRODUCT(G14:J14,V14:Y14)</f>
        <v>5.0481931636800024</v>
      </c>
      <c r="AB14" s="54">
        <f>O14</f>
        <v>1.8405532966556741</v>
      </c>
      <c r="AC14" s="55">
        <f t="shared" si="1"/>
        <v>3.6206607014968344</v>
      </c>
      <c r="AD14" s="55">
        <f t="shared" si="1"/>
        <v>6.5157083702812475</v>
      </c>
      <c r="AE14" s="56">
        <f t="shared" si="1"/>
        <v>9.993616880287238</v>
      </c>
      <c r="AG14" s="54">
        <f t="shared" si="3"/>
        <v>2.7427584807528698</v>
      </c>
      <c r="AH14" s="55">
        <f t="shared" si="3"/>
        <v>2.3054346829271326</v>
      </c>
      <c r="AI14" s="55">
        <f t="shared" si="3"/>
        <v>0</v>
      </c>
      <c r="AJ14" s="55">
        <f t="shared" si="3"/>
        <v>0</v>
      </c>
      <c r="AK14" s="55">
        <f t="shared" si="3"/>
        <v>0</v>
      </c>
      <c r="AL14" s="55">
        <f t="shared" si="3"/>
        <v>0</v>
      </c>
      <c r="AM14" s="55">
        <f t="shared" si="3"/>
        <v>0</v>
      </c>
      <c r="AN14" s="55">
        <f t="shared" si="3"/>
        <v>0</v>
      </c>
      <c r="AO14" s="55">
        <f t="shared" si="3"/>
        <v>0</v>
      </c>
      <c r="AP14" s="55">
        <f t="shared" si="3"/>
        <v>0</v>
      </c>
      <c r="AQ14" s="55">
        <f t="shared" si="3"/>
        <v>0</v>
      </c>
      <c r="AR14" s="55">
        <f t="shared" si="3"/>
        <v>0</v>
      </c>
      <c r="AS14" s="55">
        <f t="shared" si="3"/>
        <v>0</v>
      </c>
      <c r="AT14" s="56">
        <f t="shared" si="3"/>
        <v>0</v>
      </c>
      <c r="AU14" s="50">
        <f>SUM(AG14:AT14)</f>
        <v>5.0481931636800024</v>
      </c>
    </row>
    <row r="15" spans="1:48" x14ac:dyDescent="0.2">
      <c r="S15" s="49"/>
      <c r="Z15" s="49"/>
      <c r="AB15" s="26"/>
      <c r="AC15" s="26"/>
      <c r="AD15" s="26"/>
      <c r="AE15" s="26"/>
    </row>
    <row r="16" spans="1:48" x14ac:dyDescent="0.2">
      <c r="A16" s="1" t="s">
        <v>3</v>
      </c>
      <c r="G16" s="63" t="s">
        <v>13</v>
      </c>
      <c r="O16" s="1"/>
      <c r="S16" s="49"/>
      <c r="V16" s="1"/>
      <c r="Z16" s="49"/>
      <c r="AB16" s="26"/>
      <c r="AC16" s="26"/>
      <c r="AD16" s="26"/>
      <c r="AE16" s="26"/>
    </row>
    <row r="17" spans="1:47" x14ac:dyDescent="0.2">
      <c r="A17">
        <v>1</v>
      </c>
      <c r="B17" s="23"/>
      <c r="C17" s="15">
        <v>1</v>
      </c>
      <c r="D17" s="15">
        <v>0</v>
      </c>
      <c r="E17" s="16">
        <v>1</v>
      </c>
      <c r="G17" s="5">
        <v>0</v>
      </c>
      <c r="H17" s="83">
        <v>1</v>
      </c>
      <c r="I17" s="6">
        <f>H17*C17</f>
        <v>1</v>
      </c>
      <c r="J17" s="7">
        <f t="shared" ref="I17:J21" si="4">I17*D17</f>
        <v>0</v>
      </c>
      <c r="K17" s="9"/>
      <c r="L17" s="72">
        <f>J17*E17</f>
        <v>0</v>
      </c>
      <c r="O17" s="5">
        <v>0</v>
      </c>
      <c r="P17" s="38">
        <v>1.7672793071564656</v>
      </c>
      <c r="Q17" s="38">
        <v>2.4891443562177682</v>
      </c>
      <c r="R17" s="39">
        <v>5.7185676236257734</v>
      </c>
      <c r="S17" s="48">
        <f>IF(L17,SUM(O17:R17),$S$30)</f>
        <v>100</v>
      </c>
      <c r="V17" s="23">
        <v>0</v>
      </c>
      <c r="W17" s="38">
        <v>0.6079043474085184</v>
      </c>
      <c r="X17" s="38">
        <v>3.0903599514115414</v>
      </c>
      <c r="Y17" s="39">
        <v>30.233208136741634</v>
      </c>
      <c r="Z17" s="48">
        <f>SUMPRODUCT(G17:J17,V17:Y17)</f>
        <v>3.6982642988200598</v>
      </c>
      <c r="AB17" s="65">
        <f>O17</f>
        <v>0</v>
      </c>
      <c r="AC17" s="52">
        <f t="shared" ref="AC17:AE21" si="5">AB17+P17</f>
        <v>1.7672793071564656</v>
      </c>
      <c r="AD17" s="52">
        <f t="shared" si="5"/>
        <v>4.2564236633742336</v>
      </c>
      <c r="AE17" s="53">
        <f t="shared" si="5"/>
        <v>9.974991287000007</v>
      </c>
      <c r="AG17" s="51">
        <f>IF($G17,MIN(1,MAX($AB17+1-AG$10,0),MAX(AG$10,0))/$O17*$V17,0)+IF($H17,MIN(1,MAX($AC17+1-AG$10,0),MAX(AG$10-$AB17,0))/$P17*$W17,0)+IF($I17,MIN(1,MAX($AD17+1-AG$10,0),MAX(AG$10-$AC17,0))/$Q17*$X17,0)+IF($J17,MIN(1,MAX($AE17+1-AG$10,0),MAX(AG$10-$AD17,0))/$R17*$Y17,0)</f>
        <v>0.34397751670992532</v>
      </c>
      <c r="AH17" s="52">
        <f t="shared" ref="AH17:AT21" si="6">IF($G17,MIN(1,MAX($AB17+1-AH$10,0),MAX(AH$10,0))/$O17*$V17,0)+IF($H17,MIN(1,MAX($AC17+1-AH$10,0),MAX(AH$10-$AB17,0))/$P17*$W17,0)+IF($I17,MIN(1,MAX($AD17+1-AH$10,0),MAX(AH$10-$AC17,0))/$Q17*$X17,0)+IF($J17,MIN(1,MAX($AE17+1-AH$10,0),MAX(AH$10-$AD17,0))/$R17*$Y17,0)</f>
        <v>0.55285772666366639</v>
      </c>
      <c r="AI17" s="52">
        <f t="shared" si="6"/>
        <v>1.2415350454432119</v>
      </c>
      <c r="AJ17" s="52">
        <f t="shared" si="6"/>
        <v>1.2415350454432119</v>
      </c>
      <c r="AK17" s="52">
        <f t="shared" si="6"/>
        <v>0.31835896456004403</v>
      </c>
      <c r="AL17" s="52">
        <f t="shared" si="6"/>
        <v>0</v>
      </c>
      <c r="AM17" s="52">
        <f t="shared" si="6"/>
        <v>0</v>
      </c>
      <c r="AN17" s="52">
        <f t="shared" si="6"/>
        <v>0</v>
      </c>
      <c r="AO17" s="52">
        <f t="shared" si="6"/>
        <v>0</v>
      </c>
      <c r="AP17" s="52">
        <f t="shared" si="6"/>
        <v>0</v>
      </c>
      <c r="AQ17" s="52">
        <f t="shared" si="6"/>
        <v>0</v>
      </c>
      <c r="AR17" s="52">
        <f t="shared" si="6"/>
        <v>0</v>
      </c>
      <c r="AS17" s="52">
        <f t="shared" si="6"/>
        <v>0</v>
      </c>
      <c r="AT17" s="53">
        <f t="shared" si="6"/>
        <v>0</v>
      </c>
      <c r="AU17" s="50">
        <f>SUM(AG17:AT17)</f>
        <v>3.6982642988200594</v>
      </c>
    </row>
    <row r="18" spans="1:47" x14ac:dyDescent="0.2">
      <c r="A18">
        <v>2</v>
      </c>
      <c r="B18" s="24"/>
      <c r="C18" s="18">
        <v>0</v>
      </c>
      <c r="D18" s="18">
        <v>1</v>
      </c>
      <c r="E18" s="19">
        <v>1</v>
      </c>
      <c r="G18" s="8">
        <v>0</v>
      </c>
      <c r="H18" s="84">
        <v>1</v>
      </c>
      <c r="I18" s="9">
        <f>H18*C18</f>
        <v>0</v>
      </c>
      <c r="J18" s="10">
        <f>I18*D18</f>
        <v>0</v>
      </c>
      <c r="K18" s="9"/>
      <c r="L18" s="74">
        <f>J18*E18</f>
        <v>0</v>
      </c>
      <c r="O18" s="8">
        <v>0</v>
      </c>
      <c r="P18" s="41">
        <v>2.1518547345659953</v>
      </c>
      <c r="Q18" s="41">
        <v>2.5902187598823656</v>
      </c>
      <c r="R18" s="42">
        <v>4.3581322861640395</v>
      </c>
      <c r="S18" s="48">
        <f>IF(L18,SUM(O18:R18),$S$30)</f>
        <v>100</v>
      </c>
      <c r="V18" s="24">
        <v>0</v>
      </c>
      <c r="W18" s="41">
        <v>0.66644910604993313</v>
      </c>
      <c r="X18" s="41">
        <v>3.2688996830344665</v>
      </c>
      <c r="Y18" s="42">
        <v>31.626146920782581</v>
      </c>
      <c r="Z18" s="48">
        <f>SUMPRODUCT(G18:J18,V18:Y18)</f>
        <v>0.66644910604993313</v>
      </c>
      <c r="AB18" s="66">
        <f>O18</f>
        <v>0</v>
      </c>
      <c r="AC18" s="58">
        <f t="shared" si="5"/>
        <v>2.1518547345659953</v>
      </c>
      <c r="AD18" s="58">
        <f t="shared" si="5"/>
        <v>4.7420734944483609</v>
      </c>
      <c r="AE18" s="59">
        <f t="shared" si="5"/>
        <v>9.1002057806124004</v>
      </c>
      <c r="AG18" s="57">
        <f>IF($G18,MIN(1,MAX($AB18+1-AG$10,0),MAX(AG$10,0))/$O18*$V18,0)+IF($H18,MIN(1,MAX($AC18+1-AG$10,0),MAX(AG$10-$AB18,0))/$P18*$W18,0)+IF($I18,MIN(1,MAX($AD18+1-AG$10,0),MAX(AG$10-$AC18,0))/$Q18*$X18,0)+IF($J18,MIN(1,MAX($AE18+1-AG$10,0),MAX(AG$10-$AD18,0))/$R18*$Y18,0)</f>
        <v>0.30970915245556685</v>
      </c>
      <c r="AH18" s="58">
        <f t="shared" si="6"/>
        <v>0.30970915245556685</v>
      </c>
      <c r="AI18" s="58">
        <f t="shared" si="6"/>
        <v>4.7030801138799469E-2</v>
      </c>
      <c r="AJ18" s="58">
        <f t="shared" si="6"/>
        <v>0</v>
      </c>
      <c r="AK18" s="58">
        <f t="shared" si="6"/>
        <v>0</v>
      </c>
      <c r="AL18" s="58">
        <f t="shared" si="6"/>
        <v>0</v>
      </c>
      <c r="AM18" s="58">
        <f t="shared" si="6"/>
        <v>0</v>
      </c>
      <c r="AN18" s="58">
        <f t="shared" si="6"/>
        <v>0</v>
      </c>
      <c r="AO18" s="58">
        <f t="shared" si="6"/>
        <v>0</v>
      </c>
      <c r="AP18" s="58">
        <f t="shared" si="6"/>
        <v>0</v>
      </c>
      <c r="AQ18" s="58">
        <f t="shared" si="6"/>
        <v>0</v>
      </c>
      <c r="AR18" s="58">
        <f t="shared" si="6"/>
        <v>0</v>
      </c>
      <c r="AS18" s="58">
        <f t="shared" si="6"/>
        <v>0</v>
      </c>
      <c r="AT18" s="59">
        <f t="shared" si="6"/>
        <v>0</v>
      </c>
      <c r="AU18" s="50">
        <f>SUM(AG18:AT18)</f>
        <v>0.66644910604993313</v>
      </c>
    </row>
    <row r="19" spans="1:47" x14ac:dyDescent="0.2">
      <c r="A19">
        <v>3</v>
      </c>
      <c r="B19" s="24"/>
      <c r="C19" s="18">
        <v>0</v>
      </c>
      <c r="D19" s="18">
        <v>1</v>
      </c>
      <c r="E19" s="19">
        <v>1</v>
      </c>
      <c r="G19" s="8">
        <v>0</v>
      </c>
      <c r="H19" s="84">
        <v>1</v>
      </c>
      <c r="I19" s="9">
        <f t="shared" si="4"/>
        <v>0</v>
      </c>
      <c r="J19" s="10">
        <f t="shared" si="4"/>
        <v>0</v>
      </c>
      <c r="K19" s="9"/>
      <c r="L19" s="74">
        <f>J19*E19</f>
        <v>0</v>
      </c>
      <c r="O19" s="8">
        <v>0</v>
      </c>
      <c r="P19" s="41">
        <v>2.1979126381678102</v>
      </c>
      <c r="Q19" s="41">
        <v>2.1493575424651419</v>
      </c>
      <c r="R19" s="42">
        <v>5.5941968628178333</v>
      </c>
      <c r="S19" s="48">
        <f>IF(L19,SUM(O19:R19),$S$30)</f>
        <v>100</v>
      </c>
      <c r="V19" s="24">
        <v>0</v>
      </c>
      <c r="W19" s="41">
        <v>0.63973030985320467</v>
      </c>
      <c r="X19" s="41">
        <v>3.0092930034777581</v>
      </c>
      <c r="Y19" s="42">
        <v>42.765701032600226</v>
      </c>
      <c r="Z19" s="48">
        <f>SUMPRODUCT(G19:J19,V19:Y19)</f>
        <v>0.63973030985320467</v>
      </c>
      <c r="AB19" s="66">
        <f>O19</f>
        <v>0</v>
      </c>
      <c r="AC19" s="58">
        <f t="shared" si="5"/>
        <v>2.1979126381678102</v>
      </c>
      <c r="AD19" s="58">
        <f t="shared" si="5"/>
        <v>4.3472701806329521</v>
      </c>
      <c r="AE19" s="59">
        <f t="shared" si="5"/>
        <v>9.9414670434507855</v>
      </c>
      <c r="AG19" s="57">
        <f>IF($G19,MIN(1,MAX($AB19+1-AG$10,0),MAX(AG$10,0))/$O19*$V19,0)+IF($H19,MIN(1,MAX($AC19+1-AG$10,0),MAX(AG$10-$AB19,0))/$P19*$W19,0)+IF($I19,MIN(1,MAX($AD19+1-AG$10,0),MAX(AG$10-$AC19,0))/$Q19*$X19,0)+IF($J19,MIN(1,MAX($AE19+1-AG$10,0),MAX(AG$10-$AD19,0))/$R19*$Y19,0)</f>
        <v>0.29106266497766115</v>
      </c>
      <c r="AH19" s="58">
        <f t="shared" si="6"/>
        <v>0.29106266497766115</v>
      </c>
      <c r="AI19" s="58">
        <f t="shared" si="6"/>
        <v>5.7604979897882422E-2</v>
      </c>
      <c r="AJ19" s="58">
        <f t="shared" si="6"/>
        <v>0</v>
      </c>
      <c r="AK19" s="58">
        <f t="shared" si="6"/>
        <v>0</v>
      </c>
      <c r="AL19" s="58">
        <f t="shared" si="6"/>
        <v>0</v>
      </c>
      <c r="AM19" s="58">
        <f t="shared" si="6"/>
        <v>0</v>
      </c>
      <c r="AN19" s="58">
        <f t="shared" si="6"/>
        <v>0</v>
      </c>
      <c r="AO19" s="58">
        <f t="shared" si="6"/>
        <v>0</v>
      </c>
      <c r="AP19" s="58">
        <f t="shared" si="6"/>
        <v>0</v>
      </c>
      <c r="AQ19" s="58">
        <f t="shared" si="6"/>
        <v>0</v>
      </c>
      <c r="AR19" s="58">
        <f t="shared" si="6"/>
        <v>0</v>
      </c>
      <c r="AS19" s="58">
        <f t="shared" si="6"/>
        <v>0</v>
      </c>
      <c r="AT19" s="59">
        <f t="shared" si="6"/>
        <v>0</v>
      </c>
      <c r="AU19" s="50">
        <f>SUM(AG19:AT19)</f>
        <v>0.63973030985320467</v>
      </c>
    </row>
    <row r="20" spans="1:47" x14ac:dyDescent="0.2">
      <c r="A20">
        <v>4</v>
      </c>
      <c r="B20" s="24"/>
      <c r="C20" s="18">
        <v>0</v>
      </c>
      <c r="D20" s="18">
        <v>0</v>
      </c>
      <c r="E20" s="19">
        <v>0</v>
      </c>
      <c r="G20" s="8">
        <v>0</v>
      </c>
      <c r="H20" s="84">
        <v>1</v>
      </c>
      <c r="I20" s="9">
        <f t="shared" si="4"/>
        <v>0</v>
      </c>
      <c r="J20" s="10">
        <f t="shared" si="4"/>
        <v>0</v>
      </c>
      <c r="K20" s="9"/>
      <c r="L20" s="74">
        <f>J20*E20</f>
        <v>0</v>
      </c>
      <c r="O20" s="8">
        <v>0</v>
      </c>
      <c r="P20" s="41">
        <v>2.0937280085374268</v>
      </c>
      <c r="Q20" s="41">
        <v>2.847160095743444</v>
      </c>
      <c r="R20" s="42">
        <v>7.7373095409652723</v>
      </c>
      <c r="S20" s="48">
        <f>IF(L20,SUM(O20:R20),$S$30)</f>
        <v>100</v>
      </c>
      <c r="V20" s="24">
        <v>0</v>
      </c>
      <c r="W20" s="41">
        <v>0.66667907865097709</v>
      </c>
      <c r="X20" s="41">
        <v>3.8633372135755315</v>
      </c>
      <c r="Y20" s="42">
        <v>42.616782021996002</v>
      </c>
      <c r="Z20" s="48">
        <f>SUMPRODUCT(G20:J20,V20:Y20)</f>
        <v>0.66667907865097709</v>
      </c>
      <c r="AB20" s="66">
        <f>O20</f>
        <v>0</v>
      </c>
      <c r="AC20" s="58">
        <f t="shared" si="5"/>
        <v>2.0937280085374268</v>
      </c>
      <c r="AD20" s="58">
        <f t="shared" si="5"/>
        <v>4.9408881042808712</v>
      </c>
      <c r="AE20" s="59">
        <f t="shared" si="5"/>
        <v>12.678197645246144</v>
      </c>
      <c r="AG20" s="57">
        <f>IF($G20,MIN(1,MAX($AB20+1-AG$10,0),MAX(AG$10,0))/$O20*$V20,0)+IF($H20,MIN(1,MAX($AC20+1-AG$10,0),MAX(AG$10-$AB20,0))/$P20*$W20,0)+IF($I20,MIN(1,MAX($AD20+1-AG$10,0),MAX(AG$10-$AC20,0))/$Q20*$X20,0)+IF($J20,MIN(1,MAX($AE20+1-AG$10,0),MAX(AG$10-$AD20,0))/$R20*$Y20,0)</f>
        <v>0.31841723276973577</v>
      </c>
      <c r="AH20" s="58">
        <f t="shared" si="6"/>
        <v>0.31841723276973577</v>
      </c>
      <c r="AI20" s="58">
        <f t="shared" si="6"/>
        <v>2.9844613111505606E-2</v>
      </c>
      <c r="AJ20" s="58">
        <f t="shared" si="6"/>
        <v>0</v>
      </c>
      <c r="AK20" s="58">
        <f t="shared" si="6"/>
        <v>0</v>
      </c>
      <c r="AL20" s="58">
        <f t="shared" si="6"/>
        <v>0</v>
      </c>
      <c r="AM20" s="58">
        <f t="shared" si="6"/>
        <v>0</v>
      </c>
      <c r="AN20" s="58">
        <f t="shared" si="6"/>
        <v>0</v>
      </c>
      <c r="AO20" s="58">
        <f t="shared" si="6"/>
        <v>0</v>
      </c>
      <c r="AP20" s="58">
        <f t="shared" si="6"/>
        <v>0</v>
      </c>
      <c r="AQ20" s="58">
        <f t="shared" si="6"/>
        <v>0</v>
      </c>
      <c r="AR20" s="58">
        <f t="shared" si="6"/>
        <v>0</v>
      </c>
      <c r="AS20" s="58">
        <f t="shared" si="6"/>
        <v>0</v>
      </c>
      <c r="AT20" s="59">
        <f t="shared" si="6"/>
        <v>0</v>
      </c>
      <c r="AU20" s="50">
        <f>SUM(AG20:AT20)</f>
        <v>0.6666790786509772</v>
      </c>
    </row>
    <row r="21" spans="1:47" x14ac:dyDescent="0.2">
      <c r="A21">
        <v>5</v>
      </c>
      <c r="B21" s="25"/>
      <c r="C21" s="21">
        <v>1</v>
      </c>
      <c r="D21" s="21">
        <v>0</v>
      </c>
      <c r="E21" s="22">
        <v>1</v>
      </c>
      <c r="G21" s="11">
        <v>0</v>
      </c>
      <c r="H21" s="85">
        <v>1</v>
      </c>
      <c r="I21" s="12">
        <f t="shared" si="4"/>
        <v>1</v>
      </c>
      <c r="J21" s="13">
        <f t="shared" si="4"/>
        <v>0</v>
      </c>
      <c r="K21" s="9"/>
      <c r="L21" s="73">
        <f>J21*E21</f>
        <v>0</v>
      </c>
      <c r="O21" s="11">
        <v>0</v>
      </c>
      <c r="P21" s="44">
        <v>2.1198856761305995</v>
      </c>
      <c r="Q21" s="44">
        <v>2.6018728802920661</v>
      </c>
      <c r="R21" s="45">
        <v>5.8532401136370567</v>
      </c>
      <c r="S21" s="48">
        <f>IF(L21,SUM(O21:R21),$S$30)</f>
        <v>100</v>
      </c>
      <c r="V21" s="25">
        <v>0</v>
      </c>
      <c r="W21" s="44">
        <v>0.78304128254905403</v>
      </c>
      <c r="X21" s="44">
        <v>3.8093220590657193</v>
      </c>
      <c r="Y21" s="45">
        <v>38.531817378723908</v>
      </c>
      <c r="Z21" s="48">
        <f>SUMPRODUCT(G21:J21,V21:Y21)</f>
        <v>4.5923633416147736</v>
      </c>
      <c r="AB21" s="67">
        <f>O21</f>
        <v>0</v>
      </c>
      <c r="AC21" s="55">
        <f t="shared" si="5"/>
        <v>2.1198856761305995</v>
      </c>
      <c r="AD21" s="55">
        <f t="shared" si="5"/>
        <v>4.7217585564226656</v>
      </c>
      <c r="AE21" s="56">
        <f t="shared" si="5"/>
        <v>10.574998670059722</v>
      </c>
      <c r="AG21" s="54">
        <f>IF($G21,MIN(1,MAX($AB21+1-AG$10,0),MAX(AG$10,0))/$O21*$V21,0)+IF($H21,MIN(1,MAX($AC21+1-AG$10,0),MAX(AG$10-$AB21,0))/$P21*$W21,0)+IF($I21,MIN(1,MAX($AD21+1-AG$10,0),MAX(AG$10-$AC21,0))/$Q21*$X21,0)+IF($J21,MIN(1,MAX($AE21+1-AG$10,0),MAX(AG$10-$AD21,0))/$R21*$Y21,0)</f>
        <v>0.36937901480533109</v>
      </c>
      <c r="AH21" s="55">
        <f t="shared" si="6"/>
        <v>0.36937901480533109</v>
      </c>
      <c r="AI21" s="55">
        <f t="shared" si="6"/>
        <v>1.3328315651215283</v>
      </c>
      <c r="AJ21" s="55">
        <f t="shared" si="6"/>
        <v>1.4640692433206477</v>
      </c>
      <c r="AK21" s="55">
        <f t="shared" si="6"/>
        <v>1.0567045035619351</v>
      </c>
      <c r="AL21" s="55">
        <f t="shared" si="6"/>
        <v>0</v>
      </c>
      <c r="AM21" s="55">
        <f t="shared" si="6"/>
        <v>0</v>
      </c>
      <c r="AN21" s="55">
        <f t="shared" si="6"/>
        <v>0</v>
      </c>
      <c r="AO21" s="55">
        <f t="shared" si="6"/>
        <v>0</v>
      </c>
      <c r="AP21" s="55">
        <f t="shared" si="6"/>
        <v>0</v>
      </c>
      <c r="AQ21" s="55">
        <f t="shared" si="6"/>
        <v>0</v>
      </c>
      <c r="AR21" s="55">
        <f t="shared" si="6"/>
        <v>0</v>
      </c>
      <c r="AS21" s="55">
        <f t="shared" si="6"/>
        <v>0</v>
      </c>
      <c r="AT21" s="56">
        <f t="shared" si="6"/>
        <v>0</v>
      </c>
      <c r="AU21" s="50">
        <f>SUM(AG21:AT21)</f>
        <v>4.5923633416147736</v>
      </c>
    </row>
    <row r="22" spans="1:47" x14ac:dyDescent="0.2">
      <c r="S22" s="49"/>
      <c r="Z22" s="49"/>
      <c r="AB22" s="26"/>
      <c r="AC22" s="26"/>
      <c r="AD22" s="26"/>
      <c r="AE22" s="26"/>
    </row>
    <row r="23" spans="1:47" x14ac:dyDescent="0.2">
      <c r="A23" s="1" t="s">
        <v>4</v>
      </c>
      <c r="G23" s="102" t="s">
        <v>13</v>
      </c>
      <c r="H23" s="102"/>
      <c r="S23" s="49"/>
      <c r="Z23" s="49"/>
      <c r="AB23" s="26"/>
      <c r="AC23" s="26"/>
      <c r="AD23" s="26"/>
      <c r="AE23" s="26"/>
    </row>
    <row r="24" spans="1:47" x14ac:dyDescent="0.2">
      <c r="A24">
        <v>1</v>
      </c>
      <c r="B24" s="23"/>
      <c r="C24" s="27"/>
      <c r="D24" s="15">
        <v>1</v>
      </c>
      <c r="E24" s="16">
        <v>1</v>
      </c>
      <c r="G24" s="5">
        <v>0</v>
      </c>
      <c r="H24" s="6">
        <v>0</v>
      </c>
      <c r="I24" s="83">
        <v>1</v>
      </c>
      <c r="J24" s="7">
        <f>I24*D24</f>
        <v>1</v>
      </c>
      <c r="K24" s="9"/>
      <c r="L24" s="72">
        <f>J24*E24</f>
        <v>1</v>
      </c>
      <c r="O24" s="5">
        <v>0</v>
      </c>
      <c r="P24" s="61">
        <v>0</v>
      </c>
      <c r="Q24" s="38">
        <v>2.0815524817824143</v>
      </c>
      <c r="R24" s="39">
        <v>4.6784961087063399</v>
      </c>
      <c r="S24" s="48">
        <f>IF(L24,SUM(O24:R24),$S$30)</f>
        <v>6.7600485904887542</v>
      </c>
      <c r="V24" s="23">
        <v>0</v>
      </c>
      <c r="W24" s="61">
        <v>0</v>
      </c>
      <c r="X24" s="38">
        <v>3.8006845981817157</v>
      </c>
      <c r="Y24" s="39">
        <v>33.205204342121817</v>
      </c>
      <c r="Z24" s="48">
        <f>SUMPRODUCT(G24:J24,V24:Y24)</f>
        <v>37.005888940303535</v>
      </c>
      <c r="AB24" s="65">
        <f>O24</f>
        <v>0</v>
      </c>
      <c r="AC24" s="68">
        <f t="shared" ref="AC24:AE25" si="7">AB24+P24</f>
        <v>0</v>
      </c>
      <c r="AD24" s="52">
        <f t="shared" si="7"/>
        <v>2.0815524817824143</v>
      </c>
      <c r="AE24" s="53">
        <f t="shared" si="7"/>
        <v>6.7600485904887542</v>
      </c>
      <c r="AG24" s="51">
        <f>IF($G24,MIN(1,MAX($AB24+1-AG$10,0),MAX(AG$10,0))/$O24*$V24,0)+IF($H24,MIN(1,MAX($AC24+1-AG$10,0),MAX(AG$10-$AB24,0))/$P24*$W24,0)+IF($I24,MIN(1,MAX($AD24+1-AG$10,0),MAX(AG$10-$AC24,0))/$Q24*$X24,0)+IF($J24,MIN(1,MAX($AE24+1-AG$10,0),MAX(AG$10-$AD24,0))/$R24*$Y24,0)</f>
        <v>1.825889393347039</v>
      </c>
      <c r="AH24" s="52">
        <f t="shared" ref="AH24:AT25" si="8">IF($G24,MIN(1,MAX($AB24+1-AH$10,0),MAX(AH$10,0))/$O24*$V24,0)+IF($H24,MIN(1,MAX($AC24+1-AH$10,0),MAX(AH$10-$AB24,0))/$P24*$W24,0)+IF($I24,MIN(1,MAX($AD24+1-AH$10,0),MAX(AH$10-$AC24,0))/$Q24*$X24,0)+IF($J24,MIN(1,MAX($AE24+1-AH$10,0),MAX(AH$10-$AD24,0))/$R24*$Y24,0)</f>
        <v>1.825889393347039</v>
      </c>
      <c r="AI24" s="52">
        <f t="shared" si="8"/>
        <v>6.66750426947854</v>
      </c>
      <c r="AJ24" s="52">
        <f t="shared" si="8"/>
        <v>7.0974098450844822</v>
      </c>
      <c r="AK24" s="52">
        <f t="shared" si="8"/>
        <v>7.0974098450844822</v>
      </c>
      <c r="AL24" s="52">
        <f t="shared" si="8"/>
        <v>7.0974098450844822</v>
      </c>
      <c r="AM24" s="52">
        <f t="shared" si="8"/>
        <v>5.3943763488774685</v>
      </c>
      <c r="AN24" s="52">
        <f t="shared" si="8"/>
        <v>0</v>
      </c>
      <c r="AO24" s="52">
        <f t="shared" si="8"/>
        <v>0</v>
      </c>
      <c r="AP24" s="52">
        <f t="shared" si="8"/>
        <v>0</v>
      </c>
      <c r="AQ24" s="52">
        <f t="shared" si="8"/>
        <v>0</v>
      </c>
      <c r="AR24" s="52">
        <f t="shared" si="8"/>
        <v>0</v>
      </c>
      <c r="AS24" s="52">
        <f t="shared" si="8"/>
        <v>0</v>
      </c>
      <c r="AT24" s="53">
        <f t="shared" si="8"/>
        <v>0</v>
      </c>
      <c r="AU24" s="50">
        <f>SUM(AG24:AT24)</f>
        <v>37.005888940303535</v>
      </c>
    </row>
    <row r="25" spans="1:47" x14ac:dyDescent="0.2">
      <c r="A25">
        <v>2</v>
      </c>
      <c r="B25" s="25"/>
      <c r="C25" s="28"/>
      <c r="D25" s="21">
        <v>0</v>
      </c>
      <c r="E25" s="22">
        <v>1</v>
      </c>
      <c r="G25" s="11">
        <v>0</v>
      </c>
      <c r="H25" s="12">
        <v>0</v>
      </c>
      <c r="I25" s="85">
        <v>1</v>
      </c>
      <c r="J25" s="13">
        <f>I25*D25</f>
        <v>0</v>
      </c>
      <c r="K25" s="9"/>
      <c r="L25" s="73">
        <f>J25*E25</f>
        <v>0</v>
      </c>
      <c r="O25" s="11">
        <v>0</v>
      </c>
      <c r="P25" s="62">
        <v>0</v>
      </c>
      <c r="Q25" s="44">
        <v>2.2680234714727958</v>
      </c>
      <c r="R25" s="45">
        <v>5.448284652758522</v>
      </c>
      <c r="S25" s="48">
        <f>IF(L25,SUM(O25:R25),$S$30)</f>
        <v>100</v>
      </c>
      <c r="V25" s="25">
        <v>0</v>
      </c>
      <c r="W25" s="62">
        <v>0</v>
      </c>
      <c r="X25" s="44">
        <v>3.2384885103620999</v>
      </c>
      <c r="Y25" s="45">
        <v>31.487161177903022</v>
      </c>
      <c r="Z25" s="48">
        <f>SUMPRODUCT(G25:J25,V25:Y25)</f>
        <v>3.2384885103620999</v>
      </c>
      <c r="AB25" s="67">
        <f>O25</f>
        <v>0</v>
      </c>
      <c r="AC25" s="69">
        <f t="shared" si="7"/>
        <v>0</v>
      </c>
      <c r="AD25" s="55">
        <f t="shared" si="7"/>
        <v>2.2680234714727958</v>
      </c>
      <c r="AE25" s="56">
        <f t="shared" si="7"/>
        <v>7.7163081242313183</v>
      </c>
      <c r="AG25" s="54">
        <f>IF($G25,MIN(1,MAX($AB25+1-AG$10,0),MAX(AG$10,0))/$O25*$V25,0)+IF($H25,MIN(1,MAX($AC25+1-AG$10,0),MAX(AG$10-$AB25,0))/$P25*$W25,0)+IF($I25,MIN(1,MAX($AD25+1-AG$10,0),MAX(AG$10-$AC25,0))/$Q25*$X25,0)+IF($J25,MIN(1,MAX($AE25+1-AG$10,0),MAX(AG$10-$AD25,0))/$R25*$Y25,0)</f>
        <v>1.4278902097336361</v>
      </c>
      <c r="AH25" s="55">
        <f t="shared" si="8"/>
        <v>1.4278902097336361</v>
      </c>
      <c r="AI25" s="55">
        <f t="shared" si="8"/>
        <v>0.38270809089482766</v>
      </c>
      <c r="AJ25" s="55">
        <f t="shared" si="8"/>
        <v>0</v>
      </c>
      <c r="AK25" s="55">
        <f t="shared" si="8"/>
        <v>0</v>
      </c>
      <c r="AL25" s="55">
        <f t="shared" si="8"/>
        <v>0</v>
      </c>
      <c r="AM25" s="55">
        <f t="shared" si="8"/>
        <v>0</v>
      </c>
      <c r="AN25" s="55">
        <f t="shared" si="8"/>
        <v>0</v>
      </c>
      <c r="AO25" s="55">
        <f t="shared" si="8"/>
        <v>0</v>
      </c>
      <c r="AP25" s="55">
        <f t="shared" si="8"/>
        <v>0</v>
      </c>
      <c r="AQ25" s="55">
        <f t="shared" si="8"/>
        <v>0</v>
      </c>
      <c r="AR25" s="55">
        <f t="shared" si="8"/>
        <v>0</v>
      </c>
      <c r="AS25" s="55">
        <f t="shared" si="8"/>
        <v>0</v>
      </c>
      <c r="AT25" s="56">
        <f t="shared" si="8"/>
        <v>0</v>
      </c>
      <c r="AU25" s="50">
        <f>SUM(AG25:AT25)</f>
        <v>3.2384885103620999</v>
      </c>
    </row>
    <row r="27" spans="1:47" x14ac:dyDescent="0.2">
      <c r="F27" s="46" t="s">
        <v>32</v>
      </c>
      <c r="G27" s="86">
        <f>SUM(G11:G14,G17:G21,G24:G25)</f>
        <v>4</v>
      </c>
      <c r="H27" s="87">
        <f>SUM(H11:H14,H17:H21,H24:H25)</f>
        <v>6</v>
      </c>
      <c r="I27" s="87">
        <f>SUM(I11:I14,I17:I21,I24:I25)</f>
        <v>4</v>
      </c>
      <c r="J27" s="88">
        <f>SUM(J11:J14,J17:J21,J24:J25)</f>
        <v>1</v>
      </c>
      <c r="K27" s="60"/>
      <c r="L27" s="109">
        <f>SUM(L11:L14,L17:L21,L24:L25)</f>
        <v>1</v>
      </c>
      <c r="R27" s="46" t="s">
        <v>12</v>
      </c>
      <c r="S27" s="109">
        <f>MIN(S11:S14,S17:S21,S24:S25)</f>
        <v>6.7600485904887542</v>
      </c>
      <c r="Y27" s="46" t="s">
        <v>28</v>
      </c>
      <c r="Z27" s="109">
        <f>SUM(Z11:Z14,Z17:Z21,Z24:Z25)</f>
        <v>71.830759430970417</v>
      </c>
      <c r="AF27" s="60" t="s">
        <v>30</v>
      </c>
      <c r="AG27" s="86">
        <f>SUM(AG11:AG14,AG17:AG21,AG24:AG25)</f>
        <v>17.004865057193523</v>
      </c>
      <c r="AH27" s="87">
        <f t="shared" ref="AH27:AT27" si="9">SUM(AH11:AH14,AH17:AH21,AH24:AH25)</f>
        <v>13.630638387940424</v>
      </c>
      <c r="AI27" s="87">
        <f t="shared" si="9"/>
        <v>10.100545538157292</v>
      </c>
      <c r="AJ27" s="87">
        <f t="shared" si="9"/>
        <v>10.130450940510759</v>
      </c>
      <c r="AK27" s="87">
        <f t="shared" si="9"/>
        <v>8.4724733132064607</v>
      </c>
      <c r="AL27" s="87">
        <f t="shared" si="9"/>
        <v>7.0974098450844822</v>
      </c>
      <c r="AM27" s="87">
        <f t="shared" si="9"/>
        <v>5.3943763488774685</v>
      </c>
      <c r="AN27" s="87">
        <f t="shared" si="9"/>
        <v>0</v>
      </c>
      <c r="AO27" s="87">
        <f t="shared" si="9"/>
        <v>0</v>
      </c>
      <c r="AP27" s="87">
        <f t="shared" si="9"/>
        <v>0</v>
      </c>
      <c r="AQ27" s="87">
        <f t="shared" si="9"/>
        <v>0</v>
      </c>
      <c r="AR27" s="87">
        <f t="shared" si="9"/>
        <v>0</v>
      </c>
      <c r="AS27" s="87">
        <f t="shared" si="9"/>
        <v>0</v>
      </c>
      <c r="AT27" s="88">
        <f t="shared" si="9"/>
        <v>0</v>
      </c>
      <c r="AU27" s="70">
        <f>SUM(AG27:AT27)</f>
        <v>71.830759430970417</v>
      </c>
    </row>
    <row r="28" spans="1:47" x14ac:dyDescent="0.2">
      <c r="Y28" s="46"/>
      <c r="AF28" s="71" t="s">
        <v>29</v>
      </c>
      <c r="AG28" s="90">
        <f>AG27</f>
        <v>17.004865057193523</v>
      </c>
      <c r="AH28" s="91">
        <f t="shared" ref="AH28:AT28" si="10">AG28+AH27</f>
        <v>30.635503445133949</v>
      </c>
      <c r="AI28" s="91">
        <f t="shared" si="10"/>
        <v>40.736048983291241</v>
      </c>
      <c r="AJ28" s="91">
        <f t="shared" si="10"/>
        <v>50.866499923801996</v>
      </c>
      <c r="AK28" s="91">
        <f t="shared" si="10"/>
        <v>59.33897323700846</v>
      </c>
      <c r="AL28" s="91">
        <f t="shared" si="10"/>
        <v>66.436383082092945</v>
      </c>
      <c r="AM28" s="91">
        <f t="shared" si="10"/>
        <v>71.830759430970417</v>
      </c>
      <c r="AN28" s="91">
        <f t="shared" si="10"/>
        <v>71.830759430970417</v>
      </c>
      <c r="AO28" s="91">
        <f t="shared" si="10"/>
        <v>71.830759430970417</v>
      </c>
      <c r="AP28" s="91">
        <f t="shared" si="10"/>
        <v>71.830759430970417</v>
      </c>
      <c r="AQ28" s="91">
        <f t="shared" si="10"/>
        <v>71.830759430970417</v>
      </c>
      <c r="AR28" s="91">
        <f t="shared" si="10"/>
        <v>71.830759430970417</v>
      </c>
      <c r="AS28" s="91">
        <f t="shared" si="10"/>
        <v>71.830759430970417</v>
      </c>
      <c r="AT28" s="91">
        <f t="shared" si="10"/>
        <v>71.830759430970417</v>
      </c>
    </row>
    <row r="30" spans="1:47" x14ac:dyDescent="0.2">
      <c r="R30" s="46" t="s">
        <v>10</v>
      </c>
      <c r="S30" s="48">
        <v>100</v>
      </c>
    </row>
    <row r="31" spans="1:47" x14ac:dyDescent="0.2">
      <c r="G31" s="97"/>
      <c r="AU31" t="s">
        <v>19</v>
      </c>
    </row>
    <row r="32" spans="1:47" x14ac:dyDescent="0.2">
      <c r="AF32" s="60" t="s">
        <v>24</v>
      </c>
      <c r="AG32" s="92">
        <f t="shared" ref="AG32:AT32" si="11">IF($S$27&lt;AG10,1,0)</f>
        <v>0</v>
      </c>
      <c r="AH32" s="93">
        <f t="shared" si="11"/>
        <v>0</v>
      </c>
      <c r="AI32" s="93">
        <f t="shared" si="11"/>
        <v>0</v>
      </c>
      <c r="AJ32" s="93">
        <f t="shared" si="11"/>
        <v>0</v>
      </c>
      <c r="AK32" s="93">
        <f t="shared" si="11"/>
        <v>0</v>
      </c>
      <c r="AL32" s="93">
        <f t="shared" si="11"/>
        <v>0</v>
      </c>
      <c r="AM32" s="93">
        <f t="shared" si="11"/>
        <v>1</v>
      </c>
      <c r="AN32" s="93">
        <f t="shared" si="11"/>
        <v>1</v>
      </c>
      <c r="AO32" s="93">
        <f t="shared" si="11"/>
        <v>1</v>
      </c>
      <c r="AP32" s="93">
        <f t="shared" si="11"/>
        <v>1</v>
      </c>
      <c r="AQ32" s="93">
        <f t="shared" si="11"/>
        <v>1</v>
      </c>
      <c r="AR32" s="93">
        <f t="shared" si="11"/>
        <v>1</v>
      </c>
      <c r="AS32" s="93">
        <f t="shared" si="11"/>
        <v>1</v>
      </c>
      <c r="AT32" s="94">
        <f t="shared" si="11"/>
        <v>1</v>
      </c>
      <c r="AU32" s="113">
        <f>IF(S27&lt;$S$30,1,0)</f>
        <v>1</v>
      </c>
    </row>
    <row r="34" spans="2:19" x14ac:dyDescent="0.2">
      <c r="R34" s="3"/>
      <c r="S34" s="4"/>
    </row>
    <row r="35" spans="2:19" x14ac:dyDescent="0.2">
      <c r="R35" s="3"/>
      <c r="S35" s="4"/>
    </row>
    <row r="36" spans="2:19" x14ac:dyDescent="0.2">
      <c r="R36" s="3"/>
      <c r="S36" s="4"/>
    </row>
    <row r="37" spans="2:19" x14ac:dyDescent="0.2">
      <c r="R37" s="3"/>
      <c r="S37" s="4"/>
    </row>
    <row r="38" spans="2:19" x14ac:dyDescent="0.2">
      <c r="R38" s="3"/>
      <c r="S38" s="4"/>
    </row>
    <row r="39" spans="2:19" x14ac:dyDescent="0.2">
      <c r="R39" s="3"/>
      <c r="S39" s="4"/>
    </row>
    <row r="40" spans="2:19" x14ac:dyDescent="0.2">
      <c r="R40" s="3"/>
      <c r="S40" s="4"/>
    </row>
    <row r="41" spans="2:19" x14ac:dyDescent="0.2">
      <c r="R41" s="3"/>
      <c r="S41" s="4"/>
    </row>
    <row r="42" spans="2:19" x14ac:dyDescent="0.2">
      <c r="R42" s="3"/>
      <c r="S42" s="4"/>
    </row>
    <row r="43" spans="2:19" x14ac:dyDescent="0.2">
      <c r="R43" s="3"/>
      <c r="S43" s="4"/>
    </row>
    <row r="44" spans="2:19" x14ac:dyDescent="0.2">
      <c r="R44" s="3"/>
      <c r="S44" s="4"/>
    </row>
    <row r="45" spans="2:19" x14ac:dyDescent="0.2">
      <c r="B45"/>
      <c r="C45"/>
      <c r="D45"/>
      <c r="E45"/>
      <c r="G45"/>
      <c r="H45"/>
      <c r="I45"/>
      <c r="J45"/>
      <c r="K45"/>
      <c r="L45"/>
    </row>
    <row r="46" spans="2:19" x14ac:dyDescent="0.2">
      <c r="B46"/>
      <c r="C46"/>
      <c r="D46"/>
      <c r="E46"/>
      <c r="G46"/>
      <c r="H46"/>
      <c r="I46"/>
      <c r="J46"/>
      <c r="K46"/>
      <c r="L46"/>
    </row>
    <row r="47" spans="2:19" x14ac:dyDescent="0.2">
      <c r="B47"/>
      <c r="C47"/>
      <c r="D47"/>
      <c r="E47"/>
      <c r="G47"/>
      <c r="H47"/>
      <c r="I47"/>
      <c r="J47"/>
      <c r="K47"/>
      <c r="L47"/>
    </row>
    <row r="48" spans="2:19" x14ac:dyDescent="0.2">
      <c r="B48"/>
      <c r="C48"/>
      <c r="D48"/>
      <c r="E48"/>
      <c r="G48"/>
      <c r="H48"/>
      <c r="I48"/>
      <c r="J48"/>
      <c r="K48"/>
      <c r="L48"/>
    </row>
    <row r="49" spans="2:12" x14ac:dyDescent="0.2">
      <c r="B49"/>
      <c r="C49"/>
      <c r="D49"/>
      <c r="E49"/>
      <c r="G49"/>
      <c r="H49"/>
      <c r="I49"/>
      <c r="J49"/>
      <c r="K49"/>
      <c r="L49"/>
    </row>
    <row r="50" spans="2:12" x14ac:dyDescent="0.2">
      <c r="B50"/>
      <c r="C50"/>
      <c r="D50"/>
      <c r="E50"/>
      <c r="G50"/>
      <c r="H50"/>
      <c r="I50"/>
      <c r="J50"/>
      <c r="K50"/>
      <c r="L50"/>
    </row>
    <row r="51" spans="2:12" x14ac:dyDescent="0.2">
      <c r="B51"/>
      <c r="C51"/>
      <c r="D51"/>
      <c r="E51"/>
      <c r="G51"/>
      <c r="H51"/>
      <c r="I51"/>
      <c r="J51"/>
      <c r="K51"/>
      <c r="L51"/>
    </row>
    <row r="52" spans="2:12" ht="12.75" customHeight="1" x14ac:dyDescent="0.2">
      <c r="B52"/>
      <c r="C52"/>
      <c r="D52"/>
      <c r="E52"/>
      <c r="G52"/>
      <c r="H52"/>
      <c r="I52"/>
      <c r="J52"/>
      <c r="K52"/>
      <c r="L52"/>
    </row>
    <row r="53" spans="2:12" x14ac:dyDescent="0.2">
      <c r="B53"/>
      <c r="C53"/>
      <c r="D53"/>
      <c r="E53"/>
      <c r="G53"/>
      <c r="H53"/>
      <c r="I53"/>
      <c r="J53"/>
      <c r="K53"/>
      <c r="L53"/>
    </row>
    <row r="54" spans="2:12" x14ac:dyDescent="0.2">
      <c r="B54"/>
      <c r="C54"/>
      <c r="D54"/>
      <c r="E54"/>
      <c r="G54"/>
      <c r="H54"/>
      <c r="I54"/>
      <c r="J54"/>
      <c r="K54"/>
      <c r="L54"/>
    </row>
    <row r="55" spans="2:12" x14ac:dyDescent="0.2">
      <c r="B55"/>
      <c r="C55"/>
      <c r="D55"/>
      <c r="E55"/>
      <c r="G55"/>
      <c r="H55"/>
      <c r="I55"/>
      <c r="J55"/>
      <c r="K55"/>
      <c r="L55"/>
    </row>
    <row r="56" spans="2:12" x14ac:dyDescent="0.2">
      <c r="B56"/>
      <c r="C56"/>
      <c r="D56"/>
      <c r="E56"/>
      <c r="G56"/>
      <c r="H56"/>
      <c r="I56"/>
      <c r="J56"/>
      <c r="K56"/>
      <c r="L56"/>
    </row>
    <row r="57" spans="2:12" x14ac:dyDescent="0.2">
      <c r="B57"/>
      <c r="C57"/>
      <c r="D57"/>
      <c r="E57"/>
      <c r="G57"/>
      <c r="H57"/>
      <c r="I57"/>
      <c r="J57"/>
      <c r="K57"/>
      <c r="L57"/>
    </row>
    <row r="58" spans="2:12" x14ac:dyDescent="0.2">
      <c r="B58"/>
      <c r="C58"/>
      <c r="D58"/>
      <c r="E58"/>
      <c r="G58"/>
      <c r="H58"/>
      <c r="I58"/>
      <c r="J58"/>
      <c r="K58"/>
      <c r="L58"/>
    </row>
    <row r="59" spans="2:12" x14ac:dyDescent="0.2">
      <c r="B59"/>
      <c r="C59"/>
      <c r="D59"/>
      <c r="E59"/>
      <c r="G59"/>
      <c r="H59"/>
      <c r="I59"/>
      <c r="J59"/>
      <c r="K59"/>
      <c r="L59"/>
    </row>
    <row r="60" spans="2:12" x14ac:dyDescent="0.2">
      <c r="B60"/>
      <c r="C60"/>
      <c r="D60"/>
      <c r="E60"/>
      <c r="G60"/>
      <c r="H60"/>
      <c r="I60"/>
      <c r="J60"/>
      <c r="K60"/>
      <c r="L60"/>
    </row>
    <row r="61" spans="2:12" x14ac:dyDescent="0.2">
      <c r="B61"/>
      <c r="C61"/>
      <c r="D61"/>
      <c r="E61"/>
      <c r="G61"/>
      <c r="H61"/>
      <c r="I61"/>
      <c r="J61"/>
      <c r="K61"/>
      <c r="L61"/>
    </row>
    <row r="62" spans="2:12" x14ac:dyDescent="0.2">
      <c r="B62"/>
      <c r="C62"/>
      <c r="D62"/>
      <c r="E62"/>
      <c r="G62"/>
      <c r="H62"/>
      <c r="I62"/>
      <c r="J62"/>
      <c r="K62"/>
      <c r="L62"/>
    </row>
    <row r="63" spans="2:12" x14ac:dyDescent="0.2">
      <c r="B63"/>
      <c r="C63"/>
      <c r="D63"/>
      <c r="E63"/>
      <c r="G63"/>
      <c r="H63"/>
      <c r="I63"/>
      <c r="J63"/>
      <c r="K63"/>
      <c r="L63"/>
    </row>
    <row r="64" spans="2:12" x14ac:dyDescent="0.2">
      <c r="B64"/>
      <c r="C64"/>
      <c r="D64"/>
      <c r="E64"/>
      <c r="G64"/>
      <c r="H64"/>
      <c r="I64"/>
      <c r="J64"/>
      <c r="K64"/>
      <c r="L64"/>
    </row>
    <row r="65" spans="2:12" x14ac:dyDescent="0.2">
      <c r="B65"/>
      <c r="C65"/>
      <c r="D65"/>
      <c r="E65"/>
      <c r="G65"/>
      <c r="H65"/>
      <c r="I65"/>
      <c r="J65"/>
      <c r="K65"/>
      <c r="L65"/>
    </row>
    <row r="66" spans="2:12" x14ac:dyDescent="0.2">
      <c r="B66"/>
      <c r="C66"/>
      <c r="D66"/>
      <c r="E66"/>
      <c r="G66"/>
      <c r="H66"/>
      <c r="I66"/>
      <c r="J66"/>
      <c r="K66"/>
      <c r="L66"/>
    </row>
    <row r="67" spans="2:12" x14ac:dyDescent="0.2">
      <c r="B67"/>
      <c r="C67"/>
      <c r="D67"/>
      <c r="E67"/>
      <c r="G67"/>
      <c r="H67"/>
      <c r="I67"/>
      <c r="J67"/>
      <c r="K67"/>
      <c r="L67"/>
    </row>
    <row r="68" spans="2:12" x14ac:dyDescent="0.2">
      <c r="B68"/>
      <c r="C68"/>
      <c r="D68"/>
      <c r="E68"/>
      <c r="G68"/>
      <c r="H68"/>
      <c r="I68"/>
      <c r="J68"/>
      <c r="K68"/>
      <c r="L68"/>
    </row>
    <row r="69" spans="2:12" x14ac:dyDescent="0.2">
      <c r="B69"/>
      <c r="C69"/>
      <c r="D69"/>
      <c r="E69"/>
      <c r="G69"/>
      <c r="H69"/>
      <c r="I69"/>
      <c r="J69"/>
      <c r="K69"/>
      <c r="L69"/>
    </row>
    <row r="70" spans="2:12" x14ac:dyDescent="0.2">
      <c r="B70"/>
      <c r="C70"/>
      <c r="D70"/>
      <c r="E70"/>
      <c r="G70"/>
      <c r="H70"/>
      <c r="I70"/>
      <c r="J70"/>
      <c r="K70"/>
      <c r="L70"/>
    </row>
    <row r="71" spans="2:12" x14ac:dyDescent="0.2">
      <c r="B71"/>
      <c r="C71"/>
      <c r="D71"/>
      <c r="E71"/>
      <c r="G71"/>
      <c r="H71"/>
      <c r="I71"/>
      <c r="J71"/>
      <c r="K71"/>
      <c r="L71"/>
    </row>
    <row r="72" spans="2:12" x14ac:dyDescent="0.2">
      <c r="B72"/>
      <c r="C72"/>
      <c r="D72"/>
      <c r="E72"/>
      <c r="G72"/>
      <c r="H72"/>
      <c r="I72"/>
      <c r="J72"/>
      <c r="K72"/>
      <c r="L72"/>
    </row>
    <row r="73" spans="2:12" x14ac:dyDescent="0.2">
      <c r="B73"/>
      <c r="C73"/>
      <c r="D73"/>
      <c r="E73"/>
      <c r="G73"/>
      <c r="H73"/>
      <c r="I73"/>
      <c r="J73"/>
      <c r="K73"/>
      <c r="L73"/>
    </row>
  </sheetData>
  <mergeCells count="15">
    <mergeCell ref="B1:J1"/>
    <mergeCell ref="N1:S1"/>
    <mergeCell ref="U1:Z1"/>
    <mergeCell ref="AB9:AE9"/>
    <mergeCell ref="L9:L10"/>
    <mergeCell ref="V4:Y4"/>
    <mergeCell ref="V9:Y9"/>
    <mergeCell ref="AB8:AE8"/>
    <mergeCell ref="B9:E9"/>
    <mergeCell ref="G23:H23"/>
    <mergeCell ref="Z9:Z10"/>
    <mergeCell ref="O4:R4"/>
    <mergeCell ref="G9:J9"/>
    <mergeCell ref="O9:R9"/>
    <mergeCell ref="S9:S10"/>
  </mergeCells>
  <phoneticPr fontId="3"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CB_DATA_</vt:lpstr>
      <vt:lpstr>part 1</vt:lpstr>
      <vt:lpstr>part 2 a</vt:lpstr>
      <vt:lpstr>part 2 b</vt:lpstr>
      <vt:lpstr>part 2 c</vt:lpstr>
      <vt:lpstr>Model</vt:lpstr>
      <vt:lpstr>'part 2 a'!Discount_Rate</vt:lpstr>
      <vt:lpstr>'part 2 b'!Discount_Rate</vt:lpstr>
      <vt:lpstr>'part 2 c'!Discount_Rate</vt:lpstr>
      <vt:lpstr>Discount_Rate</vt:lpstr>
    </vt:vector>
  </TitlesOfParts>
  <Company>Fuqua School of Business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Smith</dc:creator>
  <cp:lastModifiedBy>Jackie Cui</cp:lastModifiedBy>
  <dcterms:created xsi:type="dcterms:W3CDTF">2007-01-08T14:25:06Z</dcterms:created>
  <dcterms:modified xsi:type="dcterms:W3CDTF">2020-02-02T22:34:31Z</dcterms:modified>
</cp:coreProperties>
</file>