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작업 목록" sheetId="1" state="visible" r:id="rId3"/>
    <sheet name="요약" sheetId="2" state="visible" r:id="rId4"/>
  </sheets>
  <definedNames>
    <definedName function="false" hidden="true" localSheetId="0" name="_xlnm._FilterDatabase" vbProcedure="false">'작업 목록'!$A$1:$F$195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<sst xmlns="http://schemas.openxmlformats.org/spreadsheetml/2006/main" count="748" uniqueCount="348">
  <si>
    <t xml:space="preserve">No</t>
  </si>
  <si>
    <t xml:space="preserve">대목적</t>
  </si>
  <si>
    <t xml:space="preserve">중목적</t>
  </si>
  <si>
    <t xml:space="preserve">소목적</t>
  </si>
  <si>
    <t xml:space="preserve">상태</t>
  </si>
  <si>
    <t xml:space="preserve">비고</t>
  </si>
  <si>
    <r>
      <rPr>
        <b val="true"/>
        <sz val="11"/>
        <color rgb="FFFFFFFF"/>
        <rFont val="Noto Sans CJK SC"/>
        <family val="2"/>
      </rPr>
      <t xml:space="preserve">대목적</t>
    </r>
    <r>
      <rPr>
        <b val="true"/>
        <sz val="11"/>
        <color rgb="FFFFFFFF"/>
        <rFont val="Malgun Gothic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집계용</t>
    </r>
    <r>
      <rPr>
        <b val="true"/>
        <sz val="11"/>
        <color rgb="FFFFFFFF"/>
        <rFont val="Malgun Gothic"/>
        <family val="0"/>
        <charset val="1"/>
      </rPr>
      <t xml:space="preserve">)</t>
    </r>
  </si>
  <si>
    <r>
      <rPr>
        <sz val="10"/>
        <rFont val="Malgun Gothic"/>
        <family val="0"/>
        <charset val="1"/>
      </rPr>
      <t xml:space="preserve">1. </t>
    </r>
    <r>
      <rPr>
        <sz val="10"/>
        <rFont val="Noto Sans CJK SC"/>
        <family val="2"/>
      </rPr>
      <t xml:space="preserve">기획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설계</t>
    </r>
  </si>
  <si>
    <t xml:space="preserve">핵심 시스템 기획</t>
  </si>
  <si>
    <r>
      <rPr>
        <sz val="10"/>
        <rFont val="Noto Sans CJK SC"/>
        <family val="2"/>
      </rPr>
      <t xml:space="preserve">컨셉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역할 구성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진짜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모방자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판정단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확정</t>
    </r>
  </si>
  <si>
    <t xml:space="preserve">완료</t>
  </si>
  <si>
    <r>
      <rPr>
        <sz val="10"/>
        <rFont val="Noto Sans CJK SC"/>
        <family val="2"/>
      </rPr>
      <t xml:space="preserve">기획서 </t>
    </r>
    <r>
      <rPr>
        <sz val="10"/>
        <rFont val="Malgun Gothic"/>
        <family val="0"/>
        <charset val="1"/>
      </rPr>
      <t xml:space="preserve">§1-2</t>
    </r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</si>
  <si>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CJK SC"/>
        <family val="2"/>
      </rPr>
      <t xml:space="preserve">기획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설계</t>
    </r>
  </si>
  <si>
    <r>
      <rPr>
        <sz val="10"/>
        <rFont val="Malgun Gothic"/>
        <family val="0"/>
        <charset val="1"/>
      </rPr>
      <t xml:space="preserve">8</t>
    </r>
    <r>
      <rPr>
        <sz val="10"/>
        <rFont val="Noto Sans CJK SC"/>
        <family val="2"/>
      </rPr>
      <t xml:space="preserve">단계 라운드 구조 설계</t>
    </r>
  </si>
  <si>
    <r>
      <rPr>
        <sz val="10"/>
        <rFont val="Noto Sans CJK SC"/>
        <family val="2"/>
      </rPr>
      <t xml:space="preserve">기획서 </t>
    </r>
    <r>
      <rPr>
        <sz val="10"/>
        <rFont val="Malgun Gothic"/>
        <family val="0"/>
        <charset val="1"/>
      </rPr>
      <t xml:space="preserve">§6</t>
    </r>
  </si>
  <si>
    <r>
      <rPr>
        <sz val="10"/>
        <rFont val="Noto Sans CJK SC"/>
        <family val="2"/>
      </rPr>
      <t xml:space="preserve">맵 </t>
    </r>
    <r>
      <rPr>
        <sz val="10"/>
        <rFont val="Malgun Gothic"/>
        <family val="0"/>
        <charset val="1"/>
      </rPr>
      <t xml:space="preserve">6</t>
    </r>
    <r>
      <rPr>
        <sz val="10"/>
        <rFont val="Noto Sans CJK SC"/>
        <family val="2"/>
      </rPr>
      <t xml:space="preserve">구역 설계</t>
    </r>
  </si>
  <si>
    <r>
      <rPr>
        <sz val="10"/>
        <rFont val="Noto Sans CJK SC"/>
        <family val="2"/>
      </rPr>
      <t xml:space="preserve">기획서 </t>
    </r>
    <r>
      <rPr>
        <sz val="10"/>
        <rFont val="Malgun Gothic"/>
        <family val="0"/>
        <charset val="1"/>
      </rPr>
      <t xml:space="preserve">§5</t>
    </r>
  </si>
  <si>
    <r>
      <rPr>
        <sz val="10"/>
        <rFont val="Noto Sans CJK SC"/>
        <family val="2"/>
      </rPr>
      <t xml:space="preserve">위장 시스템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얼굴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음성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설계</t>
    </r>
  </si>
  <si>
    <r>
      <rPr>
        <sz val="10"/>
        <rFont val="Noto Sans CJK SC"/>
        <family val="2"/>
      </rPr>
      <t xml:space="preserve">기획서 </t>
    </r>
    <r>
      <rPr>
        <sz val="10"/>
        <rFont val="Malgun Gothic"/>
        <family val="0"/>
        <charset val="1"/>
      </rPr>
      <t xml:space="preserve">§3</t>
    </r>
  </si>
  <si>
    <r>
      <rPr>
        <sz val="10"/>
        <rFont val="Noto Sans CJK SC"/>
        <family val="2"/>
      </rPr>
      <t xml:space="preserve">이모트 </t>
    </r>
    <r>
      <rPr>
        <sz val="10"/>
        <rFont val="Malgun Gothic"/>
        <family val="0"/>
        <charset val="1"/>
      </rPr>
      <t xml:space="preserve">4</t>
    </r>
    <r>
      <rPr>
        <sz val="10"/>
        <rFont val="Noto Sans CJK SC"/>
        <family val="2"/>
      </rPr>
      <t xml:space="preserve">종 설계</t>
    </r>
  </si>
  <si>
    <r>
      <rPr>
        <sz val="10"/>
        <rFont val="Noto Sans CJK SC"/>
        <family val="2"/>
      </rPr>
      <t xml:space="preserve">기획서 </t>
    </r>
    <r>
      <rPr>
        <sz val="10"/>
        <rFont val="Malgun Gothic"/>
        <family val="0"/>
        <charset val="1"/>
      </rPr>
      <t xml:space="preserve">§4</t>
    </r>
  </si>
  <si>
    <t xml:space="preserve">로비 사전 설정 옵션 설계</t>
  </si>
  <si>
    <r>
      <rPr>
        <sz val="10"/>
        <rFont val="Noto Sans CJK SC"/>
        <family val="2"/>
      </rPr>
      <t xml:space="preserve">기획서 </t>
    </r>
    <r>
      <rPr>
        <sz val="10"/>
        <rFont val="Malgun Gothic"/>
        <family val="0"/>
        <charset val="1"/>
      </rPr>
      <t xml:space="preserve">§9</t>
    </r>
  </si>
  <si>
    <r>
      <rPr>
        <sz val="10"/>
        <rFont val="Malgun Gothic"/>
        <family val="0"/>
        <charset val="1"/>
      </rPr>
      <t xml:space="preserve">C++ </t>
    </r>
    <r>
      <rPr>
        <sz val="10"/>
        <rFont val="Noto Sans CJK SC"/>
        <family val="2"/>
      </rPr>
      <t xml:space="preserve">클래스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애셋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블루프린트 목록 설계</t>
    </r>
  </si>
  <si>
    <r>
      <rPr>
        <sz val="10"/>
        <rFont val="Noto Sans CJK SC"/>
        <family val="2"/>
      </rPr>
      <t xml:space="preserve">기획서 </t>
    </r>
    <r>
      <rPr>
        <sz val="10"/>
        <rFont val="Malgun Gothic"/>
        <family val="0"/>
        <charset val="1"/>
      </rPr>
      <t xml:space="preserve">§11~14</t>
    </r>
  </si>
  <si>
    <t xml:space="preserve">커스터마이징 메커닉 기획</t>
  </si>
  <si>
    <r>
      <rPr>
        <sz val="10"/>
        <rFont val="Noto Sans CJK SC"/>
        <family val="2"/>
      </rPr>
      <t xml:space="preserve">로비 외형 커스터마이징 </t>
    </r>
    <r>
      <rPr>
        <sz val="10"/>
        <rFont val="Malgun Gothic"/>
        <family val="0"/>
        <charset val="1"/>
      </rPr>
      <t xml:space="preserve">+ </t>
    </r>
    <r>
      <rPr>
        <sz val="10"/>
        <rFont val="Noto Sans CJK SC"/>
        <family val="2"/>
      </rPr>
      <t xml:space="preserve">역할배정 시 스냅샷 복제 설계</t>
    </r>
  </si>
  <si>
    <r>
      <rPr>
        <sz val="10"/>
        <rFont val="Noto Sans CJK SC"/>
        <family val="2"/>
      </rPr>
      <t xml:space="preserve">기획서 </t>
    </r>
    <r>
      <rPr>
        <sz val="10"/>
        <rFont val="Malgun Gothic"/>
        <family val="0"/>
        <charset val="1"/>
      </rPr>
      <t xml:space="preserve">§3 </t>
    </r>
    <r>
      <rPr>
        <sz val="10"/>
        <rFont val="Noto Sans CJK SC"/>
        <family val="2"/>
      </rPr>
      <t xml:space="preserve">최신 개정</t>
    </r>
  </si>
  <si>
    <r>
      <rPr>
        <sz val="10"/>
        <rFont val="Noto Sans CJK SC"/>
        <family val="2"/>
      </rPr>
      <t xml:space="preserve">모방자 재조정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모창 준비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시간</t>
    </r>
    <r>
      <rPr>
        <sz val="10"/>
        <rFont val="Malgun Gothic"/>
        <family val="0"/>
        <charset val="1"/>
      </rPr>
      <t xml:space="preserve">·UI </t>
    </r>
    <r>
      <rPr>
        <sz val="10"/>
        <rFont val="Noto Sans CJK SC"/>
        <family val="2"/>
      </rPr>
      <t xml:space="preserve">세부 확정</t>
    </r>
  </si>
  <si>
    <t xml:space="preserve">예정</t>
  </si>
  <si>
    <r>
      <rPr>
        <sz val="10"/>
        <rFont val="Noto Sans CJK SC"/>
        <family val="2"/>
      </rPr>
      <t xml:space="preserve">기획서 </t>
    </r>
    <r>
      <rPr>
        <sz val="10"/>
        <rFont val="Malgun Gothic"/>
        <family val="0"/>
        <charset val="1"/>
      </rPr>
      <t xml:space="preserve">§17</t>
    </r>
  </si>
  <si>
    <r>
      <rPr>
        <sz val="10"/>
        <rFont val="Noto Sans CJK SC"/>
        <family val="2"/>
      </rPr>
      <t xml:space="preserve">커스터마이징 파츠 범위</t>
    </r>
    <r>
      <rPr>
        <sz val="10"/>
        <rFont val="Malgun Gothic"/>
        <family val="0"/>
        <charset val="1"/>
      </rPr>
      <t xml:space="preserve">·SD </t>
    </r>
    <r>
      <rPr>
        <sz val="10"/>
        <rFont val="Noto Sans CJK SC"/>
        <family val="2"/>
      </rPr>
      <t xml:space="preserve">로우폴리 애셋팩 확정</t>
    </r>
  </si>
  <si>
    <t xml:space="preserve">판정단 더미 편집 화면 연출 확정</t>
  </si>
  <si>
    <t xml:space="preserve">미확정 항목 확정</t>
  </si>
  <si>
    <r>
      <rPr>
        <sz val="10"/>
        <rFont val="Noto Sans CJK SC"/>
        <family val="2"/>
      </rPr>
      <t xml:space="preserve">판정단 </t>
    </r>
    <r>
      <rPr>
        <sz val="10"/>
        <rFont val="Malgun Gothic"/>
        <family val="0"/>
        <charset val="1"/>
      </rPr>
      <t xml:space="preserve">2</t>
    </r>
    <r>
      <rPr>
        <sz val="10"/>
        <rFont val="Noto Sans CJK SC"/>
        <family val="2"/>
      </rPr>
      <t xml:space="preserve">인 모드 투표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면담 규칙</t>
    </r>
  </si>
  <si>
    <t xml:space="preserve">스트레치 목표</t>
  </si>
  <si>
    <t xml:space="preserve">진짜 지정 방식 — 후보자 투표 세부 흐름</t>
  </si>
  <si>
    <r>
      <rPr>
        <sz val="10"/>
        <rFont val="Noto Sans CJK SC"/>
        <family val="2"/>
      </rPr>
      <t xml:space="preserve">소음 소품 밸런스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반경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쿨다운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주목도</t>
    </r>
    <r>
      <rPr>
        <sz val="10"/>
        <rFont val="Malgun Gothic"/>
        <family val="0"/>
        <charset val="1"/>
      </rPr>
      <t xml:space="preserve">)</t>
    </r>
  </si>
  <si>
    <t xml:space="preserve">플레이테스트로 조정 예정</t>
  </si>
  <si>
    <r>
      <rPr>
        <sz val="10"/>
        <rFont val="Malgun Gothic"/>
        <family val="0"/>
        <charset val="1"/>
      </rPr>
      <t xml:space="preserve">2. </t>
    </r>
    <r>
      <rPr>
        <sz val="10"/>
        <rFont val="Noto Sans CJK SC"/>
        <family val="2"/>
      </rPr>
      <t xml:space="preserve">계정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행정</t>
    </r>
  </si>
  <si>
    <t xml:space="preserve">스팀</t>
  </si>
  <si>
    <r>
      <rPr>
        <sz val="10"/>
        <rFont val="Malgun Gothic"/>
        <family val="0"/>
        <charset val="1"/>
      </rPr>
      <t xml:space="preserve">Steamworks </t>
    </r>
    <r>
      <rPr>
        <sz val="10"/>
        <rFont val="Noto Sans CJK SC"/>
        <family val="2"/>
      </rPr>
      <t xml:space="preserve">파트너 계정 등록</t>
    </r>
  </si>
  <si>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CJK SC"/>
        <family val="2"/>
      </rPr>
      <t xml:space="preserve">계정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행정</t>
    </r>
  </si>
  <si>
    <r>
      <rPr>
        <sz val="10"/>
        <rFont val="Noto Sans CJK SC"/>
        <family val="2"/>
      </rPr>
      <t xml:space="preserve">실제 게임 </t>
    </r>
    <r>
      <rPr>
        <sz val="10"/>
        <rFont val="Malgun Gothic"/>
        <family val="0"/>
        <charset val="1"/>
      </rPr>
      <t xml:space="preserve">App ID </t>
    </r>
    <r>
      <rPr>
        <sz val="10"/>
        <rFont val="Noto Sans CJK SC"/>
        <family val="2"/>
      </rPr>
      <t xml:space="preserve">발급</t>
    </r>
  </si>
  <si>
    <r>
      <rPr>
        <sz val="10"/>
        <rFont val="Noto Sans CJK SC"/>
        <family val="2"/>
      </rPr>
      <t xml:space="preserve">현재 </t>
    </r>
    <r>
      <rPr>
        <sz val="10"/>
        <rFont val="Malgun Gothic"/>
        <family val="0"/>
        <charset val="1"/>
      </rPr>
      <t xml:space="preserve">480(</t>
    </r>
    <r>
      <rPr>
        <sz val="10"/>
        <rFont val="Noto Sans CJK SC"/>
        <family val="2"/>
      </rPr>
      <t xml:space="preserve">밸브 공개 테스트 </t>
    </r>
    <r>
      <rPr>
        <sz val="10"/>
        <rFont val="Malgun Gothic"/>
        <family val="0"/>
        <charset val="1"/>
      </rPr>
      <t xml:space="preserve">ID) </t>
    </r>
    <r>
      <rPr>
        <sz val="10"/>
        <rFont val="Noto Sans CJK SC"/>
        <family val="2"/>
      </rPr>
      <t xml:space="preserve">임시 사용 중</t>
    </r>
  </si>
  <si>
    <r>
      <rPr>
        <sz val="10"/>
        <rFont val="Malgun Gothic"/>
        <family val="0"/>
        <charset val="1"/>
      </rPr>
      <t xml:space="preserve">Steam Direct </t>
    </r>
    <r>
      <rPr>
        <sz val="10"/>
        <rFont val="Noto Sans CJK SC"/>
        <family val="2"/>
      </rPr>
      <t xml:space="preserve">등록비</t>
    </r>
    <r>
      <rPr>
        <sz val="10"/>
        <rFont val="Malgun Gothic"/>
        <family val="0"/>
        <charset val="1"/>
      </rPr>
      <t xml:space="preserve">($100) </t>
    </r>
    <r>
      <rPr>
        <sz val="10"/>
        <rFont val="Noto Sans CJK SC"/>
        <family val="2"/>
      </rPr>
      <t xml:space="preserve">납부</t>
    </r>
  </si>
  <si>
    <r>
      <rPr>
        <sz val="10"/>
        <rFont val="Noto Sans CJK SC"/>
        <family val="2"/>
      </rPr>
      <t xml:space="preserve">매출 </t>
    </r>
    <r>
      <rPr>
        <sz val="10"/>
        <rFont val="Malgun Gothic"/>
        <family val="0"/>
        <charset val="1"/>
      </rPr>
      <t xml:space="preserve">$1,000 </t>
    </r>
    <r>
      <rPr>
        <sz val="10"/>
        <rFont val="Noto Sans CJK SC"/>
        <family val="2"/>
      </rPr>
      <t xml:space="preserve">이후 회수 가능</t>
    </r>
  </si>
  <si>
    <t xml:space="preserve">스팀 스토어 페이지 개설</t>
  </si>
  <si>
    <t xml:space="preserve">국내 게임물 심의</t>
  </si>
  <si>
    <r>
      <rPr>
        <sz val="10"/>
        <rFont val="Noto Sans CJK SC"/>
        <family val="2"/>
      </rPr>
      <t xml:space="preserve">게임콘텐츠등급분류위원회</t>
    </r>
    <r>
      <rPr>
        <sz val="10"/>
        <rFont val="Malgun Gothic"/>
        <family val="0"/>
        <charset val="1"/>
      </rPr>
      <t xml:space="preserve">(GCRB) </t>
    </r>
    <r>
      <rPr>
        <sz val="10"/>
        <rFont val="Noto Sans CJK SC"/>
        <family val="2"/>
      </rPr>
      <t xml:space="preserve">등급분류 신청</t>
    </r>
  </si>
  <si>
    <r>
      <rPr>
        <sz val="10"/>
        <rFont val="Noto Sans CJK SC"/>
        <family val="2"/>
      </rPr>
      <t xml:space="preserve">개인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소규모 개발자 심의 수수료 </t>
    </r>
    <r>
      <rPr>
        <sz val="10"/>
        <rFont val="Malgun Gothic"/>
        <family val="0"/>
        <charset val="1"/>
      </rPr>
      <t xml:space="preserve">50% </t>
    </r>
    <r>
      <rPr>
        <sz val="10"/>
        <rFont val="Noto Sans CJK SC"/>
        <family val="2"/>
      </rPr>
      <t xml:space="preserve">할인 신청</t>
    </r>
  </si>
  <si>
    <t xml:space="preserve">음성 스택 계정</t>
  </si>
  <si>
    <r>
      <rPr>
        <sz val="10"/>
        <rFont val="Malgun Gothic"/>
        <family val="0"/>
        <charset val="1"/>
      </rPr>
      <t xml:space="preserve">Unity </t>
    </r>
    <r>
      <rPr>
        <sz val="10"/>
        <rFont val="Noto Sans CJK SC"/>
        <family val="2"/>
      </rPr>
      <t xml:space="preserve">계정 생성 및 </t>
    </r>
    <r>
      <rPr>
        <sz val="10"/>
        <rFont val="Malgun Gothic"/>
        <family val="0"/>
        <charset val="1"/>
      </rPr>
      <t xml:space="preserve">Vivox </t>
    </r>
    <r>
      <rPr>
        <sz val="10"/>
        <rFont val="Noto Sans CJK SC"/>
        <family val="2"/>
      </rPr>
      <t xml:space="preserve">제품 등록</t>
    </r>
  </si>
  <si>
    <r>
      <rPr>
        <sz val="10"/>
        <rFont val="Noto Sans CJK SC"/>
        <family val="2"/>
      </rPr>
      <t xml:space="preserve">음성 스택은 </t>
    </r>
    <r>
      <rPr>
        <sz val="10"/>
        <rFont val="Malgun Gothic"/>
        <family val="0"/>
        <charset val="1"/>
      </rPr>
      <t xml:space="preserve">Vivox</t>
    </r>
    <r>
      <rPr>
        <sz val="10"/>
        <rFont val="Noto Sans CJK SC"/>
        <family val="2"/>
      </rPr>
      <t xml:space="preserve">로 결정됨</t>
    </r>
    <r>
      <rPr>
        <sz val="10"/>
        <rFont val="Malgun Gothic"/>
        <family val="0"/>
        <charset val="1"/>
      </rPr>
      <t xml:space="preserve">(2026-09-01)</t>
    </r>
  </si>
  <si>
    <r>
      <rPr>
        <sz val="10"/>
        <rFont val="Malgun Gothic"/>
        <family val="0"/>
        <charset val="1"/>
      </rPr>
      <t xml:space="preserve">Vivox </t>
    </r>
    <r>
      <rPr>
        <sz val="10"/>
        <rFont val="Noto Sans CJK SC"/>
        <family val="2"/>
      </rPr>
      <t xml:space="preserve">언리얼 </t>
    </r>
    <r>
      <rPr>
        <sz val="10"/>
        <rFont val="Malgun Gothic"/>
        <family val="0"/>
        <charset val="1"/>
      </rPr>
      <t xml:space="preserve">SDK </t>
    </r>
    <r>
      <rPr>
        <sz val="10"/>
        <rFont val="Noto Sans CJK SC"/>
        <family val="2"/>
      </rPr>
      <t xml:space="preserve">다운로드</t>
    </r>
  </si>
  <si>
    <t xml:space="preserve">버전 관리 및 팀</t>
  </si>
  <si>
    <r>
      <rPr>
        <sz val="10"/>
        <rFont val="Malgun Gothic"/>
        <family val="0"/>
        <charset val="1"/>
      </rPr>
      <t xml:space="preserve">Git </t>
    </r>
    <r>
      <rPr>
        <sz val="10"/>
        <rFont val="Noto Sans CJK SC"/>
        <family val="2"/>
      </rPr>
      <t xml:space="preserve">저장소 초기화</t>
    </r>
  </si>
  <si>
    <r>
      <rPr>
        <sz val="10"/>
        <rFont val="Noto Sans CJK SC"/>
        <family val="2"/>
      </rPr>
      <t xml:space="preserve">원격 </t>
    </r>
    <r>
      <rPr>
        <sz val="10"/>
        <rFont val="Malgun Gothic"/>
        <family val="0"/>
        <charset val="1"/>
      </rPr>
      <t xml:space="preserve">Git </t>
    </r>
    <r>
      <rPr>
        <sz val="10"/>
        <rFont val="Noto Sans CJK SC"/>
        <family val="2"/>
      </rPr>
      <t xml:space="preserve">호스트</t>
    </r>
    <r>
      <rPr>
        <sz val="10"/>
        <rFont val="Malgun Gothic"/>
        <family val="0"/>
        <charset val="1"/>
      </rPr>
      <t xml:space="preserve">(GitHub </t>
    </r>
    <r>
      <rPr>
        <sz val="10"/>
        <rFont val="Noto Sans CJK SC"/>
        <family val="2"/>
      </rPr>
      <t xml:space="preserve">등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연결 및 </t>
    </r>
    <r>
      <rPr>
        <sz val="10"/>
        <rFont val="Malgun Gothic"/>
        <family val="0"/>
        <charset val="1"/>
      </rPr>
      <t xml:space="preserve">push</t>
    </r>
  </si>
  <si>
    <r>
      <rPr>
        <sz val="10"/>
        <rFont val="Noto Sans CJK SC"/>
        <family val="2"/>
      </rPr>
      <t xml:space="preserve">현재 로컬 전용</t>
    </r>
    <r>
      <rPr>
        <sz val="10"/>
        <rFont val="Malgun Gothic"/>
        <family val="0"/>
        <charset val="1"/>
      </rPr>
      <t xml:space="preserve">, 331</t>
    </r>
    <r>
      <rPr>
        <sz val="10"/>
        <rFont val="Noto Sans CJK SC"/>
        <family val="2"/>
      </rPr>
      <t xml:space="preserve">개 변경사항 미커밋</t>
    </r>
  </si>
  <si>
    <r>
      <rPr>
        <sz val="10"/>
        <rFont val="Noto Sans CJK SC"/>
        <family val="2"/>
      </rPr>
      <t xml:space="preserve">개발 규모 확정</t>
    </r>
    <r>
      <rPr>
        <sz val="10"/>
        <rFont val="Malgun Gothic"/>
        <family val="0"/>
        <charset val="1"/>
      </rPr>
      <t xml:space="preserve">(1</t>
    </r>
    <r>
      <rPr>
        <sz val="10"/>
        <rFont val="Noto Sans CJK SC"/>
        <family val="2"/>
      </rPr>
      <t xml:space="preserve">인 개발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</si>
  <si>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Malgun Gothic"/>
        <family val="0"/>
        <charset val="1"/>
      </rPr>
      <t xml:space="preserve">2026-09-01 </t>
    </r>
    <r>
      <rPr>
        <sz val="10"/>
        <rFont val="Noto Sans CJK SC"/>
        <family val="2"/>
      </rPr>
      <t xml:space="preserve">확인</t>
    </r>
  </si>
  <si>
    <r>
      <rPr>
        <sz val="10"/>
        <rFont val="Malgun Gothic"/>
        <family val="0"/>
        <charset val="1"/>
      </rPr>
      <t xml:space="preserve">3. </t>
    </r>
    <r>
      <rPr>
        <sz val="10"/>
        <rFont val="Noto Sans CJK SC"/>
        <family val="2"/>
      </rPr>
      <t xml:space="preserve">네트워킹 </t>
    </r>
    <r>
      <rPr>
        <sz val="10"/>
        <rFont val="Malgun Gothic"/>
        <family val="0"/>
        <charset val="1"/>
      </rPr>
      <t xml:space="preserve">&amp; </t>
    </r>
    <r>
      <rPr>
        <sz val="10"/>
        <rFont val="Noto Sans CJK SC"/>
        <family val="2"/>
      </rPr>
      <t xml:space="preserve">세션</t>
    </r>
  </si>
  <si>
    <t xml:space="preserve">스팀 세션</t>
  </si>
  <si>
    <r>
      <rPr>
        <sz val="10"/>
        <rFont val="Noto Sans CJK SC"/>
        <family val="2"/>
      </rPr>
      <t xml:space="preserve">세션 생성</t>
    </r>
    <r>
      <rPr>
        <sz val="10"/>
        <rFont val="Malgun Gothic"/>
        <family val="0"/>
        <charset val="1"/>
      </rPr>
      <t xml:space="preserve">(Host Game)</t>
    </r>
  </si>
  <si>
    <t xml:space="preserve">UjinzzaGameInstance::HostSession</t>
  </si>
  <si>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CJK SC"/>
        <family val="2"/>
      </rPr>
      <t xml:space="preserve">네트워킹 </t>
    </r>
    <r>
      <rPr>
        <sz val="11"/>
        <color theme="1"/>
        <rFont val="Calibri"/>
        <family val="2"/>
        <charset val="1"/>
      </rPr>
      <t xml:space="preserve">&amp; </t>
    </r>
    <r>
      <rPr>
        <sz val="11"/>
        <color theme="1"/>
        <rFont val="Noto Sans CJK SC"/>
        <family val="2"/>
      </rPr>
      <t xml:space="preserve">세션</t>
    </r>
  </si>
  <si>
    <t xml:space="preserve">초대 전용 참가 흐름</t>
  </si>
  <si>
    <t xml:space="preserve">OnSessionUserInviteAccepted</t>
  </si>
  <si>
    <r>
      <rPr>
        <sz val="10"/>
        <rFont val="Noto Sans CJK SC"/>
        <family val="2"/>
      </rPr>
      <t xml:space="preserve">방 목록 검색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브라우징</t>
    </r>
  </si>
  <si>
    <r>
      <rPr>
        <sz val="10"/>
        <rFont val="Noto Sans CJK SC"/>
        <family val="2"/>
      </rPr>
      <t xml:space="preserve">설계상 의도적으로 제외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초대 전용</t>
    </r>
    <r>
      <rPr>
        <sz val="10"/>
        <rFont val="Malgun Gothic"/>
        <family val="0"/>
        <charset val="1"/>
      </rPr>
      <t xml:space="preserve">)</t>
    </r>
  </si>
  <si>
    <t xml:space="preserve">라이브 세션 설정 실시간 갱신</t>
  </si>
  <si>
    <t xml:space="preserve">UpdateLiveSessionSettings</t>
  </si>
  <si>
    <t xml:space="preserve">스팀 리치 프레즌스</t>
  </si>
  <si>
    <r>
      <rPr>
        <sz val="10"/>
        <rFont val="Malgun Gothic"/>
        <family val="0"/>
        <charset val="1"/>
      </rPr>
      <t xml:space="preserve">SetRichPresenceStatus, </t>
    </r>
    <r>
      <rPr>
        <sz val="10"/>
        <rFont val="Noto Sans CJK SC"/>
        <family val="2"/>
      </rPr>
      <t xml:space="preserve">현재 </t>
    </r>
    <r>
      <rPr>
        <sz val="10"/>
        <rFont val="Malgun Gothic"/>
        <family val="0"/>
        <charset val="1"/>
      </rPr>
      <t xml:space="preserve">'In Lobby'</t>
    </r>
    <r>
      <rPr>
        <sz val="10"/>
        <rFont val="Noto Sans CJK SC"/>
        <family val="2"/>
      </rPr>
      <t xml:space="preserve">만 게시</t>
    </r>
  </si>
  <si>
    <t xml:space="preserve">세션 종료 후 로비 복귀</t>
  </si>
  <si>
    <t xml:space="preserve">EndGameReturnToLobby</t>
  </si>
  <si>
    <r>
      <rPr>
        <sz val="10"/>
        <rFont val="Malgun Gothic"/>
        <family val="0"/>
        <charset val="1"/>
      </rPr>
      <t xml:space="preserve">P2P </t>
    </r>
    <r>
      <rPr>
        <sz val="10"/>
        <rFont val="Noto Sans CJK SC"/>
        <family val="2"/>
      </rPr>
      <t xml:space="preserve">네트워킹</t>
    </r>
  </si>
  <si>
    <r>
      <rPr>
        <sz val="10"/>
        <rFont val="Malgun Gothic"/>
        <family val="0"/>
        <charset val="1"/>
      </rPr>
      <t xml:space="preserve">SteamSockets NetDriver </t>
    </r>
    <r>
      <rPr>
        <sz val="10"/>
        <rFont val="Noto Sans CJK SC"/>
        <family val="2"/>
      </rPr>
      <t xml:space="preserve">연동</t>
    </r>
  </si>
  <si>
    <r>
      <rPr>
        <sz val="10"/>
        <rFont val="Malgun Gothic"/>
        <family val="0"/>
        <charset val="1"/>
      </rPr>
      <t xml:space="preserve">P2P </t>
    </r>
    <r>
      <rPr>
        <sz val="10"/>
        <rFont val="Noto Sans CJK SC"/>
        <family val="2"/>
      </rPr>
      <t xml:space="preserve">릴레이 설정</t>
    </r>
  </si>
  <si>
    <r>
      <rPr>
        <sz val="10"/>
        <rFont val="Malgun Gothic"/>
        <family val="0"/>
        <charset val="1"/>
      </rPr>
      <t xml:space="preserve">bAllowP2PPacketRelay </t>
    </r>
    <r>
      <rPr>
        <sz val="10"/>
        <rFont val="Noto Sans CJK SC"/>
        <family val="2"/>
      </rPr>
      <t xml:space="preserve">등</t>
    </r>
  </si>
  <si>
    <r>
      <rPr>
        <sz val="10"/>
        <rFont val="Noto Sans CJK SC"/>
        <family val="2"/>
      </rPr>
      <t xml:space="preserve">실제 </t>
    </r>
    <r>
      <rPr>
        <sz val="10"/>
        <rFont val="Malgun Gothic"/>
        <family val="0"/>
        <charset val="1"/>
      </rPr>
      <t xml:space="preserve">App ID </t>
    </r>
    <r>
      <rPr>
        <sz val="10"/>
        <rFont val="Noto Sans CJK SC"/>
        <family val="2"/>
      </rPr>
      <t xml:space="preserve">반영 후 재검증</t>
    </r>
  </si>
  <si>
    <t xml:space="preserve">레벨 이동</t>
  </si>
  <si>
    <t xml:space="preserve">로비→게임 심리스 트래블</t>
  </si>
  <si>
    <t xml:space="preserve">라운드 종료 후 로비 복귀 트래블</t>
  </si>
  <si>
    <r>
      <rPr>
        <sz val="10"/>
        <rFont val="Malgun Gothic"/>
        <family val="0"/>
        <charset val="1"/>
      </rPr>
      <t xml:space="preserve">4. </t>
    </r>
    <r>
      <rPr>
        <sz val="10"/>
        <rFont val="Noto Sans CJK SC"/>
        <family val="2"/>
      </rPr>
      <t xml:space="preserve">로비</t>
    </r>
  </si>
  <si>
    <t xml:space="preserve">메인 메뉴</t>
  </si>
  <si>
    <r>
      <rPr>
        <sz val="10"/>
        <rFont val="Malgun Gothic"/>
        <family val="0"/>
        <charset val="1"/>
      </rPr>
      <t xml:space="preserve">Host Game </t>
    </r>
    <r>
      <rPr>
        <sz val="10"/>
        <rFont val="Noto Sans CJK SC"/>
        <family val="2"/>
      </rPr>
      <t xml:space="preserve">버튼</t>
    </r>
  </si>
  <si>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CJK SC"/>
        <family val="2"/>
      </rPr>
      <t xml:space="preserve">로비</t>
    </r>
  </si>
  <si>
    <t xml:space="preserve">설정 화면 진입 버튼</t>
  </si>
  <si>
    <t xml:space="preserve">로비 화면</t>
  </si>
  <si>
    <r>
      <rPr>
        <sz val="10"/>
        <rFont val="Noto Sans CJK SC"/>
        <family val="2"/>
      </rPr>
      <t xml:space="preserve">대기 인원 표시 </t>
    </r>
    <r>
      <rPr>
        <sz val="10"/>
        <rFont val="Malgun Gothic"/>
        <family val="0"/>
        <charset val="1"/>
      </rPr>
      <t xml:space="preserve">UI</t>
    </r>
  </si>
  <si>
    <r>
      <rPr>
        <sz val="10"/>
        <rFont val="Malgun Gothic"/>
        <family val="0"/>
        <charset val="1"/>
      </rPr>
      <t xml:space="preserve">Start Match </t>
    </r>
    <r>
      <rPr>
        <sz val="10"/>
        <rFont val="Noto Sans CJK SC"/>
        <family val="2"/>
      </rPr>
      <t xml:space="preserve">버튼</t>
    </r>
  </si>
  <si>
    <t xml:space="preserve">친구 초대 버튼</t>
  </si>
  <si>
    <r>
      <rPr>
        <sz val="10"/>
        <rFont val="Malgun Gothic"/>
        <family val="0"/>
        <charset val="1"/>
      </rPr>
      <t xml:space="preserve">Room Settings </t>
    </r>
    <r>
      <rPr>
        <sz val="10"/>
        <rFont val="Noto Sans CJK SC"/>
        <family val="2"/>
      </rPr>
      <t xml:space="preserve">키오스크</t>
    </r>
  </si>
  <si>
    <t xml:space="preserve">물리적 키오스크 배치</t>
  </si>
  <si>
    <t xml:space="preserve">AjinzzaRoomSettingsKiosk</t>
  </si>
  <si>
    <r>
      <rPr>
        <sz val="10"/>
        <rFont val="Noto Sans CJK SC"/>
        <family val="2"/>
      </rPr>
      <t xml:space="preserve">근접 상호작용</t>
    </r>
    <r>
      <rPr>
        <sz val="10"/>
        <rFont val="Malgun Gothic"/>
        <family val="0"/>
        <charset val="1"/>
      </rPr>
      <t xml:space="preserve">(E</t>
    </r>
    <r>
      <rPr>
        <sz val="10"/>
        <rFont val="Noto Sans CJK SC"/>
        <family val="2"/>
      </rPr>
      <t xml:space="preserve">키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</si>
  <si>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Malgun Gothic"/>
        <family val="0"/>
        <charset val="1"/>
      </rPr>
      <t xml:space="preserve">0.2</t>
    </r>
    <r>
      <rPr>
        <sz val="10"/>
        <rFont val="Noto Sans CJK SC"/>
        <family val="2"/>
      </rPr>
      <t xml:space="preserve">초 폴링 방식</t>
    </r>
  </si>
  <si>
    <r>
      <rPr>
        <sz val="10"/>
        <rFont val="Noto Sans CJK SC"/>
        <family val="2"/>
      </rPr>
      <t xml:space="preserve">설정 패널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방이름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인원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판정단수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투표수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속도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역할배정방식</t>
    </r>
    <r>
      <rPr>
        <sz val="10"/>
        <rFont val="Malgun Gothic"/>
        <family val="0"/>
        <charset val="1"/>
      </rPr>
      <t xml:space="preserve">)</t>
    </r>
  </si>
  <si>
    <t xml:space="preserve">방장 전용 수정 권한</t>
  </si>
  <si>
    <r>
      <rPr>
        <sz val="10"/>
        <rFont val="Noto Sans CJK SC"/>
        <family val="2"/>
      </rPr>
      <t xml:space="preserve">로비 외형 커스터마이징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신규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</si>
  <si>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커스터마이징 </t>
    </r>
    <r>
      <rPr>
        <sz val="10"/>
        <rFont val="Malgun Gothic"/>
        <family val="0"/>
        <charset val="1"/>
      </rPr>
      <t xml:space="preserve">UI </t>
    </r>
    <r>
      <rPr>
        <sz val="10"/>
        <rFont val="Noto Sans CJK SC"/>
        <family val="2"/>
      </rPr>
      <t xml:space="preserve">화면</t>
    </r>
  </si>
  <si>
    <t xml:space="preserve">플레이어별 커스터마이징 데이터 저장</t>
  </si>
  <si>
    <t xml:space="preserve">UCharacterCustomizationComponent</t>
  </si>
  <si>
    <t xml:space="preserve">진짜→모방자 스냅샷 복제 로직</t>
  </si>
  <si>
    <r>
      <rPr>
        <sz val="10"/>
        <rFont val="Noto Sans CJK SC"/>
        <family val="2"/>
      </rPr>
      <t xml:space="preserve">모방자 재조정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모창 준비</t>
    </r>
    <r>
      <rPr>
        <sz val="10"/>
        <rFont val="Malgun Gothic"/>
        <family val="0"/>
        <charset val="1"/>
      </rPr>
      <t xml:space="preserve">) UI</t>
    </r>
  </si>
  <si>
    <t xml:space="preserve">판정단 더미 편집 화면</t>
  </si>
  <si>
    <r>
      <rPr>
        <sz val="10"/>
        <rFont val="Malgun Gothic"/>
        <family val="0"/>
        <charset val="1"/>
      </rPr>
      <t xml:space="preserve">5. </t>
    </r>
    <r>
      <rPr>
        <sz val="10"/>
        <rFont val="Noto Sans CJK SC"/>
        <family val="2"/>
      </rPr>
      <t xml:space="preserve">라운드 진행 로직</t>
    </r>
  </si>
  <si>
    <t xml:space="preserve">라운드 상태 머신</t>
  </si>
  <si>
    <r>
      <rPr>
        <sz val="10"/>
        <rFont val="Malgun Gothic"/>
        <family val="0"/>
        <charset val="1"/>
      </rPr>
      <t xml:space="preserve">8</t>
    </r>
    <r>
      <rPr>
        <sz val="10"/>
        <rFont val="Noto Sans CJK SC"/>
        <family val="2"/>
      </rPr>
      <t xml:space="preserve">단계 페이즈 </t>
    </r>
    <r>
      <rPr>
        <sz val="10"/>
        <rFont val="Malgun Gothic"/>
        <family val="0"/>
        <charset val="1"/>
      </rPr>
      <t xml:space="preserve">enum/</t>
    </r>
    <r>
      <rPr>
        <sz val="10"/>
        <rFont val="Noto Sans CJK SC"/>
        <family val="2"/>
      </rPr>
      <t xml:space="preserve">구조</t>
    </r>
  </si>
  <si>
    <t xml:space="preserve">EJinzzaRoundPhase</t>
  </si>
  <si>
    <r>
      <rPr>
        <sz val="11"/>
        <color theme="1"/>
        <rFont val="Calibri"/>
        <family val="2"/>
        <charset val="1"/>
      </rPr>
      <t xml:space="preserve">5. </t>
    </r>
    <r>
      <rPr>
        <sz val="11"/>
        <color theme="1"/>
        <rFont val="Noto Sans CJK SC"/>
        <family val="2"/>
      </rPr>
      <t xml:space="preserve">라운드 진행 로직</t>
    </r>
  </si>
  <si>
    <t xml:space="preserve">서버 권위적 타이머</t>
  </si>
  <si>
    <r>
      <rPr>
        <sz val="10"/>
        <rFont val="Malgun Gothic"/>
        <family val="0"/>
        <charset val="1"/>
      </rPr>
      <t xml:space="preserve">PhaseEndServerTime </t>
    </r>
    <r>
      <rPr>
        <sz val="10"/>
        <rFont val="Noto Sans CJK SC"/>
        <family val="2"/>
      </rPr>
      <t xml:space="preserve">타임스탬프 방식</t>
    </r>
  </si>
  <si>
    <t xml:space="preserve">페이즈 자동 진행</t>
  </si>
  <si>
    <t xml:space="preserve">UjinzzaRoundPhaseSubsystem</t>
  </si>
  <si>
    <r>
      <rPr>
        <sz val="10"/>
        <rFont val="Noto Sans CJK SC"/>
        <family val="2"/>
      </rPr>
      <t xml:space="preserve">중간평가 반복 로직</t>
    </r>
    <r>
      <rPr>
        <sz val="10"/>
        <rFont val="Malgun Gothic"/>
        <family val="0"/>
        <charset val="1"/>
      </rPr>
      <t xml:space="preserve">(VoteCount&gt;1)</t>
    </r>
  </si>
  <si>
    <r>
      <rPr>
        <sz val="10"/>
        <rFont val="Noto Sans CJK SC"/>
        <family val="2"/>
      </rPr>
      <t xml:space="preserve">페이즈 속도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빠르게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기본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느긋하게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배율</t>
    </r>
  </si>
  <si>
    <t xml:space="preserve">부분완료</t>
  </si>
  <si>
    <r>
      <rPr>
        <sz val="10"/>
        <rFont val="Noto Sans CJK SC"/>
        <family val="2"/>
      </rPr>
      <t xml:space="preserve">임시값 </t>
    </r>
    <r>
      <rPr>
        <sz val="10"/>
        <rFont val="Malgun Gothic"/>
        <family val="0"/>
        <charset val="1"/>
      </rPr>
      <t xml:space="preserve">1.3/1/0.75</t>
    </r>
    <r>
      <rPr>
        <sz val="10"/>
        <rFont val="Noto Sans CJK SC"/>
        <family val="2"/>
      </rPr>
      <t xml:space="preserve">배 — 플레이테스트로 조정 필요</t>
    </r>
  </si>
  <si>
    <t xml:space="preserve">질문 타임 사이클 수 로비 설정 연동</t>
  </si>
  <si>
    <r>
      <rPr>
        <sz val="10"/>
        <rFont val="Noto Sans CJK SC"/>
        <family val="2"/>
      </rPr>
      <t xml:space="preserve">현재 </t>
    </r>
    <r>
      <rPr>
        <sz val="10"/>
        <rFont val="Malgun Gothic"/>
        <family val="0"/>
        <charset val="1"/>
      </rPr>
      <t xml:space="preserve">2</t>
    </r>
    <r>
      <rPr>
        <sz val="10"/>
        <rFont val="Noto Sans CJK SC"/>
        <family val="2"/>
      </rPr>
      <t xml:space="preserve">회 하드코딩</t>
    </r>
  </si>
  <si>
    <t xml:space="preserve">역할 배정</t>
  </si>
  <si>
    <t xml:space="preserve">랜덤 역할 배정</t>
  </si>
  <si>
    <t xml:space="preserve">AssignRoles()</t>
  </si>
  <si>
    <r>
      <rPr>
        <sz val="10"/>
        <rFont val="Noto Sans CJK SC"/>
        <family val="2"/>
      </rPr>
      <t xml:space="preserve">역할별 타겟 </t>
    </r>
    <r>
      <rPr>
        <sz val="10"/>
        <rFont val="Malgun Gothic"/>
        <family val="0"/>
        <charset val="1"/>
      </rPr>
      <t xml:space="preserve">RPC </t>
    </r>
    <r>
      <rPr>
        <sz val="10"/>
        <rFont val="Noto Sans CJK SC"/>
        <family val="2"/>
      </rPr>
      <t xml:space="preserve">통지</t>
    </r>
  </si>
  <si>
    <t xml:space="preserve">Client_ReceiveRoleAssignment</t>
  </si>
  <si>
    <r>
      <rPr>
        <sz val="10"/>
        <rFont val="Noto Sans CJK SC"/>
        <family val="2"/>
      </rPr>
      <t xml:space="preserve">접속 경쟁 버그 수정</t>
    </r>
    <r>
      <rPr>
        <sz val="10"/>
        <rFont val="Malgun Gothic"/>
        <family val="0"/>
        <charset val="1"/>
      </rPr>
      <t xml:space="preserve">(PostLogin </t>
    </r>
    <r>
      <rPr>
        <sz val="10"/>
        <rFont val="Noto Sans CJK SC"/>
        <family val="2"/>
      </rPr>
      <t xml:space="preserve">디바운스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</si>
  <si>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Malgun Gothic"/>
        <family val="0"/>
        <charset val="1"/>
      </rPr>
      <t xml:space="preserve">§4 </t>
    </r>
    <r>
      <rPr>
        <sz val="10"/>
        <rFont val="Noto Sans CJK SC"/>
        <family val="2"/>
      </rPr>
      <t xml:space="preserve">참고</t>
    </r>
  </si>
  <si>
    <r>
      <rPr>
        <sz val="10"/>
        <rFont val="Noto Sans CJK SC"/>
        <family val="2"/>
      </rPr>
      <t xml:space="preserve">판정단 </t>
    </r>
    <r>
      <rPr>
        <sz val="10"/>
        <rFont val="Malgun Gothic"/>
        <family val="0"/>
        <charset val="1"/>
      </rPr>
      <t xml:space="preserve">2</t>
    </r>
    <r>
      <rPr>
        <sz val="10"/>
        <rFont val="Noto Sans CJK SC"/>
        <family val="2"/>
      </rPr>
      <t xml:space="preserve">인 모드</t>
    </r>
  </si>
  <si>
    <r>
      <rPr>
        <sz val="10"/>
        <rFont val="Noto Sans CJK SC"/>
        <family val="2"/>
      </rPr>
      <t xml:space="preserve">스트레치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항상 </t>
    </r>
    <r>
      <rPr>
        <sz val="10"/>
        <rFont val="Malgun Gothic"/>
        <family val="0"/>
        <charset val="1"/>
      </rPr>
      <t xml:space="preserve">1</t>
    </r>
    <r>
      <rPr>
        <sz val="10"/>
        <rFont val="Noto Sans CJK SC"/>
        <family val="2"/>
      </rPr>
      <t xml:space="preserve">명으로 폴백 중</t>
    </r>
  </si>
  <si>
    <r>
      <rPr>
        <sz val="10"/>
        <rFont val="Malgun Gothic"/>
        <family val="0"/>
        <charset val="1"/>
      </rPr>
      <t xml:space="preserve">Host Picks(</t>
    </r>
    <r>
      <rPr>
        <sz val="10"/>
        <rFont val="Noto Sans CJK SC"/>
        <family val="2"/>
      </rPr>
      <t xml:space="preserve">호스트 지정</t>
    </r>
    <r>
      <rPr>
        <sz val="10"/>
        <rFont val="Malgun Gothic"/>
        <family val="0"/>
        <charset val="1"/>
      </rPr>
      <t xml:space="preserve">) UI</t>
    </r>
  </si>
  <si>
    <r>
      <rPr>
        <sz val="10"/>
        <rFont val="Noto Sans CJK SC"/>
        <family val="2"/>
      </rPr>
      <t xml:space="preserve">스트레치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현재 </t>
    </r>
    <r>
      <rPr>
        <sz val="10"/>
        <rFont val="Malgun Gothic"/>
        <family val="0"/>
        <charset val="1"/>
      </rPr>
      <t xml:space="preserve">Random</t>
    </r>
    <r>
      <rPr>
        <sz val="10"/>
        <rFont val="Noto Sans CJK SC"/>
        <family val="2"/>
      </rPr>
      <t xml:space="preserve">으로 폴백</t>
    </r>
  </si>
  <si>
    <t xml:space="preserve">후보자 투표 방식</t>
  </si>
  <si>
    <t xml:space="preserve">스트레치</t>
  </si>
  <si>
    <t xml:space="preserve">라운드 반복 시 역할 로테이션</t>
  </si>
  <si>
    <r>
      <rPr>
        <sz val="10"/>
        <rFont val="Noto Sans CJK SC"/>
        <family val="2"/>
      </rPr>
      <t xml:space="preserve">질문 타임 </t>
    </r>
    <r>
      <rPr>
        <sz val="10"/>
        <rFont val="Malgun Gothic"/>
        <family val="0"/>
        <charset val="1"/>
      </rPr>
      <t xml:space="preserve">&amp; </t>
    </r>
    <r>
      <rPr>
        <sz val="10"/>
        <rFont val="Noto Sans CJK SC"/>
        <family val="2"/>
      </rPr>
      <t xml:space="preserve">투표</t>
    </r>
  </si>
  <si>
    <r>
      <rPr>
        <sz val="10"/>
        <rFont val="Malgun Gothic"/>
        <family val="0"/>
        <charset val="1"/>
      </rPr>
      <t xml:space="preserve">UQuestionTimeSubsystem(</t>
    </r>
    <r>
      <rPr>
        <sz val="10"/>
        <rFont val="Noto Sans CJK SC"/>
        <family val="2"/>
      </rPr>
      <t xml:space="preserve">동시 제출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일괄 공개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</si>
  <si>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Malgun Gothic"/>
        <family val="0"/>
        <charset val="1"/>
      </rPr>
      <t xml:space="preserve">AVoteManager(</t>
    </r>
    <r>
      <rPr>
        <sz val="10"/>
        <rFont val="Noto Sans CJK SC"/>
        <family val="2"/>
      </rPr>
      <t xml:space="preserve">중간평가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최종결정 공통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</si>
  <si>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투표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지목 </t>
    </r>
    <r>
      <rPr>
        <sz val="10"/>
        <rFont val="Malgun Gothic"/>
        <family val="0"/>
        <charset val="1"/>
      </rPr>
      <t xml:space="preserve">UI</t>
    </r>
  </si>
  <si>
    <t xml:space="preserve">WBP_VoteUI</t>
  </si>
  <si>
    <r>
      <rPr>
        <sz val="10"/>
        <rFont val="Malgun Gothic"/>
        <family val="0"/>
        <charset val="1"/>
      </rPr>
      <t xml:space="preserve">1</t>
    </r>
    <r>
      <rPr>
        <sz val="10"/>
        <rFont val="Noto Sans CJK SC"/>
        <family val="2"/>
      </rPr>
      <t xml:space="preserve">대</t>
    </r>
    <r>
      <rPr>
        <sz val="10"/>
        <rFont val="Malgun Gothic"/>
        <family val="0"/>
        <charset val="1"/>
      </rPr>
      <t xml:space="preserve">1 </t>
    </r>
    <r>
      <rPr>
        <sz val="10"/>
        <rFont val="Noto Sans CJK SC"/>
        <family val="2"/>
      </rPr>
      <t xml:space="preserve">면담 </t>
    </r>
    <r>
      <rPr>
        <sz val="10"/>
        <rFont val="Malgun Gothic"/>
        <family val="0"/>
        <charset val="1"/>
      </rPr>
      <t xml:space="preserve">&amp; </t>
    </r>
    <r>
      <rPr>
        <sz val="10"/>
        <rFont val="Noto Sans CJK SC"/>
        <family val="2"/>
      </rPr>
      <t xml:space="preserve">유령 상태</t>
    </r>
  </si>
  <si>
    <t xml:space="preserve">면담 대상 지정 로직</t>
  </si>
  <si>
    <t xml:space="preserve">격리 음성 채널</t>
  </si>
  <si>
    <t xml:space="preserve">음성 시스템 선행 필요</t>
  </si>
  <si>
    <r>
      <rPr>
        <sz val="10"/>
        <rFont val="Noto Sans CJK SC"/>
        <family val="2"/>
      </rPr>
      <t xml:space="preserve">유령 전환 로직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위장해제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음성비활성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이동만 허용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</si>
  <si>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유령 관전 </t>
    </r>
    <r>
      <rPr>
        <sz val="10"/>
        <rFont val="Malgun Gothic"/>
        <family val="0"/>
        <charset val="1"/>
      </rPr>
      <t xml:space="preserve">UI</t>
    </r>
  </si>
  <si>
    <t xml:space="preserve">WBP_GhostHUD</t>
  </si>
  <si>
    <t xml:space="preserve">정리 작업</t>
  </si>
  <si>
    <t xml:space="preserve">임시 디버그 로그 제거</t>
  </si>
  <si>
    <r>
      <rPr>
        <sz val="10"/>
        <rFont val="Malgun Gothic"/>
        <family val="0"/>
        <charset val="1"/>
      </rPr>
      <t xml:space="preserve">AssignRoles </t>
    </r>
    <r>
      <rPr>
        <sz val="10"/>
        <rFont val="Noto Sans CJK SC"/>
        <family val="2"/>
      </rPr>
      <t xml:space="preserve">내 </t>
    </r>
    <r>
      <rPr>
        <sz val="10"/>
        <rFont val="Malgun Gothic"/>
        <family val="0"/>
        <charset val="1"/>
      </rPr>
      <t xml:space="preserve">TEMP DEBUG </t>
    </r>
    <r>
      <rPr>
        <sz val="10"/>
        <rFont val="Noto Sans CJK SC"/>
        <family val="2"/>
      </rPr>
      <t xml:space="preserve">라인</t>
    </r>
  </si>
  <si>
    <r>
      <rPr>
        <sz val="10"/>
        <rFont val="Malgun Gothic"/>
        <family val="0"/>
        <charset val="1"/>
      </rPr>
      <t xml:space="preserve">6. </t>
    </r>
    <r>
      <rPr>
        <sz val="10"/>
        <rFont val="Noto Sans CJK SC"/>
        <family val="2"/>
      </rPr>
      <t xml:space="preserve">캐릭터 시스템</t>
    </r>
  </si>
  <si>
    <t xml:space="preserve">베이스 캐릭터</t>
  </si>
  <si>
    <r>
      <rPr>
        <sz val="10"/>
        <rFont val="Malgun Gothic"/>
        <family val="0"/>
        <charset val="1"/>
      </rPr>
      <t xml:space="preserve">SD </t>
    </r>
    <r>
      <rPr>
        <sz val="10"/>
        <rFont val="Noto Sans CJK SC"/>
        <family val="2"/>
      </rPr>
      <t xml:space="preserve">로우폴리 애셋팩 선정</t>
    </r>
  </si>
  <si>
    <r>
      <rPr>
        <sz val="10"/>
        <rFont val="Malgun Gothic"/>
        <family val="0"/>
        <charset val="1"/>
      </rPr>
      <t xml:space="preserve">Fab </t>
    </r>
    <r>
      <rPr>
        <sz val="10"/>
        <rFont val="Noto Sans CJK SC"/>
        <family val="2"/>
      </rPr>
      <t xml:space="preserve">마켓플레이스</t>
    </r>
  </si>
  <si>
    <r>
      <rPr>
        <sz val="11"/>
        <color theme="1"/>
        <rFont val="Calibri"/>
        <family val="2"/>
        <charset val="1"/>
      </rPr>
      <t xml:space="preserve">6. </t>
    </r>
    <r>
      <rPr>
        <sz val="11"/>
        <color theme="1"/>
        <rFont val="Noto Sans CJK SC"/>
        <family val="2"/>
      </rPr>
      <t xml:space="preserve">캐릭터 시스템</t>
    </r>
  </si>
  <si>
    <r>
      <rPr>
        <sz val="10"/>
        <rFont val="Malgun Gothic"/>
        <family val="0"/>
        <charset val="1"/>
      </rPr>
      <t xml:space="preserve">SKEL_Human_Base </t>
    </r>
    <r>
      <rPr>
        <sz val="10"/>
        <rFont val="Noto Sans CJK SC"/>
        <family val="2"/>
      </rPr>
      <t xml:space="preserve">스켈레톤</t>
    </r>
  </si>
  <si>
    <t xml:space="preserve">SK_Arms_FirstPerson</t>
  </si>
  <si>
    <t xml:space="preserve">SK_FullBody_ThirdPerson</t>
  </si>
  <si>
    <r>
      <rPr>
        <sz val="10"/>
        <rFont val="Noto Sans CJK SC"/>
        <family val="2"/>
      </rPr>
      <t xml:space="preserve">위장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얼굴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</si>
  <si>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Malgun Gothic"/>
        <family val="0"/>
        <charset val="1"/>
      </rPr>
      <t xml:space="preserve">M_Face_Master </t>
    </r>
    <r>
      <rPr>
        <sz val="10"/>
        <rFont val="Noto Sans CJK SC"/>
        <family val="2"/>
      </rPr>
      <t xml:space="preserve">머티리얼</t>
    </r>
  </si>
  <si>
    <t xml:space="preserve">MI_Face_A / MI_Face_B / MI_Face_C</t>
  </si>
  <si>
    <r>
      <rPr>
        <sz val="10"/>
        <rFont val="Malgun Gothic"/>
        <family val="0"/>
        <charset val="1"/>
      </rPr>
      <t xml:space="preserve">T_Face_A / T_Face_B / T_Face_C </t>
    </r>
    <r>
      <rPr>
        <sz val="10"/>
        <rFont val="Noto Sans CJK SC"/>
        <family val="2"/>
      </rPr>
      <t xml:space="preserve">텍스처</t>
    </r>
  </si>
  <si>
    <t xml:space="preserve">얼굴 스와핑 로직</t>
  </si>
  <si>
    <r>
      <rPr>
        <sz val="10"/>
        <rFont val="Malgun Gothic"/>
        <family val="0"/>
        <charset val="1"/>
      </rPr>
      <t xml:space="preserve">AjinzzaDisguiseComponent — </t>
    </r>
    <r>
      <rPr>
        <sz val="10"/>
        <rFont val="Noto Sans CJK SC"/>
        <family val="2"/>
      </rPr>
      <t xml:space="preserve">콘텐츠 없어 현재 </t>
    </r>
    <r>
      <rPr>
        <sz val="10"/>
        <rFont val="Malgun Gothic"/>
        <family val="0"/>
        <charset val="1"/>
      </rPr>
      <t xml:space="preserve">no-op</t>
    </r>
  </si>
  <si>
    <t xml:space="preserve">커스터마이징</t>
  </si>
  <si>
    <r>
      <rPr>
        <sz val="10"/>
        <rFont val="Malgun Gothic"/>
        <family val="0"/>
        <charset val="1"/>
      </rPr>
      <t xml:space="preserve">UCharacterCustomizationComponent </t>
    </r>
    <r>
      <rPr>
        <sz val="10"/>
        <rFont val="Noto Sans CJK SC"/>
        <family val="2"/>
      </rPr>
      <t xml:space="preserve">구현</t>
    </r>
  </si>
  <si>
    <r>
      <rPr>
        <sz val="10"/>
        <rFont val="Noto Sans CJK SC"/>
        <family val="2"/>
      </rPr>
      <t xml:space="preserve">모듈형 파츠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색상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의상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액세서리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시스템</t>
    </r>
  </si>
  <si>
    <r>
      <rPr>
        <sz val="10"/>
        <rFont val="Noto Sans CJK SC"/>
        <family val="2"/>
      </rPr>
      <t xml:space="preserve">파츠 애셋 제작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구매</t>
    </r>
  </si>
  <si>
    <r>
      <rPr>
        <sz val="10"/>
        <rFont val="Malgun Gothic"/>
        <family val="0"/>
        <charset val="1"/>
      </rPr>
      <t xml:space="preserve">7. </t>
    </r>
    <r>
      <rPr>
        <sz val="10"/>
        <rFont val="Noto Sans CJK SC"/>
        <family val="2"/>
      </rPr>
      <t xml:space="preserve">애니메이션</t>
    </r>
  </si>
  <si>
    <t xml:space="preserve">이동 애니메이션</t>
  </si>
  <si>
    <t xml:space="preserve">ABP_ThirdPerson</t>
  </si>
  <si>
    <r>
      <rPr>
        <sz val="11"/>
        <color theme="1"/>
        <rFont val="Calibri"/>
        <family val="2"/>
        <charset val="1"/>
      </rPr>
      <t xml:space="preserve">7. </t>
    </r>
    <r>
      <rPr>
        <sz val="11"/>
        <color theme="1"/>
        <rFont val="Noto Sans CJK SC"/>
        <family val="2"/>
      </rPr>
      <t xml:space="preserve">애니메이션</t>
    </r>
  </si>
  <si>
    <t xml:space="preserve">ABP_FirstPersonArms</t>
  </si>
  <si>
    <t xml:space="preserve">BS_Locomotion_ThirdPerson / Arms</t>
  </si>
  <si>
    <r>
      <rPr>
        <sz val="10"/>
        <rFont val="Malgun Gothic"/>
        <family val="0"/>
        <charset val="1"/>
      </rPr>
      <t xml:space="preserve">1/3</t>
    </r>
    <r>
      <rPr>
        <sz val="10"/>
        <rFont val="Noto Sans CJK SC"/>
        <family val="2"/>
      </rPr>
      <t xml:space="preserve">인칭 이동 컨트롤러 다듬기</t>
    </r>
  </si>
  <si>
    <r>
      <rPr>
        <sz val="10"/>
        <rFont val="Noto Sans CJK SC"/>
        <family val="2"/>
      </rPr>
      <t xml:space="preserve">기본 캐릭터는 동작 — </t>
    </r>
    <r>
      <rPr>
        <sz val="10"/>
        <rFont val="Malgun Gothic"/>
        <family val="0"/>
        <charset val="1"/>
      </rPr>
      <t xml:space="preserve">2</t>
    </r>
    <r>
      <rPr>
        <sz val="10"/>
        <rFont val="Noto Sans CJK SC"/>
        <family val="2"/>
      </rPr>
      <t xml:space="preserve">주차 다듬기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복제 테스트 남음</t>
    </r>
  </si>
  <si>
    <t xml:space="preserve">이모트 애니메이션</t>
  </si>
  <si>
    <r>
      <rPr>
        <sz val="10"/>
        <rFont val="Malgun Gothic"/>
        <family val="0"/>
        <charset val="1"/>
      </rPr>
      <t xml:space="preserve">AM_Emote_MiddleFinger(</t>
    </r>
    <r>
      <rPr>
        <sz val="10"/>
        <rFont val="Noto Sans CJK SC"/>
        <family val="2"/>
      </rPr>
      <t xml:space="preserve">뻐큐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</si>
  <si>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Malgun Gothic"/>
        <family val="0"/>
        <charset val="1"/>
      </rPr>
      <t xml:space="preserve">AM_Emote_ThumbsUp(</t>
    </r>
    <r>
      <rPr>
        <sz val="10"/>
        <rFont val="Noto Sans CJK SC"/>
        <family val="2"/>
      </rPr>
      <t xml:space="preserve">따봉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</si>
  <si>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Malgun Gothic"/>
        <family val="0"/>
        <charset val="1"/>
      </rPr>
      <t xml:space="preserve">AM_Emote_ThumbsDown(</t>
    </r>
    <r>
      <rPr>
        <sz val="10"/>
        <rFont val="Noto Sans CJK SC"/>
        <family val="2"/>
      </rPr>
      <t xml:space="preserve">따봉 내리기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</si>
  <si>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Malgun Gothic"/>
        <family val="0"/>
        <charset val="1"/>
      </rPr>
      <t xml:space="preserve">AM_Emote_PeaceSign(</t>
    </r>
    <r>
      <rPr>
        <sz val="10"/>
        <rFont val="Noto Sans CJK SC"/>
        <family val="2"/>
      </rPr>
      <t xml:space="preserve">브이</t>
    </r>
    <r>
      <rPr>
        <sz val="10"/>
        <rFont val="Malgun Gothic"/>
        <family val="0"/>
        <charset val="1"/>
      </rPr>
      <t xml:space="preserve">)</t>
    </r>
  </si>
  <si>
    <t xml:space="preserve">상호작용 애니메이션</t>
  </si>
  <si>
    <r>
      <rPr>
        <sz val="10"/>
        <rFont val="Malgun Gothic"/>
        <family val="0"/>
        <charset val="1"/>
      </rPr>
      <t xml:space="preserve">AM_Interact_HandheldProp(</t>
    </r>
    <r>
      <rPr>
        <sz val="10"/>
        <rFont val="Noto Sans CJK SC"/>
        <family val="2"/>
      </rPr>
      <t xml:space="preserve">손에 드는 소품 공용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</si>
  <si>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Malgun Gothic"/>
        <family val="0"/>
        <charset val="1"/>
      </rPr>
      <t xml:space="preserve">AM_Interact_PlaceProp(</t>
    </r>
    <r>
      <rPr>
        <sz val="10"/>
        <rFont val="Noto Sans CJK SC"/>
        <family val="2"/>
      </rPr>
      <t xml:space="preserve">거치형 소품 공용</t>
    </r>
    <r>
      <rPr>
        <sz val="10"/>
        <rFont val="Malgun Gothic"/>
        <family val="0"/>
        <charset val="1"/>
      </rPr>
      <t xml:space="preserve">)</t>
    </r>
  </si>
  <si>
    <t xml:space="preserve">연출 애니메이션</t>
  </si>
  <si>
    <r>
      <rPr>
        <sz val="10"/>
        <rFont val="Malgun Gothic"/>
        <family val="0"/>
        <charset val="1"/>
      </rPr>
      <t xml:space="preserve">AM_Ghost_Reveal(</t>
    </r>
    <r>
      <rPr>
        <sz val="10"/>
        <rFont val="Noto Sans CJK SC"/>
        <family val="2"/>
      </rPr>
      <t xml:space="preserve">위장 해제 연출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</si>
  <si>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Malgun Gothic"/>
        <family val="0"/>
        <charset val="1"/>
      </rPr>
      <t xml:space="preserve">8. </t>
    </r>
    <r>
      <rPr>
        <sz val="10"/>
        <rFont val="Noto Sans CJK SC"/>
        <family val="2"/>
      </rPr>
      <t xml:space="preserve">사운드</t>
    </r>
  </si>
  <si>
    <r>
      <rPr>
        <sz val="10"/>
        <rFont val="Malgun Gothic"/>
        <family val="0"/>
        <charset val="1"/>
      </rPr>
      <t xml:space="preserve">UI </t>
    </r>
    <r>
      <rPr>
        <sz val="10"/>
        <rFont val="Noto Sans CJK SC"/>
        <family val="2"/>
      </rPr>
      <t xml:space="preserve">효과음</t>
    </r>
  </si>
  <si>
    <t xml:space="preserve">메인메뉴 진입음</t>
  </si>
  <si>
    <r>
      <rPr>
        <sz val="11"/>
        <color theme="1"/>
        <rFont val="Calibri"/>
        <family val="2"/>
        <charset val="1"/>
      </rPr>
      <t xml:space="preserve">8. </t>
    </r>
    <r>
      <rPr>
        <sz val="11"/>
        <color theme="1"/>
        <rFont val="Noto Sans CJK SC"/>
        <family val="2"/>
      </rPr>
      <t xml:space="preserve">사운드</t>
    </r>
  </si>
  <si>
    <t xml:space="preserve">메인메뉴 버튼 클릭음</t>
  </si>
  <si>
    <t xml:space="preserve">메인메뉴 버튼 호버음</t>
  </si>
  <si>
    <t xml:space="preserve">설정 화면 탭 전환음</t>
  </si>
  <si>
    <t xml:space="preserve">로비 입장음</t>
  </si>
  <si>
    <r>
      <rPr>
        <sz val="10"/>
        <rFont val="Noto Sans CJK SC"/>
        <family val="2"/>
      </rPr>
      <t xml:space="preserve">키오스크 상호작용</t>
    </r>
    <r>
      <rPr>
        <sz val="10"/>
        <rFont val="Malgun Gothic"/>
        <family val="0"/>
        <charset val="1"/>
      </rPr>
      <t xml:space="preserve">(E</t>
    </r>
    <r>
      <rPr>
        <sz val="10"/>
        <rFont val="Noto Sans CJK SC"/>
        <family val="2"/>
      </rPr>
      <t xml:space="preserve">키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확인음</t>
    </r>
  </si>
  <si>
    <r>
      <rPr>
        <sz val="10"/>
        <rFont val="Noto Sans CJK SC"/>
        <family val="2"/>
      </rPr>
      <t xml:space="preserve">커스터마이징 화면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옷장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진입음</t>
    </r>
  </si>
  <si>
    <t xml:space="preserve">커스터마이징 아이템 변경음</t>
  </si>
  <si>
    <t xml:space="preserve">역할 배정 발표 연출음</t>
  </si>
  <si>
    <t xml:space="preserve">페이즈 전환 알림음</t>
  </si>
  <si>
    <t xml:space="preserve">질문 제출 확인음</t>
  </si>
  <si>
    <t xml:space="preserve">답변 일괄 공개 연출음</t>
  </si>
  <si>
    <r>
      <rPr>
        <sz val="10"/>
        <rFont val="Noto Sans CJK SC"/>
        <family val="2"/>
      </rPr>
      <t xml:space="preserve">중간평가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최종결정 투표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지목 확정음</t>
    </r>
  </si>
  <si>
    <r>
      <rPr>
        <sz val="10"/>
        <rFont val="Noto Sans CJK SC"/>
        <family val="2"/>
      </rPr>
      <t xml:space="preserve">유령 전환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위장 해제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연출음</t>
    </r>
  </si>
  <si>
    <t xml:space="preserve">최종 리빌 팡파레</t>
  </si>
  <si>
    <r>
      <rPr>
        <sz val="10"/>
        <rFont val="Noto Sans CJK SC"/>
        <family val="2"/>
      </rPr>
      <t xml:space="preserve">승리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패배 결과음</t>
    </r>
  </si>
  <si>
    <t xml:space="preserve">소품 효과음</t>
  </si>
  <si>
    <r>
      <rPr>
        <sz val="10"/>
        <rFont val="Malgun Gothic"/>
        <family val="0"/>
        <charset val="1"/>
      </rPr>
      <t xml:space="preserve">SC_Megaphone(</t>
    </r>
    <r>
      <rPr>
        <sz val="10"/>
        <rFont val="Noto Sans CJK SC"/>
        <family val="2"/>
      </rPr>
      <t xml:space="preserve">확성기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</si>
  <si>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기획서 </t>
    </r>
    <r>
      <rPr>
        <sz val="10"/>
        <rFont val="Malgun Gothic"/>
        <family val="0"/>
        <charset val="1"/>
      </rPr>
      <t xml:space="preserve">§13-5</t>
    </r>
  </si>
  <si>
    <r>
      <rPr>
        <sz val="10"/>
        <rFont val="Malgun Gothic"/>
        <family val="0"/>
        <charset val="1"/>
      </rPr>
      <t xml:space="preserve">SC_Bat(</t>
    </r>
    <r>
      <rPr>
        <sz val="10"/>
        <rFont val="Noto Sans CJK SC"/>
        <family val="2"/>
      </rPr>
      <t xml:space="preserve">배트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</si>
  <si>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Malgun Gothic"/>
        <family val="0"/>
        <charset val="1"/>
      </rPr>
      <t xml:space="preserve">SC_Bell(</t>
    </r>
    <r>
      <rPr>
        <sz val="10"/>
        <rFont val="Noto Sans CJK SC"/>
        <family val="2"/>
      </rPr>
      <t xml:space="preserve">종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핸드벨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</si>
  <si>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Malgun Gothic"/>
        <family val="0"/>
        <charset val="1"/>
      </rPr>
      <t xml:space="preserve">SC_AirHorn(</t>
    </r>
    <r>
      <rPr>
        <sz val="10"/>
        <rFont val="Noto Sans CJK SC"/>
        <family val="2"/>
      </rPr>
      <t xml:space="preserve">에어혼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</si>
  <si>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Malgun Gothic"/>
        <family val="0"/>
        <charset val="1"/>
      </rPr>
      <t xml:space="preserve">SC_Drum(</t>
    </r>
    <r>
      <rPr>
        <sz val="10"/>
        <rFont val="Noto Sans CJK SC"/>
        <family val="2"/>
      </rPr>
      <t xml:space="preserve">드럼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북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</si>
  <si>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Malgun Gothic"/>
        <family val="0"/>
        <charset val="1"/>
      </rPr>
      <t xml:space="preserve">SC_Whistle(</t>
    </r>
    <r>
      <rPr>
        <sz val="10"/>
        <rFont val="Noto Sans CJK SC"/>
        <family val="2"/>
      </rPr>
      <t xml:space="preserve">호루라기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</si>
  <si>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Malgun Gothic"/>
        <family val="0"/>
        <charset val="1"/>
      </rPr>
      <t xml:space="preserve">SC_ConfettiCannon(</t>
    </r>
    <r>
      <rPr>
        <sz val="10"/>
        <rFont val="Noto Sans CJK SC"/>
        <family val="2"/>
      </rPr>
      <t xml:space="preserve">폭죽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컨페티 캐논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</si>
  <si>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Malgun Gothic"/>
        <family val="0"/>
        <charset val="1"/>
      </rPr>
      <t xml:space="preserve">SC_Radio(</t>
    </r>
    <r>
      <rPr>
        <sz val="10"/>
        <rFont val="Noto Sans CJK SC"/>
        <family val="2"/>
      </rPr>
      <t xml:space="preserve">라디오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스피커</t>
    </r>
    <r>
      <rPr>
        <sz val="10"/>
        <rFont val="Malgun Gothic"/>
        <family val="0"/>
        <charset val="1"/>
      </rPr>
      <t xml:space="preserve">)</t>
    </r>
  </si>
  <si>
    <t xml:space="preserve">이모트 효과음</t>
  </si>
  <si>
    <t xml:space="preserve">뻐큐 효과음</t>
  </si>
  <si>
    <t xml:space="preserve">따봉 효과음</t>
  </si>
  <si>
    <t xml:space="preserve">따봉 내리기 효과음</t>
  </si>
  <si>
    <t xml:space="preserve">브이 효과음</t>
  </si>
  <si>
    <r>
      <rPr>
        <sz val="10"/>
        <rFont val="Noto Sans CJK SC"/>
        <family val="2"/>
      </rPr>
      <t xml:space="preserve">배경음악</t>
    </r>
    <r>
      <rPr>
        <sz val="10"/>
        <rFont val="Malgun Gothic"/>
        <family val="0"/>
        <charset val="1"/>
      </rPr>
      <t xml:space="preserve">(BGM)</t>
    </r>
  </si>
  <si>
    <r>
      <rPr>
        <sz val="10"/>
        <rFont val="Noto Sans CJK SC"/>
        <family val="2"/>
      </rPr>
      <t xml:space="preserve">메인메뉴 </t>
    </r>
    <r>
      <rPr>
        <sz val="10"/>
        <rFont val="Malgun Gothic"/>
        <family val="0"/>
        <charset val="1"/>
      </rPr>
      <t xml:space="preserve">BGM</t>
    </r>
  </si>
  <si>
    <r>
      <rPr>
        <sz val="10"/>
        <rFont val="Noto Sans CJK SC"/>
        <family val="2"/>
      </rPr>
      <t xml:space="preserve">로비 </t>
    </r>
    <r>
      <rPr>
        <sz val="10"/>
        <rFont val="Malgun Gothic"/>
        <family val="0"/>
        <charset val="1"/>
      </rPr>
      <t xml:space="preserve">BGM</t>
    </r>
  </si>
  <si>
    <r>
      <rPr>
        <sz val="10"/>
        <rFont val="Noto Sans CJK SC"/>
        <family val="2"/>
      </rPr>
      <t xml:space="preserve">인게임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자유시간</t>
    </r>
    <r>
      <rPr>
        <sz val="10"/>
        <rFont val="Malgun Gothic"/>
        <family val="0"/>
        <charset val="1"/>
      </rPr>
      <t xml:space="preserve">) BGM</t>
    </r>
  </si>
  <si>
    <r>
      <rPr>
        <sz val="10"/>
        <rFont val="Noto Sans CJK SC"/>
        <family val="2"/>
      </rPr>
      <t xml:space="preserve">긴장감 상승 </t>
    </r>
    <r>
      <rPr>
        <sz val="10"/>
        <rFont val="Malgun Gothic"/>
        <family val="0"/>
        <charset val="1"/>
      </rPr>
      <t xml:space="preserve">BGM(</t>
    </r>
    <r>
      <rPr>
        <sz val="10"/>
        <rFont val="Noto Sans CJK SC"/>
        <family val="2"/>
      </rPr>
      <t xml:space="preserve">질문타임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평가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</si>
  <si>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리빌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결과 </t>
    </r>
    <r>
      <rPr>
        <sz val="10"/>
        <rFont val="Malgun Gothic"/>
        <family val="0"/>
        <charset val="1"/>
      </rPr>
      <t xml:space="preserve">BGM</t>
    </r>
  </si>
  <si>
    <t xml:space="preserve">음성 변조</t>
  </si>
  <si>
    <r>
      <rPr>
        <sz val="10"/>
        <rFont val="Malgun Gothic"/>
        <family val="0"/>
        <charset val="1"/>
      </rPr>
      <t xml:space="preserve">AudioCapture / Synthesis </t>
    </r>
    <r>
      <rPr>
        <sz val="10"/>
        <rFont val="Noto Sans CJK SC"/>
        <family val="2"/>
      </rPr>
      <t xml:space="preserve">플러그인 활성화</t>
    </r>
  </si>
  <si>
    <r>
      <rPr>
        <sz val="10"/>
        <rFont val="Malgun Gothic"/>
        <family val="0"/>
        <charset val="1"/>
      </rPr>
      <t xml:space="preserve">SBM_VoiceDisguise </t>
    </r>
    <r>
      <rPr>
        <sz val="10"/>
        <rFont val="Noto Sans CJK SC"/>
        <family val="2"/>
      </rPr>
      <t xml:space="preserve">서브믹스</t>
    </r>
  </si>
  <si>
    <r>
      <rPr>
        <sz val="10"/>
        <rFont val="Malgun Gothic"/>
        <family val="0"/>
        <charset val="1"/>
      </rPr>
      <t xml:space="preserve">SC_VoiceFilter_High/Low/Robot </t>
    </r>
    <r>
      <rPr>
        <sz val="10"/>
        <rFont val="Noto Sans CJK SC"/>
        <family val="2"/>
      </rPr>
      <t xml:space="preserve">프리셋</t>
    </r>
  </si>
  <si>
    <r>
      <rPr>
        <sz val="10"/>
        <rFont val="Malgun Gothic"/>
        <family val="0"/>
        <charset val="1"/>
      </rPr>
      <t xml:space="preserve">UVoiceDisguiseComponent(</t>
    </r>
    <r>
      <rPr>
        <sz val="10"/>
        <rFont val="Noto Sans CJK SC"/>
        <family val="2"/>
      </rPr>
      <t xml:space="preserve">실시간 피치시프트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</si>
  <si>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Malgun Gothic"/>
        <family val="0"/>
        <charset val="1"/>
      </rPr>
      <t xml:space="preserve">Vivox </t>
    </r>
    <r>
      <rPr>
        <sz val="10"/>
        <rFont val="Noto Sans CJK SC"/>
        <family val="2"/>
      </rPr>
      <t xml:space="preserve">플러그인 설치 후 진행</t>
    </r>
  </si>
  <si>
    <t xml:space="preserve">근접 음성 채팅</t>
  </si>
  <si>
    <r>
      <rPr>
        <sz val="10"/>
        <rFont val="Malgun Gothic"/>
        <family val="0"/>
        <charset val="1"/>
      </rPr>
      <t xml:space="preserve">Vivox </t>
    </r>
    <r>
      <rPr>
        <sz val="10"/>
        <rFont val="Noto Sans CJK SC"/>
        <family val="2"/>
      </rPr>
      <t xml:space="preserve">플러그인 설치</t>
    </r>
  </si>
  <si>
    <r>
      <rPr>
        <sz val="10"/>
        <rFont val="Malgun Gothic"/>
        <family val="0"/>
        <charset val="1"/>
      </rPr>
      <t xml:space="preserve">UProximityVoiceComponent </t>
    </r>
    <r>
      <rPr>
        <sz val="10"/>
        <rFont val="Noto Sans CJK SC"/>
        <family val="2"/>
      </rPr>
      <t xml:space="preserve">구현</t>
    </r>
    <r>
      <rPr>
        <sz val="10"/>
        <rFont val="Malgun Gothic"/>
        <family val="0"/>
        <charset val="1"/>
      </rPr>
      <t xml:space="preserve">(3D </t>
    </r>
    <r>
      <rPr>
        <sz val="10"/>
        <rFont val="Noto Sans CJK SC"/>
        <family val="2"/>
      </rPr>
      <t xml:space="preserve">채널 연동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</si>
  <si>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Malgun Gothic"/>
        <family val="0"/>
        <charset val="1"/>
      </rPr>
      <t xml:space="preserve">1</t>
    </r>
    <r>
      <rPr>
        <sz val="10"/>
        <rFont val="Noto Sans CJK SC"/>
        <family val="2"/>
      </rPr>
      <t xml:space="preserve">대</t>
    </r>
    <r>
      <rPr>
        <sz val="10"/>
        <rFont val="Malgun Gothic"/>
        <family val="0"/>
        <charset val="1"/>
      </rPr>
      <t xml:space="preserve">1 </t>
    </r>
    <r>
      <rPr>
        <sz val="10"/>
        <rFont val="Noto Sans CJK SC"/>
        <family val="2"/>
      </rPr>
      <t xml:space="preserve">면담 격리 채널</t>
    </r>
  </si>
  <si>
    <t xml:space="preserve">유령 상태 마이크 비활성화</t>
  </si>
  <si>
    <r>
      <rPr>
        <sz val="10"/>
        <rFont val="Noto Sans CJK SC"/>
        <family val="2"/>
      </rPr>
      <t xml:space="preserve">마이크 입력 설정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푸시투토크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상시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장치 선택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</si>
  <si>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설정 </t>
    </r>
    <r>
      <rPr>
        <sz val="10"/>
        <rFont val="Malgun Gothic"/>
        <family val="0"/>
        <charset val="1"/>
      </rPr>
      <t xml:space="preserve">UI</t>
    </r>
    <r>
      <rPr>
        <sz val="10"/>
        <rFont val="Noto Sans CJK SC"/>
        <family val="2"/>
      </rPr>
      <t xml:space="preserve">만 완료 — 실제 소비는 음성 시스템 완성 후</t>
    </r>
  </si>
  <si>
    <t xml:space="preserve">오디오 옵션 연동</t>
  </si>
  <si>
    <r>
      <rPr>
        <sz val="10"/>
        <rFont val="Malgun Gothic"/>
        <family val="0"/>
        <charset val="1"/>
      </rPr>
      <t xml:space="preserve">Master/Music/SFX/Voice </t>
    </r>
    <r>
      <rPr>
        <sz val="10"/>
        <rFont val="Noto Sans CJK SC"/>
        <family val="2"/>
      </rPr>
      <t xml:space="preserve">슬라이더 </t>
    </r>
    <r>
      <rPr>
        <sz val="10"/>
        <rFont val="Malgun Gothic"/>
        <family val="0"/>
        <charset val="1"/>
      </rPr>
      <t xml:space="preserve">UI</t>
    </r>
  </si>
  <si>
    <r>
      <rPr>
        <sz val="10"/>
        <rFont val="Noto Sans CJK SC"/>
        <family val="2"/>
      </rPr>
      <t xml:space="preserve">실제 사운드 콘텐츠에 </t>
    </r>
    <r>
      <rPr>
        <sz val="10"/>
        <rFont val="Malgun Gothic"/>
        <family val="0"/>
        <charset val="1"/>
      </rPr>
      <t xml:space="preserve">SoundClass </t>
    </r>
    <r>
      <rPr>
        <sz val="10"/>
        <rFont val="Noto Sans CJK SC"/>
        <family val="2"/>
      </rPr>
      <t xml:space="preserve">연결</t>
    </r>
  </si>
  <si>
    <t xml:space="preserve">콘텐츠 제작 후 진행</t>
  </si>
  <si>
    <r>
      <rPr>
        <sz val="10"/>
        <rFont val="Malgun Gothic"/>
        <family val="0"/>
        <charset val="1"/>
      </rPr>
      <t xml:space="preserve">9. UI/UX </t>
    </r>
    <r>
      <rPr>
        <sz val="10"/>
        <rFont val="Noto Sans CJK SC"/>
        <family val="2"/>
      </rPr>
      <t xml:space="preserve">화면</t>
    </r>
  </si>
  <si>
    <t xml:space="preserve">완료된 화면</t>
  </si>
  <si>
    <r>
      <rPr>
        <sz val="10"/>
        <rFont val="Malgun Gothic"/>
        <family val="0"/>
        <charset val="1"/>
      </rPr>
      <t xml:space="preserve">WBP_MainMenu(</t>
    </r>
    <r>
      <rPr>
        <sz val="10"/>
        <rFont val="Noto Sans CJK SC"/>
        <family val="2"/>
      </rPr>
      <t xml:space="preserve">메인 메뉴</t>
    </r>
    <r>
      <rPr>
        <sz val="10"/>
        <rFont val="Malgun Gothic"/>
        <family val="0"/>
        <charset val="1"/>
      </rPr>
      <t xml:space="preserve">)</t>
    </r>
  </si>
  <si>
    <t xml:space="preserve">jinzzaMainMenuWidget</t>
  </si>
  <si>
    <r>
      <rPr>
        <sz val="11"/>
        <color theme="1"/>
        <rFont val="Calibri"/>
        <family val="2"/>
        <charset val="1"/>
      </rPr>
      <t xml:space="preserve">9. UI/UX </t>
    </r>
    <r>
      <rPr>
        <sz val="11"/>
        <color theme="1"/>
        <rFont val="Noto Sans CJK SC"/>
        <family val="2"/>
      </rPr>
      <t xml:space="preserve">화면</t>
    </r>
  </si>
  <si>
    <r>
      <rPr>
        <sz val="10"/>
        <rFont val="Malgun Gothic"/>
        <family val="0"/>
        <charset val="1"/>
      </rPr>
      <t xml:space="preserve">WBP_Lobby(</t>
    </r>
    <r>
      <rPr>
        <sz val="10"/>
        <rFont val="Noto Sans CJK SC"/>
        <family val="2"/>
      </rPr>
      <t xml:space="preserve">로비</t>
    </r>
    <r>
      <rPr>
        <sz val="10"/>
        <rFont val="Malgun Gothic"/>
        <family val="0"/>
        <charset val="1"/>
      </rPr>
      <t xml:space="preserve">)</t>
    </r>
  </si>
  <si>
    <t xml:space="preserve">jinzzaLobbyWidget</t>
  </si>
  <si>
    <r>
      <rPr>
        <sz val="10"/>
        <rFont val="Malgun Gothic"/>
        <family val="0"/>
        <charset val="1"/>
      </rPr>
      <t xml:space="preserve">Room Settings </t>
    </r>
    <r>
      <rPr>
        <sz val="10"/>
        <rFont val="Noto Sans CJK SC"/>
        <family val="2"/>
      </rPr>
      <t xml:space="preserve">패널</t>
    </r>
  </si>
  <si>
    <t xml:space="preserve">jinzzaRoomSettingsWidget</t>
  </si>
  <si>
    <r>
      <rPr>
        <sz val="10"/>
        <rFont val="Noto Sans CJK SC"/>
        <family val="2"/>
      </rPr>
      <t xml:space="preserve">설정 화면</t>
    </r>
    <r>
      <rPr>
        <sz val="10"/>
        <rFont val="Malgun Gothic"/>
        <family val="0"/>
        <charset val="1"/>
      </rPr>
      <t xml:space="preserve">(4</t>
    </r>
    <r>
      <rPr>
        <sz val="10"/>
        <rFont val="Noto Sans CJK SC"/>
        <family val="2"/>
      </rPr>
      <t xml:space="preserve">탭</t>
    </r>
    <r>
      <rPr>
        <sz val="10"/>
        <rFont val="Malgun Gothic"/>
        <family val="0"/>
        <charset val="1"/>
      </rPr>
      <t xml:space="preserve">)</t>
    </r>
  </si>
  <si>
    <t xml:space="preserve">jinzzaSettingsWidget</t>
  </si>
  <si>
    <r>
      <rPr>
        <sz val="10"/>
        <rFont val="Noto Sans CJK SC"/>
        <family val="2"/>
      </rPr>
      <t xml:space="preserve">공용 </t>
    </r>
    <r>
      <rPr>
        <sz val="10"/>
        <rFont val="Malgun Gothic"/>
        <family val="0"/>
        <charset val="1"/>
      </rPr>
      <t xml:space="preserve">UI </t>
    </r>
    <r>
      <rPr>
        <sz val="10"/>
        <rFont val="Noto Sans CJK SC"/>
        <family val="2"/>
      </rPr>
      <t xml:space="preserve">스타일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다크 느와르</t>
    </r>
    <r>
      <rPr>
        <sz val="10"/>
        <rFont val="Malgun Gothic"/>
        <family val="0"/>
        <charset val="1"/>
      </rPr>
      <t xml:space="preserve">+</t>
    </r>
    <r>
      <rPr>
        <sz val="10"/>
        <rFont val="Noto Sans CJK SC"/>
        <family val="2"/>
      </rPr>
      <t xml:space="preserve">골드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크림슨</t>
    </r>
    <r>
      <rPr>
        <sz val="10"/>
        <rFont val="Malgun Gothic"/>
        <family val="0"/>
        <charset val="1"/>
      </rPr>
      <t xml:space="preserve">)</t>
    </r>
  </si>
  <si>
    <t xml:space="preserve">jinzzaUIStyle</t>
  </si>
  <si>
    <t xml:space="preserve">미구현 화면</t>
  </si>
  <si>
    <r>
      <rPr>
        <sz val="10"/>
        <rFont val="Malgun Gothic"/>
        <family val="0"/>
        <charset val="1"/>
      </rPr>
      <t xml:space="preserve">WBP_RoleReveal(</t>
    </r>
    <r>
      <rPr>
        <sz val="10"/>
        <rFont val="Noto Sans CJK SC"/>
        <family val="2"/>
      </rPr>
      <t xml:space="preserve">역할 배정 결과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</si>
  <si>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Malgun Gothic"/>
        <family val="0"/>
        <charset val="1"/>
      </rPr>
      <t xml:space="preserve">WBP_SelfIntro(</t>
    </r>
    <r>
      <rPr>
        <sz val="10"/>
        <rFont val="Noto Sans CJK SC"/>
        <family val="2"/>
      </rPr>
      <t xml:space="preserve">자기소개 순서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타이머</t>
    </r>
    <r>
      <rPr>
        <sz val="10"/>
        <rFont val="Malgun Gothic"/>
        <family val="0"/>
        <charset val="1"/>
      </rPr>
      <t xml:space="preserve">)</t>
    </r>
  </si>
  <si>
    <t xml:space="preserve">WBP_QuestionInput / WBP_AnswerInput</t>
  </si>
  <si>
    <r>
      <rPr>
        <sz val="10"/>
        <rFont val="Malgun Gothic"/>
        <family val="0"/>
        <charset val="1"/>
      </rPr>
      <t xml:space="preserve">WBP_AnswerReveal(</t>
    </r>
    <r>
      <rPr>
        <sz val="10"/>
        <rFont val="Noto Sans CJK SC"/>
        <family val="2"/>
      </rPr>
      <t xml:space="preserve">답변 일괄 공개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</si>
  <si>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Malgun Gothic"/>
        <family val="0"/>
        <charset val="1"/>
      </rPr>
      <t xml:space="preserve">WBP_VoteUI(</t>
    </r>
    <r>
      <rPr>
        <sz val="10"/>
        <rFont val="Noto Sans CJK SC"/>
        <family val="2"/>
      </rPr>
      <t xml:space="preserve">투표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지목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</si>
  <si>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Malgun Gothic"/>
        <family val="0"/>
        <charset val="1"/>
      </rPr>
      <t xml:space="preserve">WBP_InterviewTargetSelect(</t>
    </r>
    <r>
      <rPr>
        <sz val="10"/>
        <rFont val="Noto Sans CJK SC"/>
        <family val="2"/>
      </rPr>
      <t xml:space="preserve">면담 대상 지정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</si>
  <si>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Malgun Gothic"/>
        <family val="0"/>
        <charset val="1"/>
      </rPr>
      <t xml:space="preserve">WBP_GhostHUD(</t>
    </r>
    <r>
      <rPr>
        <sz val="10"/>
        <rFont val="Noto Sans CJK SC"/>
        <family val="2"/>
      </rPr>
      <t xml:space="preserve">유령 상태 안내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</si>
  <si>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Malgun Gothic"/>
        <family val="0"/>
        <charset val="1"/>
      </rPr>
      <t xml:space="preserve">WBP_PhaseTimer(</t>
    </r>
    <r>
      <rPr>
        <sz val="10"/>
        <rFont val="Noto Sans CJK SC"/>
        <family val="2"/>
      </rPr>
      <t xml:space="preserve">페이즈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타이머 표시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</si>
  <si>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Malgun Gothic"/>
        <family val="0"/>
        <charset val="1"/>
      </rPr>
      <t xml:space="preserve">WBP_EmoteRadialMenu(</t>
    </r>
    <r>
      <rPr>
        <sz val="10"/>
        <rFont val="Noto Sans CJK SC"/>
        <family val="2"/>
      </rPr>
      <t xml:space="preserve">이모트 라디얼 메뉴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</si>
  <si>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Malgun Gothic"/>
        <family val="0"/>
        <charset val="1"/>
      </rPr>
      <t xml:space="preserve">WBP_ResultReveal(</t>
    </r>
    <r>
      <rPr>
        <sz val="10"/>
        <rFont val="Noto Sans CJK SC"/>
        <family val="2"/>
      </rPr>
      <t xml:space="preserve">최종 정체 공개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</si>
  <si>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Malgun Gothic"/>
        <family val="0"/>
        <charset val="1"/>
      </rPr>
      <t xml:space="preserve">WBP_GameEnd </t>
    </r>
    <r>
      <rPr>
        <sz val="10"/>
        <rFont val="Noto Sans CJK SC"/>
        <family val="2"/>
      </rPr>
      <t xml:space="preserve">세부 연출</t>
    </r>
  </si>
  <si>
    <r>
      <rPr>
        <sz val="10"/>
        <rFont val="Noto Sans CJK SC"/>
        <family val="2"/>
      </rPr>
      <t xml:space="preserve">위젯은 존재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세부 연출 미정</t>
    </r>
  </si>
  <si>
    <r>
      <rPr>
        <sz val="10"/>
        <rFont val="Malgun Gothic"/>
        <family val="0"/>
        <charset val="1"/>
      </rPr>
      <t xml:space="preserve">10. </t>
    </r>
    <r>
      <rPr>
        <sz val="10"/>
        <rFont val="Noto Sans CJK SC"/>
        <family val="2"/>
      </rPr>
      <t xml:space="preserve">맵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레벨</t>
    </r>
  </si>
  <si>
    <t xml:space="preserve">메인 메뉴 레벨</t>
  </si>
  <si>
    <r>
      <rPr>
        <sz val="10"/>
        <rFont val="Malgun Gothic"/>
        <family val="0"/>
        <charset val="1"/>
      </rPr>
      <t xml:space="preserve">L_MainMenu </t>
    </r>
    <r>
      <rPr>
        <sz val="10"/>
        <rFont val="Noto Sans CJK SC"/>
        <family val="2"/>
      </rPr>
      <t xml:space="preserve">비주얼 구성</t>
    </r>
  </si>
  <si>
    <r>
      <rPr>
        <sz val="11"/>
        <color theme="1"/>
        <rFont val="Calibri"/>
        <family val="2"/>
        <charset val="1"/>
      </rPr>
      <t xml:space="preserve">10. </t>
    </r>
    <r>
      <rPr>
        <sz val="11"/>
        <color theme="1"/>
        <rFont val="Noto Sans CJK SC"/>
        <family val="2"/>
      </rPr>
      <t xml:space="preserve">맵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레벨</t>
    </r>
  </si>
  <si>
    <t xml:space="preserve">로비 레벨</t>
  </si>
  <si>
    <r>
      <rPr>
        <sz val="10"/>
        <rFont val="Malgun Gothic"/>
        <family val="0"/>
        <charset val="1"/>
      </rPr>
      <t xml:space="preserve">PlayerStart 12</t>
    </r>
    <r>
      <rPr>
        <sz val="10"/>
        <rFont val="Noto Sans CJK SC"/>
        <family val="2"/>
      </rPr>
      <t xml:space="preserve">개 배치</t>
    </r>
  </si>
  <si>
    <r>
      <rPr>
        <sz val="10"/>
        <rFont val="Malgun Gothic"/>
        <family val="0"/>
        <charset val="1"/>
      </rPr>
      <t xml:space="preserve">Room Settings </t>
    </r>
    <r>
      <rPr>
        <sz val="10"/>
        <rFont val="Noto Sans CJK SC"/>
        <family val="2"/>
      </rPr>
      <t xml:space="preserve">키오스크 배치</t>
    </r>
  </si>
  <si>
    <t xml:space="preserve">로비 비주얼 아트 패스</t>
  </si>
  <si>
    <r>
      <rPr>
        <sz val="10"/>
        <rFont val="Noto Sans CJK SC"/>
        <family val="2"/>
      </rPr>
      <t xml:space="preserve">게임 레벨</t>
    </r>
    <r>
      <rPr>
        <sz val="10"/>
        <rFont val="Malgun Gothic"/>
        <family val="0"/>
        <charset val="1"/>
      </rPr>
      <t xml:space="preserve">(6</t>
    </r>
    <r>
      <rPr>
        <sz val="10"/>
        <rFont val="Noto Sans CJK SC"/>
        <family val="2"/>
      </rPr>
      <t xml:space="preserve">구역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</si>
  <si>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로비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자기소개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질문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자유시간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면담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평가 </t>
    </r>
    <r>
      <rPr>
        <sz val="10"/>
        <rFont val="Malgun Gothic"/>
        <family val="0"/>
        <charset val="1"/>
      </rPr>
      <t xml:space="preserve">6</t>
    </r>
    <r>
      <rPr>
        <sz val="10"/>
        <rFont val="Noto Sans CJK SC"/>
        <family val="2"/>
      </rPr>
      <t xml:space="preserve">구역 블록아웃</t>
    </r>
  </si>
  <si>
    <t xml:space="preserve">존별 텔레포트 트리거</t>
  </si>
  <si>
    <t xml:space="preserve">BP_ZoneTeleportTrigger</t>
  </si>
  <si>
    <r>
      <rPr>
        <sz val="10"/>
        <rFont val="Noto Sans CJK SC"/>
        <family val="2"/>
      </rPr>
      <t xml:space="preserve">자유시간 존 ↔ </t>
    </r>
    <r>
      <rPr>
        <sz val="10"/>
        <rFont val="Malgun Gothic"/>
        <family val="0"/>
        <charset val="1"/>
      </rPr>
      <t xml:space="preserve">1</t>
    </r>
    <r>
      <rPr>
        <sz val="10"/>
        <rFont val="Noto Sans CJK SC"/>
        <family val="2"/>
      </rPr>
      <t xml:space="preserve">대</t>
    </r>
    <r>
      <rPr>
        <sz val="10"/>
        <rFont val="Malgun Gothic"/>
        <family val="0"/>
        <charset val="1"/>
      </rPr>
      <t xml:space="preserve">1 </t>
    </r>
    <r>
      <rPr>
        <sz val="10"/>
        <rFont val="Noto Sans CJK SC"/>
        <family val="2"/>
      </rPr>
      <t xml:space="preserve">면담 존 연결</t>
    </r>
  </si>
  <si>
    <t xml:space="preserve">같은 레벨 내 텔레포트</t>
  </si>
  <si>
    <r>
      <rPr>
        <sz val="10"/>
        <rFont val="Malgun Gothic"/>
        <family val="0"/>
        <charset val="1"/>
      </rPr>
      <t xml:space="preserve">1</t>
    </r>
    <r>
      <rPr>
        <sz val="10"/>
        <rFont val="Noto Sans CJK SC"/>
        <family val="2"/>
      </rPr>
      <t xml:space="preserve">대</t>
    </r>
    <r>
      <rPr>
        <sz val="10"/>
        <rFont val="Malgun Gothic"/>
        <family val="0"/>
        <charset val="1"/>
      </rPr>
      <t xml:space="preserve">1 </t>
    </r>
    <r>
      <rPr>
        <sz val="10"/>
        <rFont val="Noto Sans CJK SC"/>
        <family val="2"/>
      </rPr>
      <t xml:space="preserve">면담 존 시청각 격리 볼륨</t>
    </r>
  </si>
  <si>
    <t xml:space="preserve">BP_InterviewIsolationVolume</t>
  </si>
  <si>
    <t xml:space="preserve">자기소개 존 스포트라이트 무대</t>
  </si>
  <si>
    <t xml:space="preserve">SM_SpotlightStage</t>
  </si>
  <si>
    <r>
      <rPr>
        <sz val="10"/>
        <rFont val="Noto Sans CJK SC"/>
        <family val="2"/>
      </rPr>
      <t xml:space="preserve">중간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최종 평가 무대</t>
    </r>
  </si>
  <si>
    <t xml:space="preserve">SM_EvaluationStage</t>
  </si>
  <si>
    <t xml:space="preserve">자유시간 존 배경 소품 킷</t>
  </si>
  <si>
    <r>
      <rPr>
        <sz val="10"/>
        <rFont val="Malgun Gothic"/>
        <family val="0"/>
        <charset val="1"/>
      </rPr>
      <t xml:space="preserve">SM_EnvironmentKit, </t>
    </r>
    <r>
      <rPr>
        <sz val="10"/>
        <rFont val="Noto Sans CJK SC"/>
        <family val="2"/>
      </rPr>
      <t xml:space="preserve">스타터 콘텐츠로 대체 가능</t>
    </r>
  </si>
  <si>
    <r>
      <rPr>
        <sz val="10"/>
        <rFont val="Malgun Gothic"/>
        <family val="0"/>
        <charset val="1"/>
      </rPr>
      <t xml:space="preserve">11. </t>
    </r>
    <r>
      <rPr>
        <sz val="10"/>
        <rFont val="Noto Sans CJK SC"/>
        <family val="2"/>
      </rPr>
      <t xml:space="preserve">이모트 </t>
    </r>
    <r>
      <rPr>
        <sz val="10"/>
        <rFont val="Malgun Gothic"/>
        <family val="0"/>
        <charset val="1"/>
      </rPr>
      <t xml:space="preserve">&amp; </t>
    </r>
    <r>
      <rPr>
        <sz val="10"/>
        <rFont val="Noto Sans CJK SC"/>
        <family val="2"/>
      </rPr>
      <t xml:space="preserve">소품</t>
    </r>
  </si>
  <si>
    <t xml:space="preserve">이모트</t>
  </si>
  <si>
    <r>
      <rPr>
        <sz val="10"/>
        <rFont val="Noto Sans CJK SC"/>
        <family val="2"/>
      </rPr>
      <t xml:space="preserve">라디얼 메뉴 </t>
    </r>
    <r>
      <rPr>
        <sz val="10"/>
        <rFont val="Malgun Gothic"/>
        <family val="0"/>
        <charset val="1"/>
      </rPr>
      <t xml:space="preserve">UI </t>
    </r>
    <r>
      <rPr>
        <sz val="10"/>
        <rFont val="Noto Sans CJK SC"/>
        <family val="2"/>
      </rPr>
      <t xml:space="preserve">시안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구현</t>
    </r>
  </si>
  <si>
    <r>
      <rPr>
        <sz val="11"/>
        <color theme="1"/>
        <rFont val="Calibri"/>
        <family val="2"/>
        <charset val="1"/>
      </rPr>
      <t xml:space="preserve">11. </t>
    </r>
    <r>
      <rPr>
        <sz val="11"/>
        <color theme="1"/>
        <rFont val="Noto Sans CJK SC"/>
        <family val="2"/>
      </rPr>
      <t xml:space="preserve">이모트 </t>
    </r>
    <r>
      <rPr>
        <sz val="11"/>
        <color theme="1"/>
        <rFont val="Calibri"/>
        <family val="2"/>
        <charset val="1"/>
      </rPr>
      <t xml:space="preserve">&amp; </t>
    </r>
    <r>
      <rPr>
        <sz val="11"/>
        <color theme="1"/>
        <rFont val="Noto Sans CJK SC"/>
        <family val="2"/>
      </rPr>
      <t xml:space="preserve">소품</t>
    </r>
  </si>
  <si>
    <r>
      <rPr>
        <sz val="10"/>
        <rFont val="Noto Sans CJK SC"/>
        <family val="2"/>
      </rPr>
      <t xml:space="preserve">단축키</t>
    </r>
    <r>
      <rPr>
        <sz val="10"/>
        <rFont val="Malgun Gothic"/>
        <family val="0"/>
        <charset val="1"/>
      </rPr>
      <t xml:space="preserve">(1~4</t>
    </r>
    <r>
      <rPr>
        <sz val="10"/>
        <rFont val="Noto Sans CJK SC"/>
        <family val="2"/>
      </rPr>
      <t xml:space="preserve">번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입력 처리</t>
    </r>
  </si>
  <si>
    <r>
      <rPr>
        <sz val="10"/>
        <rFont val="Noto Sans CJK SC"/>
        <family val="2"/>
      </rPr>
      <t xml:space="preserve">소음 소품 </t>
    </r>
    <r>
      <rPr>
        <sz val="10"/>
        <rFont val="Malgun Gothic"/>
        <family val="0"/>
        <charset val="1"/>
      </rPr>
      <t xml:space="preserve">8</t>
    </r>
    <r>
      <rPr>
        <sz val="10"/>
        <rFont val="Noto Sans CJK SC"/>
        <family val="2"/>
      </rPr>
      <t xml:space="preserve">종</t>
    </r>
  </si>
  <si>
    <r>
      <rPr>
        <sz val="10"/>
        <rFont val="Noto Sans CJK SC"/>
        <family val="2"/>
      </rPr>
      <t xml:space="preserve">확성기</t>
    </r>
    <r>
      <rPr>
        <sz val="10"/>
        <rFont val="Malgun Gothic"/>
        <family val="0"/>
        <charset val="1"/>
      </rPr>
      <t xml:space="preserve">(SM_Megaphone / BP_Megaphone)</t>
    </r>
  </si>
  <si>
    <r>
      <rPr>
        <sz val="10"/>
        <rFont val="Noto Sans CJK SC"/>
        <family val="2"/>
      </rPr>
      <t xml:space="preserve">배트</t>
    </r>
    <r>
      <rPr>
        <sz val="10"/>
        <rFont val="Malgun Gothic"/>
        <family val="0"/>
        <charset val="1"/>
      </rPr>
      <t xml:space="preserve">(SM_Bat / BP_Bat)</t>
    </r>
  </si>
  <si>
    <r>
      <rPr>
        <sz val="10"/>
        <rFont val="Noto Sans CJK SC"/>
        <family val="2"/>
      </rPr>
      <t xml:space="preserve">종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핸드벨</t>
    </r>
    <r>
      <rPr>
        <sz val="10"/>
        <rFont val="Malgun Gothic"/>
        <family val="0"/>
        <charset val="1"/>
      </rPr>
      <t xml:space="preserve">(SM_Bell / BP_Bell)</t>
    </r>
  </si>
  <si>
    <r>
      <rPr>
        <sz val="10"/>
        <rFont val="Noto Sans CJK SC"/>
        <family val="2"/>
      </rPr>
      <t xml:space="preserve">에어혼</t>
    </r>
    <r>
      <rPr>
        <sz val="10"/>
        <rFont val="Malgun Gothic"/>
        <family val="0"/>
        <charset val="1"/>
      </rPr>
      <t xml:space="preserve">(SM_AirHorn / BP_AirHorn)</t>
    </r>
  </si>
  <si>
    <r>
      <rPr>
        <sz val="10"/>
        <rFont val="Noto Sans CJK SC"/>
        <family val="2"/>
      </rPr>
      <t xml:space="preserve">드럼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북</t>
    </r>
    <r>
      <rPr>
        <sz val="10"/>
        <rFont val="Malgun Gothic"/>
        <family val="0"/>
        <charset val="1"/>
      </rPr>
      <t xml:space="preserve">(SM_Drum / BP_Drum)</t>
    </r>
  </si>
  <si>
    <r>
      <rPr>
        <sz val="10"/>
        <rFont val="Noto Sans CJK SC"/>
        <family val="2"/>
      </rPr>
      <t xml:space="preserve">호루라기</t>
    </r>
    <r>
      <rPr>
        <sz val="10"/>
        <rFont val="Malgun Gothic"/>
        <family val="0"/>
        <charset val="1"/>
      </rPr>
      <t xml:space="preserve">(SM_Whistle / BP_Whistle)</t>
    </r>
  </si>
  <si>
    <r>
      <rPr>
        <sz val="10"/>
        <rFont val="Noto Sans CJK SC"/>
        <family val="2"/>
      </rPr>
      <t xml:space="preserve">폭죽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컨페티 캐논</t>
    </r>
    <r>
      <rPr>
        <sz val="10"/>
        <rFont val="Malgun Gothic"/>
        <family val="0"/>
        <charset val="1"/>
      </rPr>
      <t xml:space="preserve">(SM_ConfettiCannon / BP_ConfettiCannon)</t>
    </r>
  </si>
  <si>
    <r>
      <rPr>
        <sz val="10"/>
        <rFont val="Noto Sans CJK SC"/>
        <family val="2"/>
      </rPr>
      <t xml:space="preserve">라디오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스피커</t>
    </r>
    <r>
      <rPr>
        <sz val="10"/>
        <rFont val="Malgun Gothic"/>
        <family val="0"/>
        <charset val="1"/>
      </rPr>
      <t xml:space="preserve">(SM_Radio / BP_Radio)</t>
    </r>
  </si>
  <si>
    <r>
      <rPr>
        <sz val="10"/>
        <rFont val="Noto Sans CJK SC"/>
        <family val="2"/>
      </rPr>
      <t xml:space="preserve">반경 내 사운드 브로드캐스트 로직</t>
    </r>
    <r>
      <rPr>
        <sz val="10"/>
        <rFont val="Malgun Gothic"/>
        <family val="0"/>
        <charset val="1"/>
      </rPr>
      <t xml:space="preserve">(AInteractableProp)</t>
    </r>
  </si>
  <si>
    <r>
      <rPr>
        <sz val="10"/>
        <rFont val="Malgun Gothic"/>
        <family val="0"/>
        <charset val="1"/>
      </rPr>
      <t xml:space="preserve">12. </t>
    </r>
    <r>
      <rPr>
        <sz val="10"/>
        <rFont val="Noto Sans CJK SC"/>
        <family val="2"/>
      </rPr>
      <t xml:space="preserve">설정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옵션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시스템</t>
    </r>
  </si>
  <si>
    <t xml:space="preserve">설정 화면</t>
  </si>
  <si>
    <r>
      <rPr>
        <sz val="10"/>
        <rFont val="Noto Sans CJK SC"/>
        <family val="2"/>
      </rPr>
      <t xml:space="preserve">그래픽 탭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해상도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수직동기화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스케일러빌리티 등</t>
    </r>
    <r>
      <rPr>
        <sz val="10"/>
        <rFont val="Malgun Gothic"/>
        <family val="0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</si>
  <si>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12. </t>
    </r>
    <r>
      <rPr>
        <sz val="11"/>
        <color theme="1"/>
        <rFont val="Noto Sans CJK SC"/>
        <family val="2"/>
      </rPr>
      <t xml:space="preserve">설정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옵션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Noto Sans CJK SC"/>
        <family val="2"/>
      </rPr>
      <t xml:space="preserve">시스템</t>
    </r>
  </si>
  <si>
    <r>
      <rPr>
        <sz val="10"/>
        <rFont val="Noto Sans CJK SC"/>
        <family val="2"/>
      </rPr>
      <t xml:space="preserve">오디오 탭</t>
    </r>
    <r>
      <rPr>
        <sz val="10"/>
        <rFont val="Malgun Gothic"/>
        <family val="0"/>
        <charset val="1"/>
      </rPr>
      <t xml:space="preserve">(Master/Music/SFX/Voice)</t>
    </r>
  </si>
  <si>
    <r>
      <rPr>
        <sz val="10"/>
        <rFont val="Noto Sans CJK SC"/>
        <family val="2"/>
      </rPr>
      <t xml:space="preserve">마이크 설정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푸시투토크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장치 선택</t>
    </r>
    <r>
      <rPr>
        <sz val="10"/>
        <rFont val="Malgun Gothic"/>
        <family val="0"/>
        <charset val="1"/>
      </rPr>
      <t xml:space="preserve">)</t>
    </r>
  </si>
  <si>
    <t xml:space="preserve">실제 소비는 음성 시스템 완성 후</t>
  </si>
  <si>
    <r>
      <rPr>
        <sz val="10"/>
        <rFont val="Noto Sans CJK SC"/>
        <family val="2"/>
      </rPr>
      <t xml:space="preserve">조작 탭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감도</t>
    </r>
    <r>
      <rPr>
        <sz val="10"/>
        <rFont val="Malgun Gothic"/>
        <family val="0"/>
        <charset val="1"/>
      </rPr>
      <t xml:space="preserve">/Y</t>
    </r>
    <r>
      <rPr>
        <sz val="10"/>
        <rFont val="Noto Sans CJK SC"/>
        <family val="2"/>
      </rPr>
      <t xml:space="preserve">축반전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키 재배정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</si>
  <si>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게임플레이 탭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자막 토글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색맹 모드</t>
    </r>
    <r>
      <rPr>
        <sz val="10"/>
        <rFont val="Malgun Gothic"/>
        <family val="0"/>
        <charset val="1"/>
      </rPr>
      <t xml:space="preserve">)</t>
    </r>
  </si>
  <si>
    <t xml:space="preserve">자막 실제 콘텐츠 연결</t>
  </si>
  <si>
    <t xml:space="preserve">현재 플래그만 존재</t>
  </si>
  <si>
    <r>
      <rPr>
        <sz val="10"/>
        <rFont val="Malgun Gothic"/>
        <family val="0"/>
        <charset val="1"/>
      </rPr>
      <t xml:space="preserve">13. </t>
    </r>
    <r>
      <rPr>
        <sz val="10"/>
        <rFont val="Noto Sans CJK SC"/>
        <family val="2"/>
      </rPr>
      <t xml:space="preserve">테스트</t>
    </r>
    <r>
      <rPr>
        <sz val="10"/>
        <rFont val="Malgun Gothic"/>
        <family val="0"/>
        <charset val="1"/>
      </rPr>
      <t xml:space="preserve">/QA</t>
    </r>
  </si>
  <si>
    <t xml:space="preserve">테스트 인프라</t>
  </si>
  <si>
    <r>
      <rPr>
        <sz val="10"/>
        <rFont val="Noto Sans CJK SC"/>
        <family val="2"/>
      </rPr>
      <t xml:space="preserve">멀티 클라이언트 </t>
    </r>
    <r>
      <rPr>
        <sz val="10"/>
        <rFont val="Malgun Gothic"/>
        <family val="0"/>
        <charset val="1"/>
      </rPr>
      <t xml:space="preserve">PIE </t>
    </r>
    <r>
      <rPr>
        <sz val="10"/>
        <rFont val="Noto Sans CJK SC"/>
        <family val="2"/>
      </rPr>
      <t xml:space="preserve">테스트 환경 구축</t>
    </r>
  </si>
  <si>
    <r>
      <rPr>
        <sz val="10"/>
        <rFont val="Noto Sans CJK SC"/>
        <family val="2"/>
      </rPr>
      <t xml:space="preserve">언리얼 </t>
    </r>
    <r>
      <rPr>
        <sz val="10"/>
        <rFont val="Malgun Gothic"/>
        <family val="0"/>
        <charset val="1"/>
      </rPr>
      <t xml:space="preserve">MCP </t>
    </r>
    <r>
      <rPr>
        <sz val="10"/>
        <rFont val="Noto Sans CJK SC"/>
        <family val="2"/>
      </rPr>
      <t xml:space="preserve">연동</t>
    </r>
  </si>
  <si>
    <r>
      <rPr>
        <sz val="11"/>
        <color theme="1"/>
        <rFont val="Calibri"/>
        <family val="2"/>
        <charset val="1"/>
      </rPr>
      <t xml:space="preserve">13. </t>
    </r>
    <r>
      <rPr>
        <sz val="11"/>
        <color theme="1"/>
        <rFont val="Noto Sans CJK SC"/>
        <family val="2"/>
      </rPr>
      <t xml:space="preserve">테스트</t>
    </r>
    <r>
      <rPr>
        <sz val="11"/>
        <color theme="1"/>
        <rFont val="Calibri"/>
        <family val="2"/>
        <charset val="1"/>
      </rPr>
      <t xml:space="preserve">/QA</t>
    </r>
  </si>
  <si>
    <t xml:space="preserve">버그 수정</t>
  </si>
  <si>
    <r>
      <rPr>
        <sz val="10"/>
        <rFont val="Noto Sans CJK SC"/>
        <family val="2"/>
      </rPr>
      <t xml:space="preserve">역할배정 접속 경쟁</t>
    </r>
    <r>
      <rPr>
        <sz val="10"/>
        <rFont val="Malgun Gothic"/>
        <family val="0"/>
        <charset val="1"/>
      </rPr>
      <t xml:space="preserve">(Race) </t>
    </r>
    <r>
      <rPr>
        <sz val="10"/>
        <rFont val="Noto Sans CJK SC"/>
        <family val="2"/>
      </rPr>
      <t xml:space="preserve">버그 수정 및 검증</t>
    </r>
  </si>
  <si>
    <r>
      <rPr>
        <sz val="10"/>
        <rFont val="Malgun Gothic"/>
        <family val="0"/>
        <charset val="1"/>
      </rPr>
      <t xml:space="preserve">PostLogin </t>
    </r>
    <r>
      <rPr>
        <sz val="10"/>
        <rFont val="Noto Sans CJK SC"/>
        <family val="2"/>
      </rPr>
      <t xml:space="preserve">디바운스</t>
    </r>
  </si>
  <si>
    <t xml:space="preserve">플레이테스트</t>
  </si>
  <si>
    <r>
      <rPr>
        <sz val="10"/>
        <rFont val="Malgun Gothic"/>
        <family val="0"/>
        <charset val="1"/>
      </rPr>
      <t xml:space="preserve">Host→</t>
    </r>
    <r>
      <rPr>
        <sz val="10"/>
        <rFont val="Noto Sans CJK SC"/>
        <family val="2"/>
      </rPr>
      <t xml:space="preserve">로비→키오스크→설정 수동 플레이테스트</t>
    </r>
  </si>
  <si>
    <t xml:space="preserve">입력 자동화 도구 없어 수동 필요</t>
  </si>
  <si>
    <r>
      <rPr>
        <sz val="10"/>
        <rFont val="Noto Sans CJK SC"/>
        <family val="2"/>
      </rPr>
      <t xml:space="preserve">내부 플레이테스트 </t>
    </r>
    <r>
      <rPr>
        <sz val="10"/>
        <rFont val="Malgun Gothic"/>
        <family val="0"/>
        <charset val="1"/>
      </rPr>
      <t xml:space="preserve">1</t>
    </r>
    <r>
      <rPr>
        <sz val="10"/>
        <rFont val="Noto Sans CJK SC"/>
        <family val="2"/>
      </rPr>
      <t xml:space="preserve">차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라운드 타이밍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소품 밸런스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</si>
  <si>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버그 수정 </t>
    </r>
    <r>
      <rPr>
        <sz val="10"/>
        <rFont val="Malgun Gothic"/>
        <family val="0"/>
        <charset val="1"/>
      </rPr>
      <t xml:space="preserve">&amp; </t>
    </r>
    <r>
      <rPr>
        <sz val="10"/>
        <rFont val="Noto Sans CJK SC"/>
        <family val="2"/>
      </rPr>
      <t xml:space="preserve">스트레치 목표 착수</t>
    </r>
  </si>
  <si>
    <r>
      <rPr>
        <sz val="10"/>
        <rFont val="Noto Sans CJK SC"/>
        <family val="2"/>
      </rPr>
      <t xml:space="preserve">최종 </t>
    </r>
    <r>
      <rPr>
        <sz val="10"/>
        <rFont val="Malgun Gothic"/>
        <family val="0"/>
        <charset val="1"/>
      </rPr>
      <t xml:space="preserve">QA</t>
    </r>
  </si>
  <si>
    <r>
      <rPr>
        <sz val="10"/>
        <rFont val="Noto Sans CJK SC"/>
        <family val="2"/>
      </rPr>
      <t xml:space="preserve">크래시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네트워킹 최종 </t>
    </r>
    <r>
      <rPr>
        <sz val="10"/>
        <rFont val="Malgun Gothic"/>
        <family val="0"/>
        <charset val="1"/>
      </rPr>
      <t xml:space="preserve">QA</t>
    </r>
  </si>
  <si>
    <r>
      <rPr>
        <sz val="10"/>
        <rFont val="Malgun Gothic"/>
        <family val="0"/>
        <charset val="1"/>
      </rPr>
      <t xml:space="preserve">14. </t>
    </r>
    <r>
      <rPr>
        <sz val="10"/>
        <rFont val="Noto Sans CJK SC"/>
        <family val="2"/>
      </rPr>
      <t xml:space="preserve">출시 준비</t>
    </r>
  </si>
  <si>
    <r>
      <rPr>
        <sz val="10"/>
        <rFont val="Noto Sans CJK SC"/>
        <family val="2"/>
      </rPr>
      <t xml:space="preserve">빌드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배포</t>
    </r>
  </si>
  <si>
    <t xml:space="preserve">빌드 패키징</t>
  </si>
  <si>
    <r>
      <rPr>
        <sz val="11"/>
        <color theme="1"/>
        <rFont val="Calibri"/>
        <family val="2"/>
        <charset val="1"/>
      </rPr>
      <t xml:space="preserve">14. </t>
    </r>
    <r>
      <rPr>
        <sz val="11"/>
        <color theme="1"/>
        <rFont val="Noto Sans CJK SC"/>
        <family val="2"/>
      </rPr>
      <t xml:space="preserve">출시 준비</t>
    </r>
  </si>
  <si>
    <r>
      <rPr>
        <sz val="10"/>
        <rFont val="Noto Sans CJK SC"/>
        <family val="2"/>
      </rPr>
      <t xml:space="preserve">실제 </t>
    </r>
    <r>
      <rPr>
        <sz val="10"/>
        <rFont val="Malgun Gothic"/>
        <family val="0"/>
        <charset val="1"/>
      </rPr>
      <t xml:space="preserve">App ID </t>
    </r>
    <r>
      <rPr>
        <sz val="10"/>
        <rFont val="Noto Sans CJK SC"/>
        <family val="2"/>
      </rPr>
      <t xml:space="preserve">반영</t>
    </r>
  </si>
  <si>
    <r>
      <rPr>
        <sz val="10"/>
        <rFont val="Malgun Gothic"/>
        <family val="0"/>
        <charset val="1"/>
      </rPr>
      <t xml:space="preserve">331</t>
    </r>
    <r>
      <rPr>
        <sz val="10"/>
        <rFont val="Noto Sans CJK SC"/>
        <family val="2"/>
      </rPr>
      <t xml:space="preserve">개 미커밋 변경사항 </t>
    </r>
    <r>
      <rPr>
        <sz val="10"/>
        <rFont val="Malgun Gothic"/>
        <family val="0"/>
        <charset val="1"/>
      </rPr>
      <t xml:space="preserve">git </t>
    </r>
    <r>
      <rPr>
        <sz val="10"/>
        <rFont val="Noto Sans CJK SC"/>
        <family val="2"/>
      </rPr>
      <t xml:space="preserve">커밋</t>
    </r>
  </si>
  <si>
    <t xml:space="preserve">현재 로컬 작업 트리에만 존재</t>
  </si>
  <si>
    <r>
      <rPr>
        <sz val="10"/>
        <rFont val="Noto Sans CJK SC"/>
        <family val="2"/>
      </rPr>
      <t xml:space="preserve">스토어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마케팅</t>
    </r>
  </si>
  <si>
    <r>
      <rPr>
        <sz val="10"/>
        <rFont val="Noto Sans CJK SC"/>
        <family val="2"/>
      </rPr>
      <t xml:space="preserve">스팀 스토어 페이지 제작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설명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스크린샷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트레일러</t>
    </r>
    <r>
      <rPr>
        <sz val="10"/>
        <rFont val="Malgun Gothic"/>
        <family val="0"/>
        <charset val="1"/>
      </rPr>
      <t xml:space="preserve">)</t>
    </r>
  </si>
  <si>
    <t xml:space="preserve">외부 클로즈 베타</t>
  </si>
  <si>
    <t xml:space="preserve">행정</t>
  </si>
  <si>
    <t xml:space="preserve">게임물 등급분류 통과</t>
  </si>
  <si>
    <t xml:space="preserve">총계</t>
  </si>
  <si>
    <t xml:space="preserve">진행률</t>
  </si>
  <si>
    <t xml:space="preserve">전체 합계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</si>
</sst>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Malgun Gothic"/>
      <family val="0"/>
      <charset val="1"/>
    </font>
    <font>
      <b val="true"/>
      <sz val="11"/>
      <color rgb="FFFFFFFF"/>
      <name val="Noto Sans CJK SC"/>
      <family val="2"/>
    </font>
    <font>
      <sz val="10"/>
      <name val="Malgun Gothic"/>
      <family val="0"/>
      <charset val="1"/>
    </font>
    <font>
      <sz val="10"/>
      <name val="Noto Sans CJK SC"/>
      <family val="2"/>
    </font>
    <font>
      <b val="true"/>
      <sz val="10"/>
      <name val="Noto Sans CJK SC"/>
      <family val="2"/>
    </font>
    <font>
      <sz val="11"/>
      <color theme="1"/>
      <name val="Noto Sans CJK SC"/>
      <family val="2"/>
    </font>
    <font>
      <b val="true"/>
      <sz val="10"/>
      <name val="Malgun Gothic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C6EFCE"/>
        <bgColor rgb="FFE5E7EB"/>
      </patternFill>
    </fill>
    <fill>
      <patternFill patternType="solid">
        <fgColor rgb="FFF2F2F2"/>
        <bgColor rgb="FFE5E7EB"/>
      </patternFill>
    </fill>
    <fill>
      <patternFill patternType="solid">
        <fgColor rgb="FFFFEB9C"/>
        <bgColor rgb="FFFFCC99"/>
      </patternFill>
    </fill>
    <fill>
      <patternFill patternType="solid">
        <fgColor rgb="FFE5E7EB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293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EB9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E5E7EB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6"/>
    <col collapsed="false" customWidth="true" hidden="false" outlineLevel="0" max="3" min="3" style="0" width="22"/>
    <col collapsed="false" customWidth="true" hidden="false" outlineLevel="0" max="4" min="4" style="0" width="46"/>
    <col collapsed="false" customWidth="true" hidden="false" outlineLevel="0" max="5" min="5" style="0" width="10"/>
    <col collapsed="false" customWidth="true" hidden="false" outlineLevel="0" max="6" min="6" style="0" width="40"/>
    <col collapsed="false" customWidth="true" hidden="true" outlineLevel="0" max="7" min="7" style="0" width="13"/>
  </cols>
  <sheetData>
    <row r="1" customFormat="false" ht="21.75" hidden="false" customHeight="tru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customFormat="false" ht="17.15" hidden="false" customHeight="true" outlineLevel="0" collapsed="false">
      <c r="A2" s="4" t="n">
        <v>1</v>
      </c>
      <c r="B2" s="5" t="s">
        <v>7</v>
      </c>
      <c r="C2" s="6" t="s">
        <v>8</v>
      </c>
      <c r="D2" s="7" t="s">
        <v>9</v>
      </c>
      <c r="E2" s="8" t="s">
        <v>10</v>
      </c>
      <c r="F2" s="7" t="s">
        <v>11</v>
      </c>
      <c r="G2" s="9" t="s">
        <v>12</v>
      </c>
    </row>
    <row r="3" customFormat="false" ht="17.15" hidden="false" customHeight="false" outlineLevel="0" collapsed="false">
      <c r="A3" s="4" t="n">
        <v>2</v>
      </c>
      <c r="B3" s="5"/>
      <c r="C3" s="5"/>
      <c r="D3" s="10" t="s">
        <v>13</v>
      </c>
      <c r="E3" s="8" t="s">
        <v>10</v>
      </c>
      <c r="F3" s="7" t="s">
        <v>14</v>
      </c>
      <c r="G3" s="9" t="s">
        <v>12</v>
      </c>
    </row>
    <row r="4" customFormat="false" ht="17.15" hidden="false" customHeight="false" outlineLevel="0" collapsed="false">
      <c r="A4" s="4" t="n">
        <v>3</v>
      </c>
      <c r="B4" s="5"/>
      <c r="C4" s="5"/>
      <c r="D4" s="7" t="s">
        <v>15</v>
      </c>
      <c r="E4" s="8" t="s">
        <v>10</v>
      </c>
      <c r="F4" s="7" t="s">
        <v>16</v>
      </c>
      <c r="G4" s="9" t="s">
        <v>12</v>
      </c>
    </row>
    <row r="5" customFormat="false" ht="17.15" hidden="false" customHeight="false" outlineLevel="0" collapsed="false">
      <c r="A5" s="4" t="n">
        <v>4</v>
      </c>
      <c r="B5" s="5"/>
      <c r="C5" s="5"/>
      <c r="D5" s="7" t="s">
        <v>17</v>
      </c>
      <c r="E5" s="8" t="s">
        <v>10</v>
      </c>
      <c r="F5" s="7" t="s">
        <v>18</v>
      </c>
      <c r="G5" s="9" t="s">
        <v>12</v>
      </c>
    </row>
    <row r="6" customFormat="false" ht="17.15" hidden="false" customHeight="false" outlineLevel="0" collapsed="false">
      <c r="A6" s="4" t="n">
        <v>5</v>
      </c>
      <c r="B6" s="5"/>
      <c r="C6" s="5"/>
      <c r="D6" s="7" t="s">
        <v>19</v>
      </c>
      <c r="E6" s="8" t="s">
        <v>10</v>
      </c>
      <c r="F6" s="7" t="s">
        <v>20</v>
      </c>
      <c r="G6" s="9" t="s">
        <v>12</v>
      </c>
    </row>
    <row r="7" customFormat="false" ht="17.15" hidden="false" customHeight="false" outlineLevel="0" collapsed="false">
      <c r="A7" s="4" t="n">
        <v>6</v>
      </c>
      <c r="B7" s="5"/>
      <c r="C7" s="5"/>
      <c r="D7" s="7" t="s">
        <v>21</v>
      </c>
      <c r="E7" s="8" t="s">
        <v>10</v>
      </c>
      <c r="F7" s="7" t="s">
        <v>22</v>
      </c>
      <c r="G7" s="9" t="s">
        <v>12</v>
      </c>
    </row>
    <row r="8" customFormat="false" ht="17.15" hidden="false" customHeight="false" outlineLevel="0" collapsed="false">
      <c r="A8" s="4" t="n">
        <v>7</v>
      </c>
      <c r="B8" s="5"/>
      <c r="C8" s="6"/>
      <c r="D8" s="10" t="s">
        <v>23</v>
      </c>
      <c r="E8" s="8" t="s">
        <v>10</v>
      </c>
      <c r="F8" s="7" t="s">
        <v>24</v>
      </c>
      <c r="G8" s="9" t="s">
        <v>12</v>
      </c>
    </row>
    <row r="9" customFormat="false" ht="17.15" hidden="false" customHeight="true" outlineLevel="0" collapsed="false">
      <c r="A9" s="4" t="n">
        <v>8</v>
      </c>
      <c r="B9" s="5"/>
      <c r="C9" s="6" t="s">
        <v>25</v>
      </c>
      <c r="D9" s="7" t="s">
        <v>26</v>
      </c>
      <c r="E9" s="8" t="s">
        <v>10</v>
      </c>
      <c r="F9" s="7" t="s">
        <v>27</v>
      </c>
      <c r="G9" s="9" t="s">
        <v>12</v>
      </c>
    </row>
    <row r="10" customFormat="false" ht="17.15" hidden="false" customHeight="false" outlineLevel="0" collapsed="false">
      <c r="A10" s="4" t="n">
        <v>9</v>
      </c>
      <c r="B10" s="5"/>
      <c r="C10" s="5"/>
      <c r="D10" s="7" t="s">
        <v>28</v>
      </c>
      <c r="E10" s="11" t="s">
        <v>29</v>
      </c>
      <c r="F10" s="7" t="s">
        <v>30</v>
      </c>
      <c r="G10" s="9" t="s">
        <v>12</v>
      </c>
    </row>
    <row r="11" customFormat="false" ht="17.15" hidden="false" customHeight="false" outlineLevel="0" collapsed="false">
      <c r="A11" s="4" t="n">
        <v>10</v>
      </c>
      <c r="B11" s="5"/>
      <c r="C11" s="5"/>
      <c r="D11" s="7" t="s">
        <v>31</v>
      </c>
      <c r="E11" s="11" t="s">
        <v>29</v>
      </c>
      <c r="F11" s="7" t="s">
        <v>30</v>
      </c>
      <c r="G11" s="9" t="s">
        <v>12</v>
      </c>
    </row>
    <row r="12" customFormat="false" ht="17.15" hidden="false" customHeight="false" outlineLevel="0" collapsed="false">
      <c r="A12" s="4" t="n">
        <v>11</v>
      </c>
      <c r="B12" s="5"/>
      <c r="C12" s="6"/>
      <c r="D12" s="7" t="s">
        <v>32</v>
      </c>
      <c r="E12" s="11" t="s">
        <v>29</v>
      </c>
      <c r="F12" s="7" t="s">
        <v>30</v>
      </c>
      <c r="G12" s="9" t="s">
        <v>12</v>
      </c>
    </row>
    <row r="13" customFormat="false" ht="17.15" hidden="false" customHeight="true" outlineLevel="0" collapsed="false">
      <c r="A13" s="4" t="n">
        <v>12</v>
      </c>
      <c r="B13" s="5"/>
      <c r="C13" s="6" t="s">
        <v>33</v>
      </c>
      <c r="D13" s="7" t="s">
        <v>34</v>
      </c>
      <c r="E13" s="11" t="s">
        <v>29</v>
      </c>
      <c r="F13" s="7" t="s">
        <v>35</v>
      </c>
      <c r="G13" s="9" t="s">
        <v>12</v>
      </c>
    </row>
    <row r="14" customFormat="false" ht="17.15" hidden="false" customHeight="false" outlineLevel="0" collapsed="false">
      <c r="A14" s="4" t="n">
        <v>13</v>
      </c>
      <c r="B14" s="5"/>
      <c r="C14" s="5"/>
      <c r="D14" s="7" t="s">
        <v>36</v>
      </c>
      <c r="E14" s="11" t="s">
        <v>29</v>
      </c>
      <c r="F14" s="7" t="s">
        <v>35</v>
      </c>
      <c r="G14" s="9" t="s">
        <v>12</v>
      </c>
    </row>
    <row r="15" customFormat="false" ht="17.15" hidden="false" customHeight="false" outlineLevel="0" collapsed="false">
      <c r="A15" s="4" t="n">
        <v>14</v>
      </c>
      <c r="B15" s="5"/>
      <c r="C15" s="5"/>
      <c r="D15" s="7" t="s">
        <v>37</v>
      </c>
      <c r="E15" s="11" t="s">
        <v>29</v>
      </c>
      <c r="F15" s="7" t="s">
        <v>38</v>
      </c>
      <c r="G15" s="9" t="s">
        <v>12</v>
      </c>
    </row>
    <row r="16" customFormat="false" ht="17.15" hidden="false" customHeight="true" outlineLevel="0" collapsed="false">
      <c r="A16" s="4" t="n">
        <v>15</v>
      </c>
      <c r="B16" s="5" t="s">
        <v>39</v>
      </c>
      <c r="C16" s="6" t="s">
        <v>40</v>
      </c>
      <c r="D16" s="10" t="s">
        <v>41</v>
      </c>
      <c r="E16" s="11" t="s">
        <v>29</v>
      </c>
      <c r="F16" s="10"/>
      <c r="G16" s="9" t="s">
        <v>42</v>
      </c>
    </row>
    <row r="17" customFormat="false" ht="17.15" hidden="false" customHeight="false" outlineLevel="0" collapsed="false">
      <c r="A17" s="4" t="n">
        <v>16</v>
      </c>
      <c r="B17" s="5"/>
      <c r="C17" s="5"/>
      <c r="D17" s="7" t="s">
        <v>43</v>
      </c>
      <c r="E17" s="11" t="s">
        <v>29</v>
      </c>
      <c r="F17" s="7" t="s">
        <v>44</v>
      </c>
      <c r="G17" s="9" t="s">
        <v>42</v>
      </c>
    </row>
    <row r="18" customFormat="false" ht="17.15" hidden="false" customHeight="false" outlineLevel="0" collapsed="false">
      <c r="A18" s="4" t="n">
        <v>17</v>
      </c>
      <c r="B18" s="5"/>
      <c r="C18" s="5"/>
      <c r="D18" s="10" t="s">
        <v>45</v>
      </c>
      <c r="E18" s="11" t="s">
        <v>29</v>
      </c>
      <c r="F18" s="7" t="s">
        <v>46</v>
      </c>
      <c r="G18" s="9" t="s">
        <v>42</v>
      </c>
    </row>
    <row r="19" customFormat="false" ht="17.15" hidden="false" customHeight="false" outlineLevel="0" collapsed="false">
      <c r="A19" s="4" t="n">
        <v>18</v>
      </c>
      <c r="B19" s="5"/>
      <c r="C19" s="6"/>
      <c r="D19" s="7" t="s">
        <v>47</v>
      </c>
      <c r="E19" s="11" t="s">
        <v>29</v>
      </c>
      <c r="F19" s="10"/>
      <c r="G19" s="9" t="s">
        <v>42</v>
      </c>
    </row>
    <row r="20" customFormat="false" ht="17.15" hidden="false" customHeight="true" outlineLevel="0" collapsed="false">
      <c r="A20" s="4" t="n">
        <v>19</v>
      </c>
      <c r="B20" s="5"/>
      <c r="C20" s="6" t="s">
        <v>48</v>
      </c>
      <c r="D20" s="7" t="s">
        <v>49</v>
      </c>
      <c r="E20" s="11" t="s">
        <v>29</v>
      </c>
      <c r="F20" s="10"/>
      <c r="G20" s="9" t="s">
        <v>42</v>
      </c>
    </row>
    <row r="21" customFormat="false" ht="17.15" hidden="false" customHeight="false" outlineLevel="0" collapsed="false">
      <c r="A21" s="4" t="n">
        <v>20</v>
      </c>
      <c r="B21" s="5"/>
      <c r="C21" s="6"/>
      <c r="D21" s="7" t="s">
        <v>50</v>
      </c>
      <c r="E21" s="11" t="s">
        <v>29</v>
      </c>
      <c r="F21" s="10"/>
      <c r="G21" s="9" t="s">
        <v>42</v>
      </c>
    </row>
    <row r="22" customFormat="false" ht="17.15" hidden="false" customHeight="true" outlineLevel="0" collapsed="false">
      <c r="A22" s="4" t="n">
        <v>21</v>
      </c>
      <c r="B22" s="5"/>
      <c r="C22" s="6" t="s">
        <v>51</v>
      </c>
      <c r="D22" s="10" t="s">
        <v>52</v>
      </c>
      <c r="E22" s="11" t="s">
        <v>29</v>
      </c>
      <c r="F22" s="7" t="s">
        <v>53</v>
      </c>
      <c r="G22" s="9" t="s">
        <v>42</v>
      </c>
    </row>
    <row r="23" customFormat="false" ht="17.15" hidden="false" customHeight="false" outlineLevel="0" collapsed="false">
      <c r="A23" s="4" t="n">
        <v>22</v>
      </c>
      <c r="B23" s="5"/>
      <c r="C23" s="6"/>
      <c r="D23" s="10" t="s">
        <v>54</v>
      </c>
      <c r="E23" s="11" t="s">
        <v>29</v>
      </c>
      <c r="F23" s="10"/>
      <c r="G23" s="9" t="s">
        <v>42</v>
      </c>
    </row>
    <row r="24" customFormat="false" ht="17.15" hidden="false" customHeight="true" outlineLevel="0" collapsed="false">
      <c r="A24" s="4" t="n">
        <v>23</v>
      </c>
      <c r="B24" s="5"/>
      <c r="C24" s="6" t="s">
        <v>55</v>
      </c>
      <c r="D24" s="10" t="s">
        <v>56</v>
      </c>
      <c r="E24" s="8" t="s">
        <v>10</v>
      </c>
      <c r="F24" s="10"/>
      <c r="G24" s="9" t="s">
        <v>42</v>
      </c>
    </row>
    <row r="25" customFormat="false" ht="17.15" hidden="false" customHeight="false" outlineLevel="0" collapsed="false">
      <c r="A25" s="4" t="n">
        <v>24</v>
      </c>
      <c r="B25" s="5"/>
      <c r="C25" s="5"/>
      <c r="D25" s="7" t="s">
        <v>57</v>
      </c>
      <c r="E25" s="11" t="s">
        <v>29</v>
      </c>
      <c r="F25" s="7" t="s">
        <v>58</v>
      </c>
      <c r="G25" s="9" t="s">
        <v>42</v>
      </c>
    </row>
    <row r="26" customFormat="false" ht="17.15" hidden="false" customHeight="false" outlineLevel="0" collapsed="false">
      <c r="A26" s="4" t="n">
        <v>25</v>
      </c>
      <c r="B26" s="5"/>
      <c r="C26" s="5"/>
      <c r="D26" s="7" t="s">
        <v>59</v>
      </c>
      <c r="E26" s="8" t="s">
        <v>10</v>
      </c>
      <c r="F26" s="10" t="s">
        <v>60</v>
      </c>
      <c r="G26" s="9" t="s">
        <v>42</v>
      </c>
    </row>
    <row r="27" customFormat="false" ht="17.15" hidden="false" customHeight="true" outlineLevel="0" collapsed="false">
      <c r="A27" s="4" t="n">
        <v>26</v>
      </c>
      <c r="B27" s="5" t="s">
        <v>61</v>
      </c>
      <c r="C27" s="6" t="s">
        <v>62</v>
      </c>
      <c r="D27" s="7" t="s">
        <v>63</v>
      </c>
      <c r="E27" s="8" t="s">
        <v>10</v>
      </c>
      <c r="F27" s="10" t="s">
        <v>64</v>
      </c>
      <c r="G27" s="9" t="s">
        <v>65</v>
      </c>
    </row>
    <row r="28" customFormat="false" ht="17.15" hidden="false" customHeight="false" outlineLevel="0" collapsed="false">
      <c r="A28" s="4" t="n">
        <v>27</v>
      </c>
      <c r="B28" s="5"/>
      <c r="C28" s="5"/>
      <c r="D28" s="7" t="s">
        <v>66</v>
      </c>
      <c r="E28" s="8" t="s">
        <v>10</v>
      </c>
      <c r="F28" s="10" t="s">
        <v>67</v>
      </c>
      <c r="G28" s="9" t="s">
        <v>65</v>
      </c>
    </row>
    <row r="29" customFormat="false" ht="17.15" hidden="false" customHeight="false" outlineLevel="0" collapsed="false">
      <c r="A29" s="4" t="n">
        <v>28</v>
      </c>
      <c r="B29" s="5"/>
      <c r="C29" s="5"/>
      <c r="D29" s="7" t="s">
        <v>68</v>
      </c>
      <c r="E29" s="8" t="s">
        <v>10</v>
      </c>
      <c r="F29" s="7" t="s">
        <v>69</v>
      </c>
      <c r="G29" s="9" t="s">
        <v>65</v>
      </c>
    </row>
    <row r="30" customFormat="false" ht="17.15" hidden="false" customHeight="false" outlineLevel="0" collapsed="false">
      <c r="A30" s="4" t="n">
        <v>29</v>
      </c>
      <c r="B30" s="5"/>
      <c r="C30" s="5"/>
      <c r="D30" s="7" t="s">
        <v>70</v>
      </c>
      <c r="E30" s="8" t="s">
        <v>10</v>
      </c>
      <c r="F30" s="10" t="s">
        <v>71</v>
      </c>
      <c r="G30" s="9" t="s">
        <v>65</v>
      </c>
    </row>
    <row r="31" customFormat="false" ht="17.15" hidden="false" customHeight="false" outlineLevel="0" collapsed="false">
      <c r="A31" s="4" t="n">
        <v>30</v>
      </c>
      <c r="B31" s="5"/>
      <c r="C31" s="5"/>
      <c r="D31" s="7" t="s">
        <v>72</v>
      </c>
      <c r="E31" s="8" t="s">
        <v>10</v>
      </c>
      <c r="F31" s="10" t="s">
        <v>73</v>
      </c>
      <c r="G31" s="9" t="s">
        <v>65</v>
      </c>
    </row>
    <row r="32" customFormat="false" ht="17.15" hidden="false" customHeight="false" outlineLevel="0" collapsed="false">
      <c r="A32" s="4" t="n">
        <v>31</v>
      </c>
      <c r="B32" s="5"/>
      <c r="C32" s="6"/>
      <c r="D32" s="7" t="s">
        <v>74</v>
      </c>
      <c r="E32" s="8" t="s">
        <v>10</v>
      </c>
      <c r="F32" s="10" t="s">
        <v>75</v>
      </c>
      <c r="G32" s="9" t="s">
        <v>65</v>
      </c>
    </row>
    <row r="33" customFormat="false" ht="17.15" hidden="false" customHeight="true" outlineLevel="0" collapsed="false">
      <c r="A33" s="4" t="n">
        <v>32</v>
      </c>
      <c r="B33" s="5"/>
      <c r="C33" s="5" t="s">
        <v>76</v>
      </c>
      <c r="D33" s="10" t="s">
        <v>77</v>
      </c>
      <c r="E33" s="8" t="s">
        <v>10</v>
      </c>
      <c r="F33" s="10"/>
      <c r="G33" s="9" t="s">
        <v>65</v>
      </c>
    </row>
    <row r="34" customFormat="false" ht="17.15" hidden="false" customHeight="false" outlineLevel="0" collapsed="false">
      <c r="A34" s="4" t="n">
        <v>33</v>
      </c>
      <c r="B34" s="5"/>
      <c r="C34" s="5"/>
      <c r="D34" s="10" t="s">
        <v>78</v>
      </c>
      <c r="E34" s="8" t="s">
        <v>10</v>
      </c>
      <c r="F34" s="10" t="s">
        <v>79</v>
      </c>
      <c r="G34" s="9" t="s">
        <v>65</v>
      </c>
    </row>
    <row r="35" customFormat="false" ht="17.15" hidden="false" customHeight="false" outlineLevel="0" collapsed="false">
      <c r="A35" s="4" t="n">
        <v>34</v>
      </c>
      <c r="B35" s="5"/>
      <c r="C35" s="5"/>
      <c r="D35" s="7" t="s">
        <v>80</v>
      </c>
      <c r="E35" s="11" t="s">
        <v>29</v>
      </c>
      <c r="F35" s="10"/>
      <c r="G35" s="9" t="s">
        <v>65</v>
      </c>
    </row>
    <row r="36" customFormat="false" ht="17.15" hidden="false" customHeight="true" outlineLevel="0" collapsed="false">
      <c r="A36" s="4" t="n">
        <v>35</v>
      </c>
      <c r="B36" s="5"/>
      <c r="C36" s="6" t="s">
        <v>81</v>
      </c>
      <c r="D36" s="7" t="s">
        <v>82</v>
      </c>
      <c r="E36" s="8" t="s">
        <v>10</v>
      </c>
      <c r="F36" s="10"/>
      <c r="G36" s="9" t="s">
        <v>65</v>
      </c>
    </row>
    <row r="37" customFormat="false" ht="17.15" hidden="false" customHeight="false" outlineLevel="0" collapsed="false">
      <c r="A37" s="4" t="n">
        <v>36</v>
      </c>
      <c r="B37" s="5"/>
      <c r="C37" s="5"/>
      <c r="D37" s="7" t="s">
        <v>83</v>
      </c>
      <c r="E37" s="8" t="s">
        <v>10</v>
      </c>
      <c r="F37" s="10"/>
      <c r="G37" s="9" t="s">
        <v>65</v>
      </c>
    </row>
    <row r="38" customFormat="false" ht="17.15" hidden="false" customHeight="true" outlineLevel="0" collapsed="false">
      <c r="A38" s="4" t="n">
        <v>37</v>
      </c>
      <c r="B38" s="5" t="s">
        <v>84</v>
      </c>
      <c r="C38" s="6" t="s">
        <v>85</v>
      </c>
      <c r="D38" s="10" t="s">
        <v>86</v>
      </c>
      <c r="E38" s="8" t="s">
        <v>10</v>
      </c>
      <c r="F38" s="10"/>
      <c r="G38" s="9" t="s">
        <v>87</v>
      </c>
    </row>
    <row r="39" customFormat="false" ht="17.15" hidden="false" customHeight="false" outlineLevel="0" collapsed="false">
      <c r="A39" s="4" t="n">
        <v>38</v>
      </c>
      <c r="B39" s="5"/>
      <c r="C39" s="6"/>
      <c r="D39" s="7" t="s">
        <v>88</v>
      </c>
      <c r="E39" s="8" t="s">
        <v>10</v>
      </c>
      <c r="F39" s="10"/>
      <c r="G39" s="9" t="s">
        <v>87</v>
      </c>
    </row>
    <row r="40" customFormat="false" ht="17.15" hidden="false" customHeight="true" outlineLevel="0" collapsed="false">
      <c r="A40" s="4" t="n">
        <v>39</v>
      </c>
      <c r="B40" s="5"/>
      <c r="C40" s="6" t="s">
        <v>89</v>
      </c>
      <c r="D40" s="7" t="s">
        <v>90</v>
      </c>
      <c r="E40" s="8" t="s">
        <v>10</v>
      </c>
      <c r="F40" s="10"/>
      <c r="G40" s="9" t="s">
        <v>87</v>
      </c>
    </row>
    <row r="41" customFormat="false" ht="17.15" hidden="false" customHeight="false" outlineLevel="0" collapsed="false">
      <c r="A41" s="4" t="n">
        <v>40</v>
      </c>
      <c r="B41" s="5"/>
      <c r="C41" s="5"/>
      <c r="D41" s="10" t="s">
        <v>91</v>
      </c>
      <c r="E41" s="8" t="s">
        <v>10</v>
      </c>
      <c r="F41" s="10"/>
      <c r="G41" s="9" t="s">
        <v>87</v>
      </c>
    </row>
    <row r="42" customFormat="false" ht="17.15" hidden="false" customHeight="false" outlineLevel="0" collapsed="false">
      <c r="A42" s="4" t="n">
        <v>41</v>
      </c>
      <c r="B42" s="5"/>
      <c r="C42" s="6"/>
      <c r="D42" s="7" t="s">
        <v>92</v>
      </c>
      <c r="E42" s="8" t="s">
        <v>10</v>
      </c>
      <c r="F42" s="10"/>
      <c r="G42" s="9" t="s">
        <v>87</v>
      </c>
    </row>
    <row r="43" customFormat="false" ht="17.15" hidden="false" customHeight="true" outlineLevel="0" collapsed="false">
      <c r="A43" s="4" t="n">
        <v>42</v>
      </c>
      <c r="B43" s="5"/>
      <c r="C43" s="5" t="s">
        <v>93</v>
      </c>
      <c r="D43" s="7" t="s">
        <v>94</v>
      </c>
      <c r="E43" s="8" t="s">
        <v>10</v>
      </c>
      <c r="F43" s="10" t="s">
        <v>95</v>
      </c>
      <c r="G43" s="9" t="s">
        <v>87</v>
      </c>
    </row>
    <row r="44" customFormat="false" ht="17.15" hidden="false" customHeight="false" outlineLevel="0" collapsed="false">
      <c r="A44" s="4" t="n">
        <v>43</v>
      </c>
      <c r="B44" s="5"/>
      <c r="C44" s="5"/>
      <c r="D44" s="7" t="s">
        <v>96</v>
      </c>
      <c r="E44" s="8" t="s">
        <v>10</v>
      </c>
      <c r="F44" s="10" t="s">
        <v>97</v>
      </c>
      <c r="G44" s="9" t="s">
        <v>87</v>
      </c>
    </row>
    <row r="45" customFormat="false" ht="17.15" hidden="false" customHeight="false" outlineLevel="0" collapsed="false">
      <c r="A45" s="4" t="n">
        <v>44</v>
      </c>
      <c r="B45" s="5"/>
      <c r="C45" s="5"/>
      <c r="D45" s="7" t="s">
        <v>98</v>
      </c>
      <c r="E45" s="8" t="s">
        <v>10</v>
      </c>
      <c r="F45" s="10"/>
      <c r="G45" s="9" t="s">
        <v>87</v>
      </c>
    </row>
    <row r="46" customFormat="false" ht="17.15" hidden="false" customHeight="false" outlineLevel="0" collapsed="false">
      <c r="A46" s="4" t="n">
        <v>45</v>
      </c>
      <c r="B46" s="5"/>
      <c r="C46" s="5"/>
      <c r="D46" s="7" t="s">
        <v>99</v>
      </c>
      <c r="E46" s="8" t="s">
        <v>10</v>
      </c>
      <c r="F46" s="10"/>
      <c r="G46" s="9" t="s">
        <v>87</v>
      </c>
    </row>
    <row r="47" customFormat="false" ht="17.15" hidden="false" customHeight="true" outlineLevel="0" collapsed="false">
      <c r="A47" s="4" t="n">
        <v>46</v>
      </c>
      <c r="B47" s="5"/>
      <c r="C47" s="6" t="s">
        <v>100</v>
      </c>
      <c r="D47" s="7" t="s">
        <v>101</v>
      </c>
      <c r="E47" s="11" t="s">
        <v>29</v>
      </c>
      <c r="F47" s="10"/>
      <c r="G47" s="9" t="s">
        <v>87</v>
      </c>
    </row>
    <row r="48" customFormat="false" ht="17.15" hidden="false" customHeight="false" outlineLevel="0" collapsed="false">
      <c r="A48" s="4" t="n">
        <v>47</v>
      </c>
      <c r="B48" s="5"/>
      <c r="C48" s="5"/>
      <c r="D48" s="7" t="s">
        <v>102</v>
      </c>
      <c r="E48" s="11" t="s">
        <v>29</v>
      </c>
      <c r="F48" s="10" t="s">
        <v>103</v>
      </c>
      <c r="G48" s="9" t="s">
        <v>87</v>
      </c>
    </row>
    <row r="49" customFormat="false" ht="17.15" hidden="false" customHeight="false" outlineLevel="0" collapsed="false">
      <c r="A49" s="4" t="n">
        <v>48</v>
      </c>
      <c r="B49" s="5"/>
      <c r="C49" s="5"/>
      <c r="D49" s="7" t="s">
        <v>104</v>
      </c>
      <c r="E49" s="11" t="s">
        <v>29</v>
      </c>
      <c r="F49" s="10"/>
      <c r="G49" s="9" t="s">
        <v>87</v>
      </c>
    </row>
    <row r="50" customFormat="false" ht="17.15" hidden="false" customHeight="false" outlineLevel="0" collapsed="false">
      <c r="A50" s="4" t="n">
        <v>49</v>
      </c>
      <c r="B50" s="5"/>
      <c r="C50" s="5"/>
      <c r="D50" s="7" t="s">
        <v>105</v>
      </c>
      <c r="E50" s="11" t="s">
        <v>29</v>
      </c>
      <c r="F50" s="10"/>
      <c r="G50" s="9" t="s">
        <v>87</v>
      </c>
    </row>
    <row r="51" customFormat="false" ht="17.15" hidden="false" customHeight="false" outlineLevel="0" collapsed="false">
      <c r="A51" s="4" t="n">
        <v>50</v>
      </c>
      <c r="B51" s="5"/>
      <c r="C51" s="5"/>
      <c r="D51" s="7" t="s">
        <v>106</v>
      </c>
      <c r="E51" s="11" t="s">
        <v>29</v>
      </c>
      <c r="F51" s="10"/>
      <c r="G51" s="9" t="s">
        <v>87</v>
      </c>
    </row>
    <row r="52" customFormat="false" ht="17.15" hidden="false" customHeight="true" outlineLevel="0" collapsed="false">
      <c r="A52" s="4" t="n">
        <v>51</v>
      </c>
      <c r="B52" s="5" t="s">
        <v>107</v>
      </c>
      <c r="C52" s="6" t="s">
        <v>108</v>
      </c>
      <c r="D52" s="10" t="s">
        <v>109</v>
      </c>
      <c r="E52" s="8" t="s">
        <v>10</v>
      </c>
      <c r="F52" s="10" t="s">
        <v>110</v>
      </c>
      <c r="G52" s="9" t="s">
        <v>111</v>
      </c>
    </row>
    <row r="53" customFormat="false" ht="17.15" hidden="false" customHeight="false" outlineLevel="0" collapsed="false">
      <c r="A53" s="4" t="n">
        <v>52</v>
      </c>
      <c r="B53" s="5"/>
      <c r="C53" s="5"/>
      <c r="D53" s="7" t="s">
        <v>112</v>
      </c>
      <c r="E53" s="8" t="s">
        <v>10</v>
      </c>
      <c r="F53" s="10" t="s">
        <v>113</v>
      </c>
      <c r="G53" s="9" t="s">
        <v>111</v>
      </c>
    </row>
    <row r="54" customFormat="false" ht="17.15" hidden="false" customHeight="false" outlineLevel="0" collapsed="false">
      <c r="A54" s="4" t="n">
        <v>53</v>
      </c>
      <c r="B54" s="5"/>
      <c r="C54" s="5"/>
      <c r="D54" s="7" t="s">
        <v>114</v>
      </c>
      <c r="E54" s="8" t="s">
        <v>10</v>
      </c>
      <c r="F54" s="10" t="s">
        <v>115</v>
      </c>
      <c r="G54" s="9" t="s">
        <v>111</v>
      </c>
    </row>
    <row r="55" customFormat="false" ht="17.15" hidden="false" customHeight="false" outlineLevel="0" collapsed="false">
      <c r="A55" s="4" t="n">
        <v>54</v>
      </c>
      <c r="B55" s="5"/>
      <c r="C55" s="5"/>
      <c r="D55" s="7" t="s">
        <v>116</v>
      </c>
      <c r="E55" s="8" t="s">
        <v>10</v>
      </c>
      <c r="F55" s="10"/>
      <c r="G55" s="9" t="s">
        <v>111</v>
      </c>
    </row>
    <row r="56" customFormat="false" ht="17.15" hidden="false" customHeight="false" outlineLevel="0" collapsed="false">
      <c r="A56" s="4" t="n">
        <v>55</v>
      </c>
      <c r="B56" s="5"/>
      <c r="C56" s="5"/>
      <c r="D56" s="7" t="s">
        <v>117</v>
      </c>
      <c r="E56" s="12" t="s">
        <v>118</v>
      </c>
      <c r="F56" s="7" t="s">
        <v>119</v>
      </c>
      <c r="G56" s="9" t="s">
        <v>111</v>
      </c>
    </row>
    <row r="57" customFormat="false" ht="17.15" hidden="false" customHeight="false" outlineLevel="0" collapsed="false">
      <c r="A57" s="4" t="n">
        <v>56</v>
      </c>
      <c r="B57" s="5"/>
      <c r="C57" s="6"/>
      <c r="D57" s="7" t="s">
        <v>120</v>
      </c>
      <c r="E57" s="11" t="s">
        <v>29</v>
      </c>
      <c r="F57" s="7" t="s">
        <v>121</v>
      </c>
      <c r="G57" s="9" t="s">
        <v>111</v>
      </c>
    </row>
    <row r="58" customFormat="false" ht="17.15" hidden="false" customHeight="true" outlineLevel="0" collapsed="false">
      <c r="A58" s="4" t="n">
        <v>57</v>
      </c>
      <c r="B58" s="5"/>
      <c r="C58" s="6" t="s">
        <v>122</v>
      </c>
      <c r="D58" s="7" t="s">
        <v>123</v>
      </c>
      <c r="E58" s="8" t="s">
        <v>10</v>
      </c>
      <c r="F58" s="10" t="s">
        <v>124</v>
      </c>
      <c r="G58" s="9" t="s">
        <v>111</v>
      </c>
    </row>
    <row r="59" customFormat="false" ht="17.15" hidden="false" customHeight="false" outlineLevel="0" collapsed="false">
      <c r="A59" s="4" t="n">
        <v>58</v>
      </c>
      <c r="B59" s="5"/>
      <c r="C59" s="5"/>
      <c r="D59" s="7" t="s">
        <v>125</v>
      </c>
      <c r="E59" s="8" t="s">
        <v>10</v>
      </c>
      <c r="F59" s="10" t="s">
        <v>126</v>
      </c>
      <c r="G59" s="9" t="s">
        <v>111</v>
      </c>
    </row>
    <row r="60" customFormat="false" ht="17.15" hidden="false" customHeight="false" outlineLevel="0" collapsed="false">
      <c r="A60" s="4" t="n">
        <v>59</v>
      </c>
      <c r="B60" s="5"/>
      <c r="C60" s="5"/>
      <c r="D60" s="7" t="s">
        <v>127</v>
      </c>
      <c r="E60" s="8" t="s">
        <v>10</v>
      </c>
      <c r="F60" s="10" t="s">
        <v>128</v>
      </c>
      <c r="G60" s="9" t="s">
        <v>111</v>
      </c>
    </row>
    <row r="61" customFormat="false" ht="17.15" hidden="false" customHeight="false" outlineLevel="0" collapsed="false">
      <c r="A61" s="4" t="n">
        <v>60</v>
      </c>
      <c r="B61" s="5"/>
      <c r="C61" s="5"/>
      <c r="D61" s="7" t="s">
        <v>129</v>
      </c>
      <c r="E61" s="11" t="s">
        <v>29</v>
      </c>
      <c r="F61" s="7" t="s">
        <v>130</v>
      </c>
      <c r="G61" s="9" t="s">
        <v>111</v>
      </c>
    </row>
    <row r="62" customFormat="false" ht="17.15" hidden="false" customHeight="false" outlineLevel="0" collapsed="false">
      <c r="A62" s="4" t="n">
        <v>61</v>
      </c>
      <c r="B62" s="5"/>
      <c r="C62" s="5"/>
      <c r="D62" s="10" t="s">
        <v>131</v>
      </c>
      <c r="E62" s="11" t="s">
        <v>29</v>
      </c>
      <c r="F62" s="7" t="s">
        <v>132</v>
      </c>
      <c r="G62" s="9" t="s">
        <v>111</v>
      </c>
    </row>
    <row r="63" customFormat="false" ht="17.15" hidden="false" customHeight="false" outlineLevel="0" collapsed="false">
      <c r="A63" s="4" t="n">
        <v>62</v>
      </c>
      <c r="B63" s="5"/>
      <c r="C63" s="5"/>
      <c r="D63" s="7" t="s">
        <v>133</v>
      </c>
      <c r="E63" s="11" t="s">
        <v>29</v>
      </c>
      <c r="F63" s="7" t="s">
        <v>134</v>
      </c>
      <c r="G63" s="9" t="s">
        <v>111</v>
      </c>
    </row>
    <row r="64" customFormat="false" ht="17.15" hidden="false" customHeight="false" outlineLevel="0" collapsed="false">
      <c r="A64" s="4" t="n">
        <v>63</v>
      </c>
      <c r="B64" s="5"/>
      <c r="C64" s="6"/>
      <c r="D64" s="7" t="s">
        <v>135</v>
      </c>
      <c r="E64" s="11" t="s">
        <v>29</v>
      </c>
      <c r="F64" s="10"/>
      <c r="G64" s="9" t="s">
        <v>111</v>
      </c>
    </row>
    <row r="65" customFormat="false" ht="17.15" hidden="false" customHeight="true" outlineLevel="0" collapsed="false">
      <c r="A65" s="4" t="n">
        <v>64</v>
      </c>
      <c r="B65" s="5"/>
      <c r="C65" s="6" t="s">
        <v>136</v>
      </c>
      <c r="D65" s="10" t="s">
        <v>137</v>
      </c>
      <c r="E65" s="11" t="s">
        <v>29</v>
      </c>
      <c r="F65" s="10"/>
      <c r="G65" s="9" t="s">
        <v>111</v>
      </c>
    </row>
    <row r="66" customFormat="false" ht="17.15" hidden="false" customHeight="false" outlineLevel="0" collapsed="false">
      <c r="A66" s="4" t="n">
        <v>65</v>
      </c>
      <c r="B66" s="5"/>
      <c r="C66" s="5"/>
      <c r="D66" s="10" t="s">
        <v>138</v>
      </c>
      <c r="E66" s="11" t="s">
        <v>29</v>
      </c>
      <c r="F66" s="10"/>
      <c r="G66" s="9" t="s">
        <v>111</v>
      </c>
    </row>
    <row r="67" customFormat="false" ht="17.15" hidden="false" customHeight="false" outlineLevel="0" collapsed="false">
      <c r="A67" s="4" t="n">
        <v>66</v>
      </c>
      <c r="B67" s="5"/>
      <c r="C67" s="6"/>
      <c r="D67" s="7" t="s">
        <v>139</v>
      </c>
      <c r="E67" s="11" t="s">
        <v>29</v>
      </c>
      <c r="F67" s="10" t="s">
        <v>140</v>
      </c>
      <c r="G67" s="9" t="s">
        <v>111</v>
      </c>
    </row>
    <row r="68" customFormat="false" ht="17.15" hidden="false" customHeight="true" outlineLevel="0" collapsed="false">
      <c r="A68" s="4" t="n">
        <v>67</v>
      </c>
      <c r="B68" s="5"/>
      <c r="C68" s="5" t="s">
        <v>141</v>
      </c>
      <c r="D68" s="7" t="s">
        <v>142</v>
      </c>
      <c r="E68" s="11" t="s">
        <v>29</v>
      </c>
      <c r="F68" s="10"/>
      <c r="G68" s="9" t="s">
        <v>111</v>
      </c>
    </row>
    <row r="69" customFormat="false" ht="17.15" hidden="false" customHeight="false" outlineLevel="0" collapsed="false">
      <c r="A69" s="4" t="n">
        <v>68</v>
      </c>
      <c r="B69" s="5"/>
      <c r="C69" s="5"/>
      <c r="D69" s="7" t="s">
        <v>143</v>
      </c>
      <c r="E69" s="11" t="s">
        <v>29</v>
      </c>
      <c r="F69" s="7" t="s">
        <v>144</v>
      </c>
      <c r="G69" s="9" t="s">
        <v>111</v>
      </c>
    </row>
    <row r="70" customFormat="false" ht="17.15" hidden="false" customHeight="false" outlineLevel="0" collapsed="false">
      <c r="A70" s="4" t="n">
        <v>69</v>
      </c>
      <c r="B70" s="5"/>
      <c r="C70" s="5"/>
      <c r="D70" s="7" t="s">
        <v>145</v>
      </c>
      <c r="E70" s="11" t="s">
        <v>29</v>
      </c>
      <c r="F70" s="10"/>
      <c r="G70" s="9" t="s">
        <v>111</v>
      </c>
    </row>
    <row r="71" customFormat="false" ht="17.15" hidden="false" customHeight="false" outlineLevel="0" collapsed="false">
      <c r="A71" s="4" t="n">
        <v>70</v>
      </c>
      <c r="B71" s="5"/>
      <c r="C71" s="5"/>
      <c r="D71" s="7" t="s">
        <v>146</v>
      </c>
      <c r="E71" s="11" t="s">
        <v>29</v>
      </c>
      <c r="F71" s="10" t="s">
        <v>147</v>
      </c>
      <c r="G71" s="9" t="s">
        <v>111</v>
      </c>
    </row>
    <row r="72" customFormat="false" ht="17.15" hidden="false" customHeight="false" outlineLevel="0" collapsed="false">
      <c r="A72" s="4" t="n">
        <v>71</v>
      </c>
      <c r="B72" s="5"/>
      <c r="C72" s="13" t="s">
        <v>148</v>
      </c>
      <c r="D72" s="7" t="s">
        <v>149</v>
      </c>
      <c r="E72" s="11" t="s">
        <v>29</v>
      </c>
      <c r="F72" s="10" t="s">
        <v>150</v>
      </c>
      <c r="G72" s="9" t="s">
        <v>111</v>
      </c>
    </row>
    <row r="73" customFormat="false" ht="17.15" hidden="false" customHeight="true" outlineLevel="0" collapsed="false">
      <c r="A73" s="4" t="n">
        <v>72</v>
      </c>
      <c r="B73" s="5" t="s">
        <v>151</v>
      </c>
      <c r="C73" s="6" t="s">
        <v>152</v>
      </c>
      <c r="D73" s="10" t="s">
        <v>153</v>
      </c>
      <c r="E73" s="11" t="s">
        <v>29</v>
      </c>
      <c r="F73" s="10" t="s">
        <v>154</v>
      </c>
      <c r="G73" s="9" t="s">
        <v>155</v>
      </c>
    </row>
    <row r="74" customFormat="false" ht="17.15" hidden="false" customHeight="false" outlineLevel="0" collapsed="false">
      <c r="A74" s="4" t="n">
        <v>73</v>
      </c>
      <c r="B74" s="5"/>
      <c r="C74" s="5"/>
      <c r="D74" s="10" t="s">
        <v>156</v>
      </c>
      <c r="E74" s="11" t="s">
        <v>29</v>
      </c>
      <c r="F74" s="10"/>
      <c r="G74" s="9" t="s">
        <v>155</v>
      </c>
    </row>
    <row r="75" customFormat="false" ht="17.15" hidden="false" customHeight="false" outlineLevel="0" collapsed="false">
      <c r="A75" s="4" t="n">
        <v>74</v>
      </c>
      <c r="B75" s="5"/>
      <c r="C75" s="5"/>
      <c r="D75" s="10" t="s">
        <v>157</v>
      </c>
      <c r="E75" s="11" t="s">
        <v>29</v>
      </c>
      <c r="F75" s="10"/>
      <c r="G75" s="9" t="s">
        <v>155</v>
      </c>
    </row>
    <row r="76" customFormat="false" ht="17.15" hidden="false" customHeight="false" outlineLevel="0" collapsed="false">
      <c r="A76" s="4" t="n">
        <v>75</v>
      </c>
      <c r="B76" s="5"/>
      <c r="C76" s="6"/>
      <c r="D76" s="10" t="s">
        <v>158</v>
      </c>
      <c r="E76" s="11" t="s">
        <v>29</v>
      </c>
      <c r="F76" s="10"/>
      <c r="G76" s="9" t="s">
        <v>155</v>
      </c>
    </row>
    <row r="77" customFormat="false" ht="17.15" hidden="false" customHeight="true" outlineLevel="0" collapsed="false">
      <c r="A77" s="4" t="n">
        <v>76</v>
      </c>
      <c r="B77" s="5"/>
      <c r="C77" s="6" t="s">
        <v>159</v>
      </c>
      <c r="D77" s="10" t="s">
        <v>160</v>
      </c>
      <c r="E77" s="11" t="s">
        <v>29</v>
      </c>
      <c r="F77" s="10"/>
      <c r="G77" s="9" t="s">
        <v>155</v>
      </c>
    </row>
    <row r="78" customFormat="false" ht="17.15" hidden="false" customHeight="false" outlineLevel="0" collapsed="false">
      <c r="A78" s="4" t="n">
        <v>77</v>
      </c>
      <c r="B78" s="5"/>
      <c r="C78" s="5"/>
      <c r="D78" s="10" t="s">
        <v>161</v>
      </c>
      <c r="E78" s="11" t="s">
        <v>29</v>
      </c>
      <c r="F78" s="10"/>
      <c r="G78" s="9" t="s">
        <v>155</v>
      </c>
    </row>
    <row r="79" customFormat="false" ht="17.15" hidden="false" customHeight="false" outlineLevel="0" collapsed="false">
      <c r="A79" s="4" t="n">
        <v>78</v>
      </c>
      <c r="B79" s="5"/>
      <c r="C79" s="5"/>
      <c r="D79" s="10" t="s">
        <v>162</v>
      </c>
      <c r="E79" s="11" t="s">
        <v>29</v>
      </c>
      <c r="F79" s="10"/>
      <c r="G79" s="9" t="s">
        <v>155</v>
      </c>
    </row>
    <row r="80" customFormat="false" ht="29.85" hidden="false" customHeight="false" outlineLevel="0" collapsed="false">
      <c r="A80" s="4" t="n">
        <v>79</v>
      </c>
      <c r="B80" s="5"/>
      <c r="C80" s="6"/>
      <c r="D80" s="7" t="s">
        <v>163</v>
      </c>
      <c r="E80" s="8" t="s">
        <v>10</v>
      </c>
      <c r="F80" s="10" t="s">
        <v>164</v>
      </c>
      <c r="G80" s="9" t="s">
        <v>155</v>
      </c>
    </row>
    <row r="81" customFormat="false" ht="17.15" hidden="false" customHeight="true" outlineLevel="0" collapsed="false">
      <c r="A81" s="4" t="n">
        <v>80</v>
      </c>
      <c r="B81" s="5"/>
      <c r="C81" s="6" t="s">
        <v>165</v>
      </c>
      <c r="D81" s="10" t="s">
        <v>166</v>
      </c>
      <c r="E81" s="11" t="s">
        <v>29</v>
      </c>
      <c r="F81" s="10"/>
      <c r="G81" s="9" t="s">
        <v>155</v>
      </c>
    </row>
    <row r="82" customFormat="false" ht="17.15" hidden="false" customHeight="false" outlineLevel="0" collapsed="false">
      <c r="A82" s="4" t="n">
        <v>81</v>
      </c>
      <c r="B82" s="5"/>
      <c r="C82" s="5"/>
      <c r="D82" s="7" t="s">
        <v>167</v>
      </c>
      <c r="E82" s="11" t="s">
        <v>29</v>
      </c>
      <c r="F82" s="10"/>
      <c r="G82" s="9" t="s">
        <v>155</v>
      </c>
    </row>
    <row r="83" customFormat="false" ht="17.15" hidden="false" customHeight="false" outlineLevel="0" collapsed="false">
      <c r="A83" s="4" t="n">
        <v>82</v>
      </c>
      <c r="B83" s="5"/>
      <c r="C83" s="5"/>
      <c r="D83" s="7" t="s">
        <v>168</v>
      </c>
      <c r="E83" s="11" t="s">
        <v>29</v>
      </c>
      <c r="F83" s="10"/>
      <c r="G83" s="9" t="s">
        <v>155</v>
      </c>
    </row>
    <row r="84" customFormat="false" ht="17.15" hidden="false" customHeight="true" outlineLevel="0" collapsed="false">
      <c r="A84" s="4" t="n">
        <v>83</v>
      </c>
      <c r="B84" s="5" t="s">
        <v>169</v>
      </c>
      <c r="C84" s="6" t="s">
        <v>170</v>
      </c>
      <c r="D84" s="10" t="s">
        <v>171</v>
      </c>
      <c r="E84" s="11" t="s">
        <v>29</v>
      </c>
      <c r="F84" s="10"/>
      <c r="G84" s="9" t="s">
        <v>172</v>
      </c>
    </row>
    <row r="85" customFormat="false" ht="17.15" hidden="false" customHeight="false" outlineLevel="0" collapsed="false">
      <c r="A85" s="4" t="n">
        <v>84</v>
      </c>
      <c r="B85" s="5"/>
      <c r="C85" s="5"/>
      <c r="D85" s="10" t="s">
        <v>173</v>
      </c>
      <c r="E85" s="11" t="s">
        <v>29</v>
      </c>
      <c r="F85" s="10"/>
      <c r="G85" s="9" t="s">
        <v>172</v>
      </c>
    </row>
    <row r="86" customFormat="false" ht="17.15" hidden="false" customHeight="false" outlineLevel="0" collapsed="false">
      <c r="A86" s="4" t="n">
        <v>85</v>
      </c>
      <c r="B86" s="5"/>
      <c r="C86" s="5"/>
      <c r="D86" s="10" t="s">
        <v>174</v>
      </c>
      <c r="E86" s="11" t="s">
        <v>29</v>
      </c>
      <c r="F86" s="10"/>
      <c r="G86" s="9" t="s">
        <v>172</v>
      </c>
    </row>
    <row r="87" customFormat="false" ht="17.15" hidden="false" customHeight="false" outlineLevel="0" collapsed="false">
      <c r="A87" s="4" t="n">
        <v>86</v>
      </c>
      <c r="B87" s="5"/>
      <c r="C87" s="6"/>
      <c r="D87" s="10" t="s">
        <v>175</v>
      </c>
      <c r="E87" s="12" t="s">
        <v>118</v>
      </c>
      <c r="F87" s="7" t="s">
        <v>176</v>
      </c>
      <c r="G87" s="9" t="s">
        <v>172</v>
      </c>
    </row>
    <row r="88" customFormat="false" ht="17.15" hidden="false" customHeight="true" outlineLevel="0" collapsed="false">
      <c r="A88" s="4" t="n">
        <v>87</v>
      </c>
      <c r="B88" s="5"/>
      <c r="C88" s="6" t="s">
        <v>177</v>
      </c>
      <c r="D88" s="10" t="s">
        <v>178</v>
      </c>
      <c r="E88" s="11" t="s">
        <v>29</v>
      </c>
      <c r="F88" s="10"/>
      <c r="G88" s="9" t="s">
        <v>172</v>
      </c>
    </row>
    <row r="89" customFormat="false" ht="17.15" hidden="false" customHeight="false" outlineLevel="0" collapsed="false">
      <c r="A89" s="4" t="n">
        <v>88</v>
      </c>
      <c r="B89" s="5"/>
      <c r="C89" s="5"/>
      <c r="D89" s="10" t="s">
        <v>179</v>
      </c>
      <c r="E89" s="11" t="s">
        <v>29</v>
      </c>
      <c r="F89" s="10"/>
      <c r="G89" s="9" t="s">
        <v>172</v>
      </c>
    </row>
    <row r="90" customFormat="false" ht="17.15" hidden="false" customHeight="false" outlineLevel="0" collapsed="false">
      <c r="A90" s="4" t="n">
        <v>89</v>
      </c>
      <c r="B90" s="5"/>
      <c r="C90" s="5"/>
      <c r="D90" s="10" t="s">
        <v>180</v>
      </c>
      <c r="E90" s="11" t="s">
        <v>29</v>
      </c>
      <c r="F90" s="10"/>
      <c r="G90" s="9" t="s">
        <v>172</v>
      </c>
    </row>
    <row r="91" customFormat="false" ht="17.15" hidden="false" customHeight="false" outlineLevel="0" collapsed="false">
      <c r="A91" s="4" t="n">
        <v>90</v>
      </c>
      <c r="B91" s="5"/>
      <c r="C91" s="6"/>
      <c r="D91" s="10" t="s">
        <v>181</v>
      </c>
      <c r="E91" s="11" t="s">
        <v>29</v>
      </c>
      <c r="F91" s="10"/>
      <c r="G91" s="9" t="s">
        <v>172</v>
      </c>
    </row>
    <row r="92" customFormat="false" ht="17.15" hidden="false" customHeight="true" outlineLevel="0" collapsed="false">
      <c r="A92" s="4" t="n">
        <v>91</v>
      </c>
      <c r="B92" s="5"/>
      <c r="C92" s="6" t="s">
        <v>182</v>
      </c>
      <c r="D92" s="10" t="s">
        <v>183</v>
      </c>
      <c r="E92" s="11" t="s">
        <v>29</v>
      </c>
      <c r="F92" s="10"/>
      <c r="G92" s="9" t="s">
        <v>172</v>
      </c>
    </row>
    <row r="93" customFormat="false" ht="17.15" hidden="false" customHeight="false" outlineLevel="0" collapsed="false">
      <c r="A93" s="4" t="n">
        <v>92</v>
      </c>
      <c r="B93" s="5"/>
      <c r="C93" s="6"/>
      <c r="D93" s="10" t="s">
        <v>184</v>
      </c>
      <c r="E93" s="11" t="s">
        <v>29</v>
      </c>
      <c r="F93" s="10"/>
      <c r="G93" s="9" t="s">
        <v>172</v>
      </c>
    </row>
    <row r="94" customFormat="false" ht="17.15" hidden="false" customHeight="false" outlineLevel="0" collapsed="false">
      <c r="A94" s="4" t="n">
        <v>93</v>
      </c>
      <c r="B94" s="5"/>
      <c r="C94" s="13" t="s">
        <v>185</v>
      </c>
      <c r="D94" s="10" t="s">
        <v>186</v>
      </c>
      <c r="E94" s="11" t="s">
        <v>29</v>
      </c>
      <c r="F94" s="10"/>
      <c r="G94" s="9" t="s">
        <v>172</v>
      </c>
    </row>
    <row r="95" customFormat="false" ht="17.15" hidden="false" customHeight="true" outlineLevel="0" collapsed="false">
      <c r="A95" s="4" t="n">
        <v>94</v>
      </c>
      <c r="B95" s="5" t="s">
        <v>187</v>
      </c>
      <c r="C95" s="5" t="s">
        <v>188</v>
      </c>
      <c r="D95" s="7" t="s">
        <v>189</v>
      </c>
      <c r="E95" s="11" t="s">
        <v>29</v>
      </c>
      <c r="F95" s="10"/>
      <c r="G95" s="9" t="s">
        <v>190</v>
      </c>
    </row>
    <row r="96" customFormat="false" ht="17.15" hidden="false" customHeight="false" outlineLevel="0" collapsed="false">
      <c r="A96" s="4" t="n">
        <v>95</v>
      </c>
      <c r="B96" s="5"/>
      <c r="C96" s="5"/>
      <c r="D96" s="7" t="s">
        <v>191</v>
      </c>
      <c r="E96" s="11" t="s">
        <v>29</v>
      </c>
      <c r="F96" s="10"/>
      <c r="G96" s="9" t="s">
        <v>190</v>
      </c>
    </row>
    <row r="97" customFormat="false" ht="17.15" hidden="false" customHeight="false" outlineLevel="0" collapsed="false">
      <c r="A97" s="4" t="n">
        <v>96</v>
      </c>
      <c r="B97" s="5"/>
      <c r="C97" s="5"/>
      <c r="D97" s="7" t="s">
        <v>192</v>
      </c>
      <c r="E97" s="11" t="s">
        <v>29</v>
      </c>
      <c r="F97" s="10"/>
      <c r="G97" s="9" t="s">
        <v>190</v>
      </c>
    </row>
    <row r="98" customFormat="false" ht="17.15" hidden="false" customHeight="false" outlineLevel="0" collapsed="false">
      <c r="A98" s="4" t="n">
        <v>97</v>
      </c>
      <c r="B98" s="5"/>
      <c r="C98" s="5"/>
      <c r="D98" s="7" t="s">
        <v>193</v>
      </c>
      <c r="E98" s="11" t="s">
        <v>29</v>
      </c>
      <c r="F98" s="10"/>
      <c r="G98" s="9" t="s">
        <v>190</v>
      </c>
    </row>
    <row r="99" customFormat="false" ht="17.15" hidden="false" customHeight="false" outlineLevel="0" collapsed="false">
      <c r="A99" s="4" t="n">
        <v>98</v>
      </c>
      <c r="B99" s="5"/>
      <c r="C99" s="5"/>
      <c r="D99" s="7" t="s">
        <v>194</v>
      </c>
      <c r="E99" s="11" t="s">
        <v>29</v>
      </c>
      <c r="F99" s="10"/>
      <c r="G99" s="9" t="s">
        <v>190</v>
      </c>
    </row>
    <row r="100" customFormat="false" ht="17.15" hidden="false" customHeight="false" outlineLevel="0" collapsed="false">
      <c r="A100" s="4" t="n">
        <v>99</v>
      </c>
      <c r="B100" s="5"/>
      <c r="C100" s="5"/>
      <c r="D100" s="7" t="s">
        <v>195</v>
      </c>
      <c r="E100" s="11" t="s">
        <v>29</v>
      </c>
      <c r="F100" s="10"/>
      <c r="G100" s="9" t="s">
        <v>190</v>
      </c>
    </row>
    <row r="101" customFormat="false" ht="17.15" hidden="false" customHeight="false" outlineLevel="0" collapsed="false">
      <c r="A101" s="4" t="n">
        <v>100</v>
      </c>
      <c r="B101" s="5"/>
      <c r="C101" s="5"/>
      <c r="D101" s="7" t="s">
        <v>196</v>
      </c>
      <c r="E101" s="11" t="s">
        <v>29</v>
      </c>
      <c r="F101" s="10"/>
      <c r="G101" s="9" t="s">
        <v>190</v>
      </c>
    </row>
    <row r="102" customFormat="false" ht="17.15" hidden="false" customHeight="false" outlineLevel="0" collapsed="false">
      <c r="A102" s="4" t="n">
        <v>101</v>
      </c>
      <c r="B102" s="5"/>
      <c r="C102" s="5"/>
      <c r="D102" s="7" t="s">
        <v>197</v>
      </c>
      <c r="E102" s="11" t="s">
        <v>29</v>
      </c>
      <c r="F102" s="10"/>
      <c r="G102" s="9" t="s">
        <v>190</v>
      </c>
    </row>
    <row r="103" customFormat="false" ht="17.15" hidden="false" customHeight="false" outlineLevel="0" collapsed="false">
      <c r="A103" s="4" t="n">
        <v>102</v>
      </c>
      <c r="B103" s="5"/>
      <c r="C103" s="5"/>
      <c r="D103" s="7" t="s">
        <v>198</v>
      </c>
      <c r="E103" s="11" t="s">
        <v>29</v>
      </c>
      <c r="F103" s="10"/>
      <c r="G103" s="9" t="s">
        <v>190</v>
      </c>
    </row>
    <row r="104" customFormat="false" ht="17.15" hidden="false" customHeight="false" outlineLevel="0" collapsed="false">
      <c r="A104" s="4" t="n">
        <v>103</v>
      </c>
      <c r="B104" s="5"/>
      <c r="C104" s="5"/>
      <c r="D104" s="7" t="s">
        <v>199</v>
      </c>
      <c r="E104" s="11" t="s">
        <v>29</v>
      </c>
      <c r="F104" s="10"/>
      <c r="G104" s="9" t="s">
        <v>190</v>
      </c>
    </row>
    <row r="105" customFormat="false" ht="17.15" hidden="false" customHeight="false" outlineLevel="0" collapsed="false">
      <c r="A105" s="4" t="n">
        <v>104</v>
      </c>
      <c r="B105" s="5"/>
      <c r="C105" s="5"/>
      <c r="D105" s="7" t="s">
        <v>200</v>
      </c>
      <c r="E105" s="11" t="s">
        <v>29</v>
      </c>
      <c r="F105" s="10"/>
      <c r="G105" s="9" t="s">
        <v>190</v>
      </c>
    </row>
    <row r="106" customFormat="false" ht="17.15" hidden="false" customHeight="false" outlineLevel="0" collapsed="false">
      <c r="A106" s="4" t="n">
        <v>105</v>
      </c>
      <c r="B106" s="5"/>
      <c r="C106" s="5"/>
      <c r="D106" s="7" t="s">
        <v>201</v>
      </c>
      <c r="E106" s="11" t="s">
        <v>29</v>
      </c>
      <c r="F106" s="10"/>
      <c r="G106" s="9" t="s">
        <v>190</v>
      </c>
    </row>
    <row r="107" customFormat="false" ht="17.15" hidden="false" customHeight="false" outlineLevel="0" collapsed="false">
      <c r="A107" s="4" t="n">
        <v>106</v>
      </c>
      <c r="B107" s="5"/>
      <c r="C107" s="5"/>
      <c r="D107" s="7" t="s">
        <v>202</v>
      </c>
      <c r="E107" s="11" t="s">
        <v>29</v>
      </c>
      <c r="F107" s="10"/>
      <c r="G107" s="9" t="s">
        <v>190</v>
      </c>
    </row>
    <row r="108" customFormat="false" ht="17.15" hidden="false" customHeight="false" outlineLevel="0" collapsed="false">
      <c r="A108" s="4" t="n">
        <v>107</v>
      </c>
      <c r="B108" s="5"/>
      <c r="C108" s="5"/>
      <c r="D108" s="7" t="s">
        <v>203</v>
      </c>
      <c r="E108" s="11" t="s">
        <v>29</v>
      </c>
      <c r="F108" s="10"/>
      <c r="G108" s="9" t="s">
        <v>190</v>
      </c>
    </row>
    <row r="109" customFormat="false" ht="17.15" hidden="false" customHeight="false" outlineLevel="0" collapsed="false">
      <c r="A109" s="4" t="n">
        <v>108</v>
      </c>
      <c r="B109" s="5"/>
      <c r="C109" s="5"/>
      <c r="D109" s="7" t="s">
        <v>204</v>
      </c>
      <c r="E109" s="11" t="s">
        <v>29</v>
      </c>
      <c r="F109" s="10"/>
      <c r="G109" s="9" t="s">
        <v>190</v>
      </c>
    </row>
    <row r="110" customFormat="false" ht="17.15" hidden="false" customHeight="false" outlineLevel="0" collapsed="false">
      <c r="A110" s="4" t="n">
        <v>109</v>
      </c>
      <c r="B110" s="5"/>
      <c r="C110" s="5"/>
      <c r="D110" s="7" t="s">
        <v>205</v>
      </c>
      <c r="E110" s="11" t="s">
        <v>29</v>
      </c>
      <c r="F110" s="10"/>
      <c r="G110" s="9" t="s">
        <v>190</v>
      </c>
    </row>
    <row r="111" customFormat="false" ht="17.15" hidden="false" customHeight="true" outlineLevel="0" collapsed="false">
      <c r="A111" s="4" t="n">
        <v>110</v>
      </c>
      <c r="B111" s="5"/>
      <c r="C111" s="6" t="s">
        <v>206</v>
      </c>
      <c r="D111" s="10" t="s">
        <v>207</v>
      </c>
      <c r="E111" s="11" t="s">
        <v>29</v>
      </c>
      <c r="F111" s="7" t="s">
        <v>208</v>
      </c>
      <c r="G111" s="9" t="s">
        <v>190</v>
      </c>
    </row>
    <row r="112" customFormat="false" ht="17.15" hidden="false" customHeight="false" outlineLevel="0" collapsed="false">
      <c r="A112" s="4" t="n">
        <v>111</v>
      </c>
      <c r="B112" s="5"/>
      <c r="C112" s="5"/>
      <c r="D112" s="10" t="s">
        <v>209</v>
      </c>
      <c r="E112" s="11" t="s">
        <v>29</v>
      </c>
      <c r="F112" s="7" t="s">
        <v>208</v>
      </c>
      <c r="G112" s="9" t="s">
        <v>190</v>
      </c>
    </row>
    <row r="113" customFormat="false" ht="17.15" hidden="false" customHeight="false" outlineLevel="0" collapsed="false">
      <c r="A113" s="4" t="n">
        <v>112</v>
      </c>
      <c r="B113" s="5"/>
      <c r="C113" s="5"/>
      <c r="D113" s="10" t="s">
        <v>210</v>
      </c>
      <c r="E113" s="11" t="s">
        <v>29</v>
      </c>
      <c r="F113" s="7" t="s">
        <v>208</v>
      </c>
      <c r="G113" s="9" t="s">
        <v>190</v>
      </c>
    </row>
    <row r="114" customFormat="false" ht="17.15" hidden="false" customHeight="false" outlineLevel="0" collapsed="false">
      <c r="A114" s="4" t="n">
        <v>113</v>
      </c>
      <c r="B114" s="5"/>
      <c r="C114" s="5"/>
      <c r="D114" s="10" t="s">
        <v>211</v>
      </c>
      <c r="E114" s="11" t="s">
        <v>29</v>
      </c>
      <c r="F114" s="7" t="s">
        <v>208</v>
      </c>
      <c r="G114" s="9" t="s">
        <v>190</v>
      </c>
    </row>
    <row r="115" customFormat="false" ht="17.15" hidden="false" customHeight="false" outlineLevel="0" collapsed="false">
      <c r="A115" s="4" t="n">
        <v>114</v>
      </c>
      <c r="B115" s="5"/>
      <c r="C115" s="5"/>
      <c r="D115" s="10" t="s">
        <v>212</v>
      </c>
      <c r="E115" s="11" t="s">
        <v>29</v>
      </c>
      <c r="F115" s="7" t="s">
        <v>208</v>
      </c>
      <c r="G115" s="9" t="s">
        <v>190</v>
      </c>
    </row>
    <row r="116" customFormat="false" ht="17.15" hidden="false" customHeight="false" outlineLevel="0" collapsed="false">
      <c r="A116" s="4" t="n">
        <v>115</v>
      </c>
      <c r="B116" s="5"/>
      <c r="C116" s="5"/>
      <c r="D116" s="10" t="s">
        <v>213</v>
      </c>
      <c r="E116" s="11" t="s">
        <v>29</v>
      </c>
      <c r="F116" s="7" t="s">
        <v>208</v>
      </c>
      <c r="G116" s="9" t="s">
        <v>190</v>
      </c>
    </row>
    <row r="117" customFormat="false" ht="17.15" hidden="false" customHeight="false" outlineLevel="0" collapsed="false">
      <c r="A117" s="4" t="n">
        <v>116</v>
      </c>
      <c r="B117" s="5"/>
      <c r="C117" s="5"/>
      <c r="D117" s="10" t="s">
        <v>214</v>
      </c>
      <c r="E117" s="11" t="s">
        <v>29</v>
      </c>
      <c r="F117" s="7" t="s">
        <v>208</v>
      </c>
      <c r="G117" s="9" t="s">
        <v>190</v>
      </c>
    </row>
    <row r="118" customFormat="false" ht="17.15" hidden="false" customHeight="false" outlineLevel="0" collapsed="false">
      <c r="A118" s="4" t="n">
        <v>117</v>
      </c>
      <c r="B118" s="5"/>
      <c r="C118" s="6"/>
      <c r="D118" s="10" t="s">
        <v>215</v>
      </c>
      <c r="E118" s="11" t="s">
        <v>29</v>
      </c>
      <c r="F118" s="7" t="s">
        <v>208</v>
      </c>
      <c r="G118" s="9" t="s">
        <v>190</v>
      </c>
    </row>
    <row r="119" customFormat="false" ht="17.15" hidden="false" customHeight="true" outlineLevel="0" collapsed="false">
      <c r="A119" s="4" t="n">
        <v>118</v>
      </c>
      <c r="B119" s="5"/>
      <c r="C119" s="6" t="s">
        <v>216</v>
      </c>
      <c r="D119" s="7" t="s">
        <v>217</v>
      </c>
      <c r="E119" s="11" t="s">
        <v>29</v>
      </c>
      <c r="F119" s="10"/>
      <c r="G119" s="9" t="s">
        <v>190</v>
      </c>
    </row>
    <row r="120" customFormat="false" ht="17.15" hidden="false" customHeight="false" outlineLevel="0" collapsed="false">
      <c r="A120" s="4" t="n">
        <v>119</v>
      </c>
      <c r="B120" s="5"/>
      <c r="C120" s="5"/>
      <c r="D120" s="7" t="s">
        <v>218</v>
      </c>
      <c r="E120" s="11" t="s">
        <v>29</v>
      </c>
      <c r="F120" s="10"/>
      <c r="G120" s="9" t="s">
        <v>190</v>
      </c>
    </row>
    <row r="121" customFormat="false" ht="17.15" hidden="false" customHeight="false" outlineLevel="0" collapsed="false">
      <c r="A121" s="4" t="n">
        <v>120</v>
      </c>
      <c r="B121" s="5"/>
      <c r="C121" s="5"/>
      <c r="D121" s="7" t="s">
        <v>219</v>
      </c>
      <c r="E121" s="11" t="s">
        <v>29</v>
      </c>
      <c r="F121" s="10"/>
      <c r="G121" s="9" t="s">
        <v>190</v>
      </c>
    </row>
    <row r="122" customFormat="false" ht="17.15" hidden="false" customHeight="false" outlineLevel="0" collapsed="false">
      <c r="A122" s="4" t="n">
        <v>121</v>
      </c>
      <c r="B122" s="5"/>
      <c r="C122" s="6"/>
      <c r="D122" s="7" t="s">
        <v>220</v>
      </c>
      <c r="E122" s="11" t="s">
        <v>29</v>
      </c>
      <c r="F122" s="10"/>
      <c r="G122" s="9" t="s">
        <v>190</v>
      </c>
    </row>
    <row r="123" customFormat="false" ht="17.15" hidden="false" customHeight="true" outlineLevel="0" collapsed="false">
      <c r="A123" s="4" t="n">
        <v>122</v>
      </c>
      <c r="B123" s="5"/>
      <c r="C123" s="6" t="s">
        <v>221</v>
      </c>
      <c r="D123" s="7" t="s">
        <v>222</v>
      </c>
      <c r="E123" s="11" t="s">
        <v>29</v>
      </c>
      <c r="F123" s="10"/>
      <c r="G123" s="9" t="s">
        <v>190</v>
      </c>
    </row>
    <row r="124" customFormat="false" ht="17.15" hidden="false" customHeight="false" outlineLevel="0" collapsed="false">
      <c r="A124" s="4" t="n">
        <v>123</v>
      </c>
      <c r="B124" s="5"/>
      <c r="C124" s="5"/>
      <c r="D124" s="7" t="s">
        <v>223</v>
      </c>
      <c r="E124" s="11" t="s">
        <v>29</v>
      </c>
      <c r="F124" s="10"/>
      <c r="G124" s="9" t="s">
        <v>190</v>
      </c>
    </row>
    <row r="125" customFormat="false" ht="17.15" hidden="false" customHeight="false" outlineLevel="0" collapsed="false">
      <c r="A125" s="4" t="n">
        <v>124</v>
      </c>
      <c r="B125" s="5"/>
      <c r="C125" s="5"/>
      <c r="D125" s="7" t="s">
        <v>224</v>
      </c>
      <c r="E125" s="11" t="s">
        <v>29</v>
      </c>
      <c r="F125" s="10"/>
      <c r="G125" s="9" t="s">
        <v>190</v>
      </c>
    </row>
    <row r="126" customFormat="false" ht="17.15" hidden="false" customHeight="false" outlineLevel="0" collapsed="false">
      <c r="A126" s="4" t="n">
        <v>125</v>
      </c>
      <c r="B126" s="5"/>
      <c r="C126" s="5"/>
      <c r="D126" s="7" t="s">
        <v>225</v>
      </c>
      <c r="E126" s="11" t="s">
        <v>29</v>
      </c>
      <c r="F126" s="10"/>
      <c r="G126" s="9" t="s">
        <v>190</v>
      </c>
    </row>
    <row r="127" customFormat="false" ht="17.15" hidden="false" customHeight="false" outlineLevel="0" collapsed="false">
      <c r="A127" s="4" t="n">
        <v>126</v>
      </c>
      <c r="B127" s="5"/>
      <c r="C127" s="6"/>
      <c r="D127" s="7" t="s">
        <v>226</v>
      </c>
      <c r="E127" s="11" t="s">
        <v>29</v>
      </c>
      <c r="F127" s="10"/>
      <c r="G127" s="9" t="s">
        <v>190</v>
      </c>
    </row>
    <row r="128" customFormat="false" ht="17.15" hidden="false" customHeight="true" outlineLevel="0" collapsed="false">
      <c r="A128" s="4" t="n">
        <v>127</v>
      </c>
      <c r="B128" s="5"/>
      <c r="C128" s="6" t="s">
        <v>227</v>
      </c>
      <c r="D128" s="10" t="s">
        <v>228</v>
      </c>
      <c r="E128" s="8" t="s">
        <v>10</v>
      </c>
      <c r="F128" s="10"/>
      <c r="G128" s="9" t="s">
        <v>190</v>
      </c>
    </row>
    <row r="129" customFormat="false" ht="17.15" hidden="false" customHeight="false" outlineLevel="0" collapsed="false">
      <c r="A129" s="4" t="n">
        <v>128</v>
      </c>
      <c r="B129" s="5"/>
      <c r="C129" s="5"/>
      <c r="D129" s="10" t="s">
        <v>229</v>
      </c>
      <c r="E129" s="11" t="s">
        <v>29</v>
      </c>
      <c r="F129" s="10"/>
      <c r="G129" s="9" t="s">
        <v>190</v>
      </c>
    </row>
    <row r="130" customFormat="false" ht="17.15" hidden="false" customHeight="false" outlineLevel="0" collapsed="false">
      <c r="A130" s="4" t="n">
        <v>129</v>
      </c>
      <c r="B130" s="5"/>
      <c r="C130" s="5"/>
      <c r="D130" s="10" t="s">
        <v>230</v>
      </c>
      <c r="E130" s="11" t="s">
        <v>29</v>
      </c>
      <c r="F130" s="10"/>
      <c r="G130" s="9" t="s">
        <v>190</v>
      </c>
    </row>
    <row r="131" customFormat="false" ht="17.15" hidden="false" customHeight="false" outlineLevel="0" collapsed="false">
      <c r="A131" s="4" t="n">
        <v>130</v>
      </c>
      <c r="B131" s="5"/>
      <c r="C131" s="6"/>
      <c r="D131" s="10" t="s">
        <v>231</v>
      </c>
      <c r="E131" s="11" t="s">
        <v>29</v>
      </c>
      <c r="F131" s="10" t="s">
        <v>232</v>
      </c>
      <c r="G131" s="9" t="s">
        <v>190</v>
      </c>
    </row>
    <row r="132" customFormat="false" ht="17.15" hidden="false" customHeight="true" outlineLevel="0" collapsed="false">
      <c r="A132" s="4" t="n">
        <v>131</v>
      </c>
      <c r="B132" s="5"/>
      <c r="C132" s="6" t="s">
        <v>233</v>
      </c>
      <c r="D132" s="10" t="s">
        <v>234</v>
      </c>
      <c r="E132" s="11" t="s">
        <v>29</v>
      </c>
      <c r="F132" s="10"/>
      <c r="G132" s="9" t="s">
        <v>190</v>
      </c>
    </row>
    <row r="133" customFormat="false" ht="17.15" hidden="false" customHeight="false" outlineLevel="0" collapsed="false">
      <c r="A133" s="4" t="n">
        <v>132</v>
      </c>
      <c r="B133" s="5"/>
      <c r="C133" s="5"/>
      <c r="D133" s="10" t="s">
        <v>235</v>
      </c>
      <c r="E133" s="11" t="s">
        <v>29</v>
      </c>
      <c r="F133" s="10"/>
      <c r="G133" s="9" t="s">
        <v>190</v>
      </c>
    </row>
    <row r="134" customFormat="false" ht="17.15" hidden="false" customHeight="false" outlineLevel="0" collapsed="false">
      <c r="A134" s="4" t="n">
        <v>133</v>
      </c>
      <c r="B134" s="5"/>
      <c r="C134" s="5"/>
      <c r="D134" s="10" t="s">
        <v>236</v>
      </c>
      <c r="E134" s="11" t="s">
        <v>29</v>
      </c>
      <c r="F134" s="10"/>
      <c r="G134" s="9" t="s">
        <v>190</v>
      </c>
    </row>
    <row r="135" customFormat="false" ht="17.15" hidden="false" customHeight="false" outlineLevel="0" collapsed="false">
      <c r="A135" s="4" t="n">
        <v>134</v>
      </c>
      <c r="B135" s="5"/>
      <c r="C135" s="5"/>
      <c r="D135" s="7" t="s">
        <v>237</v>
      </c>
      <c r="E135" s="11" t="s">
        <v>29</v>
      </c>
      <c r="F135" s="10"/>
      <c r="G135" s="9" t="s">
        <v>190</v>
      </c>
    </row>
    <row r="136" customFormat="false" ht="17.15" hidden="false" customHeight="false" outlineLevel="0" collapsed="false">
      <c r="A136" s="4" t="n">
        <v>135</v>
      </c>
      <c r="B136" s="5"/>
      <c r="C136" s="6"/>
      <c r="D136" s="7" t="s">
        <v>238</v>
      </c>
      <c r="E136" s="8" t="s">
        <v>10</v>
      </c>
      <c r="F136" s="7" t="s">
        <v>239</v>
      </c>
      <c r="G136" s="9" t="s">
        <v>190</v>
      </c>
    </row>
    <row r="137" customFormat="false" ht="17.15" hidden="false" customHeight="true" outlineLevel="0" collapsed="false">
      <c r="A137" s="4" t="n">
        <v>136</v>
      </c>
      <c r="B137" s="5"/>
      <c r="C137" s="6" t="s">
        <v>240</v>
      </c>
      <c r="D137" s="10" t="s">
        <v>241</v>
      </c>
      <c r="E137" s="8" t="s">
        <v>10</v>
      </c>
      <c r="F137" s="10"/>
      <c r="G137" s="9" t="s">
        <v>190</v>
      </c>
    </row>
    <row r="138" customFormat="false" ht="17.15" hidden="false" customHeight="false" outlineLevel="0" collapsed="false">
      <c r="A138" s="4" t="n">
        <v>137</v>
      </c>
      <c r="B138" s="5"/>
      <c r="C138" s="5"/>
      <c r="D138" s="7" t="s">
        <v>242</v>
      </c>
      <c r="E138" s="11" t="s">
        <v>29</v>
      </c>
      <c r="F138" s="7" t="s">
        <v>243</v>
      </c>
      <c r="G138" s="9" t="s">
        <v>190</v>
      </c>
    </row>
    <row r="139" customFormat="false" ht="17.15" hidden="false" customHeight="true" outlineLevel="0" collapsed="false">
      <c r="A139" s="4" t="n">
        <v>138</v>
      </c>
      <c r="B139" s="5" t="s">
        <v>244</v>
      </c>
      <c r="C139" s="6" t="s">
        <v>245</v>
      </c>
      <c r="D139" s="10" t="s">
        <v>246</v>
      </c>
      <c r="E139" s="8" t="s">
        <v>10</v>
      </c>
      <c r="F139" s="10" t="s">
        <v>247</v>
      </c>
      <c r="G139" s="9" t="s">
        <v>248</v>
      </c>
    </row>
    <row r="140" customFormat="false" ht="17.15" hidden="false" customHeight="false" outlineLevel="0" collapsed="false">
      <c r="A140" s="4" t="n">
        <v>139</v>
      </c>
      <c r="B140" s="5"/>
      <c r="C140" s="5"/>
      <c r="D140" s="10" t="s">
        <v>249</v>
      </c>
      <c r="E140" s="8" t="s">
        <v>10</v>
      </c>
      <c r="F140" s="10" t="s">
        <v>250</v>
      </c>
      <c r="G140" s="9" t="s">
        <v>248</v>
      </c>
    </row>
    <row r="141" customFormat="false" ht="17.15" hidden="false" customHeight="false" outlineLevel="0" collapsed="false">
      <c r="A141" s="4" t="n">
        <v>140</v>
      </c>
      <c r="B141" s="5"/>
      <c r="C141" s="5"/>
      <c r="D141" s="10" t="s">
        <v>251</v>
      </c>
      <c r="E141" s="8" t="s">
        <v>10</v>
      </c>
      <c r="F141" s="10" t="s">
        <v>252</v>
      </c>
      <c r="G141" s="9" t="s">
        <v>248</v>
      </c>
    </row>
    <row r="142" customFormat="false" ht="17.15" hidden="false" customHeight="false" outlineLevel="0" collapsed="false">
      <c r="A142" s="4" t="n">
        <v>141</v>
      </c>
      <c r="B142" s="5"/>
      <c r="C142" s="5"/>
      <c r="D142" s="7" t="s">
        <v>253</v>
      </c>
      <c r="E142" s="8" t="s">
        <v>10</v>
      </c>
      <c r="F142" s="10" t="s">
        <v>254</v>
      </c>
      <c r="G142" s="9" t="s">
        <v>248</v>
      </c>
    </row>
    <row r="143" customFormat="false" ht="17.15" hidden="false" customHeight="false" outlineLevel="0" collapsed="false">
      <c r="A143" s="4" t="n">
        <v>142</v>
      </c>
      <c r="B143" s="5"/>
      <c r="C143" s="6"/>
      <c r="D143" s="7" t="s">
        <v>255</v>
      </c>
      <c r="E143" s="8" t="s">
        <v>10</v>
      </c>
      <c r="F143" s="10" t="s">
        <v>256</v>
      </c>
      <c r="G143" s="9" t="s">
        <v>248</v>
      </c>
    </row>
    <row r="144" customFormat="false" ht="17.15" hidden="false" customHeight="true" outlineLevel="0" collapsed="false">
      <c r="A144" s="4" t="n">
        <v>143</v>
      </c>
      <c r="B144" s="5"/>
      <c r="C144" s="6" t="s">
        <v>257</v>
      </c>
      <c r="D144" s="10" t="s">
        <v>258</v>
      </c>
      <c r="E144" s="11" t="s">
        <v>29</v>
      </c>
      <c r="F144" s="10"/>
      <c r="G144" s="9" t="s">
        <v>248</v>
      </c>
    </row>
    <row r="145" customFormat="false" ht="17.15" hidden="false" customHeight="false" outlineLevel="0" collapsed="false">
      <c r="A145" s="4" t="n">
        <v>144</v>
      </c>
      <c r="B145" s="5"/>
      <c r="C145" s="5"/>
      <c r="D145" s="10" t="s">
        <v>259</v>
      </c>
      <c r="E145" s="11" t="s">
        <v>29</v>
      </c>
      <c r="F145" s="10"/>
      <c r="G145" s="9" t="s">
        <v>248</v>
      </c>
    </row>
    <row r="146" customFormat="false" ht="17.15" hidden="false" customHeight="false" outlineLevel="0" collapsed="false">
      <c r="A146" s="4" t="n">
        <v>145</v>
      </c>
      <c r="B146" s="5"/>
      <c r="C146" s="5"/>
      <c r="D146" s="10" t="s">
        <v>260</v>
      </c>
      <c r="E146" s="11" t="s">
        <v>29</v>
      </c>
      <c r="F146" s="10"/>
      <c r="G146" s="9" t="s">
        <v>248</v>
      </c>
    </row>
    <row r="147" customFormat="false" ht="17.15" hidden="false" customHeight="false" outlineLevel="0" collapsed="false">
      <c r="A147" s="4" t="n">
        <v>146</v>
      </c>
      <c r="B147" s="5"/>
      <c r="C147" s="5"/>
      <c r="D147" s="10" t="s">
        <v>261</v>
      </c>
      <c r="E147" s="11" t="s">
        <v>29</v>
      </c>
      <c r="F147" s="10"/>
      <c r="G147" s="9" t="s">
        <v>248</v>
      </c>
    </row>
    <row r="148" customFormat="false" ht="17.15" hidden="false" customHeight="false" outlineLevel="0" collapsed="false">
      <c r="A148" s="4" t="n">
        <v>147</v>
      </c>
      <c r="B148" s="5"/>
      <c r="C148" s="5"/>
      <c r="D148" s="10" t="s">
        <v>262</v>
      </c>
      <c r="E148" s="11" t="s">
        <v>29</v>
      </c>
      <c r="F148" s="10"/>
      <c r="G148" s="9" t="s">
        <v>248</v>
      </c>
    </row>
    <row r="149" customFormat="false" ht="17.15" hidden="false" customHeight="false" outlineLevel="0" collapsed="false">
      <c r="A149" s="4" t="n">
        <v>148</v>
      </c>
      <c r="B149" s="5"/>
      <c r="C149" s="5"/>
      <c r="D149" s="10" t="s">
        <v>263</v>
      </c>
      <c r="E149" s="11" t="s">
        <v>29</v>
      </c>
      <c r="F149" s="10"/>
      <c r="G149" s="9" t="s">
        <v>248</v>
      </c>
    </row>
    <row r="150" customFormat="false" ht="17.15" hidden="false" customHeight="false" outlineLevel="0" collapsed="false">
      <c r="A150" s="4" t="n">
        <v>149</v>
      </c>
      <c r="B150" s="5"/>
      <c r="C150" s="5"/>
      <c r="D150" s="10" t="s">
        <v>264</v>
      </c>
      <c r="E150" s="11" t="s">
        <v>29</v>
      </c>
      <c r="F150" s="10"/>
      <c r="G150" s="9" t="s">
        <v>248</v>
      </c>
    </row>
    <row r="151" customFormat="false" ht="17.15" hidden="false" customHeight="false" outlineLevel="0" collapsed="false">
      <c r="A151" s="4" t="n">
        <v>150</v>
      </c>
      <c r="B151" s="5"/>
      <c r="C151" s="5"/>
      <c r="D151" s="10" t="s">
        <v>265</v>
      </c>
      <c r="E151" s="11" t="s">
        <v>29</v>
      </c>
      <c r="F151" s="10"/>
      <c r="G151" s="9" t="s">
        <v>248</v>
      </c>
    </row>
    <row r="152" customFormat="false" ht="17.15" hidden="false" customHeight="false" outlineLevel="0" collapsed="false">
      <c r="A152" s="4" t="n">
        <v>151</v>
      </c>
      <c r="B152" s="5"/>
      <c r="C152" s="5"/>
      <c r="D152" s="10" t="s">
        <v>266</v>
      </c>
      <c r="E152" s="11" t="s">
        <v>29</v>
      </c>
      <c r="F152" s="10"/>
      <c r="G152" s="9" t="s">
        <v>248</v>
      </c>
    </row>
    <row r="153" customFormat="false" ht="17.15" hidden="false" customHeight="false" outlineLevel="0" collapsed="false">
      <c r="A153" s="4" t="n">
        <v>152</v>
      </c>
      <c r="B153" s="5"/>
      <c r="C153" s="5"/>
      <c r="D153" s="10" t="s">
        <v>267</v>
      </c>
      <c r="E153" s="11" t="s">
        <v>29</v>
      </c>
      <c r="F153" s="10"/>
      <c r="G153" s="9" t="s">
        <v>248</v>
      </c>
    </row>
    <row r="154" customFormat="false" ht="17.15" hidden="false" customHeight="false" outlineLevel="0" collapsed="false">
      <c r="A154" s="4" t="n">
        <v>153</v>
      </c>
      <c r="B154" s="5"/>
      <c r="C154" s="5"/>
      <c r="D154" s="10" t="s">
        <v>268</v>
      </c>
      <c r="E154" s="12" t="s">
        <v>118</v>
      </c>
      <c r="F154" s="7" t="s">
        <v>269</v>
      </c>
      <c r="G154" s="9" t="s">
        <v>248</v>
      </c>
    </row>
    <row r="155" customFormat="false" ht="17.15" hidden="false" customHeight="true" outlineLevel="0" collapsed="false">
      <c r="A155" s="4" t="n">
        <v>154</v>
      </c>
      <c r="B155" s="5" t="s">
        <v>270</v>
      </c>
      <c r="C155" s="13" t="s">
        <v>271</v>
      </c>
      <c r="D155" s="10" t="s">
        <v>272</v>
      </c>
      <c r="E155" s="11" t="s">
        <v>29</v>
      </c>
      <c r="F155" s="10"/>
      <c r="G155" s="9" t="s">
        <v>273</v>
      </c>
    </row>
    <row r="156" customFormat="false" ht="17.15" hidden="false" customHeight="true" outlineLevel="0" collapsed="false">
      <c r="A156" s="4" t="n">
        <v>155</v>
      </c>
      <c r="B156" s="5"/>
      <c r="C156" s="6" t="s">
        <v>274</v>
      </c>
      <c r="D156" s="10" t="s">
        <v>275</v>
      </c>
      <c r="E156" s="8" t="s">
        <v>10</v>
      </c>
      <c r="F156" s="10"/>
      <c r="G156" s="9" t="s">
        <v>273</v>
      </c>
    </row>
    <row r="157" customFormat="false" ht="17.15" hidden="false" customHeight="false" outlineLevel="0" collapsed="false">
      <c r="A157" s="4" t="n">
        <v>156</v>
      </c>
      <c r="B157" s="5"/>
      <c r="C157" s="5"/>
      <c r="D157" s="10" t="s">
        <v>276</v>
      </c>
      <c r="E157" s="8" t="s">
        <v>10</v>
      </c>
      <c r="F157" s="10"/>
      <c r="G157" s="9" t="s">
        <v>273</v>
      </c>
    </row>
    <row r="158" customFormat="false" ht="17.15" hidden="false" customHeight="false" outlineLevel="0" collapsed="false">
      <c r="A158" s="4" t="n">
        <v>157</v>
      </c>
      <c r="B158" s="5"/>
      <c r="C158" s="6"/>
      <c r="D158" s="7" t="s">
        <v>277</v>
      </c>
      <c r="E158" s="11" t="s">
        <v>29</v>
      </c>
      <c r="F158" s="10"/>
      <c r="G158" s="9" t="s">
        <v>273</v>
      </c>
    </row>
    <row r="159" customFormat="false" ht="17.15" hidden="false" customHeight="true" outlineLevel="0" collapsed="false">
      <c r="A159" s="4" t="n">
        <v>158</v>
      </c>
      <c r="B159" s="5"/>
      <c r="C159" s="6" t="s">
        <v>278</v>
      </c>
      <c r="D159" s="7" t="s">
        <v>279</v>
      </c>
      <c r="E159" s="11" t="s">
        <v>29</v>
      </c>
      <c r="F159" s="10"/>
      <c r="G159" s="9" t="s">
        <v>273</v>
      </c>
    </row>
    <row r="160" customFormat="false" ht="17.15" hidden="false" customHeight="false" outlineLevel="0" collapsed="false">
      <c r="A160" s="4" t="n">
        <v>159</v>
      </c>
      <c r="B160" s="5"/>
      <c r="C160" s="5"/>
      <c r="D160" s="7" t="s">
        <v>280</v>
      </c>
      <c r="E160" s="11" t="s">
        <v>29</v>
      </c>
      <c r="F160" s="10" t="s">
        <v>281</v>
      </c>
      <c r="G160" s="9" t="s">
        <v>273</v>
      </c>
    </row>
    <row r="161" customFormat="false" ht="17.15" hidden="false" customHeight="false" outlineLevel="0" collapsed="false">
      <c r="A161" s="4" t="n">
        <v>160</v>
      </c>
      <c r="B161" s="5"/>
      <c r="C161" s="5"/>
      <c r="D161" s="7" t="s">
        <v>282</v>
      </c>
      <c r="E161" s="11" t="s">
        <v>29</v>
      </c>
      <c r="F161" s="7" t="s">
        <v>283</v>
      </c>
      <c r="G161" s="9" t="s">
        <v>273</v>
      </c>
    </row>
    <row r="162" customFormat="false" ht="17.15" hidden="false" customHeight="false" outlineLevel="0" collapsed="false">
      <c r="A162" s="4" t="n">
        <v>161</v>
      </c>
      <c r="B162" s="5"/>
      <c r="C162" s="5"/>
      <c r="D162" s="10" t="s">
        <v>284</v>
      </c>
      <c r="E162" s="11" t="s">
        <v>29</v>
      </c>
      <c r="F162" s="10" t="s">
        <v>285</v>
      </c>
      <c r="G162" s="9" t="s">
        <v>273</v>
      </c>
    </row>
    <row r="163" customFormat="false" ht="17.15" hidden="false" customHeight="false" outlineLevel="0" collapsed="false">
      <c r="A163" s="4" t="n">
        <v>162</v>
      </c>
      <c r="B163" s="5"/>
      <c r="C163" s="5"/>
      <c r="D163" s="7" t="s">
        <v>286</v>
      </c>
      <c r="E163" s="11" t="s">
        <v>29</v>
      </c>
      <c r="F163" s="10" t="s">
        <v>287</v>
      </c>
      <c r="G163" s="9" t="s">
        <v>273</v>
      </c>
    </row>
    <row r="164" customFormat="false" ht="17.15" hidden="false" customHeight="false" outlineLevel="0" collapsed="false">
      <c r="A164" s="4" t="n">
        <v>163</v>
      </c>
      <c r="B164" s="5"/>
      <c r="C164" s="5"/>
      <c r="D164" s="7" t="s">
        <v>288</v>
      </c>
      <c r="E164" s="11" t="s">
        <v>29</v>
      </c>
      <c r="F164" s="10" t="s">
        <v>289</v>
      </c>
      <c r="G164" s="9" t="s">
        <v>273</v>
      </c>
    </row>
    <row r="165" customFormat="false" ht="17.15" hidden="false" customHeight="false" outlineLevel="0" collapsed="false">
      <c r="A165" s="4" t="n">
        <v>164</v>
      </c>
      <c r="B165" s="5"/>
      <c r="C165" s="5"/>
      <c r="D165" s="7" t="s">
        <v>290</v>
      </c>
      <c r="E165" s="11" t="s">
        <v>29</v>
      </c>
      <c r="F165" s="10" t="s">
        <v>291</v>
      </c>
      <c r="G165" s="9" t="s">
        <v>273</v>
      </c>
    </row>
    <row r="166" customFormat="false" ht="17.15" hidden="false" customHeight="true" outlineLevel="0" collapsed="false">
      <c r="A166" s="4" t="n">
        <v>165</v>
      </c>
      <c r="B166" s="5" t="s">
        <v>292</v>
      </c>
      <c r="C166" s="6" t="s">
        <v>293</v>
      </c>
      <c r="D166" s="7" t="s">
        <v>294</v>
      </c>
      <c r="E166" s="11" t="s">
        <v>29</v>
      </c>
      <c r="F166" s="10"/>
      <c r="G166" s="9" t="s">
        <v>295</v>
      </c>
    </row>
    <row r="167" customFormat="false" ht="17.15" hidden="false" customHeight="false" outlineLevel="0" collapsed="false">
      <c r="A167" s="4" t="n">
        <v>166</v>
      </c>
      <c r="B167" s="5"/>
      <c r="C167" s="6"/>
      <c r="D167" s="7" t="s">
        <v>296</v>
      </c>
      <c r="E167" s="11" t="s">
        <v>29</v>
      </c>
      <c r="F167" s="10"/>
      <c r="G167" s="9" t="s">
        <v>295</v>
      </c>
    </row>
    <row r="168" customFormat="false" ht="17.15" hidden="false" customHeight="true" outlineLevel="0" collapsed="false">
      <c r="A168" s="4" t="n">
        <v>167</v>
      </c>
      <c r="B168" s="5"/>
      <c r="C168" s="6" t="s">
        <v>297</v>
      </c>
      <c r="D168" s="7" t="s">
        <v>298</v>
      </c>
      <c r="E168" s="11" t="s">
        <v>29</v>
      </c>
      <c r="F168" s="10"/>
      <c r="G168" s="9" t="s">
        <v>295</v>
      </c>
    </row>
    <row r="169" customFormat="false" ht="17.15" hidden="false" customHeight="false" outlineLevel="0" collapsed="false">
      <c r="A169" s="4" t="n">
        <v>168</v>
      </c>
      <c r="B169" s="5"/>
      <c r="C169" s="5"/>
      <c r="D169" s="7" t="s">
        <v>299</v>
      </c>
      <c r="E169" s="11" t="s">
        <v>29</v>
      </c>
      <c r="F169" s="10"/>
      <c r="G169" s="9" t="s">
        <v>295</v>
      </c>
    </row>
    <row r="170" customFormat="false" ht="17.15" hidden="false" customHeight="false" outlineLevel="0" collapsed="false">
      <c r="A170" s="4" t="n">
        <v>169</v>
      </c>
      <c r="B170" s="5"/>
      <c r="C170" s="5"/>
      <c r="D170" s="7" t="s">
        <v>300</v>
      </c>
      <c r="E170" s="11" t="s">
        <v>29</v>
      </c>
      <c r="F170" s="10"/>
      <c r="G170" s="9" t="s">
        <v>295</v>
      </c>
    </row>
    <row r="171" customFormat="false" ht="17.15" hidden="false" customHeight="false" outlineLevel="0" collapsed="false">
      <c r="A171" s="4" t="n">
        <v>170</v>
      </c>
      <c r="B171" s="5"/>
      <c r="C171" s="5"/>
      <c r="D171" s="7" t="s">
        <v>301</v>
      </c>
      <c r="E171" s="11" t="s">
        <v>29</v>
      </c>
      <c r="F171" s="10"/>
      <c r="G171" s="9" t="s">
        <v>295</v>
      </c>
    </row>
    <row r="172" customFormat="false" ht="17.15" hidden="false" customHeight="false" outlineLevel="0" collapsed="false">
      <c r="A172" s="4" t="n">
        <v>171</v>
      </c>
      <c r="B172" s="5"/>
      <c r="C172" s="5"/>
      <c r="D172" s="7" t="s">
        <v>302</v>
      </c>
      <c r="E172" s="11" t="s">
        <v>29</v>
      </c>
      <c r="F172" s="10"/>
      <c r="G172" s="9" t="s">
        <v>295</v>
      </c>
    </row>
    <row r="173" customFormat="false" ht="17.15" hidden="false" customHeight="false" outlineLevel="0" collapsed="false">
      <c r="A173" s="4" t="n">
        <v>172</v>
      </c>
      <c r="B173" s="5"/>
      <c r="C173" s="5"/>
      <c r="D173" s="7" t="s">
        <v>303</v>
      </c>
      <c r="E173" s="11" t="s">
        <v>29</v>
      </c>
      <c r="F173" s="10"/>
      <c r="G173" s="9" t="s">
        <v>295</v>
      </c>
    </row>
    <row r="174" customFormat="false" ht="26.85" hidden="false" customHeight="false" outlineLevel="0" collapsed="false">
      <c r="A174" s="4" t="n">
        <v>173</v>
      </c>
      <c r="B174" s="5"/>
      <c r="C174" s="5"/>
      <c r="D174" s="7" t="s">
        <v>304</v>
      </c>
      <c r="E174" s="11" t="s">
        <v>29</v>
      </c>
      <c r="F174" s="10"/>
      <c r="G174" s="9" t="s">
        <v>295</v>
      </c>
    </row>
    <row r="175" customFormat="false" ht="17.15" hidden="false" customHeight="false" outlineLevel="0" collapsed="false">
      <c r="A175" s="4" t="n">
        <v>174</v>
      </c>
      <c r="B175" s="5"/>
      <c r="C175" s="5"/>
      <c r="D175" s="7" t="s">
        <v>305</v>
      </c>
      <c r="E175" s="11" t="s">
        <v>29</v>
      </c>
      <c r="F175" s="10"/>
      <c r="G175" s="9" t="s">
        <v>295</v>
      </c>
    </row>
    <row r="176" customFormat="false" ht="17.15" hidden="false" customHeight="false" outlineLevel="0" collapsed="false">
      <c r="A176" s="4" t="n">
        <v>175</v>
      </c>
      <c r="B176" s="5"/>
      <c r="C176" s="5"/>
      <c r="D176" s="7" t="s">
        <v>306</v>
      </c>
      <c r="E176" s="11" t="s">
        <v>29</v>
      </c>
      <c r="F176" s="10"/>
      <c r="G176" s="9" t="s">
        <v>295</v>
      </c>
    </row>
    <row r="177" customFormat="false" ht="17.15" hidden="false" customHeight="true" outlineLevel="0" collapsed="false">
      <c r="A177" s="4" t="n">
        <v>176</v>
      </c>
      <c r="B177" s="5" t="s">
        <v>307</v>
      </c>
      <c r="C177" s="6" t="s">
        <v>308</v>
      </c>
      <c r="D177" s="7" t="s">
        <v>309</v>
      </c>
      <c r="E177" s="8" t="s">
        <v>10</v>
      </c>
      <c r="F177" s="10"/>
      <c r="G177" s="9" t="s">
        <v>310</v>
      </c>
    </row>
    <row r="178" customFormat="false" ht="17.15" hidden="false" customHeight="false" outlineLevel="0" collapsed="false">
      <c r="A178" s="4" t="n">
        <v>177</v>
      </c>
      <c r="B178" s="5"/>
      <c r="C178" s="5"/>
      <c r="D178" s="7" t="s">
        <v>311</v>
      </c>
      <c r="E178" s="8" t="s">
        <v>10</v>
      </c>
      <c r="F178" s="10"/>
      <c r="G178" s="9" t="s">
        <v>310</v>
      </c>
    </row>
    <row r="179" customFormat="false" ht="17.15" hidden="false" customHeight="false" outlineLevel="0" collapsed="false">
      <c r="A179" s="4" t="n">
        <v>178</v>
      </c>
      <c r="B179" s="5"/>
      <c r="C179" s="5"/>
      <c r="D179" s="7" t="s">
        <v>312</v>
      </c>
      <c r="E179" s="8" t="s">
        <v>10</v>
      </c>
      <c r="F179" s="7" t="s">
        <v>313</v>
      </c>
      <c r="G179" s="9" t="s">
        <v>310</v>
      </c>
    </row>
    <row r="180" customFormat="false" ht="17.15" hidden="false" customHeight="false" outlineLevel="0" collapsed="false">
      <c r="A180" s="4" t="n">
        <v>179</v>
      </c>
      <c r="B180" s="5"/>
      <c r="C180" s="5"/>
      <c r="D180" s="7" t="s">
        <v>314</v>
      </c>
      <c r="E180" s="8" t="s">
        <v>10</v>
      </c>
      <c r="F180" s="10"/>
      <c r="G180" s="9" t="s">
        <v>310</v>
      </c>
    </row>
    <row r="181" customFormat="false" ht="17.15" hidden="false" customHeight="false" outlineLevel="0" collapsed="false">
      <c r="A181" s="4" t="n">
        <v>180</v>
      </c>
      <c r="B181" s="5"/>
      <c r="C181" s="5"/>
      <c r="D181" s="7" t="s">
        <v>315</v>
      </c>
      <c r="E181" s="8" t="s">
        <v>10</v>
      </c>
      <c r="F181" s="10"/>
      <c r="G181" s="9" t="s">
        <v>310</v>
      </c>
    </row>
    <row r="182" customFormat="false" ht="17.15" hidden="false" customHeight="false" outlineLevel="0" collapsed="false">
      <c r="A182" s="4" t="n">
        <v>181</v>
      </c>
      <c r="B182" s="5"/>
      <c r="C182" s="5"/>
      <c r="D182" s="7" t="s">
        <v>316</v>
      </c>
      <c r="E182" s="11" t="s">
        <v>29</v>
      </c>
      <c r="F182" s="7" t="s">
        <v>317</v>
      </c>
      <c r="G182" s="9" t="s">
        <v>310</v>
      </c>
    </row>
    <row r="183" customFormat="false" ht="17.15" hidden="false" customHeight="true" outlineLevel="0" collapsed="false">
      <c r="A183" s="4" t="n">
        <v>182</v>
      </c>
      <c r="B183" s="5" t="s">
        <v>318</v>
      </c>
      <c r="C183" s="13" t="s">
        <v>319</v>
      </c>
      <c r="D183" s="7" t="s">
        <v>320</v>
      </c>
      <c r="E183" s="8" t="s">
        <v>10</v>
      </c>
      <c r="F183" s="7" t="s">
        <v>321</v>
      </c>
      <c r="G183" s="9" t="s">
        <v>322</v>
      </c>
    </row>
    <row r="184" customFormat="false" ht="17.15" hidden="false" customHeight="true" outlineLevel="0" collapsed="false">
      <c r="A184" s="4" t="n">
        <v>183</v>
      </c>
      <c r="B184" s="5"/>
      <c r="C184" s="6" t="s">
        <v>323</v>
      </c>
      <c r="D184" s="7" t="s">
        <v>324</v>
      </c>
      <c r="E184" s="8" t="s">
        <v>10</v>
      </c>
      <c r="F184" s="10" t="s">
        <v>325</v>
      </c>
      <c r="G184" s="9" t="s">
        <v>322</v>
      </c>
    </row>
    <row r="185" customFormat="false" ht="17.15" hidden="false" customHeight="false" outlineLevel="0" collapsed="false">
      <c r="A185" s="4" t="n">
        <v>184</v>
      </c>
      <c r="B185" s="5"/>
      <c r="C185" s="6"/>
      <c r="D185" s="7" t="s">
        <v>149</v>
      </c>
      <c r="E185" s="11" t="s">
        <v>29</v>
      </c>
      <c r="F185" s="10"/>
      <c r="G185" s="9" t="s">
        <v>322</v>
      </c>
    </row>
    <row r="186" customFormat="false" ht="17.15" hidden="false" customHeight="true" outlineLevel="0" collapsed="false">
      <c r="A186" s="4" t="n">
        <v>185</v>
      </c>
      <c r="B186" s="5"/>
      <c r="C186" s="6" t="s">
        <v>326</v>
      </c>
      <c r="D186" s="10" t="s">
        <v>327</v>
      </c>
      <c r="E186" s="11" t="s">
        <v>29</v>
      </c>
      <c r="F186" s="7" t="s">
        <v>328</v>
      </c>
      <c r="G186" s="9" t="s">
        <v>322</v>
      </c>
    </row>
    <row r="187" customFormat="false" ht="17.15" hidden="false" customHeight="false" outlineLevel="0" collapsed="false">
      <c r="A187" s="4" t="n">
        <v>186</v>
      </c>
      <c r="B187" s="5"/>
      <c r="C187" s="5"/>
      <c r="D187" s="7" t="s">
        <v>329</v>
      </c>
      <c r="E187" s="11" t="s">
        <v>29</v>
      </c>
      <c r="F187" s="10"/>
      <c r="G187" s="9" t="s">
        <v>322</v>
      </c>
    </row>
    <row r="188" customFormat="false" ht="17.15" hidden="false" customHeight="false" outlineLevel="0" collapsed="false">
      <c r="A188" s="4" t="n">
        <v>187</v>
      </c>
      <c r="B188" s="5"/>
      <c r="C188" s="6"/>
      <c r="D188" s="7" t="s">
        <v>330</v>
      </c>
      <c r="E188" s="11" t="s">
        <v>29</v>
      </c>
      <c r="F188" s="10"/>
      <c r="G188" s="9" t="s">
        <v>322</v>
      </c>
    </row>
    <row r="189" customFormat="false" ht="17.15" hidden="false" customHeight="false" outlineLevel="0" collapsed="false">
      <c r="A189" s="4" t="n">
        <v>188</v>
      </c>
      <c r="B189" s="5"/>
      <c r="C189" s="13" t="s">
        <v>331</v>
      </c>
      <c r="D189" s="7" t="s">
        <v>332</v>
      </c>
      <c r="E189" s="11" t="s">
        <v>29</v>
      </c>
      <c r="F189" s="10"/>
      <c r="G189" s="9" t="s">
        <v>322</v>
      </c>
    </row>
    <row r="190" customFormat="false" ht="17.15" hidden="false" customHeight="true" outlineLevel="0" collapsed="false">
      <c r="A190" s="4" t="n">
        <v>189</v>
      </c>
      <c r="B190" s="5" t="s">
        <v>333</v>
      </c>
      <c r="C190" s="6" t="s">
        <v>334</v>
      </c>
      <c r="D190" s="7" t="s">
        <v>335</v>
      </c>
      <c r="E190" s="11" t="s">
        <v>29</v>
      </c>
      <c r="F190" s="10"/>
      <c r="G190" s="9" t="s">
        <v>336</v>
      </c>
    </row>
    <row r="191" customFormat="false" ht="17.15" hidden="false" customHeight="false" outlineLevel="0" collapsed="false">
      <c r="A191" s="4" t="n">
        <v>190</v>
      </c>
      <c r="B191" s="5"/>
      <c r="C191" s="5"/>
      <c r="D191" s="7" t="s">
        <v>337</v>
      </c>
      <c r="E191" s="11" t="s">
        <v>29</v>
      </c>
      <c r="F191" s="10"/>
      <c r="G191" s="9" t="s">
        <v>336</v>
      </c>
    </row>
    <row r="192" customFormat="false" ht="17.15" hidden="false" customHeight="false" outlineLevel="0" collapsed="false">
      <c r="A192" s="4" t="n">
        <v>191</v>
      </c>
      <c r="B192" s="5"/>
      <c r="C192" s="6"/>
      <c r="D192" s="10" t="s">
        <v>338</v>
      </c>
      <c r="E192" s="11" t="s">
        <v>29</v>
      </c>
      <c r="F192" s="7" t="s">
        <v>339</v>
      </c>
      <c r="G192" s="9" t="s">
        <v>336</v>
      </c>
    </row>
    <row r="193" customFormat="false" ht="17.15" hidden="false" customHeight="true" outlineLevel="0" collapsed="false">
      <c r="A193" s="4" t="n">
        <v>192</v>
      </c>
      <c r="B193" s="5"/>
      <c r="C193" s="6" t="s">
        <v>340</v>
      </c>
      <c r="D193" s="7" t="s">
        <v>341</v>
      </c>
      <c r="E193" s="11" t="s">
        <v>29</v>
      </c>
      <c r="F193" s="10"/>
      <c r="G193" s="9" t="s">
        <v>336</v>
      </c>
    </row>
    <row r="194" customFormat="false" ht="17.15" hidden="false" customHeight="false" outlineLevel="0" collapsed="false">
      <c r="A194" s="4" t="n">
        <v>193</v>
      </c>
      <c r="B194" s="5"/>
      <c r="C194" s="6"/>
      <c r="D194" s="7" t="s">
        <v>342</v>
      </c>
      <c r="E194" s="11" t="s">
        <v>29</v>
      </c>
      <c r="F194" s="10"/>
      <c r="G194" s="9" t="s">
        <v>336</v>
      </c>
    </row>
    <row r="195" customFormat="false" ht="17.15" hidden="false" customHeight="false" outlineLevel="0" collapsed="false">
      <c r="A195" s="4" t="n">
        <v>194</v>
      </c>
      <c r="B195" s="5"/>
      <c r="C195" s="13" t="s">
        <v>343</v>
      </c>
      <c r="D195" s="7" t="s">
        <v>344</v>
      </c>
      <c r="E195" s="11" t="s">
        <v>29</v>
      </c>
      <c r="F195" s="10"/>
      <c r="G195" s="9" t="s">
        <v>336</v>
      </c>
    </row>
  </sheetData>
  <autoFilter ref="A1:F195"/>
  <mergeCells count="56">
    <mergeCell ref="B2:B15"/>
    <mergeCell ref="C2:C8"/>
    <mergeCell ref="C9:C12"/>
    <mergeCell ref="C13:C15"/>
    <mergeCell ref="B16:B26"/>
    <mergeCell ref="C16:C19"/>
    <mergeCell ref="C20:C21"/>
    <mergeCell ref="C22:C23"/>
    <mergeCell ref="C24:C26"/>
    <mergeCell ref="B27:B37"/>
    <mergeCell ref="C27:C32"/>
    <mergeCell ref="C33:C35"/>
    <mergeCell ref="C36:C37"/>
    <mergeCell ref="B38:B51"/>
    <mergeCell ref="C38:C39"/>
    <mergeCell ref="C40:C42"/>
    <mergeCell ref="C43:C46"/>
    <mergeCell ref="C47:C51"/>
    <mergeCell ref="B52:B72"/>
    <mergeCell ref="C52:C57"/>
    <mergeCell ref="C58:C64"/>
    <mergeCell ref="C65:C67"/>
    <mergeCell ref="C68:C71"/>
    <mergeCell ref="B73:B83"/>
    <mergeCell ref="C73:C76"/>
    <mergeCell ref="C77:C80"/>
    <mergeCell ref="C81:C83"/>
    <mergeCell ref="B84:B94"/>
    <mergeCell ref="C84:C87"/>
    <mergeCell ref="C88:C91"/>
    <mergeCell ref="C92:C93"/>
    <mergeCell ref="B95:B138"/>
    <mergeCell ref="C95:C110"/>
    <mergeCell ref="C111:C118"/>
    <mergeCell ref="C119:C122"/>
    <mergeCell ref="C123:C127"/>
    <mergeCell ref="C128:C131"/>
    <mergeCell ref="C132:C136"/>
    <mergeCell ref="C137:C138"/>
    <mergeCell ref="B139:B154"/>
    <mergeCell ref="C139:C143"/>
    <mergeCell ref="C144:C154"/>
    <mergeCell ref="B155:B165"/>
    <mergeCell ref="C156:C158"/>
    <mergeCell ref="C159:C165"/>
    <mergeCell ref="B166:B176"/>
    <mergeCell ref="C166:C167"/>
    <mergeCell ref="C168:C176"/>
    <mergeCell ref="B177:B182"/>
    <mergeCell ref="C177:C182"/>
    <mergeCell ref="B183:B189"/>
    <mergeCell ref="C184:C185"/>
    <mergeCell ref="C186:C188"/>
    <mergeCell ref="B190:B195"/>
    <mergeCell ref="C190:C192"/>
    <mergeCell ref="C193:C19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8"/>
    <col collapsed="false" customWidth="true" hidden="false" outlineLevel="0" max="3" min="3" style="0" width="10"/>
    <col collapsed="false" customWidth="true" hidden="false" outlineLevel="0" max="5" min="4" style="0" width="8"/>
    <col collapsed="false" customWidth="true" hidden="false" outlineLevel="0" max="6" min="6" style="0" width="10"/>
  </cols>
  <sheetData>
    <row r="1" customFormat="false" ht="15" hidden="false" customHeight="false" outlineLevel="0" collapsed="false">
      <c r="A1" s="14" t="s">
        <v>1</v>
      </c>
      <c r="B1" s="14" t="s">
        <v>10</v>
      </c>
      <c r="C1" s="14" t="s">
        <v>118</v>
      </c>
      <c r="D1" s="14" t="s">
        <v>29</v>
      </c>
      <c r="E1" s="14" t="s">
        <v>345</v>
      </c>
      <c r="F1" s="14" t="s">
        <v>346</v>
      </c>
    </row>
    <row r="2" customFormat="false" ht="15" hidden="false" customHeight="false" outlineLevel="0" collapsed="false">
      <c r="A2" s="15" t="s">
        <v>7</v>
      </c>
      <c r="B2" s="4" t="n">
        <f aca="false">COUNTIFS('작업 목록'!$G$2:$G$195,A2,'작업 목록'!$E$2:$E$195,"완료")</f>
        <v>8</v>
      </c>
      <c r="C2" s="4" t="n">
        <f aca="false">COUNTIFS('작업 목록'!$G$2:$G$195,A2,'작업 목록'!$E$2:$E$195,"부분완료")</f>
        <v>0</v>
      </c>
      <c r="D2" s="4" t="n">
        <f aca="false">COUNTIFS('작업 목록'!$G$2:$G$195,A2,'작업 목록'!$E$2:$E$195,"예정")</f>
        <v>6</v>
      </c>
      <c r="E2" s="4" t="n">
        <f aca="false">SUM(B2:D2)</f>
        <v>14</v>
      </c>
      <c r="F2" s="16" t="n">
        <f aca="false">IF(E2=0,0,(B2+C2*0.5)/E2)</f>
        <v>0.571428571428571</v>
      </c>
    </row>
    <row r="3" customFormat="false" ht="15" hidden="false" customHeight="false" outlineLevel="0" collapsed="false">
      <c r="A3" s="15" t="s">
        <v>39</v>
      </c>
      <c r="B3" s="4" t="n">
        <f aca="false">COUNTIFS('작업 목록'!$G$2:$G$195,A3,'작업 목록'!$E$2:$E$195,"완료")</f>
        <v>2</v>
      </c>
      <c r="C3" s="4" t="n">
        <f aca="false">COUNTIFS('작업 목록'!$G$2:$G$195,A3,'작업 목록'!$E$2:$E$195,"부분완료")</f>
        <v>0</v>
      </c>
      <c r="D3" s="4" t="n">
        <f aca="false">COUNTIFS('작업 목록'!$G$2:$G$195,A3,'작업 목록'!$E$2:$E$195,"예정")</f>
        <v>9</v>
      </c>
      <c r="E3" s="4" t="n">
        <f aca="false">SUM(B3:D3)</f>
        <v>11</v>
      </c>
      <c r="F3" s="16" t="n">
        <f aca="false">IF(E3=0,0,(B3+C3*0.5)/E3)</f>
        <v>0.181818181818182</v>
      </c>
    </row>
    <row r="4" customFormat="false" ht="15" hidden="false" customHeight="false" outlineLevel="0" collapsed="false">
      <c r="A4" s="15" t="s">
        <v>61</v>
      </c>
      <c r="B4" s="4" t="n">
        <f aca="false">COUNTIFS('작업 목록'!$G$2:$G$195,A4,'작업 목록'!$E$2:$E$195,"완료")</f>
        <v>10</v>
      </c>
      <c r="C4" s="4" t="n">
        <f aca="false">COUNTIFS('작업 목록'!$G$2:$G$195,A4,'작업 목록'!$E$2:$E$195,"부분완료")</f>
        <v>0</v>
      </c>
      <c r="D4" s="4" t="n">
        <f aca="false">COUNTIFS('작업 목록'!$G$2:$G$195,A4,'작업 목록'!$E$2:$E$195,"예정")</f>
        <v>1</v>
      </c>
      <c r="E4" s="4" t="n">
        <f aca="false">SUM(B4:D4)</f>
        <v>11</v>
      </c>
      <c r="F4" s="16" t="n">
        <f aca="false">IF(E4=0,0,(B4+C4*0.5)/E4)</f>
        <v>0.909090909090909</v>
      </c>
    </row>
    <row r="5" customFormat="false" ht="15" hidden="false" customHeight="false" outlineLevel="0" collapsed="false">
      <c r="A5" s="15" t="s">
        <v>84</v>
      </c>
      <c r="B5" s="4" t="n">
        <f aca="false">COUNTIFS('작업 목록'!$G$2:$G$195,A5,'작업 목록'!$E$2:$E$195,"완료")</f>
        <v>9</v>
      </c>
      <c r="C5" s="4" t="n">
        <f aca="false">COUNTIFS('작업 목록'!$G$2:$G$195,A5,'작업 목록'!$E$2:$E$195,"부분완료")</f>
        <v>0</v>
      </c>
      <c r="D5" s="4" t="n">
        <f aca="false">COUNTIFS('작업 목록'!$G$2:$G$195,A5,'작업 목록'!$E$2:$E$195,"예정")</f>
        <v>5</v>
      </c>
      <c r="E5" s="4" t="n">
        <f aca="false">SUM(B5:D5)</f>
        <v>14</v>
      </c>
      <c r="F5" s="16" t="n">
        <f aca="false">IF(E5=0,0,(B5+C5*0.5)/E5)</f>
        <v>0.642857142857143</v>
      </c>
    </row>
    <row r="6" customFormat="false" ht="15" hidden="false" customHeight="false" outlineLevel="0" collapsed="false">
      <c r="A6" s="15" t="s">
        <v>107</v>
      </c>
      <c r="B6" s="4" t="n">
        <f aca="false">COUNTIFS('작업 목록'!$G$2:$G$195,A6,'작업 목록'!$E$2:$E$195,"완료")</f>
        <v>7</v>
      </c>
      <c r="C6" s="4" t="n">
        <f aca="false">COUNTIFS('작업 목록'!$G$2:$G$195,A6,'작업 목록'!$E$2:$E$195,"부분완료")</f>
        <v>1</v>
      </c>
      <c r="D6" s="4" t="n">
        <f aca="false">COUNTIFS('작업 목록'!$G$2:$G$195,A6,'작업 목록'!$E$2:$E$195,"예정")</f>
        <v>13</v>
      </c>
      <c r="E6" s="4" t="n">
        <f aca="false">SUM(B6:D6)</f>
        <v>21</v>
      </c>
      <c r="F6" s="16" t="n">
        <f aca="false">IF(E6=0,0,(B6+C6*0.5)/E6)</f>
        <v>0.357142857142857</v>
      </c>
    </row>
    <row r="7" customFormat="false" ht="15" hidden="false" customHeight="false" outlineLevel="0" collapsed="false">
      <c r="A7" s="15" t="s">
        <v>151</v>
      </c>
      <c r="B7" s="4" t="n">
        <f aca="false">COUNTIFS('작업 목록'!$G$2:$G$195,A7,'작업 목록'!$E$2:$E$195,"완료")</f>
        <v>1</v>
      </c>
      <c r="C7" s="4" t="n">
        <f aca="false">COUNTIFS('작업 목록'!$G$2:$G$195,A7,'작업 목록'!$E$2:$E$195,"부분완료")</f>
        <v>0</v>
      </c>
      <c r="D7" s="4" t="n">
        <f aca="false">COUNTIFS('작업 목록'!$G$2:$G$195,A7,'작업 목록'!$E$2:$E$195,"예정")</f>
        <v>10</v>
      </c>
      <c r="E7" s="4" t="n">
        <f aca="false">SUM(B7:D7)</f>
        <v>11</v>
      </c>
      <c r="F7" s="16" t="n">
        <f aca="false">IF(E7=0,0,(B7+C7*0.5)/E7)</f>
        <v>0.0909090909090909</v>
      </c>
    </row>
    <row r="8" customFormat="false" ht="15" hidden="false" customHeight="false" outlineLevel="0" collapsed="false">
      <c r="A8" s="15" t="s">
        <v>169</v>
      </c>
      <c r="B8" s="4" t="n">
        <f aca="false">COUNTIFS('작업 목록'!$G$2:$G$195,A8,'작업 목록'!$E$2:$E$195,"완료")</f>
        <v>0</v>
      </c>
      <c r="C8" s="4" t="n">
        <f aca="false">COUNTIFS('작업 목록'!$G$2:$G$195,A8,'작업 목록'!$E$2:$E$195,"부분완료")</f>
        <v>1</v>
      </c>
      <c r="D8" s="4" t="n">
        <f aca="false">COUNTIFS('작업 목록'!$G$2:$G$195,A8,'작업 목록'!$E$2:$E$195,"예정")</f>
        <v>10</v>
      </c>
      <c r="E8" s="4" t="n">
        <f aca="false">SUM(B8:D8)</f>
        <v>11</v>
      </c>
      <c r="F8" s="16" t="n">
        <f aca="false">IF(E8=0,0,(B8+C8*0.5)/E8)</f>
        <v>0.0454545454545455</v>
      </c>
    </row>
    <row r="9" customFormat="false" ht="15" hidden="false" customHeight="false" outlineLevel="0" collapsed="false">
      <c r="A9" s="15" t="s">
        <v>187</v>
      </c>
      <c r="B9" s="4" t="n">
        <f aca="false">COUNTIFS('작업 목록'!$G$2:$G$195,A9,'작업 목록'!$E$2:$E$195,"완료")</f>
        <v>3</v>
      </c>
      <c r="C9" s="4" t="n">
        <f aca="false">COUNTIFS('작업 목록'!$G$2:$G$195,A9,'작업 목록'!$E$2:$E$195,"부분완료")</f>
        <v>0</v>
      </c>
      <c r="D9" s="4" t="n">
        <f aca="false">COUNTIFS('작업 목록'!$G$2:$G$195,A9,'작업 목록'!$E$2:$E$195,"예정")</f>
        <v>41</v>
      </c>
      <c r="E9" s="4" t="n">
        <f aca="false">SUM(B9:D9)</f>
        <v>44</v>
      </c>
      <c r="F9" s="16" t="n">
        <f aca="false">IF(E9=0,0,(B9+C9*0.5)/E9)</f>
        <v>0.0681818181818182</v>
      </c>
    </row>
    <row r="10" customFormat="false" ht="15" hidden="false" customHeight="false" outlineLevel="0" collapsed="false">
      <c r="A10" s="15" t="s">
        <v>244</v>
      </c>
      <c r="B10" s="4" t="n">
        <f aca="false">COUNTIFS('작업 목록'!$G$2:$G$195,A10,'작업 목록'!$E$2:$E$195,"완료")</f>
        <v>5</v>
      </c>
      <c r="C10" s="4" t="n">
        <f aca="false">COUNTIFS('작업 목록'!$G$2:$G$195,A10,'작업 목록'!$E$2:$E$195,"부분완료")</f>
        <v>1</v>
      </c>
      <c r="D10" s="4" t="n">
        <f aca="false">COUNTIFS('작업 목록'!$G$2:$G$195,A10,'작업 목록'!$E$2:$E$195,"예정")</f>
        <v>10</v>
      </c>
      <c r="E10" s="4" t="n">
        <f aca="false">SUM(B10:D10)</f>
        <v>16</v>
      </c>
      <c r="F10" s="16" t="n">
        <f aca="false">IF(E10=0,0,(B10+C10*0.5)/E10)</f>
        <v>0.34375</v>
      </c>
    </row>
    <row r="11" customFormat="false" ht="15" hidden="false" customHeight="false" outlineLevel="0" collapsed="false">
      <c r="A11" s="15" t="s">
        <v>270</v>
      </c>
      <c r="B11" s="4" t="n">
        <f aca="false">COUNTIFS('작업 목록'!$G$2:$G$195,A11,'작업 목록'!$E$2:$E$195,"완료")</f>
        <v>2</v>
      </c>
      <c r="C11" s="4" t="n">
        <f aca="false">COUNTIFS('작업 목록'!$G$2:$G$195,A11,'작업 목록'!$E$2:$E$195,"부분완료")</f>
        <v>0</v>
      </c>
      <c r="D11" s="4" t="n">
        <f aca="false">COUNTIFS('작업 목록'!$G$2:$G$195,A11,'작업 목록'!$E$2:$E$195,"예정")</f>
        <v>9</v>
      </c>
      <c r="E11" s="4" t="n">
        <f aca="false">SUM(B11:D11)</f>
        <v>11</v>
      </c>
      <c r="F11" s="16" t="n">
        <f aca="false">IF(E11=0,0,(B11+C11*0.5)/E11)</f>
        <v>0.181818181818182</v>
      </c>
    </row>
    <row r="12" customFormat="false" ht="15" hidden="false" customHeight="false" outlineLevel="0" collapsed="false">
      <c r="A12" s="15" t="s">
        <v>292</v>
      </c>
      <c r="B12" s="4" t="n">
        <f aca="false">COUNTIFS('작업 목록'!$G$2:$G$195,A12,'작업 목록'!$E$2:$E$195,"완료")</f>
        <v>0</v>
      </c>
      <c r="C12" s="4" t="n">
        <f aca="false">COUNTIFS('작업 목록'!$G$2:$G$195,A12,'작업 목록'!$E$2:$E$195,"부분완료")</f>
        <v>0</v>
      </c>
      <c r="D12" s="4" t="n">
        <f aca="false">COUNTIFS('작업 목록'!$G$2:$G$195,A12,'작업 목록'!$E$2:$E$195,"예정")</f>
        <v>11</v>
      </c>
      <c r="E12" s="4" t="n">
        <f aca="false">SUM(B12:D12)</f>
        <v>11</v>
      </c>
      <c r="F12" s="16" t="n">
        <f aca="false">IF(E12=0,0,(B12+C12*0.5)/E12)</f>
        <v>0</v>
      </c>
    </row>
    <row r="13" customFormat="false" ht="15" hidden="false" customHeight="false" outlineLevel="0" collapsed="false">
      <c r="A13" s="15" t="s">
        <v>307</v>
      </c>
      <c r="B13" s="4" t="n">
        <f aca="false">COUNTIFS('작업 목록'!$G$2:$G$195,A13,'작업 목록'!$E$2:$E$195,"완료")</f>
        <v>5</v>
      </c>
      <c r="C13" s="4" t="n">
        <f aca="false">COUNTIFS('작업 목록'!$G$2:$G$195,A13,'작업 목록'!$E$2:$E$195,"부분완료")</f>
        <v>0</v>
      </c>
      <c r="D13" s="4" t="n">
        <f aca="false">COUNTIFS('작업 목록'!$G$2:$G$195,A13,'작업 목록'!$E$2:$E$195,"예정")</f>
        <v>1</v>
      </c>
      <c r="E13" s="4" t="n">
        <f aca="false">SUM(B13:D13)</f>
        <v>6</v>
      </c>
      <c r="F13" s="16" t="n">
        <f aca="false">IF(E13=0,0,(B13+C13*0.5)/E13)</f>
        <v>0.833333333333333</v>
      </c>
    </row>
    <row r="14" customFormat="false" ht="15" hidden="false" customHeight="false" outlineLevel="0" collapsed="false">
      <c r="A14" s="15" t="s">
        <v>318</v>
      </c>
      <c r="B14" s="4" t="n">
        <f aca="false">COUNTIFS('작업 목록'!$G$2:$G$195,A14,'작업 목록'!$E$2:$E$195,"완료")</f>
        <v>2</v>
      </c>
      <c r="C14" s="4" t="n">
        <f aca="false">COUNTIFS('작업 목록'!$G$2:$G$195,A14,'작업 목록'!$E$2:$E$195,"부분완료")</f>
        <v>0</v>
      </c>
      <c r="D14" s="4" t="n">
        <f aca="false">COUNTIFS('작업 목록'!$G$2:$G$195,A14,'작업 목록'!$E$2:$E$195,"예정")</f>
        <v>5</v>
      </c>
      <c r="E14" s="4" t="n">
        <f aca="false">SUM(B14:D14)</f>
        <v>7</v>
      </c>
      <c r="F14" s="16" t="n">
        <f aca="false">IF(E14=0,0,(B14+C14*0.5)/E14)</f>
        <v>0.285714285714286</v>
      </c>
    </row>
    <row r="15" customFormat="false" ht="15" hidden="false" customHeight="false" outlineLevel="0" collapsed="false">
      <c r="A15" s="15" t="s">
        <v>333</v>
      </c>
      <c r="B15" s="4" t="n">
        <f aca="false">COUNTIFS('작업 목록'!$G$2:$G$195,A15,'작업 목록'!$E$2:$E$195,"완료")</f>
        <v>0</v>
      </c>
      <c r="C15" s="4" t="n">
        <f aca="false">COUNTIFS('작업 목록'!$G$2:$G$195,A15,'작업 목록'!$E$2:$E$195,"부분완료")</f>
        <v>0</v>
      </c>
      <c r="D15" s="4" t="n">
        <f aca="false">COUNTIFS('작업 목록'!$G$2:$G$195,A15,'작업 목록'!$E$2:$E$195,"예정")</f>
        <v>6</v>
      </c>
      <c r="E15" s="4" t="n">
        <f aca="false">SUM(B15:D15)</f>
        <v>6</v>
      </c>
      <c r="F15" s="16" t="n">
        <f aca="false">IF(E15=0,0,(B15+C15*0.5)/E15)</f>
        <v>0</v>
      </c>
    </row>
    <row r="16" customFormat="false" ht="15" hidden="false" customHeight="false" outlineLevel="0" collapsed="false">
      <c r="A16" s="17" t="s">
        <v>347</v>
      </c>
      <c r="B16" s="18" t="n">
        <f aca="false">SUM(B2:B15)</f>
        <v>54</v>
      </c>
      <c r="C16" s="18" t="n">
        <f aca="false">SUM(C2:C15)</f>
        <v>3</v>
      </c>
      <c r="D16" s="18" t="n">
        <f aca="false">SUM(D2:D15)</f>
        <v>137</v>
      </c>
      <c r="E16" s="18" t="n">
        <f aca="false">SUM(E2:E15)</f>
        <v>194</v>
      </c>
      <c r="F16" s="19" t="n">
        <f aca="false">IF(E16=0,0,(B16+C16*0.5)/E16)</f>
        <v>0.286082474226804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2026-09-02T00:37:38Z</dcterms:created>
  <dc:creator>openpyxl</dc:creator>
  <dc:description/>
  <dc:language>en-US</dc:language>
  <cp:lastModifiedBy/>
  <dcterms:modified xsi:type="dcterms:W3CDTF">2026-09-02T00:37:38Z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