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an_jpibb4u\Downloads\"/>
    </mc:Choice>
  </mc:AlternateContent>
  <bookViews>
    <workbookView xWindow="0" yWindow="0" windowWidth="25125" windowHeight="118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1" l="1"/>
</calcChain>
</file>

<file path=xl/sharedStrings.xml><?xml version="1.0" encoding="utf-8"?>
<sst xmlns="http://schemas.openxmlformats.org/spreadsheetml/2006/main" count="72" uniqueCount="70">
  <si>
    <t>Total energy production (Mtoe)</t>
  </si>
  <si>
    <t>World Energy &amp; Climate Statistics – Yearbook</t>
  </si>
  <si>
    <t>www.enerdata.net</t>
  </si>
  <si>
    <t>Back to list of tables</t>
  </si>
  <si>
    <t xml:space="preserve">2022 - 2023 (%) </t>
  </si>
  <si>
    <t xml:space="preserve">2000 - 2023 (%/year) </t>
  </si>
  <si>
    <t>World</t>
  </si>
  <si>
    <t>OECD</t>
  </si>
  <si>
    <t>G7</t>
  </si>
  <si>
    <t>BRICS</t>
  </si>
  <si>
    <t>Europe</t>
  </si>
  <si>
    <t>European Union</t>
  </si>
  <si>
    <t>Belgium</t>
  </si>
  <si>
    <t>Czechia</t>
  </si>
  <si>
    <t>Denmark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</si>
  <si>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</si>
  <si>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</si>
  <si>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</si>
  <si>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</si>
  <si>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</si>
  <si>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</si>
  <si>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</si>
  <si>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</si>
  <si>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</si>
  <si>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</si>
  <si>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</si>
  <si>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</si>
  <si>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</si>
  <si>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Azerbaijan</t>
  </si>
  <si>
    <t>Kazakhstan</t>
  </si>
  <si>
    <t>Russia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</si>
  <si>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</si>
  <si>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</si>
  <si>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</si>
  <si>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</si>
  <si>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</si>
  <si>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</si>
  <si>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</si>
  <si>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</si>
  <si>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</si>
  <si>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</si>
  <si>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</si>
  <si>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</si>
  <si>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</si>
  <si>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</si>
  <si>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</si>
  <si>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</si>
  <si>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</si>
  <si>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</si>
  <si>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Singapore</t>
  </si>
  <si>
    <t>Taiwan</t>
  </si>
  <si>
    <t>Thailand</t>
  </si>
  <si>
    <t>Vietnam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</si>
  <si>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</si>
  <si>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</si>
  <si>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</si>
  <si>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</si>
  <si>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</si>
  <si>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</si>
  <si>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</si>
  <si>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</si>
  <si>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</si>
  <si>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</si>
  <si>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</si>
  <si>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Saudi Arabia</t>
  </si>
  <si>
    <t>United Arab Emirates</t>
  </si>
  <si>
    <t xml:space="preserve">n.a. : non available </t>
  </si>
  <si>
    <t>141 additional countries available in our Global Energy &amp; CO2 Database</t>
  </si>
  <si>
    <t>© Copyright Enerdata www.enerdata.net. Reproduction and diffusion prohibited (web, photocopy, intranet...) without written permission.</t>
  </si>
  <si>
    <t xml:space="preserve">United 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</si>
</sst>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color rgb="FFFFFFFF"/>
      <name val="Calibri"/>
      <scheme val="minor"/>
    </font>
    <font>
      <b/>
      <sz val="16"/>
      <color rgb="FFFFFFFF"/>
      <name val="Verdana"/>
    </font>
    <font>
      <b/>
      <i/>
      <sz val="10"/>
      <color rgb="FF07576B"/>
      <name val="Calibri"/>
      <scheme val="minor"/>
    </font>
    <font>
      <sz val="8"/>
      <color rgb="FFEC6625"/>
      <name val="Calibri"/>
      <scheme val="minor"/>
    </font>
    <font>
      <u/>
      <sz val="8"/>
      <color theme="5"/>
      <name val="Calibri"/>
      <family val="2"/>
      <scheme val="minor"/>
    </font>
    <font>
      <u/>
      <sz val="10"/>
      <color theme="5"/>
      <name val="Calibri"/>
      <family val="2"/>
      <scheme val="minor"/>
    </font>
    <font>
      <b/>
      <sz val="8"/>
      <color rgb="FFFFFFFF"/>
      <name val="Calibri"/>
      <scheme val="minor"/>
    </font>
    <font>
      <b/>
      <sz val="8"/>
      <color rgb="FFFFFFFF"/>
      <name val="Verdana"/>
    </font>
    <font>
      <b/>
      <sz val="8"/>
      <color rgb="FF006699"/>
      <name val="Verdana"/>
    </font>
    <font>
      <b/>
      <sz val="8"/>
      <color rgb="FF000000"/>
      <name val="Verdana"/>
    </font>
    <font>
      <sz val="8"/>
      <color rgb="FF006699"/>
      <name val="Verdana"/>
    </font>
    <font>
      <sz val="8"/>
      <color rgb="FF00000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FFFFFF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 indent="12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left" vertical="center" indent="12"/>
    </xf>
    <xf numFmtId="0" fontId="0" fillId="6" borderId="0" xfId="0" applyFill="1" applyAlignment="1">
      <alignment vertical="center"/>
    </xf>
    <xf numFmtId="0" fontId="4" fillId="2" borderId="0" xfId="0" applyFont="1" applyFill="1" applyAlignment="1">
      <alignment horizontal="left" vertical="center" indent="1"/>
    </xf>
    <xf numFmtId="0" fontId="6" fillId="7" borderId="1" xfId="1" applyFont="1" applyFill="1" applyBorder="1" applyAlignment="1"/>
    <xf numFmtId="0" fontId="6" fillId="7" borderId="0" xfId="1" applyFont="1" applyFill="1" applyBorder="1" applyAlignment="1"/>
    <xf numFmtId="0" fontId="6" fillId="7" borderId="2" xfId="1" applyFont="1" applyFill="1" applyBorder="1" applyAlignment="1"/>
    <xf numFmtId="0" fontId="7" fillId="8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/>
    </xf>
    <xf numFmtId="3" fontId="10" fillId="2" borderId="5" xfId="0" applyNumberFormat="1" applyFont="1" applyFill="1" applyBorder="1" applyAlignment="1">
      <alignment horizontal="right" vertical="center"/>
    </xf>
    <xf numFmtId="164" fontId="10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3" fontId="12" fillId="2" borderId="5" xfId="0" applyNumberFormat="1" applyFont="1" applyFill="1" applyBorder="1" applyAlignment="1">
      <alignment horizontal="right" vertical="center"/>
    </xf>
    <xf numFmtId="164" fontId="12" fillId="2" borderId="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</cellXfs>
  <cellStyles count="2">
    <cellStyle name="Lien hypertexte 2" xfId="1"/>
    <cellStyle name="Normal" xfId="0" builtinId="0"/>
  </cellStyles>
  <dxfs count="4">
    <dxf>
      <font>
        <color rgb="FF808080"/>
      </font>
    </dxf>
    <dxf>
      <font>
        <color rgb="FF808080"/>
      </font>
    </dxf>
    <dxf>
      <font>
        <color rgb="FF808080"/>
      </font>
    </dxf>
    <dxf>
      <font>
        <color rgb="FF80808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www.enerdat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1314450</xdr:colOff>
      <xdr:row>3</xdr:row>
      <xdr:rowOff>15240</xdr:rowOff>
    </xdr:to>
    <xdr:pic>
      <xdr:nvPicPr>
        <xdr:cNvPr id="2" name="EnerdataLog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76" r="76"/>
        <a:stretch/>
      </xdr:blipFill>
      <xdr:spPr>
        <a:xfrm>
          <a:off x="247650" y="190500"/>
          <a:ext cx="1219200" cy="586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data_Energy_Statistical_Yearbook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nergy production"/>
      <sheetName val="Crude Oil Production"/>
      <sheetName val="Natural gas production"/>
      <sheetName val="Electricity production"/>
      <sheetName val="CO2 emissions from fuel combus"/>
      <sheetName val="Abbreviations and Glossary"/>
    </sheetNames>
    <sheetDataSet>
      <sheetData sheetId="0">
        <row r="6">
          <cell r="C6">
            <v>1990</v>
          </cell>
          <cell r="D6">
            <v>1991</v>
          </cell>
          <cell r="E6">
            <v>1992</v>
          </cell>
          <cell r="F6">
            <v>1993</v>
          </cell>
          <cell r="G6">
            <v>1994</v>
          </cell>
          <cell r="H6">
            <v>1995</v>
          </cell>
          <cell r="I6">
            <v>1996</v>
          </cell>
          <cell r="J6">
            <v>1997</v>
          </cell>
          <cell r="K6">
            <v>1998</v>
          </cell>
          <cell r="L6">
            <v>1999</v>
          </cell>
          <cell r="M6">
            <v>2000</v>
          </cell>
          <cell r="N6">
            <v>2001</v>
          </cell>
          <cell r="O6">
            <v>2002</v>
          </cell>
          <cell r="P6">
            <v>2003</v>
          </cell>
          <cell r="Q6">
            <v>2004</v>
          </cell>
          <cell r="R6">
            <v>2005</v>
          </cell>
          <cell r="S6">
            <v>2006</v>
          </cell>
          <cell r="T6">
            <v>2007</v>
          </cell>
          <cell r="U6">
            <v>2008</v>
          </cell>
          <cell r="V6">
            <v>2009</v>
          </cell>
          <cell r="W6">
            <v>2010</v>
          </cell>
          <cell r="X6">
            <v>2011</v>
          </cell>
          <cell r="Y6">
            <v>2012</v>
          </cell>
          <cell r="Z6">
            <v>2013</v>
          </cell>
          <cell r="AA6">
            <v>2014</v>
          </cell>
          <cell r="AB6">
            <v>2015</v>
          </cell>
          <cell r="AC6">
            <v>2016</v>
          </cell>
          <cell r="AD6">
            <v>2017</v>
          </cell>
          <cell r="AE6">
            <v>2018</v>
          </cell>
          <cell r="AF6">
            <v>2019</v>
          </cell>
          <cell r="AG6">
            <v>2020</v>
          </cell>
          <cell r="AH6">
            <v>2021</v>
          </cell>
          <cell r="AI6">
            <v>2022</v>
          </cell>
          <cell r="AJ6">
            <v>2023</v>
          </cell>
        </row>
        <row r="7">
          <cell r="C7">
            <v>8781.2955324138002</v>
          </cell>
          <cell r="D7">
            <v>8792.9446316320991</v>
          </cell>
          <cell r="E7">
            <v>8813.3998396433999</v>
          </cell>
          <cell r="F7">
            <v>8838.8860086678997</v>
          </cell>
          <cell r="G7">
            <v>8980.3368426579</v>
          </cell>
          <cell r="H7">
            <v>9182.8647731110996</v>
          </cell>
          <cell r="I7">
            <v>9414.4951226401008</v>
          </cell>
          <cell r="J7">
            <v>9540.1540135685991</v>
          </cell>
          <cell r="K7">
            <v>9615.4427578434006</v>
          </cell>
          <cell r="L7">
            <v>9696.4759918829004</v>
          </cell>
          <cell r="M7">
            <v>9912.6339498840007</v>
          </cell>
          <cell r="N7">
            <v>10094.053237358001</v>
          </cell>
          <cell r="O7">
            <v>10237.791487766999</v>
          </cell>
          <cell r="P7">
            <v>10697.181663407</v>
          </cell>
          <cell r="Q7">
            <v>11206.738703633</v>
          </cell>
          <cell r="R7">
            <v>11534.7592523</v>
          </cell>
          <cell r="S7">
            <v>11857.833630630999</v>
          </cell>
          <cell r="T7">
            <v>12063.582743933999</v>
          </cell>
          <cell r="U7">
            <v>12375.793428949</v>
          </cell>
          <cell r="V7">
            <v>12286.543525412</v>
          </cell>
          <cell r="W7">
            <v>12920.392280841001</v>
          </cell>
          <cell r="X7">
            <v>13234.899701726001</v>
          </cell>
          <cell r="Y7">
            <v>13535.510775491</v>
          </cell>
          <cell r="Z7">
            <v>13728.135133844</v>
          </cell>
          <cell r="AA7">
            <v>13876.317062021</v>
          </cell>
          <cell r="AB7">
            <v>13917.462421348</v>
          </cell>
          <cell r="AC7">
            <v>13878.315180748001</v>
          </cell>
          <cell r="AD7">
            <v>14174.872386559</v>
          </cell>
          <cell r="AE7">
            <v>14657.649361226</v>
          </cell>
          <cell r="AF7">
            <v>14992.093251529001</v>
          </cell>
          <cell r="AG7">
            <v>14399.911200326</v>
          </cell>
          <cell r="AH7">
            <v>14892.297252163</v>
          </cell>
          <cell r="AI7">
            <v>15270.22106088</v>
          </cell>
          <cell r="AJ7">
            <v>15490.537843739001</v>
          </cell>
        </row>
        <row r="76">
          <cell r="C76">
            <v>1990</v>
          </cell>
          <cell r="D76">
            <v>1991</v>
          </cell>
          <cell r="E76">
            <v>1992</v>
          </cell>
          <cell r="F76">
            <v>1993</v>
          </cell>
          <cell r="G76">
            <v>1994</v>
          </cell>
          <cell r="H76">
            <v>1995</v>
          </cell>
          <cell r="I76">
            <v>1996</v>
          </cell>
          <cell r="J76">
            <v>1997</v>
          </cell>
          <cell r="K76">
            <v>1998</v>
          </cell>
          <cell r="L76">
            <v>1999</v>
          </cell>
          <cell r="M76">
            <v>2000</v>
          </cell>
          <cell r="N76">
            <v>2001</v>
          </cell>
          <cell r="O76">
            <v>2002</v>
          </cell>
          <cell r="P76">
            <v>2003</v>
          </cell>
          <cell r="Q76">
            <v>2004</v>
          </cell>
          <cell r="R76">
            <v>2005</v>
          </cell>
          <cell r="S76">
            <v>2006</v>
          </cell>
          <cell r="T76">
            <v>2007</v>
          </cell>
          <cell r="U76">
            <v>2008</v>
          </cell>
          <cell r="V76">
            <v>2009</v>
          </cell>
          <cell r="W76">
            <v>2010</v>
          </cell>
          <cell r="X76">
            <v>2011</v>
          </cell>
          <cell r="Y76">
            <v>2012</v>
          </cell>
          <cell r="Z76">
            <v>2013</v>
          </cell>
          <cell r="AA76">
            <v>2014</v>
          </cell>
          <cell r="AB76">
            <v>2015</v>
          </cell>
          <cell r="AC76">
            <v>2016</v>
          </cell>
          <cell r="AD76">
            <v>2017</v>
          </cell>
          <cell r="AE76">
            <v>2018</v>
          </cell>
          <cell r="AF76">
            <v>2019</v>
          </cell>
          <cell r="AG76">
            <v>2020</v>
          </cell>
          <cell r="AH76">
            <v>2021</v>
          </cell>
          <cell r="AI76">
            <v>2022</v>
          </cell>
          <cell r="AJ76">
            <v>2023</v>
          </cell>
        </row>
        <row r="77">
          <cell r="C77">
            <v>1646.3688522284001</v>
          </cell>
          <cell r="D77">
            <v>1635.8083434754001</v>
          </cell>
          <cell r="E77">
            <v>1642.5229860690999</v>
          </cell>
          <cell r="F77">
            <v>1591.5154393713999</v>
          </cell>
          <cell r="G77">
            <v>1654.5042233561001</v>
          </cell>
          <cell r="H77">
            <v>1653.1468132273001</v>
          </cell>
          <cell r="I77">
            <v>1677.8026479558</v>
          </cell>
          <cell r="J77">
            <v>1675.632574257</v>
          </cell>
          <cell r="K77">
            <v>1684.8315408373001</v>
          </cell>
          <cell r="L77">
            <v>1664.7761770886</v>
          </cell>
          <cell r="M77">
            <v>1660.9859041238999</v>
          </cell>
          <cell r="N77">
            <v>1681.9345602777</v>
          </cell>
          <cell r="O77">
            <v>1653.7858248125999</v>
          </cell>
          <cell r="P77">
            <v>1636.8800956573</v>
          </cell>
          <cell r="Q77">
            <v>1648.0394217278999</v>
          </cell>
          <cell r="R77">
            <v>1635.0141062125001</v>
          </cell>
          <cell r="S77">
            <v>1656.9167411889</v>
          </cell>
          <cell r="T77">
            <v>1670.2984001248999</v>
          </cell>
          <cell r="U77">
            <v>1704.5756127656</v>
          </cell>
          <cell r="V77">
            <v>1690.1061366872</v>
          </cell>
          <cell r="W77">
            <v>1727.9849395996</v>
          </cell>
          <cell r="X77">
            <v>1796.0005106804999</v>
          </cell>
          <cell r="Y77">
            <v>1824.6257272913999</v>
          </cell>
          <cell r="Z77">
            <v>1883.1794541735001</v>
          </cell>
          <cell r="AA77">
            <v>2019.610961563</v>
          </cell>
          <cell r="AB77">
            <v>2028.6096909964001</v>
          </cell>
          <cell r="AC77">
            <v>1922.6870208496</v>
          </cell>
          <cell r="AD77">
            <v>1998.8055186751999</v>
          </cell>
          <cell r="AE77">
            <v>2167.9031952360001</v>
          </cell>
          <cell r="AF77">
            <v>2320.0512327411998</v>
          </cell>
          <cell r="AG77">
            <v>2174.0969089014002</v>
          </cell>
          <cell r="AH77">
            <v>2229.4683894104001</v>
          </cell>
          <cell r="AI77">
            <v>2325.5519423369001</v>
          </cell>
          <cell r="AJ77">
            <v>2428.8661706400999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erdata.net/energy-research-information-database-free-trial.html?service=gls" TargetMode="External"/><Relationship Id="rId1" Type="http://schemas.openxmlformats.org/officeDocument/2006/relationships/hyperlink" Target="https://www.enerdat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7"/>
  <sheetViews>
    <sheetView tabSelected="1" topLeftCell="A49" workbookViewId="0">
      <selection activeCell="I6" sqref="I6"/>
    </sheetView>
  </sheetViews>
  <sheetFormatPr defaultColWidth="9.85546875" defaultRowHeight="15" x14ac:dyDescent="0.25"/>
  <cols>
    <col min="1" max="1" width="3.7109375" style="2" customWidth="1"/>
    <col min="2" max="2" width="25.5703125" style="2" customWidth="1"/>
    <col min="3" max="13" width="9.28515625" style="2" customWidth="1"/>
    <col min="14" max="36" width="9.85546875" style="2"/>
    <col min="37" max="38" width="12" style="2" customWidth="1"/>
    <col min="39" max="16384" width="9.85546875" style="2"/>
  </cols>
  <sheetData>
    <row r="1" spans="1:41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30" customHeight="1" x14ac:dyDescent="0.25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1"/>
      <c r="AO2" s="1"/>
    </row>
    <row r="3" spans="1:41" ht="15" customHeight="1" x14ac:dyDescent="0.25">
      <c r="A3" s="7"/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</row>
    <row r="4" spans="1:41" ht="13.5" customHeight="1" x14ac:dyDescent="0.2">
      <c r="A4" s="1"/>
      <c r="B4" s="10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1" t="s">
        <v>3</v>
      </c>
      <c r="AL4" s="12"/>
      <c r="AM4" s="13"/>
      <c r="AN4" s="1"/>
      <c r="AO4" s="1"/>
    </row>
    <row r="5" spans="1:41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24.75" customHeight="1" x14ac:dyDescent="0.25">
      <c r="A6" s="1"/>
      <c r="B6" s="14"/>
      <c r="C6" s="15">
        <v>1990</v>
      </c>
      <c r="D6" s="15">
        <v>1991</v>
      </c>
      <c r="E6" s="15">
        <v>1992</v>
      </c>
      <c r="F6" s="15">
        <v>1993</v>
      </c>
      <c r="G6" s="15">
        <v>1994</v>
      </c>
      <c r="H6" s="15">
        <v>1995</v>
      </c>
      <c r="I6" s="15">
        <v>1996</v>
      </c>
      <c r="J6" s="15">
        <v>1997</v>
      </c>
      <c r="K6" s="15">
        <v>1998</v>
      </c>
      <c r="L6" s="15">
        <v>1999</v>
      </c>
      <c r="M6" s="15">
        <v>2000</v>
      </c>
      <c r="N6" s="15">
        <v>2001</v>
      </c>
      <c r="O6" s="15">
        <v>2002</v>
      </c>
      <c r="P6" s="15">
        <v>2003</v>
      </c>
      <c r="Q6" s="15">
        <v>2004</v>
      </c>
      <c r="R6" s="15">
        <v>2005</v>
      </c>
      <c r="S6" s="15">
        <v>2006</v>
      </c>
      <c r="T6" s="15">
        <v>2007</v>
      </c>
      <c r="U6" s="15">
        <v>2008</v>
      </c>
      <c r="V6" s="15">
        <v>2009</v>
      </c>
      <c r="W6" s="15">
        <v>2010</v>
      </c>
      <c r="X6" s="15">
        <v>2011</v>
      </c>
      <c r="Y6" s="15">
        <v>2012</v>
      </c>
      <c r="Z6" s="15">
        <v>2013</v>
      </c>
      <c r="AA6" s="15">
        <v>2014</v>
      </c>
      <c r="AB6" s="15">
        <v>2015</v>
      </c>
      <c r="AC6" s="15">
        <v>2016</v>
      </c>
      <c r="AD6" s="15">
        <v>2017</v>
      </c>
      <c r="AE6" s="15">
        <v>2018</v>
      </c>
      <c r="AF6" s="15">
        <v>2019</v>
      </c>
      <c r="AG6" s="15">
        <v>2020</v>
      </c>
      <c r="AH6" s="15">
        <v>2021</v>
      </c>
      <c r="AI6" s="15">
        <v>2022</v>
      </c>
      <c r="AJ6" s="15">
        <v>2023</v>
      </c>
      <c r="AK6" s="16" t="s">
        <v>4</v>
      </c>
      <c r="AL6" s="16" t="s">
        <v>5</v>
      </c>
      <c r="AM6" s="1"/>
      <c r="AN6" s="1"/>
      <c r="AO6" s="1"/>
    </row>
    <row r="7" spans="1:41" ht="15" customHeight="1" x14ac:dyDescent="0.25">
      <c r="A7" s="1"/>
      <c r="B7" s="17" t="s">
        <v>6</v>
      </c>
      <c r="C7" s="18">
        <v>8781.2955324138002</v>
      </c>
      <c r="D7" s="18">
        <v>8792.9446316320991</v>
      </c>
      <c r="E7" s="18">
        <v>8813.3998396433999</v>
      </c>
      <c r="F7" s="18">
        <v>8838.8860086678997</v>
      </c>
      <c r="G7" s="18">
        <v>8980.3368426579</v>
      </c>
      <c r="H7" s="18">
        <v>9182.8647731110996</v>
      </c>
      <c r="I7" s="18">
        <v>9414.4951226401008</v>
      </c>
      <c r="J7" s="18">
        <v>9540.1540135685991</v>
      </c>
      <c r="K7" s="18">
        <v>9615.4427578434006</v>
      </c>
      <c r="L7" s="18">
        <v>9696.4759918829004</v>
      </c>
      <c r="M7" s="18">
        <v>9912.6339498840007</v>
      </c>
      <c r="N7" s="18">
        <v>10094.053237358001</v>
      </c>
      <c r="O7" s="18">
        <v>10237.791487766999</v>
      </c>
      <c r="P7" s="18">
        <v>10697.181663407</v>
      </c>
      <c r="Q7" s="18">
        <v>11206.738703633</v>
      </c>
      <c r="R7" s="18">
        <v>11534.7592523</v>
      </c>
      <c r="S7" s="18">
        <v>11857.833630630999</v>
      </c>
      <c r="T7" s="18">
        <v>12063.582743933999</v>
      </c>
      <c r="U7" s="18">
        <v>12375.793428949</v>
      </c>
      <c r="V7" s="18">
        <v>12286.543525412</v>
      </c>
      <c r="W7" s="18">
        <v>12920.392280841001</v>
      </c>
      <c r="X7" s="18">
        <v>13234.899701726001</v>
      </c>
      <c r="Y7" s="18">
        <v>13535.510775491</v>
      </c>
      <c r="Z7" s="18">
        <v>13728.135133844</v>
      </c>
      <c r="AA7" s="18">
        <v>13876.317062021</v>
      </c>
      <c r="AB7" s="18">
        <v>13917.462421348</v>
      </c>
      <c r="AC7" s="18">
        <v>13878.315180748001</v>
      </c>
      <c r="AD7" s="18">
        <v>14174.872386559</v>
      </c>
      <c r="AE7" s="18">
        <v>14657.649361226</v>
      </c>
      <c r="AF7" s="18">
        <v>14992.093251529001</v>
      </c>
      <c r="AG7" s="18">
        <v>14399.911200326</v>
      </c>
      <c r="AH7" s="18">
        <v>14892.297252163</v>
      </c>
      <c r="AI7" s="18">
        <v>15270.22106088</v>
      </c>
      <c r="AJ7" s="18">
        <v>15490.537843739001</v>
      </c>
      <c r="AK7" s="19">
        <v>1.4427871212926999</v>
      </c>
      <c r="AL7" s="19">
        <v>1.9599123355770001</v>
      </c>
      <c r="AM7" s="1"/>
      <c r="AN7" s="1"/>
      <c r="AO7" s="1"/>
    </row>
    <row r="8" spans="1:41" ht="15" customHeight="1" x14ac:dyDescent="0.25">
      <c r="A8" s="1"/>
      <c r="B8" s="17" t="s">
        <v>7</v>
      </c>
      <c r="C8" s="18">
        <v>3512.8836641795001</v>
      </c>
      <c r="D8" s="18">
        <v>3545.6434825813999</v>
      </c>
      <c r="E8" s="18">
        <v>3572.7445858882002</v>
      </c>
      <c r="F8" s="18">
        <v>3561.8730018115002</v>
      </c>
      <c r="G8" s="18">
        <v>3676.5390253719002</v>
      </c>
      <c r="H8" s="18">
        <v>3743.6739925438001</v>
      </c>
      <c r="I8" s="18">
        <v>3858.6537753593998</v>
      </c>
      <c r="J8" s="18">
        <v>3888.0034576189</v>
      </c>
      <c r="K8" s="18">
        <v>3903.2139138877001</v>
      </c>
      <c r="L8" s="18">
        <v>3879.7314716214</v>
      </c>
      <c r="M8" s="18">
        <v>3918.1221404516</v>
      </c>
      <c r="N8" s="18">
        <v>3968.8716434203998</v>
      </c>
      <c r="O8" s="18">
        <v>3954.3524462636001</v>
      </c>
      <c r="P8" s="18">
        <v>3935.6200120660001</v>
      </c>
      <c r="Q8" s="18">
        <v>3980.9162450082999</v>
      </c>
      <c r="R8" s="18">
        <v>3956.4666605574998</v>
      </c>
      <c r="S8" s="18">
        <v>3984.4369833648002</v>
      </c>
      <c r="T8" s="18">
        <v>3967.2955177795998</v>
      </c>
      <c r="U8" s="18">
        <v>3989.4001703610002</v>
      </c>
      <c r="V8" s="18">
        <v>3928.5732727572999</v>
      </c>
      <c r="W8" s="18">
        <v>4035.8075966013998</v>
      </c>
      <c r="X8" s="18">
        <v>4032.5284141952998</v>
      </c>
      <c r="Y8" s="18">
        <v>4060.3524568337998</v>
      </c>
      <c r="Z8" s="18">
        <v>4153.0144730257998</v>
      </c>
      <c r="AA8" s="18">
        <v>4305.9010916588004</v>
      </c>
      <c r="AB8" s="18">
        <v>4328.0358669212001</v>
      </c>
      <c r="AC8" s="18">
        <v>4223.0961370524001</v>
      </c>
      <c r="AD8" s="18">
        <v>4338.0339590470003</v>
      </c>
      <c r="AE8" s="18">
        <v>4537.3402864004001</v>
      </c>
      <c r="AF8" s="18">
        <v>4685.0407817583</v>
      </c>
      <c r="AG8" s="18">
        <v>4463.6652146542001</v>
      </c>
      <c r="AH8" s="18">
        <v>4541.8897552807002</v>
      </c>
      <c r="AI8" s="18">
        <v>4647.6109717195995</v>
      </c>
      <c r="AJ8" s="18">
        <v>4739.049650678</v>
      </c>
      <c r="AK8" s="19">
        <v>1.9674340110391</v>
      </c>
      <c r="AL8" s="19">
        <v>0.83049102205827996</v>
      </c>
      <c r="AM8" s="1"/>
      <c r="AN8" s="1"/>
      <c r="AO8" s="1"/>
    </row>
    <row r="9" spans="1:41" ht="15" customHeight="1" x14ac:dyDescent="0.25">
      <c r="A9" s="1"/>
      <c r="B9" s="17" t="s">
        <v>8</v>
      </c>
      <c r="C9" s="18">
        <v>2539.0059173513</v>
      </c>
      <c r="D9" s="18">
        <v>2540.3899497019002</v>
      </c>
      <c r="E9" s="18">
        <v>2554.4562023030999</v>
      </c>
      <c r="F9" s="18">
        <v>2535.3159948002999</v>
      </c>
      <c r="G9" s="18">
        <v>2634.5310523283001</v>
      </c>
      <c r="H9" s="18">
        <v>2667.2801396534001</v>
      </c>
      <c r="I9" s="18">
        <v>2718.3529412990001</v>
      </c>
      <c r="J9" s="18">
        <v>2723.4834803156</v>
      </c>
      <c r="K9" s="18">
        <v>2732.0118135614998</v>
      </c>
      <c r="L9" s="18">
        <v>2717.1345737744</v>
      </c>
      <c r="M9" s="18">
        <v>2712.4804309281999</v>
      </c>
      <c r="N9" s="18">
        <v>2725.2827346496001</v>
      </c>
      <c r="O9" s="18">
        <v>2697.7383698521999</v>
      </c>
      <c r="P9" s="18">
        <v>2663.2042509493999</v>
      </c>
      <c r="Q9" s="18">
        <v>2679.7629906082998</v>
      </c>
      <c r="R9" s="18">
        <v>2655.4613545751999</v>
      </c>
      <c r="S9" s="18">
        <v>2678.4992059290998</v>
      </c>
      <c r="T9" s="18">
        <v>2670.4634431956001</v>
      </c>
      <c r="U9" s="18">
        <v>2682.5944363815001</v>
      </c>
      <c r="V9" s="18">
        <v>2633.2092701280999</v>
      </c>
      <c r="W9" s="18">
        <v>2682.8849630509999</v>
      </c>
      <c r="X9" s="18">
        <v>2692.8433497388</v>
      </c>
      <c r="Y9" s="18">
        <v>2702.1295992497999</v>
      </c>
      <c r="Z9" s="18">
        <v>2774.2868180075998</v>
      </c>
      <c r="AA9" s="18">
        <v>2926.3938336152</v>
      </c>
      <c r="AB9" s="18">
        <v>2951.6817951929002</v>
      </c>
      <c r="AC9" s="18">
        <v>2848.8969058083999</v>
      </c>
      <c r="AD9" s="18">
        <v>2961.6377215958</v>
      </c>
      <c r="AE9" s="18">
        <v>3168.8087509299999</v>
      </c>
      <c r="AF9" s="18">
        <v>3309.0479560264998</v>
      </c>
      <c r="AG9" s="18">
        <v>3113.4849837614001</v>
      </c>
      <c r="AH9" s="18">
        <v>3195.5590745073</v>
      </c>
      <c r="AI9" s="18">
        <v>3276.9164553049</v>
      </c>
      <c r="AJ9" s="18">
        <v>3391.8983480437</v>
      </c>
      <c r="AK9" s="19">
        <v>3.5088441926132998</v>
      </c>
      <c r="AL9" s="19">
        <v>0.97659106808103002</v>
      </c>
      <c r="AM9" s="1"/>
      <c r="AN9" s="1"/>
      <c r="AO9" s="1"/>
    </row>
    <row r="10" spans="1:41" ht="15" customHeight="1" x14ac:dyDescent="0.25">
      <c r="A10" s="1"/>
      <c r="B10" s="17" t="s">
        <v>9</v>
      </c>
      <c r="C10" s="18">
        <v>2585.2709793914</v>
      </c>
      <c r="D10" s="18">
        <v>2531.013640657</v>
      </c>
      <c r="E10" s="18">
        <v>2470.7424144032998</v>
      </c>
      <c r="F10" s="18">
        <v>2426.5620603105999</v>
      </c>
      <c r="G10" s="18">
        <v>2434.5293453680001</v>
      </c>
      <c r="H10" s="18">
        <v>2496.8249798522002</v>
      </c>
      <c r="I10" s="18">
        <v>2545.2463241871001</v>
      </c>
      <c r="J10" s="18">
        <v>2534.3007038309001</v>
      </c>
      <c r="K10" s="18">
        <v>2493.0241312162002</v>
      </c>
      <c r="L10" s="18">
        <v>2540.5190032983</v>
      </c>
      <c r="M10" s="18">
        <v>2583.0910630531998</v>
      </c>
      <c r="N10" s="18">
        <v>2675.9303725912</v>
      </c>
      <c r="O10" s="18">
        <v>2841.3699808807</v>
      </c>
      <c r="P10" s="18">
        <v>3107.0596691667001</v>
      </c>
      <c r="Q10" s="18">
        <v>3353.9956250693999</v>
      </c>
      <c r="R10" s="18">
        <v>3552.7000802344</v>
      </c>
      <c r="S10" s="18">
        <v>3726.7237265253002</v>
      </c>
      <c r="T10" s="18">
        <v>3889.8514264408</v>
      </c>
      <c r="U10" s="18">
        <v>4038.6839171409001</v>
      </c>
      <c r="V10" s="18">
        <v>4127.5892296420998</v>
      </c>
      <c r="W10" s="18">
        <v>4455.1075857673004</v>
      </c>
      <c r="X10" s="18">
        <v>4665.2256398876998</v>
      </c>
      <c r="Y10" s="18">
        <v>4823.1299414658997</v>
      </c>
      <c r="Z10" s="18">
        <v>4890.8052924366002</v>
      </c>
      <c r="AA10" s="18">
        <v>4901.8285125283001</v>
      </c>
      <c r="AB10" s="18">
        <v>4891.4098690255996</v>
      </c>
      <c r="AC10" s="18">
        <v>4799.5728454439004</v>
      </c>
      <c r="AD10" s="18">
        <v>4969.3078804897004</v>
      </c>
      <c r="AE10" s="18">
        <v>5185.3780005266999</v>
      </c>
      <c r="AF10" s="18">
        <v>5370.1747285567999</v>
      </c>
      <c r="AG10" s="18">
        <v>5333.0274570485999</v>
      </c>
      <c r="AH10" s="18">
        <v>5614.8596981814999</v>
      </c>
      <c r="AI10" s="18">
        <v>5777.2186448897</v>
      </c>
      <c r="AJ10" s="18">
        <v>5887.7637670695003</v>
      </c>
      <c r="AK10" s="19">
        <v>1.9134661326624001</v>
      </c>
      <c r="AL10" s="19">
        <v>3.6470594223955999</v>
      </c>
      <c r="AM10" s="1"/>
      <c r="AN10" s="1"/>
      <c r="AO10" s="1"/>
    </row>
    <row r="11" spans="1:41" ht="15" customHeight="1" x14ac:dyDescent="0.25">
      <c r="A11" s="1"/>
      <c r="B11" s="17" t="s">
        <v>10</v>
      </c>
      <c r="C11" s="18">
        <v>1136.4653665820999</v>
      </c>
      <c r="D11" s="18">
        <v>1140.1881370494</v>
      </c>
      <c r="E11" s="18">
        <v>1140.4955736754</v>
      </c>
      <c r="F11" s="18">
        <v>1144.6444661844</v>
      </c>
      <c r="G11" s="18">
        <v>1166.3165262748</v>
      </c>
      <c r="H11" s="18">
        <v>1197.0522607662001</v>
      </c>
      <c r="I11" s="18">
        <v>1255.2937964746</v>
      </c>
      <c r="J11" s="18">
        <v>1250.1238269358</v>
      </c>
      <c r="K11" s="18">
        <v>1220.3851752507001</v>
      </c>
      <c r="L11" s="18">
        <v>1221.4039211217</v>
      </c>
      <c r="M11" s="18">
        <v>1229.6582692760001</v>
      </c>
      <c r="N11" s="18">
        <v>1236.8896768554</v>
      </c>
      <c r="O11" s="18">
        <v>1243.2264557489</v>
      </c>
      <c r="P11" s="18">
        <v>1238.1704981641999</v>
      </c>
      <c r="Q11" s="18">
        <v>1238.8800412267999</v>
      </c>
      <c r="R11" s="18">
        <v>1199.7683742155</v>
      </c>
      <c r="S11" s="18">
        <v>1177.6732255201</v>
      </c>
      <c r="T11" s="18">
        <v>1147.3405479285</v>
      </c>
      <c r="U11" s="18">
        <v>1154.286153258</v>
      </c>
      <c r="V11" s="18">
        <v>1113.1138265039001</v>
      </c>
      <c r="W11" s="18">
        <v>1134.1314297153999</v>
      </c>
      <c r="X11" s="18">
        <v>1087.8385059714001</v>
      </c>
      <c r="Y11" s="18">
        <v>1085.5844684353001</v>
      </c>
      <c r="Z11" s="18">
        <v>1070.2513331446</v>
      </c>
      <c r="AA11" s="18">
        <v>1044.5331286288999</v>
      </c>
      <c r="AB11" s="18">
        <v>1052.9985260946</v>
      </c>
      <c r="AC11" s="18">
        <v>1044.5826126976999</v>
      </c>
      <c r="AD11" s="18">
        <v>1043.9102754999001</v>
      </c>
      <c r="AE11" s="18">
        <v>1043.6693933349</v>
      </c>
      <c r="AF11" s="18">
        <v>1015.4595528427</v>
      </c>
      <c r="AG11" s="18">
        <v>975.95760202884003</v>
      </c>
      <c r="AH11" s="18">
        <v>990.83482789209995</v>
      </c>
      <c r="AI11" s="18">
        <v>962.12141892008003</v>
      </c>
      <c r="AJ11" s="18">
        <v>931.35065396175003</v>
      </c>
      <c r="AK11" s="19">
        <v>-3.1982205523360001</v>
      </c>
      <c r="AL11" s="19">
        <v>-1.2008005468473</v>
      </c>
      <c r="AM11" s="1"/>
      <c r="AN11" s="1"/>
      <c r="AO11" s="1"/>
    </row>
    <row r="12" spans="1:41" ht="15" customHeight="1" x14ac:dyDescent="0.25">
      <c r="A12" s="1"/>
      <c r="B12" s="17" t="s">
        <v>11</v>
      </c>
      <c r="C12" s="18">
        <v>747.30257648633005</v>
      </c>
      <c r="D12" s="18">
        <v>732.87171562856997</v>
      </c>
      <c r="E12" s="18">
        <v>719.94884230137995</v>
      </c>
      <c r="F12" s="18">
        <v>713.17751786873998</v>
      </c>
      <c r="G12" s="18">
        <v>703.43078380298005</v>
      </c>
      <c r="H12" s="18">
        <v>709.92608240519996</v>
      </c>
      <c r="I12" s="18">
        <v>726.60894571941003</v>
      </c>
      <c r="J12" s="18">
        <v>719.18963235553997</v>
      </c>
      <c r="K12" s="18">
        <v>688.81418416024997</v>
      </c>
      <c r="L12" s="18">
        <v>680.34358699789004</v>
      </c>
      <c r="M12" s="18">
        <v>680.85940629803997</v>
      </c>
      <c r="N12" s="18">
        <v>689.70366506762002</v>
      </c>
      <c r="O12" s="18">
        <v>693.83190405021003</v>
      </c>
      <c r="P12" s="18">
        <v>698.65224301552996</v>
      </c>
      <c r="Q12" s="18">
        <v>715.68112269196001</v>
      </c>
      <c r="R12" s="18">
        <v>707.15168690856001</v>
      </c>
      <c r="S12" s="18">
        <v>707.02066896787005</v>
      </c>
      <c r="T12" s="18">
        <v>693.28329005883995</v>
      </c>
      <c r="U12" s="18">
        <v>701.12025151810997</v>
      </c>
      <c r="V12" s="18">
        <v>670.85120322</v>
      </c>
      <c r="W12" s="18">
        <v>699.60569818762997</v>
      </c>
      <c r="X12" s="18">
        <v>685.73225310251996</v>
      </c>
      <c r="Y12" s="18">
        <v>690.60051713156997</v>
      </c>
      <c r="Z12" s="18">
        <v>691.11568661671004</v>
      </c>
      <c r="AA12" s="18">
        <v>672.51004835534002</v>
      </c>
      <c r="AB12" s="18">
        <v>654.44634831885003</v>
      </c>
      <c r="AC12" s="18">
        <v>640.08799305357002</v>
      </c>
      <c r="AD12" s="18">
        <v>634.09228788752</v>
      </c>
      <c r="AE12" s="18">
        <v>631.76785100688005</v>
      </c>
      <c r="AF12" s="18">
        <v>611.18734299471998</v>
      </c>
      <c r="AG12" s="18">
        <v>564.91529369601994</v>
      </c>
      <c r="AH12" s="18">
        <v>589.50315870801001</v>
      </c>
      <c r="AI12" s="18">
        <v>551.19041937573002</v>
      </c>
      <c r="AJ12" s="18">
        <v>536.19858272678005</v>
      </c>
      <c r="AK12" s="19">
        <v>-2.7199015298417999</v>
      </c>
      <c r="AL12" s="19">
        <v>-1.0331100728425999</v>
      </c>
      <c r="AM12" s="1">
        <f>AJ12/AI12-1</f>
        <v>-2.7199015298432605E-2</v>
      </c>
      <c r="AN12" s="1"/>
      <c r="AO12" s="1"/>
    </row>
    <row r="13" spans="1:41" ht="15" customHeight="1" x14ac:dyDescent="0.25">
      <c r="A13" s="1"/>
      <c r="B13" s="20" t="s">
        <v>12</v>
      </c>
      <c r="C13" s="21">
        <v>13.104126994377999</v>
      </c>
      <c r="D13" s="21">
        <v>12.972905341479001</v>
      </c>
      <c r="E13" s="21">
        <v>12.724974142747</v>
      </c>
      <c r="F13" s="21">
        <v>12.100790603064</v>
      </c>
      <c r="G13" s="21">
        <v>11.620449366803999</v>
      </c>
      <c r="H13" s="21">
        <v>11.933704642431</v>
      </c>
      <c r="I13" s="21">
        <v>12.355226854604</v>
      </c>
      <c r="J13" s="21">
        <v>13.401384634578999</v>
      </c>
      <c r="K13" s="21">
        <v>13.106839954718</v>
      </c>
      <c r="L13" s="21">
        <v>13.905024052753999</v>
      </c>
      <c r="M13" s="21">
        <v>13.732886978773999</v>
      </c>
      <c r="N13" s="21">
        <v>13.323350735285</v>
      </c>
      <c r="O13" s="21">
        <v>13.496152746133999</v>
      </c>
      <c r="P13" s="21">
        <v>13.696249977765</v>
      </c>
      <c r="Q13" s="21">
        <v>13.863881625383</v>
      </c>
      <c r="R13" s="21">
        <v>13.970660083829999</v>
      </c>
      <c r="S13" s="21">
        <v>13.832673163899999</v>
      </c>
      <c r="T13" s="21">
        <v>14.467469864587001</v>
      </c>
      <c r="U13" s="21">
        <v>14.080324793034</v>
      </c>
      <c r="V13" s="21">
        <v>14.874043803956001</v>
      </c>
      <c r="W13" s="21">
        <v>15.855249045883999</v>
      </c>
      <c r="X13" s="21">
        <v>15.98030222957</v>
      </c>
      <c r="Y13" s="21">
        <v>14.214290340861</v>
      </c>
      <c r="Z13" s="21">
        <v>15.027992861632001</v>
      </c>
      <c r="AA13" s="21">
        <v>12.670568856882999</v>
      </c>
      <c r="AB13" s="21">
        <v>10.712089420978</v>
      </c>
      <c r="AC13" s="21">
        <v>15.353507777377001</v>
      </c>
      <c r="AD13" s="21">
        <v>15.094900872387999</v>
      </c>
      <c r="AE13" s="21">
        <v>11.70171061358</v>
      </c>
      <c r="AF13" s="21">
        <v>15.836478746868</v>
      </c>
      <c r="AG13" s="21">
        <v>13.802803167492</v>
      </c>
      <c r="AH13" s="21">
        <v>18.055637296703001</v>
      </c>
      <c r="AI13" s="21">
        <v>16.381799306303002</v>
      </c>
      <c r="AJ13" s="21">
        <v>13.878490960442001</v>
      </c>
      <c r="AK13" s="22">
        <v>-15.281034146823</v>
      </c>
      <c r="AL13" s="22">
        <v>4.5866007087159003E-2</v>
      </c>
      <c r="AM13" s="1"/>
      <c r="AN13" s="1"/>
      <c r="AO13" s="1"/>
    </row>
    <row r="14" spans="1:41" ht="15" customHeight="1" x14ac:dyDescent="0.25">
      <c r="A14" s="1"/>
      <c r="B14" s="20" t="s">
        <v>13</v>
      </c>
      <c r="C14" s="21">
        <v>41.165031883514999</v>
      </c>
      <c r="D14" s="21">
        <v>39.018367467333</v>
      </c>
      <c r="E14" s="21">
        <v>36.770014954147001</v>
      </c>
      <c r="F14" s="21">
        <v>36.189974225382997</v>
      </c>
      <c r="G14" s="21">
        <v>33.558168173200002</v>
      </c>
      <c r="H14" s="21">
        <v>32.671182480383997</v>
      </c>
      <c r="I14" s="21">
        <v>33.311094985277997</v>
      </c>
      <c r="J14" s="21">
        <v>33.668156525415</v>
      </c>
      <c r="K14" s="21">
        <v>31.768396973219001</v>
      </c>
      <c r="L14" s="21">
        <v>28.908499726475</v>
      </c>
      <c r="M14" s="21">
        <v>30.843754617009001</v>
      </c>
      <c r="N14" s="21">
        <v>31.547297112513998</v>
      </c>
      <c r="O14" s="21">
        <v>31.761536874973999</v>
      </c>
      <c r="P14" s="21">
        <v>33.809911661672999</v>
      </c>
      <c r="Q14" s="21">
        <v>34.800486880272999</v>
      </c>
      <c r="R14" s="21">
        <v>33.202765025616003</v>
      </c>
      <c r="S14" s="21">
        <v>33.852049373777</v>
      </c>
      <c r="T14" s="21">
        <v>33.965394709087001</v>
      </c>
      <c r="U14" s="21">
        <v>33.145863323401997</v>
      </c>
      <c r="V14" s="21">
        <v>31.661227027938999</v>
      </c>
      <c r="W14" s="21">
        <v>32.055546431376001</v>
      </c>
      <c r="X14" s="21">
        <v>32.602325682462002</v>
      </c>
      <c r="Y14" s="21">
        <v>32.646007267831997</v>
      </c>
      <c r="Z14" s="21">
        <v>30.591879401458002</v>
      </c>
      <c r="AA14" s="21">
        <v>29.816575820892002</v>
      </c>
      <c r="AB14" s="21">
        <v>28.88894042802</v>
      </c>
      <c r="AC14" s="21">
        <v>27.3672607944</v>
      </c>
      <c r="AD14" s="21">
        <v>27.713237179669999</v>
      </c>
      <c r="AE14" s="21">
        <v>27.648736646951999</v>
      </c>
      <c r="AF14" s="21">
        <v>26.826023608758</v>
      </c>
      <c r="AG14" s="21">
        <v>23.668933653572001</v>
      </c>
      <c r="AH14" s="21">
        <v>24.551190850417001</v>
      </c>
      <c r="AI14" s="21">
        <v>25.332276168010001</v>
      </c>
      <c r="AJ14" s="21">
        <v>23.542495831498002</v>
      </c>
      <c r="AK14" s="22">
        <v>-7.0652172139685003</v>
      </c>
      <c r="AL14" s="22">
        <v>-1.1675960048548</v>
      </c>
      <c r="AM14" s="1"/>
      <c r="AN14" s="1"/>
      <c r="AO14" s="1"/>
    </row>
    <row r="15" spans="1:41" ht="15" customHeight="1" x14ac:dyDescent="0.25">
      <c r="A15" s="1"/>
      <c r="B15" s="20" t="s">
        <v>14</v>
      </c>
      <c r="C15" s="21">
        <v>10.081198907227</v>
      </c>
      <c r="D15" s="21">
        <v>11.917939418366</v>
      </c>
      <c r="E15" s="21">
        <v>12.918965510063</v>
      </c>
      <c r="F15" s="21">
        <v>13.891491563391</v>
      </c>
      <c r="G15" s="21">
        <v>15.099229447752</v>
      </c>
      <c r="H15" s="21">
        <v>15.595701719642999</v>
      </c>
      <c r="I15" s="21">
        <v>17.671074277938001</v>
      </c>
      <c r="J15" s="21">
        <v>20.248741135029</v>
      </c>
      <c r="K15" s="21">
        <v>20.392725067004999</v>
      </c>
      <c r="L15" s="21">
        <v>23.789007002748999</v>
      </c>
      <c r="M15" s="21">
        <v>27.740864906799999</v>
      </c>
      <c r="N15" s="21">
        <v>27.122034019303001</v>
      </c>
      <c r="O15" s="21">
        <v>28.554537639106002</v>
      </c>
      <c r="P15" s="21">
        <v>28.443229010336999</v>
      </c>
      <c r="Q15" s="21">
        <v>31.065551199967</v>
      </c>
      <c r="R15" s="21">
        <v>31.258703251092001</v>
      </c>
      <c r="S15" s="21">
        <v>29.508504606597999</v>
      </c>
      <c r="T15" s="21">
        <v>27.044401886987998</v>
      </c>
      <c r="U15" s="21">
        <v>26.55814137446</v>
      </c>
      <c r="V15" s="21">
        <v>23.876336677468</v>
      </c>
      <c r="W15" s="21">
        <v>23.239588343716001</v>
      </c>
      <c r="X15" s="21">
        <v>20.514802496720002</v>
      </c>
      <c r="Y15" s="21">
        <v>18.721389476852998</v>
      </c>
      <c r="Z15" s="21">
        <v>16.624237771023999</v>
      </c>
      <c r="AA15" s="21">
        <v>16.050057126458999</v>
      </c>
      <c r="AB15" s="21">
        <v>15.966815379341</v>
      </c>
      <c r="AC15" s="21">
        <v>15.075808637907</v>
      </c>
      <c r="AD15" s="21">
        <v>15.418057465348999</v>
      </c>
      <c r="AE15" s="21">
        <v>13.63718334731</v>
      </c>
      <c r="AF15" s="21">
        <v>12.212811857898</v>
      </c>
      <c r="AG15" s="21">
        <v>9.1997731738656991</v>
      </c>
      <c r="AH15" s="21">
        <v>9.1762187049451001</v>
      </c>
      <c r="AI15" s="21">
        <v>9.5193321666588009</v>
      </c>
      <c r="AJ15" s="21">
        <v>9.2201460304726002</v>
      </c>
      <c r="AK15" s="22">
        <v>-3.1429319930038</v>
      </c>
      <c r="AL15" s="22">
        <v>-4.6763257208858997</v>
      </c>
      <c r="AM15" s="1"/>
      <c r="AN15" s="1"/>
      <c r="AO15" s="1"/>
    </row>
    <row r="16" spans="1:41" ht="15" customHeight="1" x14ac:dyDescent="0.25">
      <c r="A16" s="1"/>
      <c r="B16" s="20" t="s">
        <v>15</v>
      </c>
      <c r="C16" s="21">
        <v>111.80318905484</v>
      </c>
      <c r="D16" s="21">
        <v>118.51995994195001</v>
      </c>
      <c r="E16" s="21">
        <v>120.13719653352</v>
      </c>
      <c r="F16" s="21">
        <v>126.34031003134</v>
      </c>
      <c r="G16" s="21">
        <v>123.67987248659</v>
      </c>
      <c r="H16" s="21">
        <v>127.74408765493</v>
      </c>
      <c r="I16" s="21">
        <v>131.71509873552</v>
      </c>
      <c r="J16" s="21">
        <v>128.63163716523999</v>
      </c>
      <c r="K16" s="21">
        <v>125.34072923582001</v>
      </c>
      <c r="L16" s="21">
        <v>127.04981596531999</v>
      </c>
      <c r="M16" s="21">
        <v>130.58466674933999</v>
      </c>
      <c r="N16" s="21">
        <v>131.87437244185</v>
      </c>
      <c r="O16" s="21">
        <v>133.95492822771999</v>
      </c>
      <c r="P16" s="21">
        <v>135.66468512393001</v>
      </c>
      <c r="Q16" s="21">
        <v>136.87918586115001</v>
      </c>
      <c r="R16" s="21">
        <v>137.04934428273</v>
      </c>
      <c r="S16" s="21">
        <v>136.13749390455001</v>
      </c>
      <c r="T16" s="21">
        <v>134.34842507737</v>
      </c>
      <c r="U16" s="21">
        <v>136.38336710679999</v>
      </c>
      <c r="V16" s="21">
        <v>128.67155201145999</v>
      </c>
      <c r="W16" s="21">
        <v>135.5410946817</v>
      </c>
      <c r="X16" s="21">
        <v>136.55115397604999</v>
      </c>
      <c r="Y16" s="21">
        <v>135.43776449468999</v>
      </c>
      <c r="Z16" s="21">
        <v>137.09295504748999</v>
      </c>
      <c r="AA16" s="21">
        <v>138.28560172374</v>
      </c>
      <c r="AB16" s="21">
        <v>139.11656952446</v>
      </c>
      <c r="AC16" s="21">
        <v>131.46483532125001</v>
      </c>
      <c r="AD16" s="21">
        <v>129.26084556437999</v>
      </c>
      <c r="AE16" s="21">
        <v>135.14168031598999</v>
      </c>
      <c r="AF16" s="21">
        <v>131.55798307584001</v>
      </c>
      <c r="AG16" s="21">
        <v>119.68232568425</v>
      </c>
      <c r="AH16" s="21">
        <v>127.06740253059</v>
      </c>
      <c r="AI16" s="21">
        <v>103.87804476753</v>
      </c>
      <c r="AJ16" s="21">
        <v>117.58132542765</v>
      </c>
      <c r="AK16" s="22">
        <v>13.191700605057999</v>
      </c>
      <c r="AL16" s="22">
        <v>-0.45501200978307998</v>
      </c>
      <c r="AM16" s="1"/>
      <c r="AN16" s="1"/>
      <c r="AO16" s="1"/>
    </row>
    <row r="17" spans="1:41" ht="15" customHeight="1" x14ac:dyDescent="0.25">
      <c r="A17" s="1"/>
      <c r="B17" s="20" t="s">
        <v>16</v>
      </c>
      <c r="C17" s="21">
        <v>186.53547040509</v>
      </c>
      <c r="D17" s="21">
        <v>168.61296119149</v>
      </c>
      <c r="E17" s="21">
        <v>163.51908980443</v>
      </c>
      <c r="F17" s="21">
        <v>152.27986581819999</v>
      </c>
      <c r="G17" s="21">
        <v>145.40455986612</v>
      </c>
      <c r="H17" s="21">
        <v>145.15962591396001</v>
      </c>
      <c r="I17" s="21">
        <v>143.37889928902999</v>
      </c>
      <c r="J17" s="21">
        <v>143.71951117400999</v>
      </c>
      <c r="K17" s="21">
        <v>136.12104154708999</v>
      </c>
      <c r="L17" s="21">
        <v>137.37385620930999</v>
      </c>
      <c r="M17" s="21">
        <v>135.57139096245001</v>
      </c>
      <c r="N17" s="21">
        <v>134.89529698403001</v>
      </c>
      <c r="O17" s="21">
        <v>134.72385377872999</v>
      </c>
      <c r="P17" s="21">
        <v>136.31488674657999</v>
      </c>
      <c r="Q17" s="21">
        <v>138.42397538252001</v>
      </c>
      <c r="R17" s="21">
        <v>138.26753333260999</v>
      </c>
      <c r="S17" s="21">
        <v>140.96132436735999</v>
      </c>
      <c r="T17" s="21">
        <v>138.80453070799999</v>
      </c>
      <c r="U17" s="21">
        <v>136.48130314485999</v>
      </c>
      <c r="V17" s="21">
        <v>129.11840234947999</v>
      </c>
      <c r="W17" s="21">
        <v>131.76518994759999</v>
      </c>
      <c r="X17" s="21">
        <v>125.06599906616</v>
      </c>
      <c r="Y17" s="21">
        <v>126.19786434801</v>
      </c>
      <c r="Z17" s="21">
        <v>123.65781677687001</v>
      </c>
      <c r="AA17" s="21">
        <v>120.68927909436</v>
      </c>
      <c r="AB17" s="21">
        <v>120.06983579067</v>
      </c>
      <c r="AC17" s="21">
        <v>115.29260339913</v>
      </c>
      <c r="AD17" s="21">
        <v>114.86099913503</v>
      </c>
      <c r="AE17" s="21">
        <v>112.49873928114</v>
      </c>
      <c r="AF17" s="21">
        <v>104.33749560541</v>
      </c>
      <c r="AG17" s="21">
        <v>96.824161781374997</v>
      </c>
      <c r="AH17" s="21">
        <v>102.48311322373</v>
      </c>
      <c r="AI17" s="21">
        <v>95.761282984800005</v>
      </c>
      <c r="AJ17" s="21">
        <v>83.596432121177997</v>
      </c>
      <c r="AK17" s="22">
        <v>-12.703308147566</v>
      </c>
      <c r="AL17" s="22">
        <v>-2.0802217450659999</v>
      </c>
      <c r="AM17" s="1"/>
      <c r="AN17" s="1"/>
      <c r="AO17" s="1"/>
    </row>
    <row r="18" spans="1:41" ht="15" customHeight="1" x14ac:dyDescent="0.25">
      <c r="A18" s="1"/>
      <c r="B18" s="20" t="s">
        <v>17</v>
      </c>
      <c r="C18" s="21">
        <v>25.317838108400998</v>
      </c>
      <c r="D18" s="21">
        <v>26.082032280054001</v>
      </c>
      <c r="E18" s="21">
        <v>27.286028526005001</v>
      </c>
      <c r="F18" s="21">
        <v>28.330842148856998</v>
      </c>
      <c r="G18" s="21">
        <v>29.535145943069001</v>
      </c>
      <c r="H18" s="21">
        <v>29.457247823734999</v>
      </c>
      <c r="I18" s="21">
        <v>30.305885742497001</v>
      </c>
      <c r="J18" s="21">
        <v>30.467151936994998</v>
      </c>
      <c r="K18" s="21">
        <v>30.356419146857</v>
      </c>
      <c r="L18" s="21">
        <v>29.283406949410001</v>
      </c>
      <c r="M18" s="21">
        <v>28.241279780997999</v>
      </c>
      <c r="N18" s="21">
        <v>26.882534007395002</v>
      </c>
      <c r="O18" s="21">
        <v>28.318709287653999</v>
      </c>
      <c r="P18" s="21">
        <v>29.975511530373002</v>
      </c>
      <c r="Q18" s="21">
        <v>29.232922092279001</v>
      </c>
      <c r="R18" s="21">
        <v>30.314627759621999</v>
      </c>
      <c r="S18" s="21">
        <v>30.177682927506002</v>
      </c>
      <c r="T18" s="21">
        <v>31.24201809501</v>
      </c>
      <c r="U18" s="21">
        <v>33.011956357941003</v>
      </c>
      <c r="V18" s="21">
        <v>31.739860648278999</v>
      </c>
      <c r="W18" s="21">
        <v>33.070501449731999</v>
      </c>
      <c r="X18" s="21">
        <v>32.004831066111002</v>
      </c>
      <c r="Y18" s="21">
        <v>35.021599411715997</v>
      </c>
      <c r="Z18" s="21">
        <v>36.825202827616998</v>
      </c>
      <c r="AA18" s="21">
        <v>36.742535630951998</v>
      </c>
      <c r="AB18" s="21">
        <v>36.139811372249</v>
      </c>
      <c r="AC18" s="21">
        <v>33.566698353284998</v>
      </c>
      <c r="AD18" s="21">
        <v>34.056300688511001</v>
      </c>
      <c r="AE18" s="21">
        <v>34.778010430639</v>
      </c>
      <c r="AF18" s="21">
        <v>34.447724340594</v>
      </c>
      <c r="AG18" s="21">
        <v>35.025387947269998</v>
      </c>
      <c r="AH18" s="21">
        <v>34.441180243520002</v>
      </c>
      <c r="AI18" s="21">
        <v>31.591832388537998</v>
      </c>
      <c r="AJ18" s="21">
        <v>33.568227174253003</v>
      </c>
      <c r="AK18" s="22">
        <v>6.2560308671174001</v>
      </c>
      <c r="AL18" s="22">
        <v>0.75411300059930997</v>
      </c>
      <c r="AM18" s="1"/>
      <c r="AN18" s="1"/>
      <c r="AO18" s="1"/>
    </row>
    <row r="19" spans="1:41" ht="15" customHeight="1" x14ac:dyDescent="0.25">
      <c r="A19" s="1"/>
      <c r="B19" s="20" t="s">
        <v>18</v>
      </c>
      <c r="C19" s="21">
        <v>60.606306653304003</v>
      </c>
      <c r="D19" s="21">
        <v>67.546830956742994</v>
      </c>
      <c r="E19" s="21">
        <v>67.585756584259997</v>
      </c>
      <c r="F19" s="21">
        <v>68.896046216965004</v>
      </c>
      <c r="G19" s="21">
        <v>66.775032291204994</v>
      </c>
      <c r="H19" s="21">
        <v>66.903318104142997</v>
      </c>
      <c r="I19" s="21">
        <v>74.791249506631004</v>
      </c>
      <c r="J19" s="21">
        <v>66.520441316581</v>
      </c>
      <c r="K19" s="21">
        <v>63.928935390699998</v>
      </c>
      <c r="L19" s="21">
        <v>59.864338071439001</v>
      </c>
      <c r="M19" s="21">
        <v>58.480194804603002</v>
      </c>
      <c r="N19" s="21">
        <v>61.286962075182998</v>
      </c>
      <c r="O19" s="21">
        <v>61.288443703219002</v>
      </c>
      <c r="P19" s="21">
        <v>59.048742229837003</v>
      </c>
      <c r="Q19" s="21">
        <v>68.240472622447001</v>
      </c>
      <c r="R19" s="21">
        <v>62.464259248216997</v>
      </c>
      <c r="S19" s="21">
        <v>61.473339886203</v>
      </c>
      <c r="T19" s="21">
        <v>60.212971669428001</v>
      </c>
      <c r="U19" s="21">
        <v>67.726869896991005</v>
      </c>
      <c r="V19" s="21">
        <v>62.994144256639999</v>
      </c>
      <c r="W19" s="21">
        <v>71.189017816998998</v>
      </c>
      <c r="X19" s="21">
        <v>66.447971672761</v>
      </c>
      <c r="Y19" s="21">
        <v>66.111349873389003</v>
      </c>
      <c r="Z19" s="21">
        <v>69.755548666517001</v>
      </c>
      <c r="AA19" s="21">
        <v>60.279395765714</v>
      </c>
      <c r="AB19" s="21">
        <v>48.289607624163999</v>
      </c>
      <c r="AC19" s="21">
        <v>46.433132449756997</v>
      </c>
      <c r="AD19" s="21">
        <v>41.460838942492003</v>
      </c>
      <c r="AE19" s="21">
        <v>36.834852302366002</v>
      </c>
      <c r="AF19" s="21">
        <v>33.008910112195998</v>
      </c>
      <c r="AG19" s="21">
        <v>27.335331299779</v>
      </c>
      <c r="AH19" s="21">
        <v>26.355178065806001</v>
      </c>
      <c r="AI19" s="21">
        <v>23.945178436408</v>
      </c>
      <c r="AJ19" s="21">
        <v>19.549143853566001</v>
      </c>
      <c r="AK19" s="22">
        <v>-18.358746394461999</v>
      </c>
      <c r="AL19" s="22">
        <v>-4.6524542487833003</v>
      </c>
      <c r="AM19" s="1"/>
      <c r="AN19" s="1"/>
      <c r="AO19" s="1"/>
    </row>
    <row r="20" spans="1:41" ht="15" customHeight="1" x14ac:dyDescent="0.25">
      <c r="A20" s="1"/>
      <c r="B20" s="20" t="s">
        <v>19</v>
      </c>
      <c r="C20" s="21">
        <v>103.87506973255</v>
      </c>
      <c r="D20" s="21">
        <v>99.837333734168993</v>
      </c>
      <c r="E20" s="21">
        <v>97.667373705540001</v>
      </c>
      <c r="F20" s="21">
        <v>97.351082149400995</v>
      </c>
      <c r="G20" s="21">
        <v>97.430667958222998</v>
      </c>
      <c r="H20" s="21">
        <v>99.363181889355999</v>
      </c>
      <c r="I20" s="21">
        <v>98.964837744636995</v>
      </c>
      <c r="J20" s="21">
        <v>100.05004438820001</v>
      </c>
      <c r="K20" s="21">
        <v>87.376315205010002</v>
      </c>
      <c r="L20" s="21">
        <v>83.684005278940006</v>
      </c>
      <c r="M20" s="21">
        <v>79.430654874181002</v>
      </c>
      <c r="N20" s="21">
        <v>80.105593871896005</v>
      </c>
      <c r="O20" s="21">
        <v>80.023175288012993</v>
      </c>
      <c r="P20" s="21">
        <v>79.671621110142993</v>
      </c>
      <c r="Q20" s="21">
        <v>78.685210590759993</v>
      </c>
      <c r="R20" s="21">
        <v>78.575775987114994</v>
      </c>
      <c r="S20" s="21">
        <v>77.572749201042001</v>
      </c>
      <c r="T20" s="21">
        <v>72.457816236702001</v>
      </c>
      <c r="U20" s="21">
        <v>71.298498567907998</v>
      </c>
      <c r="V20" s="21">
        <v>67.420026086109999</v>
      </c>
      <c r="W20" s="21">
        <v>67.389869410442998</v>
      </c>
      <c r="X20" s="21">
        <v>68.388849738101996</v>
      </c>
      <c r="Y20" s="21">
        <v>71.738863082072001</v>
      </c>
      <c r="Z20" s="21">
        <v>71.485234913255994</v>
      </c>
      <c r="AA20" s="21">
        <v>67.899166363204003</v>
      </c>
      <c r="AB20" s="21">
        <v>68.525899371719007</v>
      </c>
      <c r="AC20" s="21">
        <v>67.249851697150007</v>
      </c>
      <c r="AD20" s="21">
        <v>64.826748625731994</v>
      </c>
      <c r="AE20" s="21">
        <v>65.297743066295993</v>
      </c>
      <c r="AF20" s="21">
        <v>62.737693017015999</v>
      </c>
      <c r="AG20" s="21">
        <v>58.364234245939002</v>
      </c>
      <c r="AH20" s="21">
        <v>60.355366498671003</v>
      </c>
      <c r="AI20" s="21">
        <v>59.312600752107997</v>
      </c>
      <c r="AJ20" s="21">
        <v>51.738991643486003</v>
      </c>
      <c r="AK20" s="22">
        <v>-12.768971538232</v>
      </c>
      <c r="AL20" s="22">
        <v>-1.8465330525514001</v>
      </c>
      <c r="AM20" s="1"/>
      <c r="AN20" s="1"/>
      <c r="AO20" s="1"/>
    </row>
    <row r="21" spans="1:41" ht="15" customHeight="1" x14ac:dyDescent="0.25">
      <c r="A21" s="1"/>
      <c r="B21" s="20" t="s">
        <v>20</v>
      </c>
      <c r="C21" s="21">
        <v>3.3929758156793</v>
      </c>
      <c r="D21" s="21">
        <v>3.3941163738607001</v>
      </c>
      <c r="E21" s="21">
        <v>2.9397192179363998</v>
      </c>
      <c r="F21" s="21">
        <v>3.2758956888392001</v>
      </c>
      <c r="G21" s="21">
        <v>3.4858076272201002</v>
      </c>
      <c r="H21" s="21">
        <v>3.3173587200000001</v>
      </c>
      <c r="I21" s="21">
        <v>3.7930702549999999</v>
      </c>
      <c r="J21" s="21">
        <v>3.7477565660000001</v>
      </c>
      <c r="K21" s="21">
        <v>3.7324065649999998</v>
      </c>
      <c r="L21" s="21">
        <v>3.3678405549999999</v>
      </c>
      <c r="M21" s="21">
        <v>3.8466729200000001</v>
      </c>
      <c r="N21" s="21">
        <v>4.0971066150000004</v>
      </c>
      <c r="O21" s="21">
        <v>3.6432015999999998</v>
      </c>
      <c r="P21" s="21">
        <v>4.3368587400000003</v>
      </c>
      <c r="Q21" s="21">
        <v>3.8918509656000002</v>
      </c>
      <c r="R21" s="21">
        <v>3.6111790818410001</v>
      </c>
      <c r="S21" s="21">
        <v>4.3629884849023997</v>
      </c>
      <c r="T21" s="21">
        <v>4.6296919370243996</v>
      </c>
      <c r="U21" s="21">
        <v>4.4637821805886997</v>
      </c>
      <c r="V21" s="21">
        <v>4.9164968621070004</v>
      </c>
      <c r="W21" s="21">
        <v>5.7913481939381004</v>
      </c>
      <c r="X21" s="21">
        <v>5.5203920864461002</v>
      </c>
      <c r="Y21" s="21">
        <v>4.7007627309691999</v>
      </c>
      <c r="Z21" s="21">
        <v>5.7421743037899997</v>
      </c>
      <c r="AA21" s="21">
        <v>5.9718465699449004</v>
      </c>
      <c r="AB21" s="21">
        <v>5.2956186666671003</v>
      </c>
      <c r="AC21" s="21">
        <v>5.9893182526863002</v>
      </c>
      <c r="AD21" s="21">
        <v>5.2045486841857</v>
      </c>
      <c r="AE21" s="21">
        <v>5.8360350141717001</v>
      </c>
      <c r="AF21" s="21">
        <v>5.8603021990810999</v>
      </c>
      <c r="AG21" s="21">
        <v>6.0660319852987996</v>
      </c>
      <c r="AH21" s="21">
        <v>6.1881713265796003</v>
      </c>
      <c r="AI21" s="21">
        <v>5.8829070423490997</v>
      </c>
      <c r="AJ21" s="21">
        <v>6.6095729488836001</v>
      </c>
      <c r="AK21" s="22">
        <v>12.352156872504001</v>
      </c>
      <c r="AL21" s="22">
        <v>2.3814376075279999</v>
      </c>
      <c r="AM21" s="1"/>
      <c r="AN21" s="1"/>
      <c r="AO21" s="1"/>
    </row>
    <row r="22" spans="1:41" ht="15" customHeight="1" x14ac:dyDescent="0.25">
      <c r="A22" s="1"/>
      <c r="B22" s="20" t="s">
        <v>21</v>
      </c>
      <c r="C22" s="21">
        <v>40.455001993651003</v>
      </c>
      <c r="D22" s="21">
        <v>35.649950978021998</v>
      </c>
      <c r="E22" s="21">
        <v>33.702728671552002</v>
      </c>
      <c r="F22" s="21">
        <v>33.420510968701997</v>
      </c>
      <c r="G22" s="21">
        <v>31.734352844439002</v>
      </c>
      <c r="H22" s="21">
        <v>32.374053762308002</v>
      </c>
      <c r="I22" s="21">
        <v>32.880734192113998</v>
      </c>
      <c r="J22" s="21">
        <v>31.509855658492</v>
      </c>
      <c r="K22" s="21">
        <v>28.888384867646</v>
      </c>
      <c r="L22" s="21">
        <v>27.887967156437</v>
      </c>
      <c r="M22" s="21">
        <v>28.327439530747998</v>
      </c>
      <c r="N22" s="21">
        <v>27.679339751274998</v>
      </c>
      <c r="O22" s="21">
        <v>29.199354687328</v>
      </c>
      <c r="P22" s="21">
        <v>29.3478792499</v>
      </c>
      <c r="Q22" s="21">
        <v>28.398322341654001</v>
      </c>
      <c r="R22" s="21">
        <v>27.925548895388999</v>
      </c>
      <c r="S22" s="21">
        <v>27.981194732509</v>
      </c>
      <c r="T22" s="21">
        <v>27.746471058899001</v>
      </c>
      <c r="U22" s="21">
        <v>29.016414658531001</v>
      </c>
      <c r="V22" s="21">
        <v>28.387447532721001</v>
      </c>
      <c r="W22" s="21">
        <v>27.521273353485999</v>
      </c>
      <c r="X22" s="21">
        <v>27.623206995448001</v>
      </c>
      <c r="Y22" s="21">
        <v>27.243281883104999</v>
      </c>
      <c r="Z22" s="21">
        <v>25.977448170593</v>
      </c>
      <c r="AA22" s="21">
        <v>26.449760980432</v>
      </c>
      <c r="AB22" s="21">
        <v>26.539755672624999</v>
      </c>
      <c r="AC22" s="21">
        <v>24.951439128779999</v>
      </c>
      <c r="AD22" s="21">
        <v>25.559569551646</v>
      </c>
      <c r="AE22" s="21">
        <v>25.117484624492999</v>
      </c>
      <c r="AF22" s="21">
        <v>24.607056563048999</v>
      </c>
      <c r="AG22" s="21">
        <v>22.4608021379</v>
      </c>
      <c r="AH22" s="21">
        <v>23.032040826153001</v>
      </c>
      <c r="AI22" s="21">
        <v>22.285360744601999</v>
      </c>
      <c r="AJ22" s="21">
        <v>22.263368026321</v>
      </c>
      <c r="AK22" s="22">
        <v>-9.8686839907679999E-2</v>
      </c>
      <c r="AL22" s="22">
        <v>-1.0418748846954</v>
      </c>
      <c r="AM22" s="1"/>
      <c r="AN22" s="1"/>
      <c r="AO22" s="1"/>
    </row>
    <row r="23" spans="1:41" ht="15" customHeight="1" x14ac:dyDescent="0.25">
      <c r="A23" s="1"/>
      <c r="B23" s="20" t="s">
        <v>22</v>
      </c>
      <c r="C23" s="21">
        <v>34.571878816766997</v>
      </c>
      <c r="D23" s="21">
        <v>34.303296549106001</v>
      </c>
      <c r="E23" s="21">
        <v>33.677725097309001</v>
      </c>
      <c r="F23" s="21">
        <v>32.899882348264001</v>
      </c>
      <c r="G23" s="21">
        <v>32.209556739801002</v>
      </c>
      <c r="H23" s="21">
        <v>31.510405113853</v>
      </c>
      <c r="I23" s="21">
        <v>32.696097959272002</v>
      </c>
      <c r="J23" s="21">
        <v>31.697421063046999</v>
      </c>
      <c r="K23" s="21">
        <v>32.335555480826002</v>
      </c>
      <c r="L23" s="21">
        <v>30.658666839626999</v>
      </c>
      <c r="M23" s="21">
        <v>31.486231087044001</v>
      </c>
      <c r="N23" s="21">
        <v>33.405607521707999</v>
      </c>
      <c r="O23" s="21">
        <v>31.602908745362001</v>
      </c>
      <c r="P23" s="21">
        <v>32.929067007737999</v>
      </c>
      <c r="Q23" s="21">
        <v>32.783544623071002</v>
      </c>
      <c r="R23" s="21">
        <v>30.583775263802998</v>
      </c>
      <c r="S23" s="21">
        <v>31.359714255050001</v>
      </c>
      <c r="T23" s="21">
        <v>30.3085564185</v>
      </c>
      <c r="U23" s="21">
        <v>30.363928586808999</v>
      </c>
      <c r="V23" s="21">
        <v>30.479152931565999</v>
      </c>
      <c r="W23" s="21">
        <v>34.394557579542003</v>
      </c>
      <c r="X23" s="21">
        <v>31.927245808565999</v>
      </c>
      <c r="Y23" s="21">
        <v>32.929310475218003</v>
      </c>
      <c r="Z23" s="21">
        <v>34.012208391020998</v>
      </c>
      <c r="AA23" s="21">
        <v>34.357585384383</v>
      </c>
      <c r="AB23" s="21">
        <v>32.822454829435003</v>
      </c>
      <c r="AC23" s="21">
        <v>32.993236344076998</v>
      </c>
      <c r="AD23" s="21">
        <v>32.398522255693003</v>
      </c>
      <c r="AE23" s="21">
        <v>32.883664353165003</v>
      </c>
      <c r="AF23" s="21">
        <v>32.902583247974</v>
      </c>
      <c r="AG23" s="21">
        <v>33.683051947008003</v>
      </c>
      <c r="AH23" s="21">
        <v>34.401798894475</v>
      </c>
      <c r="AI23" s="21">
        <v>34.610721294115002</v>
      </c>
      <c r="AJ23" s="21">
        <v>35.531408508268001</v>
      </c>
      <c r="AK23" s="22">
        <v>2.6601214298013001</v>
      </c>
      <c r="AL23" s="22">
        <v>0.52689064748907999</v>
      </c>
      <c r="AM23" s="1"/>
      <c r="AN23" s="1"/>
      <c r="AO23" s="1"/>
    </row>
    <row r="24" spans="1:41" ht="15" customHeight="1" x14ac:dyDescent="0.25">
      <c r="A24" s="1"/>
      <c r="B24" s="20" t="s">
        <v>23</v>
      </c>
      <c r="C24" s="21">
        <v>29.689024831127</v>
      </c>
      <c r="D24" s="21">
        <v>31.436865069212999</v>
      </c>
      <c r="E24" s="21">
        <v>29.469739830672001</v>
      </c>
      <c r="F24" s="21">
        <v>29.301298421572</v>
      </c>
      <c r="G24" s="21">
        <v>31.242373432377999</v>
      </c>
      <c r="H24" s="21">
        <v>31.822701803497999</v>
      </c>
      <c r="I24" s="21">
        <v>31.957372763072001</v>
      </c>
      <c r="J24" s="21">
        <v>32.451668761023001</v>
      </c>
      <c r="K24" s="21">
        <v>33.961693084825001</v>
      </c>
      <c r="L24" s="21">
        <v>33.209037585909002</v>
      </c>
      <c r="M24" s="21">
        <v>30.487077494093999</v>
      </c>
      <c r="N24" s="21">
        <v>33.864757555235997</v>
      </c>
      <c r="O24" s="21">
        <v>31.783985103871</v>
      </c>
      <c r="P24" s="21">
        <v>30.896883157964002</v>
      </c>
      <c r="Q24" s="21">
        <v>34.299320146322998</v>
      </c>
      <c r="R24" s="21">
        <v>34.273391131747999</v>
      </c>
      <c r="S24" s="21">
        <v>32.393148783927003</v>
      </c>
      <c r="T24" s="21">
        <v>33.071414354547002</v>
      </c>
      <c r="U24" s="21">
        <v>32.742906817585002</v>
      </c>
      <c r="V24" s="21">
        <v>29.834800281968999</v>
      </c>
      <c r="W24" s="21">
        <v>32.565461893638002</v>
      </c>
      <c r="X24" s="21">
        <v>32.602989968962</v>
      </c>
      <c r="Y24" s="21">
        <v>35.443782781044</v>
      </c>
      <c r="Z24" s="21">
        <v>34.586102818279997</v>
      </c>
      <c r="AA24" s="21">
        <v>34.242807065424003</v>
      </c>
      <c r="AB24" s="21">
        <v>33.765978657717</v>
      </c>
      <c r="AC24" s="21">
        <v>34.726487544816003</v>
      </c>
      <c r="AD24" s="21">
        <v>35.973037766095999</v>
      </c>
      <c r="AE24" s="21">
        <v>36.292539863842997</v>
      </c>
      <c r="AF24" s="21">
        <v>36.755515140226997</v>
      </c>
      <c r="AG24" s="21">
        <v>33.977002753834</v>
      </c>
      <c r="AH24" s="21">
        <v>35.757370432107997</v>
      </c>
      <c r="AI24" s="21">
        <v>35.277950800993999</v>
      </c>
      <c r="AJ24" s="21">
        <v>34.729581120786001</v>
      </c>
      <c r="AK24" s="22">
        <v>-1.5544261153400001</v>
      </c>
      <c r="AL24" s="22">
        <v>0.56808097558365001</v>
      </c>
      <c r="AM24" s="1"/>
      <c r="AN24" s="1"/>
      <c r="AO24" s="1"/>
    </row>
    <row r="25" spans="1:41" ht="15" customHeight="1" x14ac:dyDescent="0.25">
      <c r="A25" s="1"/>
      <c r="B25" s="20" t="s">
        <v>24</v>
      </c>
      <c r="C25" s="21">
        <v>214.03545656854999</v>
      </c>
      <c r="D25" s="21">
        <v>221.03940112622999</v>
      </c>
      <c r="E25" s="21">
        <v>220.10832376367</v>
      </c>
      <c r="F25" s="21">
        <v>226.79477510039999</v>
      </c>
      <c r="G25" s="21">
        <v>246.01938531765001</v>
      </c>
      <c r="H25" s="21">
        <v>257.47188769271003</v>
      </c>
      <c r="I25" s="21">
        <v>268.84790053282001</v>
      </c>
      <c r="J25" s="21">
        <v>268.40747193617</v>
      </c>
      <c r="K25" s="21">
        <v>272.17626704830002</v>
      </c>
      <c r="L25" s="21">
        <v>281.26724647630999</v>
      </c>
      <c r="M25" s="21">
        <v>272.13946395097003</v>
      </c>
      <c r="N25" s="21">
        <v>262.29577005990001</v>
      </c>
      <c r="O25" s="21">
        <v>258.22951030836998</v>
      </c>
      <c r="P25" s="21">
        <v>246.55827412241999</v>
      </c>
      <c r="Q25" s="21">
        <v>225.54704517620999</v>
      </c>
      <c r="R25" s="21">
        <v>205.22201504361999</v>
      </c>
      <c r="S25" s="21">
        <v>186.81546641653</v>
      </c>
      <c r="T25" s="21">
        <v>175.89760556268001</v>
      </c>
      <c r="U25" s="21">
        <v>166.62839913107999</v>
      </c>
      <c r="V25" s="21">
        <v>157.73126509596</v>
      </c>
      <c r="W25" s="21">
        <v>148.26636483331001</v>
      </c>
      <c r="X25" s="21">
        <v>129.74319130171</v>
      </c>
      <c r="Y25" s="21">
        <v>116.34560507371999</v>
      </c>
      <c r="Z25" s="21">
        <v>108.85528889142</v>
      </c>
      <c r="AA25" s="21">
        <v>107.10401104000999</v>
      </c>
      <c r="AB25" s="21">
        <v>117.08876260397</v>
      </c>
      <c r="AC25" s="21">
        <v>118.62486412797</v>
      </c>
      <c r="AD25" s="21">
        <v>118.95325692679999</v>
      </c>
      <c r="AE25" s="21">
        <v>122.0359373072</v>
      </c>
      <c r="AF25" s="21">
        <v>120.36449354862999</v>
      </c>
      <c r="AG25" s="21">
        <v>116.3883804486</v>
      </c>
      <c r="AH25" s="21">
        <v>100.11204763543</v>
      </c>
      <c r="AI25" s="21">
        <v>103.10585389427</v>
      </c>
      <c r="AJ25" s="21">
        <v>93.437766247865994</v>
      </c>
      <c r="AK25" s="22">
        <v>-9.3768561931691998</v>
      </c>
      <c r="AL25" s="22">
        <v>-4.5415478734749</v>
      </c>
      <c r="AM25" s="1"/>
      <c r="AN25" s="1"/>
      <c r="AO25" s="1"/>
    </row>
    <row r="26" spans="1:41" ht="15" customHeight="1" x14ac:dyDescent="0.25">
      <c r="A26" s="1"/>
      <c r="B26" s="20" t="s">
        <v>25</v>
      </c>
      <c r="C26" s="21">
        <v>116.07537984050001</v>
      </c>
      <c r="D26" s="21">
        <v>126.18031639017001</v>
      </c>
      <c r="E26" s="21">
        <v>141.42015158023</v>
      </c>
      <c r="F26" s="21">
        <v>148.75853786344999</v>
      </c>
      <c r="G26" s="21">
        <v>164.08150195832999</v>
      </c>
      <c r="H26" s="21">
        <v>175.39641427558001</v>
      </c>
      <c r="I26" s="21">
        <v>200.24191020757999</v>
      </c>
      <c r="J26" s="21">
        <v>204.79405319058</v>
      </c>
      <c r="K26" s="21">
        <v>199.23676302255001</v>
      </c>
      <c r="L26" s="21">
        <v>202.32491804437001</v>
      </c>
      <c r="M26" s="21">
        <v>217.57231579286</v>
      </c>
      <c r="N26" s="21">
        <v>227.10901694002001</v>
      </c>
      <c r="O26" s="21">
        <v>233.5072978442</v>
      </c>
      <c r="P26" s="21">
        <v>234.41925150851</v>
      </c>
      <c r="Q26" s="21">
        <v>235.91128558093999</v>
      </c>
      <c r="R26" s="21">
        <v>231.32405115597999</v>
      </c>
      <c r="S26" s="21">
        <v>222.41704598247</v>
      </c>
      <c r="T26" s="21">
        <v>214.70071087046</v>
      </c>
      <c r="U26" s="21">
        <v>219.56429333717</v>
      </c>
      <c r="V26" s="21">
        <v>216.61926788201001</v>
      </c>
      <c r="W26" s="21">
        <v>209.52519193648001</v>
      </c>
      <c r="X26" s="21">
        <v>199.67531965635999</v>
      </c>
      <c r="Y26" s="21">
        <v>205.73221262479001</v>
      </c>
      <c r="Z26" s="21">
        <v>195.6471436155</v>
      </c>
      <c r="AA26" s="21">
        <v>196.13099387053001</v>
      </c>
      <c r="AB26" s="21">
        <v>206.85808693115999</v>
      </c>
      <c r="AC26" s="21">
        <v>209.0306177258</v>
      </c>
      <c r="AD26" s="21">
        <v>214.31537191558999</v>
      </c>
      <c r="AE26" s="21">
        <v>206.44105676208</v>
      </c>
      <c r="AF26" s="21">
        <v>194.74585100368</v>
      </c>
      <c r="AG26" s="21">
        <v>208.11845822396</v>
      </c>
      <c r="AH26" s="21">
        <v>213.41463203103001</v>
      </c>
      <c r="AI26" s="21">
        <v>215.53493277256001</v>
      </c>
      <c r="AJ26" s="21">
        <v>216.04677265139</v>
      </c>
      <c r="AK26" s="22">
        <v>0.2374742099752</v>
      </c>
      <c r="AL26" s="22">
        <v>-3.0588179018221001E-2</v>
      </c>
      <c r="AM26" s="1"/>
      <c r="AN26" s="1"/>
      <c r="AO26" s="1"/>
    </row>
    <row r="27" spans="1:41" ht="15" customHeight="1" x14ac:dyDescent="0.25">
      <c r="A27" s="1"/>
      <c r="B27" s="20" t="s">
        <v>26</v>
      </c>
      <c r="C27" s="21">
        <v>24.834009697993</v>
      </c>
      <c r="D27" s="21">
        <v>27.954694009183999</v>
      </c>
      <c r="E27" s="21">
        <v>27.914150906058001</v>
      </c>
      <c r="F27" s="21">
        <v>25.711483015900999</v>
      </c>
      <c r="G27" s="21">
        <v>25.923020976591001</v>
      </c>
      <c r="H27" s="21">
        <v>26.065568636936</v>
      </c>
      <c r="I27" s="21">
        <v>31.304948357291</v>
      </c>
      <c r="J27" s="21">
        <v>27.705006088175999</v>
      </c>
      <c r="K27" s="21">
        <v>28.640365819214001</v>
      </c>
      <c r="L27" s="21">
        <v>27.198815331862001</v>
      </c>
      <c r="M27" s="21">
        <v>26.387152171528001</v>
      </c>
      <c r="N27" s="21">
        <v>24.546730781905001</v>
      </c>
      <c r="O27" s="21">
        <v>24.288278824546001</v>
      </c>
      <c r="P27" s="21">
        <v>24.375779312353</v>
      </c>
      <c r="Q27" s="21">
        <v>27.462294906825999</v>
      </c>
      <c r="R27" s="21">
        <v>23.713322284511001</v>
      </c>
      <c r="S27" s="21">
        <v>26.198557033507001</v>
      </c>
      <c r="T27" s="21">
        <v>27.534425189459999</v>
      </c>
      <c r="U27" s="21">
        <v>28.668355792970999</v>
      </c>
      <c r="V27" s="21">
        <v>29.711263768822999</v>
      </c>
      <c r="W27" s="21">
        <v>37.690651882464003</v>
      </c>
      <c r="X27" s="21">
        <v>32.766957847668998</v>
      </c>
      <c r="Y27" s="21">
        <v>33.304207893322001</v>
      </c>
      <c r="Z27" s="21">
        <v>33.589104078669997</v>
      </c>
      <c r="AA27" s="21">
        <v>30.461577251169</v>
      </c>
      <c r="AB27" s="21">
        <v>36.035952921883997</v>
      </c>
      <c r="AC27" s="21">
        <v>37.839900381897003</v>
      </c>
      <c r="AD27" s="21">
        <v>38.603604673315999</v>
      </c>
      <c r="AE27" s="21">
        <v>42.227249989504998</v>
      </c>
      <c r="AF27" s="21">
        <v>47.691697536592997</v>
      </c>
      <c r="AG27" s="21">
        <v>45.514729449415</v>
      </c>
      <c r="AH27" s="21">
        <v>48.322936725074001</v>
      </c>
      <c r="AI27" s="21">
        <v>52.571902395179002</v>
      </c>
      <c r="AJ27" s="21">
        <v>47.696308666816002</v>
      </c>
      <c r="AK27" s="22">
        <v>-9.2741436132817991</v>
      </c>
      <c r="AL27" s="22">
        <v>2.6072206252077001</v>
      </c>
      <c r="AM27" s="1"/>
      <c r="AN27" s="1"/>
      <c r="AO27" s="1"/>
    </row>
    <row r="28" spans="1:41" ht="15" customHeight="1" x14ac:dyDescent="0.25">
      <c r="A28" s="1"/>
      <c r="B28" s="17" t="s">
        <v>27</v>
      </c>
      <c r="C28" s="18">
        <v>1699.7618977283</v>
      </c>
      <c r="D28" s="18">
        <v>1606.6131404258001</v>
      </c>
      <c r="E28" s="18">
        <v>1491.1430972001999</v>
      </c>
      <c r="F28" s="18">
        <v>1394.0755893241001</v>
      </c>
      <c r="G28" s="18">
        <v>1281.272280291</v>
      </c>
      <c r="H28" s="18">
        <v>1240.8709746387999</v>
      </c>
      <c r="I28" s="18">
        <v>1231.8546898489999</v>
      </c>
      <c r="J28" s="18">
        <v>1190.3949485744999</v>
      </c>
      <c r="K28" s="18">
        <v>1198.5386014461001</v>
      </c>
      <c r="L28" s="18">
        <v>1228.6629616309001</v>
      </c>
      <c r="M28" s="18">
        <v>1283.1356282171</v>
      </c>
      <c r="N28" s="18">
        <v>1323.2506309641001</v>
      </c>
      <c r="O28" s="18">
        <v>1372.3099268302999</v>
      </c>
      <c r="P28" s="18">
        <v>1465.3820209486</v>
      </c>
      <c r="Q28" s="18">
        <v>1540.1680700868001</v>
      </c>
      <c r="R28" s="18">
        <v>1585.6543468417001</v>
      </c>
      <c r="S28" s="18">
        <v>1634.9784487565</v>
      </c>
      <c r="T28" s="18">
        <v>1673.5683911394001</v>
      </c>
      <c r="U28" s="18">
        <v>1715.4453797240999</v>
      </c>
      <c r="V28" s="18">
        <v>1619.5691631959</v>
      </c>
      <c r="W28" s="18">
        <v>1725.3177574915001</v>
      </c>
      <c r="X28" s="18">
        <v>1769.9975322196999</v>
      </c>
      <c r="Y28" s="18">
        <v>1794.7850597181</v>
      </c>
      <c r="Z28" s="18">
        <v>1815.9202319190999</v>
      </c>
      <c r="AA28" s="18">
        <v>1780.5927260190999</v>
      </c>
      <c r="AB28" s="18">
        <v>1787.4049727656</v>
      </c>
      <c r="AC28" s="18">
        <v>1819.3470356833</v>
      </c>
      <c r="AD28" s="18">
        <v>1888.7146196233</v>
      </c>
      <c r="AE28" s="18">
        <v>1955.4540180880001</v>
      </c>
      <c r="AF28" s="18">
        <v>1996.8440448378001</v>
      </c>
      <c r="AG28" s="18">
        <v>1871.9922254319999</v>
      </c>
      <c r="AH28" s="18">
        <v>1978.5323283966</v>
      </c>
      <c r="AI28" s="18">
        <v>1913.4040463409001</v>
      </c>
      <c r="AJ28" s="18">
        <v>1866.7891258156999</v>
      </c>
      <c r="AK28" s="19">
        <v>-2.4362298498525998</v>
      </c>
      <c r="AL28" s="19">
        <v>1.6434149472102</v>
      </c>
      <c r="AM28" s="1"/>
      <c r="AN28" s="1"/>
      <c r="AO28" s="1"/>
    </row>
    <row r="29" spans="1:41" ht="15" customHeight="1" x14ac:dyDescent="0.25">
      <c r="A29" s="1"/>
      <c r="B29" s="20" t="s">
        <v>28</v>
      </c>
      <c r="C29" s="21">
        <v>21.061443461578001</v>
      </c>
      <c r="D29" s="21">
        <v>19.215327780132998</v>
      </c>
      <c r="E29" s="21">
        <v>18.774991523684001</v>
      </c>
      <c r="F29" s="21">
        <v>16.572010806579001</v>
      </c>
      <c r="G29" s="21">
        <v>15.356496705263</v>
      </c>
      <c r="H29" s="21">
        <v>15.095625767105</v>
      </c>
      <c r="I29" s="21">
        <v>14.750636718420999</v>
      </c>
      <c r="J29" s="21">
        <v>14.448802977632001</v>
      </c>
      <c r="K29" s="21">
        <v>16.699287842156998</v>
      </c>
      <c r="L29" s="21">
        <v>19.412719723736</v>
      </c>
      <c r="M29" s="21">
        <v>19.322970948483</v>
      </c>
      <c r="N29" s="21">
        <v>19.946779714021002</v>
      </c>
      <c r="O29" s="21">
        <v>20.126608383663999</v>
      </c>
      <c r="P29" s="21">
        <v>20.220605499872001</v>
      </c>
      <c r="Q29" s="21">
        <v>20.516478233059999</v>
      </c>
      <c r="R29" s="21">
        <v>27.818017851334002</v>
      </c>
      <c r="S29" s="21">
        <v>38.932741662769999</v>
      </c>
      <c r="T29" s="21">
        <v>52.890698792243001</v>
      </c>
      <c r="U29" s="21">
        <v>59.498366159344997</v>
      </c>
      <c r="V29" s="21">
        <v>65.490224944809</v>
      </c>
      <c r="W29" s="21">
        <v>66.427556280858994</v>
      </c>
      <c r="X29" s="21">
        <v>60.719441953335</v>
      </c>
      <c r="Y29" s="21">
        <v>59.103567341645999</v>
      </c>
      <c r="Z29" s="21">
        <v>59.846058435404998</v>
      </c>
      <c r="AA29" s="21">
        <v>59.192446120279001</v>
      </c>
      <c r="AB29" s="21">
        <v>59.104478940671001</v>
      </c>
      <c r="AC29" s="21">
        <v>58.067865358399999</v>
      </c>
      <c r="AD29" s="21">
        <v>55.182588781915001</v>
      </c>
      <c r="AE29" s="21">
        <v>56.163147940289001</v>
      </c>
      <c r="AF29" s="21">
        <v>59.331829398091998</v>
      </c>
      <c r="AG29" s="21">
        <v>57.926035926144003</v>
      </c>
      <c r="AH29" s="21">
        <v>63.169338107778003</v>
      </c>
      <c r="AI29" s="21">
        <v>63.205725999583002</v>
      </c>
      <c r="AJ29" s="21">
        <v>61.906875667317003</v>
      </c>
      <c r="AK29" s="22">
        <v>-2.0549567491317999</v>
      </c>
      <c r="AL29" s="22">
        <v>5.1926592561304998</v>
      </c>
      <c r="AM29" s="1"/>
      <c r="AN29" s="1"/>
      <c r="AO29" s="1"/>
    </row>
    <row r="30" spans="1:41" ht="15" customHeight="1" x14ac:dyDescent="0.25">
      <c r="A30" s="1"/>
      <c r="B30" s="20" t="s">
        <v>29</v>
      </c>
      <c r="C30" s="21">
        <v>118.54621923342</v>
      </c>
      <c r="D30" s="21">
        <v>119.09556399906</v>
      </c>
      <c r="E30" s="21">
        <v>113.4474586987</v>
      </c>
      <c r="F30" s="21">
        <v>99.930723415211006</v>
      </c>
      <c r="G30" s="21">
        <v>93.540741628988997</v>
      </c>
      <c r="H30" s="21">
        <v>80.783455024131001</v>
      </c>
      <c r="I30" s="21">
        <v>79.318155315981997</v>
      </c>
      <c r="J30" s="21">
        <v>80.148994091730998</v>
      </c>
      <c r="K30" s="21">
        <v>79.181560571252007</v>
      </c>
      <c r="L30" s="21">
        <v>77.897567761285003</v>
      </c>
      <c r="M30" s="21">
        <v>96.079769486808999</v>
      </c>
      <c r="N30" s="21">
        <v>102.49282212513</v>
      </c>
      <c r="O30" s="21">
        <v>107.91588921942</v>
      </c>
      <c r="P30" s="21">
        <v>120.96846151937</v>
      </c>
      <c r="Q30" s="21">
        <v>134.81506887774</v>
      </c>
      <c r="R30" s="21">
        <v>139.09209497442001</v>
      </c>
      <c r="S30" s="21">
        <v>149.87713664698001</v>
      </c>
      <c r="T30" s="21">
        <v>155.40505888517001</v>
      </c>
      <c r="U30" s="21">
        <v>170.09769324569001</v>
      </c>
      <c r="V30" s="21">
        <v>171.49118181801001</v>
      </c>
      <c r="W30" s="21">
        <v>181.87349089641</v>
      </c>
      <c r="X30" s="21">
        <v>187.22076202010999</v>
      </c>
      <c r="Y30" s="21">
        <v>189.82288886503</v>
      </c>
      <c r="Z30" s="21">
        <v>189.34192661176999</v>
      </c>
      <c r="AA30" s="21">
        <v>181.12167512067001</v>
      </c>
      <c r="AB30" s="21">
        <v>175.09891778618001</v>
      </c>
      <c r="AC30" s="21">
        <v>174.21552224144</v>
      </c>
      <c r="AD30" s="21">
        <v>193.22226568106001</v>
      </c>
      <c r="AE30" s="21">
        <v>196.59551811041001</v>
      </c>
      <c r="AF30" s="21">
        <v>190.02460621777999</v>
      </c>
      <c r="AG30" s="21">
        <v>182.02189068906</v>
      </c>
      <c r="AH30" s="21">
        <v>183.40438613398001</v>
      </c>
      <c r="AI30" s="21">
        <v>184.70781623219</v>
      </c>
      <c r="AJ30" s="21">
        <v>192.24019427951001</v>
      </c>
      <c r="AK30" s="22">
        <v>4.0779963733961999</v>
      </c>
      <c r="AL30" s="22">
        <v>3.0614348492707002</v>
      </c>
      <c r="AM30" s="1"/>
      <c r="AN30" s="1"/>
      <c r="AO30" s="1"/>
    </row>
    <row r="31" spans="1:41" ht="15" customHeight="1" x14ac:dyDescent="0.25">
      <c r="A31" s="1"/>
      <c r="B31" s="20" t="s">
        <v>30</v>
      </c>
      <c r="C31" s="21">
        <v>1302.5032535672001</v>
      </c>
      <c r="D31" s="21">
        <v>1226.1890633139001</v>
      </c>
      <c r="E31" s="21">
        <v>1148.8350538379</v>
      </c>
      <c r="F31" s="21">
        <v>1068.0267517662001</v>
      </c>
      <c r="G31" s="21">
        <v>998.90318221003997</v>
      </c>
      <c r="H31" s="21">
        <v>974.16651356620002</v>
      </c>
      <c r="I31" s="21">
        <v>973.57151031379999</v>
      </c>
      <c r="J31" s="21">
        <v>941.99679668094996</v>
      </c>
      <c r="K31" s="21">
        <v>947.85681069457996</v>
      </c>
      <c r="L31" s="21">
        <v>965.89687103691995</v>
      </c>
      <c r="M31" s="21">
        <v>981.97802300641001</v>
      </c>
      <c r="N31" s="21">
        <v>1012.9960943544</v>
      </c>
      <c r="O31" s="21">
        <v>1052.0186913268999</v>
      </c>
      <c r="P31" s="21">
        <v>1126.0479897212001</v>
      </c>
      <c r="Q31" s="21">
        <v>1179.4690432990999</v>
      </c>
      <c r="R31" s="21">
        <v>1210.908894126</v>
      </c>
      <c r="S31" s="21">
        <v>1233.7978675091999</v>
      </c>
      <c r="T31" s="21">
        <v>1246.1215556627999</v>
      </c>
      <c r="U31" s="21">
        <v>1263.2600351596</v>
      </c>
      <c r="V31" s="21">
        <v>1198.9991834138</v>
      </c>
      <c r="W31" s="21">
        <v>1287.8165821301</v>
      </c>
      <c r="X31" s="21">
        <v>1307.9653477821</v>
      </c>
      <c r="Y31" s="21">
        <v>1326.9748692497001</v>
      </c>
      <c r="Z31" s="21">
        <v>1342.3952041974001</v>
      </c>
      <c r="AA31" s="21">
        <v>1331.5736779962001</v>
      </c>
      <c r="AB31" s="21">
        <v>1348.9246696395001</v>
      </c>
      <c r="AC31" s="21">
        <v>1388.4522353602999</v>
      </c>
      <c r="AD31" s="21">
        <v>1442.8571456159</v>
      </c>
      <c r="AE31" s="21">
        <v>1501.1216740865</v>
      </c>
      <c r="AF31" s="21">
        <v>1544.6494061789001</v>
      </c>
      <c r="AG31" s="21">
        <v>1443.8944397211999</v>
      </c>
      <c r="AH31" s="21">
        <v>1531.4000779400999</v>
      </c>
      <c r="AI31" s="21">
        <v>1471.4764524154</v>
      </c>
      <c r="AJ31" s="21">
        <v>1428.0055089212999</v>
      </c>
      <c r="AK31" s="22">
        <v>-2.9542398332453002</v>
      </c>
      <c r="AL31" s="22">
        <v>1.6414349271362001</v>
      </c>
      <c r="AM31" s="1"/>
      <c r="AN31" s="1"/>
      <c r="AO31" s="1"/>
    </row>
    <row r="32" spans="1:41" ht="15" customHeight="1" x14ac:dyDescent="0.25">
      <c r="A32" s="1"/>
      <c r="B32" s="20" t="s">
        <v>31</v>
      </c>
      <c r="C32" s="21">
        <v>38.940759276359998</v>
      </c>
      <c r="D32" s="21">
        <v>39.936286135654001</v>
      </c>
      <c r="E32" s="21">
        <v>40.80719655</v>
      </c>
      <c r="F32" s="21">
        <v>43.074527750000001</v>
      </c>
      <c r="G32" s="21">
        <v>45.391861852631997</v>
      </c>
      <c r="H32" s="21">
        <v>48.940561903947</v>
      </c>
      <c r="I32" s="21">
        <v>49.244605415789003</v>
      </c>
      <c r="J32" s="21">
        <v>51.340370702632001</v>
      </c>
      <c r="K32" s="21">
        <v>54.483051167970999</v>
      </c>
      <c r="L32" s="21">
        <v>55.285865897702003</v>
      </c>
      <c r="M32" s="21">
        <v>55.204069560431002</v>
      </c>
      <c r="N32" s="21">
        <v>55.938773806482999</v>
      </c>
      <c r="O32" s="21">
        <v>56.661680927991</v>
      </c>
      <c r="P32" s="21">
        <v>58.183107571675002</v>
      </c>
      <c r="Q32" s="21">
        <v>60.036966112773001</v>
      </c>
      <c r="R32" s="21">
        <v>58.500873721989002</v>
      </c>
      <c r="S32" s="21">
        <v>60.882449872302999</v>
      </c>
      <c r="T32" s="21">
        <v>62.356750781696</v>
      </c>
      <c r="U32" s="21">
        <v>64.523313980066007</v>
      </c>
      <c r="V32" s="21">
        <v>56.907714947171002</v>
      </c>
      <c r="W32" s="21">
        <v>55.578365834803002</v>
      </c>
      <c r="X32" s="21">
        <v>57.618783626696001</v>
      </c>
      <c r="Y32" s="21">
        <v>57.196963518426998</v>
      </c>
      <c r="Z32" s="21">
        <v>54.334281158670997</v>
      </c>
      <c r="AA32" s="21">
        <v>49.256468240617998</v>
      </c>
      <c r="AB32" s="21">
        <v>49.215889438883003</v>
      </c>
      <c r="AC32" s="21">
        <v>50.494054035856003</v>
      </c>
      <c r="AD32" s="21">
        <v>51.200307018807997</v>
      </c>
      <c r="AE32" s="21">
        <v>50.360555681215999</v>
      </c>
      <c r="AF32" s="21">
        <v>49.766711094658</v>
      </c>
      <c r="AG32" s="21">
        <v>41.409047175860998</v>
      </c>
      <c r="AH32" s="21">
        <v>49.216502496910003</v>
      </c>
      <c r="AI32" s="21">
        <v>47.62043686602</v>
      </c>
      <c r="AJ32" s="21">
        <v>43.738651204743</v>
      </c>
      <c r="AK32" s="22">
        <v>-8.1515120749490002</v>
      </c>
      <c r="AL32" s="22">
        <v>-1.0070880245961999</v>
      </c>
      <c r="AM32" s="1"/>
      <c r="AN32" s="1"/>
      <c r="AO32" s="1"/>
    </row>
    <row r="33" spans="1:41" ht="15" customHeight="1" x14ac:dyDescent="0.25">
      <c r="A33" s="1"/>
      <c r="B33" s="17" t="s">
        <v>32</v>
      </c>
      <c r="C33" s="18">
        <v>2553.6611517437</v>
      </c>
      <c r="D33" s="18">
        <v>2579.8574456638999</v>
      </c>
      <c r="E33" s="18">
        <v>2592.6558673762001</v>
      </c>
      <c r="F33" s="18">
        <v>2585.4272447998001</v>
      </c>
      <c r="G33" s="18">
        <v>2700.2463856476002</v>
      </c>
      <c r="H33" s="18">
        <v>2737.2294063936001</v>
      </c>
      <c r="I33" s="18">
        <v>2815.4455084734</v>
      </c>
      <c r="J33" s="18">
        <v>2859.6030731151</v>
      </c>
      <c r="K33" s="18">
        <v>2896.1455610370999</v>
      </c>
      <c r="L33" s="18">
        <v>2871.5937802400999</v>
      </c>
      <c r="M33" s="18">
        <v>2900.2185048710999</v>
      </c>
      <c r="N33" s="18">
        <v>2946.5061290596</v>
      </c>
      <c r="O33" s="18">
        <v>2929.6160118741</v>
      </c>
      <c r="P33" s="18">
        <v>2945.8174650690999</v>
      </c>
      <c r="Q33" s="18">
        <v>3013.9315301657002</v>
      </c>
      <c r="R33" s="18">
        <v>3029.0772005455001</v>
      </c>
      <c r="S33" s="18">
        <v>3093.58311989</v>
      </c>
      <c r="T33" s="18">
        <v>3104.2115364534002</v>
      </c>
      <c r="U33" s="18">
        <v>3137.1581701533</v>
      </c>
      <c r="V33" s="18">
        <v>3085.3629354261998</v>
      </c>
      <c r="W33" s="18">
        <v>3155.7987608764001</v>
      </c>
      <c r="X33" s="18">
        <v>3261.1951843805</v>
      </c>
      <c r="Y33" s="18">
        <v>3306.4761840565002</v>
      </c>
      <c r="Z33" s="18">
        <v>3391.8922362574999</v>
      </c>
      <c r="AA33" s="18">
        <v>3554.0591232092002</v>
      </c>
      <c r="AB33" s="18">
        <v>3547.6988956962</v>
      </c>
      <c r="AC33" s="18">
        <v>3432.7617050699</v>
      </c>
      <c r="AD33" s="18">
        <v>3511.4004727995002</v>
      </c>
      <c r="AE33" s="18">
        <v>3667.1548033769</v>
      </c>
      <c r="AF33" s="18">
        <v>3799.4975119636001</v>
      </c>
      <c r="AG33" s="18">
        <v>3578.3849803141002</v>
      </c>
      <c r="AH33" s="18">
        <v>3655.6956490974999</v>
      </c>
      <c r="AI33" s="18">
        <v>3812.9096894883</v>
      </c>
      <c r="AJ33" s="18">
        <v>3967.2457379009002</v>
      </c>
      <c r="AK33" s="19">
        <v>4.0477236803723002</v>
      </c>
      <c r="AL33" s="19">
        <v>1.3714320867384999</v>
      </c>
      <c r="AM33" s="1"/>
      <c r="AN33" s="1"/>
      <c r="AO33" s="1"/>
    </row>
    <row r="34" spans="1:41" ht="15" customHeight="1" x14ac:dyDescent="0.25">
      <c r="A34" s="1"/>
      <c r="B34" s="17" t="s">
        <v>33</v>
      </c>
      <c r="C34" s="18">
        <v>1921.6078187216999</v>
      </c>
      <c r="D34" s="18">
        <v>1922.2919583856999</v>
      </c>
      <c r="E34" s="18">
        <v>1938.4083747402001</v>
      </c>
      <c r="F34" s="18">
        <v>1909.0459944986001</v>
      </c>
      <c r="G34" s="18">
        <v>1994.7506932665001</v>
      </c>
      <c r="H34" s="18">
        <v>2004.0532647238999</v>
      </c>
      <c r="I34" s="18">
        <v>2037.4775452918</v>
      </c>
      <c r="J34" s="18">
        <v>2041.5496136693</v>
      </c>
      <c r="K34" s="18">
        <v>2054.9789655955001</v>
      </c>
      <c r="L34" s="18">
        <v>2033.5305610959001</v>
      </c>
      <c r="M34" s="18">
        <v>2036.1882124164999</v>
      </c>
      <c r="N34" s="18">
        <v>2061.2359817894999</v>
      </c>
      <c r="O34" s="18">
        <v>2040.0557694858001</v>
      </c>
      <c r="P34" s="18">
        <v>2025.2915038166</v>
      </c>
      <c r="Q34" s="18">
        <v>2049.1351533173001</v>
      </c>
      <c r="R34" s="18">
        <v>2038.8603423994</v>
      </c>
      <c r="S34" s="18">
        <v>2078.0210711099999</v>
      </c>
      <c r="T34" s="18">
        <v>2094.3361590435002</v>
      </c>
      <c r="U34" s="18">
        <v>2116.0082542960999</v>
      </c>
      <c r="V34" s="18">
        <v>2086.0517116855999</v>
      </c>
      <c r="W34" s="18">
        <v>2129.6841124425</v>
      </c>
      <c r="X34" s="18">
        <v>2212.7848662595002</v>
      </c>
      <c r="Y34" s="18">
        <v>2255.4453575279999</v>
      </c>
      <c r="Z34" s="18">
        <v>2334.8498046363002</v>
      </c>
      <c r="AA34" s="18">
        <v>2492.3276438087</v>
      </c>
      <c r="AB34" s="18">
        <v>2504.4635499030001</v>
      </c>
      <c r="AC34" s="18">
        <v>2412.1120292111</v>
      </c>
      <c r="AD34" s="18">
        <v>2520.2844651891</v>
      </c>
      <c r="AE34" s="18">
        <v>2711.2225557572001</v>
      </c>
      <c r="AF34" s="18">
        <v>2864.9272704366999</v>
      </c>
      <c r="AG34" s="18">
        <v>2698.8929616825999</v>
      </c>
      <c r="AH34" s="18">
        <v>2774.4680244905999</v>
      </c>
      <c r="AI34" s="18">
        <v>2887.9710504342002</v>
      </c>
      <c r="AJ34" s="18">
        <v>2999.2476437997998</v>
      </c>
      <c r="AK34" s="19">
        <v>3.8531062611897999</v>
      </c>
      <c r="AL34" s="19">
        <v>1.6980908994384001</v>
      </c>
      <c r="AM34" s="1"/>
      <c r="AN34" s="1"/>
      <c r="AO34" s="1"/>
    </row>
    <row r="35" spans="1:41" ht="15" customHeight="1" x14ac:dyDescent="0.25">
      <c r="A35" s="1"/>
      <c r="B35" s="20" t="s">
        <v>34</v>
      </c>
      <c r="C35" s="21">
        <v>275.23896649329998</v>
      </c>
      <c r="D35" s="21">
        <v>286.48361491021001</v>
      </c>
      <c r="E35" s="21">
        <v>295.88538867111998</v>
      </c>
      <c r="F35" s="21">
        <v>317.53055512728997</v>
      </c>
      <c r="G35" s="21">
        <v>340.24646991042999</v>
      </c>
      <c r="H35" s="21">
        <v>350.90645149664999</v>
      </c>
      <c r="I35" s="21">
        <v>359.67489733599001</v>
      </c>
      <c r="J35" s="21">
        <v>365.91703941227001</v>
      </c>
      <c r="K35" s="21">
        <v>370.14742475822999</v>
      </c>
      <c r="L35" s="21">
        <v>368.75438400733998</v>
      </c>
      <c r="M35" s="21">
        <v>375.20230829260998</v>
      </c>
      <c r="N35" s="21">
        <v>379.30142151185999</v>
      </c>
      <c r="O35" s="21">
        <v>386.26994467325</v>
      </c>
      <c r="P35" s="21">
        <v>388.41140815927002</v>
      </c>
      <c r="Q35" s="21">
        <v>401.09573158939003</v>
      </c>
      <c r="R35" s="21">
        <v>403.84623618692001</v>
      </c>
      <c r="S35" s="21">
        <v>421.10432992106001</v>
      </c>
      <c r="T35" s="21">
        <v>424.03775891852001</v>
      </c>
      <c r="U35" s="21">
        <v>411.43264153042003</v>
      </c>
      <c r="V35" s="21">
        <v>395.94557499836998</v>
      </c>
      <c r="W35" s="21">
        <v>401.69917284296002</v>
      </c>
      <c r="X35" s="21">
        <v>416.78435557902998</v>
      </c>
      <c r="Y35" s="21">
        <v>430.81963023663002</v>
      </c>
      <c r="Z35" s="21">
        <v>451.67035046283002</v>
      </c>
      <c r="AA35" s="21">
        <v>472.71668224569999</v>
      </c>
      <c r="AB35" s="21">
        <v>475.85385890659001</v>
      </c>
      <c r="AC35" s="21">
        <v>489.42500836147002</v>
      </c>
      <c r="AD35" s="21">
        <v>521.47894651383001</v>
      </c>
      <c r="AE35" s="21">
        <v>543.31936052125002</v>
      </c>
      <c r="AF35" s="21">
        <v>544.87603769543</v>
      </c>
      <c r="AG35" s="21">
        <v>524.79605278125996</v>
      </c>
      <c r="AH35" s="21">
        <v>544.99963508017004</v>
      </c>
      <c r="AI35" s="21">
        <v>562.41910809728995</v>
      </c>
      <c r="AJ35" s="21">
        <v>570.38147315973004</v>
      </c>
      <c r="AK35" s="22">
        <v>1.415735160453</v>
      </c>
      <c r="AL35" s="22">
        <v>1.8377256674522999</v>
      </c>
      <c r="AM35" s="1"/>
      <c r="AN35" s="1"/>
      <c r="AO35" s="1"/>
    </row>
    <row r="36" spans="1:41" ht="15" customHeight="1" x14ac:dyDescent="0.25">
      <c r="A36" s="1"/>
      <c r="B36" s="20" t="s">
        <v>35</v>
      </c>
      <c r="C36" s="21">
        <v>1646.3688522284001</v>
      </c>
      <c r="D36" s="21">
        <v>1635.8083434754001</v>
      </c>
      <c r="E36" s="21">
        <v>1642.5229860690999</v>
      </c>
      <c r="F36" s="21">
        <v>1591.5154393713999</v>
      </c>
      <c r="G36" s="21">
        <v>1654.5042233561001</v>
      </c>
      <c r="H36" s="21">
        <v>1653.1468132273001</v>
      </c>
      <c r="I36" s="21">
        <v>1677.8026479558</v>
      </c>
      <c r="J36" s="21">
        <v>1675.632574257</v>
      </c>
      <c r="K36" s="21">
        <v>1684.8315408373001</v>
      </c>
      <c r="L36" s="21">
        <v>1664.7761770886</v>
      </c>
      <c r="M36" s="21">
        <v>1660.9859041238999</v>
      </c>
      <c r="N36" s="21">
        <v>1681.9345602777</v>
      </c>
      <c r="O36" s="21">
        <v>1653.7858248125999</v>
      </c>
      <c r="P36" s="21">
        <v>1636.8800956573</v>
      </c>
      <c r="Q36" s="21">
        <v>1648.0394217278999</v>
      </c>
      <c r="R36" s="21">
        <v>1635.0141062125001</v>
      </c>
      <c r="S36" s="21">
        <v>1656.9167411889</v>
      </c>
      <c r="T36" s="21">
        <v>1670.2984001248999</v>
      </c>
      <c r="U36" s="21">
        <v>1704.5756127656</v>
      </c>
      <c r="V36" s="21">
        <v>1690.1061366872</v>
      </c>
      <c r="W36" s="21">
        <v>1727.9849395996</v>
      </c>
      <c r="X36" s="21">
        <v>1796.0005106804999</v>
      </c>
      <c r="Y36" s="21">
        <v>1824.6257272913999</v>
      </c>
      <c r="Z36" s="21">
        <v>1883.1794541735001</v>
      </c>
      <c r="AA36" s="21">
        <v>2019.610961563</v>
      </c>
      <c r="AB36" s="21">
        <v>2028.6096909964001</v>
      </c>
      <c r="AC36" s="21">
        <v>1922.6870208496</v>
      </c>
      <c r="AD36" s="21">
        <v>1998.8055186751999</v>
      </c>
      <c r="AE36" s="21">
        <v>2167.9031952360001</v>
      </c>
      <c r="AF36" s="21">
        <v>2320.0512327411998</v>
      </c>
      <c r="AG36" s="21">
        <v>2174.0969089014002</v>
      </c>
      <c r="AH36" s="21">
        <v>2229.4683894104001</v>
      </c>
      <c r="AI36" s="21">
        <v>2325.5519423369001</v>
      </c>
      <c r="AJ36" s="21">
        <v>2428.8661706400999</v>
      </c>
      <c r="AK36" s="22">
        <v>4.4425680812517001</v>
      </c>
      <c r="AL36" s="22">
        <v>1.6659561646847001</v>
      </c>
      <c r="AM36" s="1"/>
      <c r="AN36" s="1"/>
      <c r="AO36" s="1"/>
    </row>
    <row r="37" spans="1:41" ht="15" customHeight="1" x14ac:dyDescent="0.25">
      <c r="A37" s="1"/>
      <c r="B37" s="17" t="s">
        <v>36</v>
      </c>
      <c r="C37" s="18">
        <v>632.05333302195004</v>
      </c>
      <c r="D37" s="18">
        <v>657.56548727824998</v>
      </c>
      <c r="E37" s="18">
        <v>654.24749263598005</v>
      </c>
      <c r="F37" s="18">
        <v>676.38125030118999</v>
      </c>
      <c r="G37" s="18">
        <v>705.49569238104004</v>
      </c>
      <c r="H37" s="18">
        <v>733.17614166970998</v>
      </c>
      <c r="I37" s="18">
        <v>777.96796318162001</v>
      </c>
      <c r="J37" s="18">
        <v>818.05345944579994</v>
      </c>
      <c r="K37" s="18">
        <v>841.16659544158995</v>
      </c>
      <c r="L37" s="18">
        <v>838.06321914422995</v>
      </c>
      <c r="M37" s="18">
        <v>864.03029245454002</v>
      </c>
      <c r="N37" s="18">
        <v>885.27014727009998</v>
      </c>
      <c r="O37" s="18">
        <v>889.56024238829002</v>
      </c>
      <c r="P37" s="18">
        <v>920.52596125254001</v>
      </c>
      <c r="Q37" s="18">
        <v>964.79637684837996</v>
      </c>
      <c r="R37" s="18">
        <v>990.21685814611999</v>
      </c>
      <c r="S37" s="18">
        <v>1015.5620487800001</v>
      </c>
      <c r="T37" s="18">
        <v>1009.8753774099</v>
      </c>
      <c r="U37" s="18">
        <v>1021.1499158572</v>
      </c>
      <c r="V37" s="18">
        <v>999.31122374068002</v>
      </c>
      <c r="W37" s="18">
        <v>1026.1146484338999</v>
      </c>
      <c r="X37" s="18">
        <v>1048.410318121</v>
      </c>
      <c r="Y37" s="18">
        <v>1051.0308265285</v>
      </c>
      <c r="Z37" s="18">
        <v>1057.0424316212</v>
      </c>
      <c r="AA37" s="18">
        <v>1061.7314794004999</v>
      </c>
      <c r="AB37" s="18">
        <v>1043.2353457931999</v>
      </c>
      <c r="AC37" s="18">
        <v>1020.6496758588</v>
      </c>
      <c r="AD37" s="18">
        <v>991.11600761040995</v>
      </c>
      <c r="AE37" s="18">
        <v>955.93224761970998</v>
      </c>
      <c r="AF37" s="18">
        <v>934.57024152689996</v>
      </c>
      <c r="AG37" s="18">
        <v>879.49201863146004</v>
      </c>
      <c r="AH37" s="18">
        <v>881.22762460692002</v>
      </c>
      <c r="AI37" s="18">
        <v>924.93863905412002</v>
      </c>
      <c r="AJ37" s="18">
        <v>967.99809410112005</v>
      </c>
      <c r="AK37" s="19">
        <v>4.6553850416535001</v>
      </c>
      <c r="AL37" s="19">
        <v>0.49523219522749001</v>
      </c>
      <c r="AM37" s="1"/>
      <c r="AN37" s="1"/>
      <c r="AO37" s="1"/>
    </row>
    <row r="38" spans="1:41" ht="15" customHeight="1" x14ac:dyDescent="0.25">
      <c r="A38" s="1"/>
      <c r="B38" s="20" t="s">
        <v>37</v>
      </c>
      <c r="C38" s="21">
        <v>48.470554697437997</v>
      </c>
      <c r="D38" s="21">
        <v>50.889546271329003</v>
      </c>
      <c r="E38" s="21">
        <v>54.770125374006</v>
      </c>
      <c r="F38" s="21">
        <v>54.558676818126003</v>
      </c>
      <c r="G38" s="21">
        <v>59.057369902593003</v>
      </c>
      <c r="H38" s="21">
        <v>65.554093850384007</v>
      </c>
      <c r="I38" s="21">
        <v>71.849420868631</v>
      </c>
      <c r="J38" s="21">
        <v>77.233045313505002</v>
      </c>
      <c r="K38" s="21">
        <v>77.973928859582003</v>
      </c>
      <c r="L38" s="21">
        <v>81.263133157167005</v>
      </c>
      <c r="M38" s="21">
        <v>81.669040172210003</v>
      </c>
      <c r="N38" s="21">
        <v>84.217873766257995</v>
      </c>
      <c r="O38" s="21">
        <v>80.899532301959994</v>
      </c>
      <c r="P38" s="21">
        <v>84.657133259472005</v>
      </c>
      <c r="Q38" s="21">
        <v>87.485087166306002</v>
      </c>
      <c r="R38" s="21">
        <v>85.435038670930993</v>
      </c>
      <c r="S38" s="21">
        <v>86.283743323902996</v>
      </c>
      <c r="T38" s="21">
        <v>82.924220999160994</v>
      </c>
      <c r="U38" s="21">
        <v>82.882968637979999</v>
      </c>
      <c r="V38" s="21">
        <v>81.417443228699</v>
      </c>
      <c r="W38" s="21">
        <v>79.415109278423998</v>
      </c>
      <c r="X38" s="21">
        <v>77.198178838092005</v>
      </c>
      <c r="Y38" s="21">
        <v>74.889439935601004</v>
      </c>
      <c r="Z38" s="21">
        <v>71.575547726313005</v>
      </c>
      <c r="AA38" s="21">
        <v>72.157190919808997</v>
      </c>
      <c r="AB38" s="21">
        <v>73.343700566538999</v>
      </c>
      <c r="AC38" s="21">
        <v>74.479468428161994</v>
      </c>
      <c r="AD38" s="21">
        <v>72.621403784747997</v>
      </c>
      <c r="AE38" s="21">
        <v>75.239737895831993</v>
      </c>
      <c r="AF38" s="21">
        <v>78.571697192038002</v>
      </c>
      <c r="AG38" s="21">
        <v>73.257845291945003</v>
      </c>
      <c r="AH38" s="21">
        <v>75.577872118524994</v>
      </c>
      <c r="AI38" s="21">
        <v>81.307900660428999</v>
      </c>
      <c r="AJ38" s="21">
        <v>82.949649768954998</v>
      </c>
      <c r="AK38" s="22">
        <v>2.0191753755662001</v>
      </c>
      <c r="AL38" s="22">
        <v>6.7669884200615996E-2</v>
      </c>
      <c r="AM38" s="1"/>
      <c r="AN38" s="1"/>
      <c r="AO38" s="1"/>
    </row>
    <row r="39" spans="1:41" ht="15" customHeight="1" x14ac:dyDescent="0.25">
      <c r="A39" s="1"/>
      <c r="B39" s="20" t="s">
        <v>38</v>
      </c>
      <c r="C39" s="21">
        <v>111.68822918150001</v>
      </c>
      <c r="D39" s="21">
        <v>112.88022111729001</v>
      </c>
      <c r="E39" s="21">
        <v>113.11963197589</v>
      </c>
      <c r="F39" s="21">
        <v>114.58178618718</v>
      </c>
      <c r="G39" s="21">
        <v>120.59723034971</v>
      </c>
      <c r="H39" s="21">
        <v>121.13692590402999</v>
      </c>
      <c r="I39" s="21">
        <v>127.83680049951001</v>
      </c>
      <c r="J39" s="21">
        <v>137.04157103023999</v>
      </c>
      <c r="K39" s="21">
        <v>144.30913812169999</v>
      </c>
      <c r="L39" s="21">
        <v>152.23740518632999</v>
      </c>
      <c r="M39" s="21">
        <v>157.34176880561</v>
      </c>
      <c r="N39" s="21">
        <v>162.33151760851999</v>
      </c>
      <c r="O39" s="21">
        <v>178.54541320140001</v>
      </c>
      <c r="P39" s="21">
        <v>190.42758722337999</v>
      </c>
      <c r="Q39" s="21">
        <v>195.5691149294</v>
      </c>
      <c r="R39" s="21">
        <v>208.69430249697001</v>
      </c>
      <c r="S39" s="21">
        <v>220.59592899645</v>
      </c>
      <c r="T39" s="21">
        <v>232.34702017305</v>
      </c>
      <c r="U39" s="21">
        <v>244.96346894304</v>
      </c>
      <c r="V39" s="21">
        <v>247.31254479101</v>
      </c>
      <c r="W39" s="21">
        <v>264.86549502416</v>
      </c>
      <c r="X39" s="21">
        <v>266.08119396177</v>
      </c>
      <c r="Y39" s="21">
        <v>268.60934365095</v>
      </c>
      <c r="Z39" s="21">
        <v>271.37331402783002</v>
      </c>
      <c r="AA39" s="21">
        <v>285.05560396442002</v>
      </c>
      <c r="AB39" s="21">
        <v>295.80039970879</v>
      </c>
      <c r="AC39" s="21">
        <v>303.07440964736998</v>
      </c>
      <c r="AD39" s="21">
        <v>311.13718984154002</v>
      </c>
      <c r="AE39" s="21">
        <v>312.46677592604999</v>
      </c>
      <c r="AF39" s="21">
        <v>328.59509119480998</v>
      </c>
      <c r="AG39" s="21">
        <v>340.66286033047999</v>
      </c>
      <c r="AH39" s="21">
        <v>337.89101371144</v>
      </c>
      <c r="AI39" s="21">
        <v>354.00184335875002</v>
      </c>
      <c r="AJ39" s="21">
        <v>383.15656866478002</v>
      </c>
      <c r="AK39" s="22">
        <v>8.2357552235915996</v>
      </c>
      <c r="AL39" s="22">
        <v>3.9455137010441002</v>
      </c>
      <c r="AM39" s="1"/>
      <c r="AN39" s="1"/>
      <c r="AO39" s="1"/>
    </row>
    <row r="40" spans="1:41" ht="15" customHeight="1" x14ac:dyDescent="0.25">
      <c r="A40" s="1"/>
      <c r="B40" s="20" t="s">
        <v>39</v>
      </c>
      <c r="C40" s="21">
        <v>7.8156977569821997</v>
      </c>
      <c r="D40" s="21">
        <v>8.2556830962743</v>
      </c>
      <c r="E40" s="21">
        <v>8.6388950184477</v>
      </c>
      <c r="F40" s="21">
        <v>8.2585000941753002</v>
      </c>
      <c r="G40" s="21">
        <v>8.3789307107151991</v>
      </c>
      <c r="H40" s="21">
        <v>8.4032364614008994</v>
      </c>
      <c r="I40" s="21">
        <v>8.4531173554117007</v>
      </c>
      <c r="J40" s="21">
        <v>8.4830929334318004</v>
      </c>
      <c r="K40" s="21">
        <v>8.2588295771078997</v>
      </c>
      <c r="L40" s="21">
        <v>8.1810326090080991</v>
      </c>
      <c r="M40" s="21">
        <v>8.8343421953426002</v>
      </c>
      <c r="N40" s="21">
        <v>9.3009935416370002</v>
      </c>
      <c r="O40" s="21">
        <v>9.3210394904613008</v>
      </c>
      <c r="P40" s="21">
        <v>8.7744072149307009</v>
      </c>
      <c r="Q40" s="21">
        <v>8.8531560607022008</v>
      </c>
      <c r="R40" s="21">
        <v>9.6644419727858999</v>
      </c>
      <c r="S40" s="21">
        <v>10.031898548932</v>
      </c>
      <c r="T40" s="21">
        <v>9.7116688455746996</v>
      </c>
      <c r="U40" s="21">
        <v>10.142837572535001</v>
      </c>
      <c r="V40" s="21">
        <v>10.717268492231</v>
      </c>
      <c r="W40" s="21">
        <v>9.6082190146202997</v>
      </c>
      <c r="X40" s="21">
        <v>10.443348822777001</v>
      </c>
      <c r="Y40" s="21">
        <v>13.727142830687001</v>
      </c>
      <c r="Z40" s="21">
        <v>15.665893407321001</v>
      </c>
      <c r="AA40" s="21">
        <v>13.296769929354999</v>
      </c>
      <c r="AB40" s="21">
        <v>12.861183013241</v>
      </c>
      <c r="AC40" s="21">
        <v>13.229273564081</v>
      </c>
      <c r="AD40" s="21">
        <v>13.698946425380999</v>
      </c>
      <c r="AE40" s="21">
        <v>14.289392005251999</v>
      </c>
      <c r="AF40" s="21">
        <v>14.209190008478</v>
      </c>
      <c r="AG40" s="21">
        <v>12.917766103829001</v>
      </c>
      <c r="AH40" s="21">
        <v>13.317972633505001</v>
      </c>
      <c r="AI40" s="21">
        <v>14.634571179895</v>
      </c>
      <c r="AJ40" s="21">
        <v>15.230001577079999</v>
      </c>
      <c r="AK40" s="22">
        <v>4.0686562651255</v>
      </c>
      <c r="AL40" s="22">
        <v>2.3961734710434999</v>
      </c>
      <c r="AM40" s="1"/>
      <c r="AN40" s="1"/>
      <c r="AO40" s="1"/>
    </row>
    <row r="41" spans="1:41" ht="15" customHeight="1" x14ac:dyDescent="0.25">
      <c r="A41" s="1"/>
      <c r="B41" s="20" t="s">
        <v>40</v>
      </c>
      <c r="C41" s="21">
        <v>51.231375148935001</v>
      </c>
      <c r="D41" s="21">
        <v>50.61691740693</v>
      </c>
      <c r="E41" s="21">
        <v>51.593655504727998</v>
      </c>
      <c r="F41" s="21">
        <v>52.482743437171997</v>
      </c>
      <c r="G41" s="21">
        <v>54.167401276513999</v>
      </c>
      <c r="H41" s="21">
        <v>62.698866282780997</v>
      </c>
      <c r="I41" s="21">
        <v>68.372404500886006</v>
      </c>
      <c r="J41" s="21">
        <v>72.161308603316002</v>
      </c>
      <c r="K41" s="21">
        <v>76.154198779560005</v>
      </c>
      <c r="L41" s="21">
        <v>77.271345141298994</v>
      </c>
      <c r="M41" s="21">
        <v>77.110045050368001</v>
      </c>
      <c r="N41" s="21">
        <v>76.672626427278004</v>
      </c>
      <c r="O41" s="21">
        <v>76.240486978481997</v>
      </c>
      <c r="P41" s="21">
        <v>78.687471266339003</v>
      </c>
      <c r="Q41" s="21">
        <v>81.306722135217996</v>
      </c>
      <c r="R41" s="21">
        <v>84.675205682633006</v>
      </c>
      <c r="S41" s="21">
        <v>89.613367850784996</v>
      </c>
      <c r="T41" s="21">
        <v>89.793745989368006</v>
      </c>
      <c r="U41" s="21">
        <v>99.219241589042994</v>
      </c>
      <c r="V41" s="21">
        <v>105.62003746159</v>
      </c>
      <c r="W41" s="21">
        <v>112.68181905788001</v>
      </c>
      <c r="X41" s="21">
        <v>128.12707930057999</v>
      </c>
      <c r="Y41" s="21">
        <v>132.42420835845999</v>
      </c>
      <c r="Z41" s="21">
        <v>134.25326126683001</v>
      </c>
      <c r="AA41" s="21">
        <v>136.65618658373</v>
      </c>
      <c r="AB41" s="21">
        <v>134.65229826176</v>
      </c>
      <c r="AC41" s="21">
        <v>130.78163588222</v>
      </c>
      <c r="AD41" s="21">
        <v>129.73616571957999</v>
      </c>
      <c r="AE41" s="21">
        <v>126.45979800907</v>
      </c>
      <c r="AF41" s="21">
        <v>126.74455631011</v>
      </c>
      <c r="AG41" s="21">
        <v>96.711719590176003</v>
      </c>
      <c r="AH41" s="21">
        <v>98.668591278953997</v>
      </c>
      <c r="AI41" s="21">
        <v>102.31374455555</v>
      </c>
      <c r="AJ41" s="21">
        <v>102.56165424836</v>
      </c>
      <c r="AK41" s="22">
        <v>0.24230341083396001</v>
      </c>
      <c r="AL41" s="22">
        <v>1.2478544232529001</v>
      </c>
      <c r="AM41" s="1"/>
      <c r="AN41" s="1"/>
      <c r="AO41" s="1"/>
    </row>
    <row r="42" spans="1:41" ht="15" customHeight="1" x14ac:dyDescent="0.25">
      <c r="A42" s="1"/>
      <c r="B42" s="20" t="s">
        <v>41</v>
      </c>
      <c r="C42" s="21">
        <v>197.34791754715999</v>
      </c>
      <c r="D42" s="21">
        <v>205.05555605889001</v>
      </c>
      <c r="E42" s="21">
        <v>205.13612414631999</v>
      </c>
      <c r="F42" s="21">
        <v>208.74090508277001</v>
      </c>
      <c r="G42" s="21">
        <v>208.66353028732999</v>
      </c>
      <c r="H42" s="21">
        <v>206.11252191752999</v>
      </c>
      <c r="I42" s="21">
        <v>216.73444549518001</v>
      </c>
      <c r="J42" s="21">
        <v>226.25314998029</v>
      </c>
      <c r="K42" s="21">
        <v>232.42674743309999</v>
      </c>
      <c r="L42" s="21">
        <v>227.05982597286999</v>
      </c>
      <c r="M42" s="21">
        <v>232.85245879638001</v>
      </c>
      <c r="N42" s="21">
        <v>238.22869346690999</v>
      </c>
      <c r="O42" s="21">
        <v>241.35183982270999</v>
      </c>
      <c r="P42" s="21">
        <v>256.08826394754999</v>
      </c>
      <c r="Q42" s="21">
        <v>259.72199070266998</v>
      </c>
      <c r="R42" s="21">
        <v>259.20394916250001</v>
      </c>
      <c r="S42" s="21">
        <v>259.70925263261</v>
      </c>
      <c r="T42" s="21">
        <v>249.39549563534999</v>
      </c>
      <c r="U42" s="21">
        <v>232.5479912918</v>
      </c>
      <c r="V42" s="21">
        <v>220.22102914775999</v>
      </c>
      <c r="W42" s="21">
        <v>219.24278722925001</v>
      </c>
      <c r="X42" s="21">
        <v>220.43564154941001</v>
      </c>
      <c r="Y42" s="21">
        <v>215.42063844359001</v>
      </c>
      <c r="Z42" s="21">
        <v>214.60800015133</v>
      </c>
      <c r="AA42" s="21">
        <v>207.01800699237</v>
      </c>
      <c r="AB42" s="21">
        <v>192.39152526752</v>
      </c>
      <c r="AC42" s="21">
        <v>182.934913499</v>
      </c>
      <c r="AD42" s="21">
        <v>168.91598500798</v>
      </c>
      <c r="AE42" s="21">
        <v>163.07177052071</v>
      </c>
      <c r="AF42" s="21">
        <v>153.70178756653999</v>
      </c>
      <c r="AG42" s="21">
        <v>156.41617529902001</v>
      </c>
      <c r="AH42" s="21">
        <v>156.45813377396999</v>
      </c>
      <c r="AI42" s="21">
        <v>158.27465971475999</v>
      </c>
      <c r="AJ42" s="21">
        <v>161.59149885862001</v>
      </c>
      <c r="AK42" s="22">
        <v>2.0956223503081</v>
      </c>
      <c r="AL42" s="22">
        <v>-1.5758578329309001</v>
      </c>
      <c r="AM42" s="1"/>
      <c r="AN42" s="1"/>
      <c r="AO42" s="1"/>
    </row>
    <row r="43" spans="1:41" ht="15" customHeight="1" x14ac:dyDescent="0.25">
      <c r="A43" s="1"/>
      <c r="B43" s="17" t="s">
        <v>42</v>
      </c>
      <c r="C43" s="18">
        <v>1571.6894482089001</v>
      </c>
      <c r="D43" s="18">
        <v>1623.6770271701</v>
      </c>
      <c r="E43" s="18">
        <v>1650.5078790393</v>
      </c>
      <c r="F43" s="18">
        <v>1694.1855016008001</v>
      </c>
      <c r="G43" s="18">
        <v>1776.866134937</v>
      </c>
      <c r="H43" s="18">
        <v>1889.9122912267001</v>
      </c>
      <c r="I43" s="18">
        <v>1948.3062402626999</v>
      </c>
      <c r="J43" s="18">
        <v>1970.6613029071</v>
      </c>
      <c r="K43" s="18">
        <v>1931.8812443515999</v>
      </c>
      <c r="L43" s="18">
        <v>1973.8632924026001</v>
      </c>
      <c r="M43" s="18">
        <v>1998.3991156285999</v>
      </c>
      <c r="N43" s="18">
        <v>2072.8667234823001</v>
      </c>
      <c r="O43" s="18">
        <v>2200.0454096633998</v>
      </c>
      <c r="P43" s="18">
        <v>2397.1113497759002</v>
      </c>
      <c r="Q43" s="18">
        <v>2622.9940583440998</v>
      </c>
      <c r="R43" s="18">
        <v>2819.8225653925001</v>
      </c>
      <c r="S43" s="18">
        <v>2997.6391690959999</v>
      </c>
      <c r="T43" s="18">
        <v>3149.3455164195002</v>
      </c>
      <c r="U43" s="18">
        <v>3284.9609958724</v>
      </c>
      <c r="V43" s="18">
        <v>3466.1942402445002</v>
      </c>
      <c r="W43" s="18">
        <v>3747.6205153152</v>
      </c>
      <c r="X43" s="18">
        <v>3885.0938401982999</v>
      </c>
      <c r="Y43" s="18">
        <v>4017.9693681555</v>
      </c>
      <c r="Z43" s="18">
        <v>4123.7999548603002</v>
      </c>
      <c r="AA43" s="18">
        <v>4129.4853310340004</v>
      </c>
      <c r="AB43" s="18">
        <v>4077.0595002765999</v>
      </c>
      <c r="AC43" s="18">
        <v>3974.7353147785002</v>
      </c>
      <c r="AD43" s="18">
        <v>4082.7717752410999</v>
      </c>
      <c r="AE43" s="18">
        <v>4304.6028976901998</v>
      </c>
      <c r="AF43" s="18">
        <v>4485.3187806612004</v>
      </c>
      <c r="AG43" s="18">
        <v>4463.1705415700999</v>
      </c>
      <c r="AH43" s="18">
        <v>4712.5996140234001</v>
      </c>
      <c r="AI43" s="18">
        <v>4841.8567792262002</v>
      </c>
      <c r="AJ43" s="18">
        <v>5039.4666290855002</v>
      </c>
      <c r="AK43" s="19">
        <v>4.0812824267565002</v>
      </c>
      <c r="AL43" s="19">
        <v>4.1034972281625999</v>
      </c>
      <c r="AM43" s="1"/>
      <c r="AN43" s="1"/>
      <c r="AO43" s="1"/>
    </row>
    <row r="44" spans="1:41" ht="15" customHeight="1" x14ac:dyDescent="0.25">
      <c r="A44" s="1"/>
      <c r="B44" s="20" t="s">
        <v>43</v>
      </c>
      <c r="C44" s="21">
        <v>798.10285008264998</v>
      </c>
      <c r="D44" s="21">
        <v>805.10141610103005</v>
      </c>
      <c r="E44" s="21">
        <v>821.31627353234001</v>
      </c>
      <c r="F44" s="21">
        <v>843.64793059395004</v>
      </c>
      <c r="G44" s="21">
        <v>895.48844766394996</v>
      </c>
      <c r="H44" s="21">
        <v>963.38749200651</v>
      </c>
      <c r="I44" s="21">
        <v>991.35809510564002</v>
      </c>
      <c r="J44" s="21">
        <v>983.34343264822996</v>
      </c>
      <c r="K44" s="21">
        <v>923.88680414844998</v>
      </c>
      <c r="L44" s="21">
        <v>939.04386864323999</v>
      </c>
      <c r="M44" s="21">
        <v>954.88451454860001</v>
      </c>
      <c r="N44" s="21">
        <v>1005.1754381679</v>
      </c>
      <c r="O44" s="21">
        <v>1109.3743882245001</v>
      </c>
      <c r="P44" s="21">
        <v>1268.8991545143999</v>
      </c>
      <c r="Q44" s="21">
        <v>1440.5655578786</v>
      </c>
      <c r="R44" s="21">
        <v>1582.6016601235999</v>
      </c>
      <c r="S44" s="21">
        <v>1705.5226602041</v>
      </c>
      <c r="T44" s="21">
        <v>1826.587043905</v>
      </c>
      <c r="U44" s="21">
        <v>1927.1724825807</v>
      </c>
      <c r="V44" s="21">
        <v>2047.9605865880001</v>
      </c>
      <c r="W44" s="21">
        <v>2247.3328724776002</v>
      </c>
      <c r="X44" s="21">
        <v>2433.6993130764999</v>
      </c>
      <c r="Y44" s="21">
        <v>2561.9924993963</v>
      </c>
      <c r="Z44" s="21">
        <v>2604.8513835180001</v>
      </c>
      <c r="AA44" s="21">
        <v>2591.3860822274</v>
      </c>
      <c r="AB44" s="21">
        <v>2546.4449211374999</v>
      </c>
      <c r="AC44" s="21">
        <v>2384.6954121880999</v>
      </c>
      <c r="AD44" s="21">
        <v>2469.7320878866999</v>
      </c>
      <c r="AE44" s="21">
        <v>2600.1062299021</v>
      </c>
      <c r="AF44" s="21">
        <v>2721.0096508923002</v>
      </c>
      <c r="AG44" s="21">
        <v>2785.8592889050001</v>
      </c>
      <c r="AH44" s="21">
        <v>2953.9942479545998</v>
      </c>
      <c r="AI44" s="21">
        <v>3111.9532462937</v>
      </c>
      <c r="AJ44" s="21">
        <v>3190.4887530684</v>
      </c>
      <c r="AK44" s="22">
        <v>2.5236724513220001</v>
      </c>
      <c r="AL44" s="22">
        <v>5.3849363894293001</v>
      </c>
      <c r="AM44" s="1"/>
      <c r="AN44" s="1"/>
      <c r="AO44" s="1"/>
    </row>
    <row r="45" spans="1:41" ht="15" customHeight="1" x14ac:dyDescent="0.25">
      <c r="A45" s="1"/>
      <c r="B45" s="20" t="s">
        <v>44</v>
      </c>
      <c r="C45" s="21">
        <v>257.37396702553002</v>
      </c>
      <c r="D45" s="21">
        <v>268.80083639516999</v>
      </c>
      <c r="E45" s="21">
        <v>271.33865936949002</v>
      </c>
      <c r="F45" s="21">
        <v>276.34314456650998</v>
      </c>
      <c r="G45" s="21">
        <v>290.27478535300003</v>
      </c>
      <c r="H45" s="21">
        <v>301.89138518915001</v>
      </c>
      <c r="I45" s="21">
        <v>315.82101545350002</v>
      </c>
      <c r="J45" s="21">
        <v>326.65292952036998</v>
      </c>
      <c r="K45" s="21">
        <v>329.68817900875001</v>
      </c>
      <c r="L45" s="21">
        <v>335.94956038437999</v>
      </c>
      <c r="M45" s="21">
        <v>342.26981738959</v>
      </c>
      <c r="N45" s="21">
        <v>350.40071467941999</v>
      </c>
      <c r="O45" s="21">
        <v>357.99706883404002</v>
      </c>
      <c r="P45" s="21">
        <v>369.09955636551001</v>
      </c>
      <c r="Q45" s="21">
        <v>383.44411335670998</v>
      </c>
      <c r="R45" s="21">
        <v>395.79209724166998</v>
      </c>
      <c r="S45" s="21">
        <v>413.29893822382002</v>
      </c>
      <c r="T45" s="21">
        <v>429.67913183365999</v>
      </c>
      <c r="U45" s="21">
        <v>445.40995086132</v>
      </c>
      <c r="V45" s="21">
        <v>477.11898634488</v>
      </c>
      <c r="W45" s="21">
        <v>494.66036795853</v>
      </c>
      <c r="X45" s="21">
        <v>499.18682197172001</v>
      </c>
      <c r="Y45" s="21">
        <v>504.70013283641998</v>
      </c>
      <c r="Z45" s="21">
        <v>512.09292468104002</v>
      </c>
      <c r="AA45" s="21">
        <v>531.34530070881999</v>
      </c>
      <c r="AB45" s="21">
        <v>544.34009058007996</v>
      </c>
      <c r="AC45" s="21">
        <v>566.15230789266002</v>
      </c>
      <c r="AD45" s="21">
        <v>588.65502612102</v>
      </c>
      <c r="AE45" s="21">
        <v>614.17869681876005</v>
      </c>
      <c r="AF45" s="21">
        <v>616.02792036414996</v>
      </c>
      <c r="AG45" s="21">
        <v>609.44203184627997</v>
      </c>
      <c r="AH45" s="21">
        <v>648.98964318922003</v>
      </c>
      <c r="AI45" s="21">
        <v>699.81233970700998</v>
      </c>
      <c r="AJ45" s="21">
        <v>747.52541701108998</v>
      </c>
      <c r="AK45" s="22">
        <v>6.8179817069324997</v>
      </c>
      <c r="AL45" s="22">
        <v>3.4547224786149999</v>
      </c>
      <c r="AM45" s="1"/>
      <c r="AN45" s="1"/>
      <c r="AO45" s="1"/>
    </row>
    <row r="46" spans="1:41" ht="15" customHeight="1" x14ac:dyDescent="0.25">
      <c r="A46" s="1"/>
      <c r="B46" s="20" t="s">
        <v>45</v>
      </c>
      <c r="C46" s="21">
        <v>172.96833271668001</v>
      </c>
      <c r="D46" s="21">
        <v>192.31897802544</v>
      </c>
      <c r="E46" s="21">
        <v>195.93235943977999</v>
      </c>
      <c r="F46" s="21">
        <v>201.49317040725001</v>
      </c>
      <c r="G46" s="21">
        <v>211.50884553486</v>
      </c>
      <c r="H46" s="21">
        <v>219.62067191852</v>
      </c>
      <c r="I46" s="21">
        <v>226.67918283618999</v>
      </c>
      <c r="J46" s="21">
        <v>232.76384622236</v>
      </c>
      <c r="K46" s="21">
        <v>237.70305005521001</v>
      </c>
      <c r="L46" s="21">
        <v>247.37804946719001</v>
      </c>
      <c r="M46" s="21">
        <v>230.14523045670001</v>
      </c>
      <c r="N46" s="21">
        <v>241.8670750316</v>
      </c>
      <c r="O46" s="21">
        <v>245.41939438219001</v>
      </c>
      <c r="P46" s="21">
        <v>257.76511708265002</v>
      </c>
      <c r="Q46" s="21">
        <v>265.03723523027998</v>
      </c>
      <c r="R46" s="21">
        <v>278.69477879977001</v>
      </c>
      <c r="S46" s="21">
        <v>310.54172963931001</v>
      </c>
      <c r="T46" s="21">
        <v>332.68492065550998</v>
      </c>
      <c r="U46" s="21">
        <v>343.47466514912003</v>
      </c>
      <c r="V46" s="21">
        <v>360.76596248300001</v>
      </c>
      <c r="W46" s="21">
        <v>404.20504940623999</v>
      </c>
      <c r="X46" s="21">
        <v>391.70966818244</v>
      </c>
      <c r="Y46" s="21">
        <v>409.18057024623999</v>
      </c>
      <c r="Z46" s="21">
        <v>454.69430230251999</v>
      </c>
      <c r="AA46" s="21">
        <v>440.16689278809997</v>
      </c>
      <c r="AB46" s="21">
        <v>424.70421793065998</v>
      </c>
      <c r="AC46" s="21">
        <v>438.32013042630001</v>
      </c>
      <c r="AD46" s="21">
        <v>441.57364551926003</v>
      </c>
      <c r="AE46" s="21">
        <v>494.05788721954002</v>
      </c>
      <c r="AF46" s="21">
        <v>533.55297938526996</v>
      </c>
      <c r="AG46" s="21">
        <v>491.38883752880002</v>
      </c>
      <c r="AH46" s="21">
        <v>515.87220635266999</v>
      </c>
      <c r="AI46" s="21">
        <v>492.53418075802</v>
      </c>
      <c r="AJ46" s="21">
        <v>542.26048119185998</v>
      </c>
      <c r="AK46" s="22">
        <v>10.096010059099999</v>
      </c>
      <c r="AL46" s="22">
        <v>3.7965380256880001</v>
      </c>
      <c r="AM46" s="1"/>
      <c r="AN46" s="1"/>
      <c r="AO46" s="1"/>
    </row>
    <row r="47" spans="1:41" ht="15" customHeight="1" x14ac:dyDescent="0.25">
      <c r="A47" s="1"/>
      <c r="B47" s="20" t="s">
        <v>46</v>
      </c>
      <c r="C47" s="21">
        <v>79.706144492697007</v>
      </c>
      <c r="D47" s="21">
        <v>83.843636776484999</v>
      </c>
      <c r="E47" s="21">
        <v>84.997188935218006</v>
      </c>
      <c r="F47" s="21">
        <v>92.524207202892001</v>
      </c>
      <c r="G47" s="21">
        <v>95.141395448305005</v>
      </c>
      <c r="H47" s="21">
        <v>103.39402584411999</v>
      </c>
      <c r="I47" s="21">
        <v>106.62761170736</v>
      </c>
      <c r="J47" s="21">
        <v>110.70809443392</v>
      </c>
      <c r="K47" s="21">
        <v>113.03839098788001</v>
      </c>
      <c r="L47" s="21">
        <v>108.62968707811</v>
      </c>
      <c r="M47" s="21">
        <v>109.75541706795001</v>
      </c>
      <c r="N47" s="21">
        <v>108.09877936690999</v>
      </c>
      <c r="O47" s="21">
        <v>102.45559876388999</v>
      </c>
      <c r="P47" s="21">
        <v>89.399389609528001</v>
      </c>
      <c r="Q47" s="21">
        <v>100.54470877883</v>
      </c>
      <c r="R47" s="21">
        <v>105.7474917572</v>
      </c>
      <c r="S47" s="21">
        <v>106.38616720317</v>
      </c>
      <c r="T47" s="21">
        <v>95.834704709085997</v>
      </c>
      <c r="U47" s="21">
        <v>94.081156344763997</v>
      </c>
      <c r="V47" s="21">
        <v>99.896478337382007</v>
      </c>
      <c r="W47" s="21">
        <v>104.55769969607</v>
      </c>
      <c r="X47" s="21">
        <v>56.693308069285997</v>
      </c>
      <c r="Y47" s="21">
        <v>33.681408393696998</v>
      </c>
      <c r="Z47" s="21">
        <v>33.005749827880003</v>
      </c>
      <c r="AA47" s="21">
        <v>31.244762317418001</v>
      </c>
      <c r="AB47" s="21">
        <v>34.803265998514</v>
      </c>
      <c r="AC47" s="21">
        <v>37.835875395662001</v>
      </c>
      <c r="AD47" s="21">
        <v>44.221854092055999</v>
      </c>
      <c r="AE47" s="21">
        <v>53.131827837803002</v>
      </c>
      <c r="AF47" s="21">
        <v>53.412989019355997</v>
      </c>
      <c r="AG47" s="21">
        <v>46.671766217304999</v>
      </c>
      <c r="AH47" s="21">
        <v>56.987306383434998</v>
      </c>
      <c r="AI47" s="21">
        <v>54.608390835607999</v>
      </c>
      <c r="AJ47" s="21">
        <v>64.466953272929004</v>
      </c>
      <c r="AK47" s="22">
        <v>18.053200774581999</v>
      </c>
      <c r="AL47" s="22">
        <v>-2.2869296236349999</v>
      </c>
      <c r="AM47" s="1"/>
      <c r="AN47" s="1"/>
      <c r="AO47" s="1"/>
    </row>
    <row r="48" spans="1:41" ht="15" customHeight="1" x14ac:dyDescent="0.25">
      <c r="A48" s="1"/>
      <c r="B48" s="20" t="s">
        <v>47</v>
      </c>
      <c r="C48" s="21">
        <v>43.267894414712003</v>
      </c>
      <c r="D48" s="21">
        <v>46.515334996523997</v>
      </c>
      <c r="E48" s="21">
        <v>48.510766725705999</v>
      </c>
      <c r="F48" s="21">
        <v>53.034057247724</v>
      </c>
      <c r="G48" s="21">
        <v>55.231691505561997</v>
      </c>
      <c r="H48" s="21">
        <v>67.545812026050001</v>
      </c>
      <c r="I48" s="21">
        <v>67.335773527376006</v>
      </c>
      <c r="J48" s="21">
        <v>68.790179333340006</v>
      </c>
      <c r="K48" s="21">
        <v>72.592421128203995</v>
      </c>
      <c r="L48" s="21">
        <v>70.781657579669996</v>
      </c>
      <c r="M48" s="21">
        <v>74.223599886691005</v>
      </c>
      <c r="N48" s="21">
        <v>75.838948700201996</v>
      </c>
      <c r="O48" s="21">
        <v>79.336688074893999</v>
      </c>
      <c r="P48" s="21">
        <v>87.126941943394002</v>
      </c>
      <c r="Q48" s="21">
        <v>87.699636107019003</v>
      </c>
      <c r="R48" s="21">
        <v>90.977718210072993</v>
      </c>
      <c r="S48" s="21">
        <v>87.600561993431995</v>
      </c>
      <c r="T48" s="21">
        <v>84.601974206635006</v>
      </c>
      <c r="U48" s="21">
        <v>87.672783158040005</v>
      </c>
      <c r="V48" s="21">
        <v>83.576078131193995</v>
      </c>
      <c r="W48" s="21">
        <v>83.326567257777</v>
      </c>
      <c r="X48" s="21">
        <v>81.887676364420003</v>
      </c>
      <c r="Y48" s="21">
        <v>81.411879544997007</v>
      </c>
      <c r="Z48" s="21">
        <v>88.716288577119002</v>
      </c>
      <c r="AA48" s="21">
        <v>90.194303591655</v>
      </c>
      <c r="AB48" s="21">
        <v>90.40338954053</v>
      </c>
      <c r="AC48" s="21">
        <v>92.066990208600998</v>
      </c>
      <c r="AD48" s="21">
        <v>92.501937296465002</v>
      </c>
      <c r="AE48" s="21">
        <v>95.506963798271002</v>
      </c>
      <c r="AF48" s="21">
        <v>100.44356250398</v>
      </c>
      <c r="AG48" s="21">
        <v>90.707477323690995</v>
      </c>
      <c r="AH48" s="21">
        <v>94.206679490840997</v>
      </c>
      <c r="AI48" s="21">
        <v>96.338563382116007</v>
      </c>
      <c r="AJ48" s="21">
        <v>97.457582177118994</v>
      </c>
      <c r="AK48" s="22">
        <v>1.1615481440852999</v>
      </c>
      <c r="AL48" s="22">
        <v>1.1911033335487</v>
      </c>
      <c r="AM48" s="1"/>
      <c r="AN48" s="1"/>
      <c r="AO48" s="1"/>
    </row>
    <row r="49" spans="1:41" ht="15" customHeight="1" x14ac:dyDescent="0.25">
      <c r="A49" s="1"/>
      <c r="B49" s="20" t="s">
        <v>48</v>
      </c>
      <c r="C49" s="21">
        <v>22.648825771591</v>
      </c>
      <c r="D49" s="21">
        <v>22.258857491162001</v>
      </c>
      <c r="E49" s="21">
        <v>20.974695514151001</v>
      </c>
      <c r="F49" s="21">
        <v>20.413316421683</v>
      </c>
      <c r="G49" s="21">
        <v>19.462451395163001</v>
      </c>
      <c r="H49" s="21">
        <v>21.207297377185998</v>
      </c>
      <c r="I49" s="21">
        <v>22.532545418165</v>
      </c>
      <c r="J49" s="21">
        <v>23.561346637162998</v>
      </c>
      <c r="K49" s="21">
        <v>26.932739991199</v>
      </c>
      <c r="L49" s="21">
        <v>30.47615203734</v>
      </c>
      <c r="M49" s="21">
        <v>34.203233776113002</v>
      </c>
      <c r="N49" s="21">
        <v>34.728352165155002</v>
      </c>
      <c r="O49" s="21">
        <v>34.678385046629003</v>
      </c>
      <c r="P49" s="21">
        <v>37.790045259476003</v>
      </c>
      <c r="Q49" s="21">
        <v>38.137750303216997</v>
      </c>
      <c r="R49" s="21">
        <v>42.782823516146003</v>
      </c>
      <c r="S49" s="21">
        <v>43.615366749453997</v>
      </c>
      <c r="T49" s="21">
        <v>42.397125641857997</v>
      </c>
      <c r="U49" s="21">
        <v>44.641035495956999</v>
      </c>
      <c r="V49" s="21">
        <v>44.167502492258997</v>
      </c>
      <c r="W49" s="21">
        <v>44.897540478351999</v>
      </c>
      <c r="X49" s="21">
        <v>47.094676236453999</v>
      </c>
      <c r="Y49" s="21">
        <v>46.433191360667998</v>
      </c>
      <c r="Z49" s="21">
        <v>43.416541390386001</v>
      </c>
      <c r="AA49" s="21">
        <v>48.866179324812002</v>
      </c>
      <c r="AB49" s="21">
        <v>51.149808298559002</v>
      </c>
      <c r="AC49" s="21">
        <v>51.153868905237999</v>
      </c>
      <c r="AD49" s="21">
        <v>48.777938673763998</v>
      </c>
      <c r="AE49" s="21">
        <v>44.965352089084</v>
      </c>
      <c r="AF49" s="21">
        <v>47.985493839531003</v>
      </c>
      <c r="AG49" s="21">
        <v>52.351438558212003</v>
      </c>
      <c r="AH49" s="21">
        <v>52.130070101324002</v>
      </c>
      <c r="AI49" s="21">
        <v>57.350161648582002</v>
      </c>
      <c r="AJ49" s="21">
        <v>59.804086123079003</v>
      </c>
      <c r="AK49" s="22">
        <v>4.2788449133472</v>
      </c>
      <c r="AL49" s="22">
        <v>2.4591137959120002</v>
      </c>
      <c r="AM49" s="1"/>
      <c r="AN49" s="1"/>
      <c r="AO49" s="1"/>
    </row>
    <row r="50" spans="1:41" ht="15" customHeight="1" x14ac:dyDescent="0.25">
      <c r="A50" s="1"/>
      <c r="B50" s="20" t="s">
        <v>49</v>
      </c>
      <c r="C50" s="21">
        <v>4.4988839044893002E-2</v>
      </c>
      <c r="D50" s="21">
        <v>0.10983256796453</v>
      </c>
      <c r="E50" s="21">
        <v>0.11139650683254</v>
      </c>
      <c r="F50" s="21">
        <v>0.11084563729376</v>
      </c>
      <c r="G50" s="21">
        <v>0.11084563729376</v>
      </c>
      <c r="H50" s="21">
        <v>0.11013371928821999</v>
      </c>
      <c r="I50" s="21">
        <v>0.10954212217476</v>
      </c>
      <c r="J50" s="21">
        <v>0.10992798685379999</v>
      </c>
      <c r="K50" s="21">
        <v>0.11013092654024</v>
      </c>
      <c r="L50" s="21">
        <v>0.10993310689176</v>
      </c>
      <c r="M50" s="21">
        <v>0.10983419706752</v>
      </c>
      <c r="N50" s="21">
        <v>0.20374888844644001</v>
      </c>
      <c r="O50" s="21">
        <v>0.20363345486333001</v>
      </c>
      <c r="P50" s="21">
        <v>0.21259897586018001</v>
      </c>
      <c r="Q50" s="21">
        <v>0.20590012597900001</v>
      </c>
      <c r="R50" s="21">
        <v>0.20539121476177999</v>
      </c>
      <c r="S50" s="21">
        <v>0.20483142198078</v>
      </c>
      <c r="T50" s="21">
        <v>0.20883762059274999</v>
      </c>
      <c r="U50" s="21">
        <v>0.22406441832668</v>
      </c>
      <c r="V50" s="21">
        <v>0.44681545244058002</v>
      </c>
      <c r="W50" s="21">
        <v>0.59537368694146997</v>
      </c>
      <c r="X50" s="21">
        <v>0.61159221149253995</v>
      </c>
      <c r="Y50" s="21">
        <v>0.62970614324342999</v>
      </c>
      <c r="Z50" s="21">
        <v>0.65163425664431995</v>
      </c>
      <c r="AA50" s="21">
        <v>0.65682400004522001</v>
      </c>
      <c r="AB50" s="21">
        <v>0.62798707958618005</v>
      </c>
      <c r="AC50" s="21">
        <v>0.67477464516704</v>
      </c>
      <c r="AD50" s="21">
        <v>0.66055686024788995</v>
      </c>
      <c r="AE50" s="21">
        <v>0.61967880638973005</v>
      </c>
      <c r="AF50" s="21">
        <v>0.64215074050855003</v>
      </c>
      <c r="AG50" s="21">
        <v>0.60736113750855003</v>
      </c>
      <c r="AH50" s="21">
        <v>0.59237723270013998</v>
      </c>
      <c r="AI50" s="21">
        <v>0.72087838120014003</v>
      </c>
      <c r="AJ50" s="21">
        <v>0.52314925761216002</v>
      </c>
      <c r="AK50" s="22">
        <v>-27.42891571513</v>
      </c>
      <c r="AL50" s="22">
        <v>7.0220813399836004</v>
      </c>
      <c r="AM50" s="1"/>
      <c r="AN50" s="1"/>
      <c r="AO50" s="1"/>
    </row>
    <row r="51" spans="1:41" ht="15" customHeight="1" x14ac:dyDescent="0.25">
      <c r="A51" s="1"/>
      <c r="B51" s="20" t="s">
        <v>50</v>
      </c>
      <c r="C51" s="21">
        <v>10.843818186903</v>
      </c>
      <c r="D51" s="21">
        <v>10.865303770598</v>
      </c>
      <c r="E51" s="21">
        <v>10.549707168332001</v>
      </c>
      <c r="F51" s="21">
        <v>10.424836013857</v>
      </c>
      <c r="G51" s="21">
        <v>10.726859448597001</v>
      </c>
      <c r="H51" s="21">
        <v>10.888340947173999</v>
      </c>
      <c r="I51" s="21">
        <v>11.499541992248</v>
      </c>
      <c r="J51" s="21">
        <v>11.287576765427</v>
      </c>
      <c r="K51" s="21">
        <v>11.640249187117</v>
      </c>
      <c r="L51" s="21">
        <v>12.039572273111</v>
      </c>
      <c r="M51" s="21">
        <v>12.224788839201</v>
      </c>
      <c r="N51" s="21">
        <v>11.745377895561999</v>
      </c>
      <c r="O51" s="21">
        <v>12.761256425315</v>
      </c>
      <c r="P51" s="21">
        <v>12.819920571603999</v>
      </c>
      <c r="Q51" s="21">
        <v>13.003274753864</v>
      </c>
      <c r="R51" s="21">
        <v>12.969014289984001</v>
      </c>
      <c r="S51" s="21">
        <v>12.912482867995999</v>
      </c>
      <c r="T51" s="21">
        <v>13.145548113128999</v>
      </c>
      <c r="U51" s="21">
        <v>13.238117207465001</v>
      </c>
      <c r="V51" s="21">
        <v>13.322753578057</v>
      </c>
      <c r="W51" s="21">
        <v>13.438730659046</v>
      </c>
      <c r="X51" s="21">
        <v>13.658884783813001</v>
      </c>
      <c r="Y51" s="21">
        <v>13.554265515714</v>
      </c>
      <c r="Z51" s="21">
        <v>13.816948269627</v>
      </c>
      <c r="AA51" s="21">
        <v>13.82623324763</v>
      </c>
      <c r="AB51" s="21">
        <v>12.302333035737</v>
      </c>
      <c r="AC51" s="21">
        <v>11.11323787217</v>
      </c>
      <c r="AD51" s="21">
        <v>8.6943628997908995</v>
      </c>
      <c r="AE51" s="21">
        <v>10.067504543716</v>
      </c>
      <c r="AF51" s="21">
        <v>11.593452693636999</v>
      </c>
      <c r="AG51" s="21">
        <v>11.325543937781999</v>
      </c>
      <c r="AH51" s="21">
        <v>10.665113536531999</v>
      </c>
      <c r="AI51" s="21">
        <v>10.160607829070999</v>
      </c>
      <c r="AJ51" s="21">
        <v>8.8418059222139007</v>
      </c>
      <c r="AK51" s="22">
        <v>-12.979557217867001</v>
      </c>
      <c r="AL51" s="22">
        <v>-1.3987111437677</v>
      </c>
      <c r="AM51" s="1"/>
      <c r="AN51" s="1"/>
      <c r="AO51" s="1"/>
    </row>
    <row r="52" spans="1:41" ht="15" customHeight="1" x14ac:dyDescent="0.25">
      <c r="A52" s="1"/>
      <c r="B52" s="20" t="s">
        <v>51</v>
      </c>
      <c r="C52" s="21">
        <v>29.398691667337999</v>
      </c>
      <c r="D52" s="21">
        <v>32.777989918720998</v>
      </c>
      <c r="E52" s="21">
        <v>34.406033954393997</v>
      </c>
      <c r="F52" s="21">
        <v>33.1129385439</v>
      </c>
      <c r="G52" s="21">
        <v>34.189120596289001</v>
      </c>
      <c r="H52" s="21">
        <v>36.187563324267003</v>
      </c>
      <c r="I52" s="21">
        <v>39.473907918117</v>
      </c>
      <c r="J52" s="21">
        <v>42.896960954297001</v>
      </c>
      <c r="K52" s="21">
        <v>41.105709964248</v>
      </c>
      <c r="L52" s="21">
        <v>43.054330649180997</v>
      </c>
      <c r="M52" s="21">
        <v>45.107014608618996</v>
      </c>
      <c r="N52" s="21">
        <v>45.254180183492998</v>
      </c>
      <c r="O52" s="21">
        <v>48.104165729179996</v>
      </c>
      <c r="P52" s="21">
        <v>50.768697835680001</v>
      </c>
      <c r="Q52" s="21">
        <v>52.550033072053999</v>
      </c>
      <c r="R52" s="21">
        <v>56.230285438780001</v>
      </c>
      <c r="S52" s="21">
        <v>56.889044416909002</v>
      </c>
      <c r="T52" s="21">
        <v>60.040779116876003</v>
      </c>
      <c r="U52" s="21">
        <v>64.164131015536</v>
      </c>
      <c r="V52" s="21">
        <v>68.773587300217002</v>
      </c>
      <c r="W52" s="21">
        <v>75.346212669907999</v>
      </c>
      <c r="X52" s="21">
        <v>73.761646348149995</v>
      </c>
      <c r="Y52" s="21">
        <v>80.986637376415999</v>
      </c>
      <c r="Z52" s="21">
        <v>83.916416747932999</v>
      </c>
      <c r="AA52" s="21">
        <v>85.602565889396999</v>
      </c>
      <c r="AB52" s="21">
        <v>81.121977665678997</v>
      </c>
      <c r="AC52" s="21">
        <v>85.277904014143004</v>
      </c>
      <c r="AD52" s="21">
        <v>78.467735161985999</v>
      </c>
      <c r="AE52" s="21">
        <v>80.572394763554996</v>
      </c>
      <c r="AF52" s="21">
        <v>83.242545645126</v>
      </c>
      <c r="AG52" s="21">
        <v>77.143276142269002</v>
      </c>
      <c r="AH52" s="21">
        <v>73.373479051987999</v>
      </c>
      <c r="AI52" s="21">
        <v>70.254944509596996</v>
      </c>
      <c r="AJ52" s="21">
        <v>71.987920268069004</v>
      </c>
      <c r="AK52" s="22">
        <v>2.4666957899822002</v>
      </c>
      <c r="AL52" s="22">
        <v>2.0532318715321001</v>
      </c>
      <c r="AM52" s="1"/>
      <c r="AN52" s="1"/>
      <c r="AO52" s="1"/>
    </row>
    <row r="53" spans="1:41" ht="15" customHeight="1" x14ac:dyDescent="0.25">
      <c r="A53" s="1"/>
      <c r="B53" s="20" t="s">
        <v>52</v>
      </c>
      <c r="C53" s="21">
        <v>20.055804906047999</v>
      </c>
      <c r="D53" s="21">
        <v>22.115012002855</v>
      </c>
      <c r="E53" s="21">
        <v>24.045939522729999</v>
      </c>
      <c r="F53" s="21">
        <v>25.832083590065999</v>
      </c>
      <c r="G53" s="21">
        <v>26.153427014211999</v>
      </c>
      <c r="H53" s="21">
        <v>28.659311559049002</v>
      </c>
      <c r="I53" s="21">
        <v>31.138081765329002</v>
      </c>
      <c r="J53" s="21">
        <v>34.116970212780998</v>
      </c>
      <c r="K53" s="21">
        <v>37.584414941852003</v>
      </c>
      <c r="L53" s="21">
        <v>40.097161309632</v>
      </c>
      <c r="M53" s="21">
        <v>43.527366950184998</v>
      </c>
      <c r="N53" s="21">
        <v>45.375972162945999</v>
      </c>
      <c r="O53" s="21">
        <v>48.211540927274001</v>
      </c>
      <c r="P53" s="21">
        <v>51.906321435732998</v>
      </c>
      <c r="Q53" s="21">
        <v>62.669252053629002</v>
      </c>
      <c r="R53" s="21">
        <v>65.438218992654996</v>
      </c>
      <c r="S53" s="21">
        <v>67.640175629747006</v>
      </c>
      <c r="T53" s="21">
        <v>69.522762064195007</v>
      </c>
      <c r="U53" s="21">
        <v>67.069515342162006</v>
      </c>
      <c r="V53" s="21">
        <v>71.905295491336005</v>
      </c>
      <c r="W53" s="21">
        <v>71.522962525116995</v>
      </c>
      <c r="X53" s="21">
        <v>72.971221511327002</v>
      </c>
      <c r="Y53" s="21">
        <v>73.787249410054997</v>
      </c>
      <c r="Z53" s="21">
        <v>74.138974776110004</v>
      </c>
      <c r="AA53" s="21">
        <v>76.479880546334996</v>
      </c>
      <c r="AB53" s="21">
        <v>70.964351162175006</v>
      </c>
      <c r="AC53" s="21">
        <v>68.289327581828005</v>
      </c>
      <c r="AD53" s="21">
        <v>67.285192734088994</v>
      </c>
      <c r="AE53" s="21">
        <v>68.390793648141994</v>
      </c>
      <c r="AF53" s="21">
        <v>71.099420233833001</v>
      </c>
      <c r="AG53" s="21">
        <v>62.724475736446998</v>
      </c>
      <c r="AH53" s="21">
        <v>68.281791426333001</v>
      </c>
      <c r="AI53" s="21">
        <v>72.548420588213006</v>
      </c>
      <c r="AJ53" s="21">
        <v>69.147214434713007</v>
      </c>
      <c r="AK53" s="22">
        <v>-4.6881877316185996</v>
      </c>
      <c r="AL53" s="22">
        <v>2.0327671341965998</v>
      </c>
      <c r="AM53" s="1"/>
      <c r="AN53" s="1"/>
      <c r="AO53" s="1"/>
    </row>
    <row r="54" spans="1:41" ht="15" customHeight="1" x14ac:dyDescent="0.25">
      <c r="A54" s="1"/>
      <c r="B54" s="17" t="s">
        <v>53</v>
      </c>
      <c r="C54" s="18">
        <v>180.71335018536001</v>
      </c>
      <c r="D54" s="18">
        <v>190.61518706619</v>
      </c>
      <c r="E54" s="18">
        <v>197.02854741506999</v>
      </c>
      <c r="F54" s="18">
        <v>199.62326003369</v>
      </c>
      <c r="G54" s="18">
        <v>198.09695328261</v>
      </c>
      <c r="H54" s="18">
        <v>211.26570125187001</v>
      </c>
      <c r="I54" s="18">
        <v>215.50391556541001</v>
      </c>
      <c r="J54" s="18">
        <v>224.61165180988999</v>
      </c>
      <c r="K54" s="18">
        <v>238.78564241660001</v>
      </c>
      <c r="L54" s="18">
        <v>237.40276167485001</v>
      </c>
      <c r="M54" s="18">
        <v>255.91417489099001</v>
      </c>
      <c r="N54" s="18">
        <v>269.43285097834001</v>
      </c>
      <c r="O54" s="18">
        <v>274.39533084217999</v>
      </c>
      <c r="P54" s="18">
        <v>269.15553144276998</v>
      </c>
      <c r="Q54" s="18">
        <v>270.29259955365001</v>
      </c>
      <c r="R54" s="18">
        <v>280.71281343995003</v>
      </c>
      <c r="S54" s="18">
        <v>285.68624691619999</v>
      </c>
      <c r="T54" s="18">
        <v>301.58130461004998</v>
      </c>
      <c r="U54" s="18">
        <v>303.63309255067998</v>
      </c>
      <c r="V54" s="18">
        <v>313.32601676870001</v>
      </c>
      <c r="W54" s="18">
        <v>344.33139957176002</v>
      </c>
      <c r="X54" s="18">
        <v>333.42664969830003</v>
      </c>
      <c r="Y54" s="18">
        <v>343.10249871676001</v>
      </c>
      <c r="Z54" s="18">
        <v>368.88979735575998</v>
      </c>
      <c r="AA54" s="18">
        <v>395.92584443448999</v>
      </c>
      <c r="AB54" s="18">
        <v>415.89442851400003</v>
      </c>
      <c r="AC54" s="18">
        <v>419.33035522274002</v>
      </c>
      <c r="AD54" s="18">
        <v>437.42683681378003</v>
      </c>
      <c r="AE54" s="18">
        <v>448.66511507227</v>
      </c>
      <c r="AF54" s="18">
        <v>476.27514431635001</v>
      </c>
      <c r="AG54" s="18">
        <v>483.24679735574</v>
      </c>
      <c r="AH54" s="18">
        <v>456.85512228574999</v>
      </c>
      <c r="AI54" s="18">
        <v>466.08010833281998</v>
      </c>
      <c r="AJ54" s="18">
        <v>454.30236444708999</v>
      </c>
      <c r="AK54" s="19">
        <v>-2.5269784475171999</v>
      </c>
      <c r="AL54" s="19">
        <v>2.5267014019512999</v>
      </c>
      <c r="AM54" s="1"/>
      <c r="AN54" s="1"/>
      <c r="AO54" s="1"/>
    </row>
    <row r="55" spans="1:41" ht="15" customHeight="1" x14ac:dyDescent="0.25">
      <c r="A55" s="1"/>
      <c r="B55" s="20" t="s">
        <v>54</v>
      </c>
      <c r="C55" s="21">
        <v>161.21760862356999</v>
      </c>
      <c r="D55" s="21">
        <v>170.12513674754001</v>
      </c>
      <c r="E55" s="21">
        <v>175.85145947846999</v>
      </c>
      <c r="F55" s="21">
        <v>177.77934124404999</v>
      </c>
      <c r="G55" s="21">
        <v>176.34100011725999</v>
      </c>
      <c r="H55" s="21">
        <v>190.77121840090001</v>
      </c>
      <c r="I55" s="21">
        <v>193.80806428362999</v>
      </c>
      <c r="J55" s="21">
        <v>203.95519703868001</v>
      </c>
      <c r="K55" s="21">
        <v>218.94301792955</v>
      </c>
      <c r="L55" s="21">
        <v>215.73148193787</v>
      </c>
      <c r="M55" s="21">
        <v>234.97738807537999</v>
      </c>
      <c r="N55" s="21">
        <v>249.02719359670999</v>
      </c>
      <c r="O55" s="21">
        <v>254.18447047101</v>
      </c>
      <c r="P55" s="21">
        <v>250.516958114</v>
      </c>
      <c r="Q55" s="21">
        <v>251.99633340381001</v>
      </c>
      <c r="R55" s="21">
        <v>262.22251563107</v>
      </c>
      <c r="S55" s="21">
        <v>266.21119617353003</v>
      </c>
      <c r="T55" s="21">
        <v>281.98573421589998</v>
      </c>
      <c r="U55" s="21">
        <v>282.84330837438</v>
      </c>
      <c r="V55" s="21">
        <v>292.17757188297998</v>
      </c>
      <c r="W55" s="21">
        <v>323.14090325492998</v>
      </c>
      <c r="X55" s="21">
        <v>313.15541323449003</v>
      </c>
      <c r="Y55" s="21">
        <v>322.04927546709001</v>
      </c>
      <c r="Z55" s="21">
        <v>347.38131040728001</v>
      </c>
      <c r="AA55" s="21">
        <v>368.61470653635001</v>
      </c>
      <c r="AB55" s="21">
        <v>383.47703126049998</v>
      </c>
      <c r="AC55" s="21">
        <v>386.69359954750001</v>
      </c>
      <c r="AD55" s="21">
        <v>404.62361837907002</v>
      </c>
      <c r="AE55" s="21">
        <v>417.80323738263002</v>
      </c>
      <c r="AF55" s="21">
        <v>444.00691640421002</v>
      </c>
      <c r="AG55" s="21">
        <v>451.18278292312999</v>
      </c>
      <c r="AH55" s="21">
        <v>425.12506795925998</v>
      </c>
      <c r="AI55" s="21">
        <v>433.99349188214001</v>
      </c>
      <c r="AJ55" s="21">
        <v>422.28207118940998</v>
      </c>
      <c r="AK55" s="22">
        <v>-2.6985244967486999</v>
      </c>
      <c r="AL55" s="22">
        <v>2.5813822076819002</v>
      </c>
      <c r="AM55" s="1"/>
      <c r="AN55" s="1"/>
      <c r="AO55" s="1"/>
    </row>
    <row r="56" spans="1:41" ht="15" customHeight="1" x14ac:dyDescent="0.25">
      <c r="A56" s="1"/>
      <c r="B56" s="20" t="s">
        <v>55</v>
      </c>
      <c r="C56" s="21">
        <v>12.760321929616</v>
      </c>
      <c r="D56" s="21">
        <v>13.255327772818999</v>
      </c>
      <c r="E56" s="21">
        <v>13.599333059241999</v>
      </c>
      <c r="F56" s="21">
        <v>14.144615761894</v>
      </c>
      <c r="G56" s="21">
        <v>13.616186108557001</v>
      </c>
      <c r="H56" s="21">
        <v>13.397436248078</v>
      </c>
      <c r="I56" s="21">
        <v>14.265064737393001</v>
      </c>
      <c r="J56" s="21">
        <v>14.823359742076001</v>
      </c>
      <c r="K56" s="21">
        <v>13.825794901764</v>
      </c>
      <c r="L56" s="21">
        <v>14.638390870666999</v>
      </c>
      <c r="M56" s="21">
        <v>14.977017996495</v>
      </c>
      <c r="N56" s="21">
        <v>15.098439756551</v>
      </c>
      <c r="O56" s="21">
        <v>15.375593083534</v>
      </c>
      <c r="P56" s="21">
        <v>13.986583284115</v>
      </c>
      <c r="Q56" s="21">
        <v>13.946564821633</v>
      </c>
      <c r="R56" s="21">
        <v>13.700849343709001</v>
      </c>
      <c r="S56" s="21">
        <v>14.190115557165001</v>
      </c>
      <c r="T56" s="21">
        <v>15.158340613781</v>
      </c>
      <c r="U56" s="21">
        <v>16.226232421469</v>
      </c>
      <c r="V56" s="21">
        <v>16.715635840411998</v>
      </c>
      <c r="W56" s="21">
        <v>18.475065792925001</v>
      </c>
      <c r="X56" s="21">
        <v>17.865264638237999</v>
      </c>
      <c r="Y56" s="21">
        <v>17.905147754203</v>
      </c>
      <c r="Z56" s="21">
        <v>18.016087354438</v>
      </c>
      <c r="AA56" s="21">
        <v>19.006125692462</v>
      </c>
      <c r="AB56" s="21">
        <v>18.894793675584999</v>
      </c>
      <c r="AC56" s="21">
        <v>18.585200569207</v>
      </c>
      <c r="AD56" s="21">
        <v>18.315266421933</v>
      </c>
      <c r="AE56" s="21">
        <v>17.702841509329001</v>
      </c>
      <c r="AF56" s="21">
        <v>17.904259335856999</v>
      </c>
      <c r="AG56" s="21">
        <v>17.342215664154999</v>
      </c>
      <c r="AH56" s="21">
        <v>16.954352088202999</v>
      </c>
      <c r="AI56" s="21">
        <v>16.662858467835999</v>
      </c>
      <c r="AJ56" s="21">
        <v>16.668281040899</v>
      </c>
      <c r="AK56" s="22">
        <v>3.2542874164808999E-2</v>
      </c>
      <c r="AL56" s="22">
        <v>0.46626050509501998</v>
      </c>
      <c r="AM56" s="1"/>
      <c r="AN56" s="1"/>
      <c r="AO56" s="1"/>
    </row>
    <row r="57" spans="1:41" ht="15" customHeight="1" x14ac:dyDescent="0.25">
      <c r="A57" s="1"/>
      <c r="B57" s="17" t="s">
        <v>56</v>
      </c>
      <c r="C57" s="18">
        <v>676.46993107673995</v>
      </c>
      <c r="D57" s="18">
        <v>706.16803940806005</v>
      </c>
      <c r="E57" s="18">
        <v>712.35989493667</v>
      </c>
      <c r="F57" s="18">
        <v>723.60598880630005</v>
      </c>
      <c r="G57" s="18">
        <v>736.83311134012001</v>
      </c>
      <c r="H57" s="18">
        <v>767.24236403474004</v>
      </c>
      <c r="I57" s="18">
        <v>795.55096501588002</v>
      </c>
      <c r="J57" s="18">
        <v>840.02421035174996</v>
      </c>
      <c r="K57" s="18">
        <v>848.85112089396</v>
      </c>
      <c r="L57" s="18">
        <v>869.82105777435004</v>
      </c>
      <c r="M57" s="18">
        <v>888.17154560044003</v>
      </c>
      <c r="N57" s="18">
        <v>907.94435043373005</v>
      </c>
      <c r="O57" s="18">
        <v>913.92264562936998</v>
      </c>
      <c r="P57" s="18">
        <v>972.27256371243004</v>
      </c>
      <c r="Q57" s="18">
        <v>1035.0254735112001</v>
      </c>
      <c r="R57" s="18">
        <v>1083.1138328628001</v>
      </c>
      <c r="S57" s="18">
        <v>1097.0310388400001</v>
      </c>
      <c r="T57" s="18">
        <v>1130.1529700016999</v>
      </c>
      <c r="U57" s="18">
        <v>1145.8815575357</v>
      </c>
      <c r="V57" s="18">
        <v>1122.5229245093001</v>
      </c>
      <c r="W57" s="18">
        <v>1155.9436526306999</v>
      </c>
      <c r="X57" s="18">
        <v>1084.7878670325999</v>
      </c>
      <c r="Y57" s="18">
        <v>1149.6057409728</v>
      </c>
      <c r="Z57" s="18">
        <v>1110.9781746874</v>
      </c>
      <c r="AA57" s="18">
        <v>1101.3674195228</v>
      </c>
      <c r="AB57" s="18">
        <v>1099.3048934026999</v>
      </c>
      <c r="AC57" s="18">
        <v>1091.6398606476</v>
      </c>
      <c r="AD57" s="18">
        <v>1144.3424043905</v>
      </c>
      <c r="AE57" s="18">
        <v>1157.0653924066</v>
      </c>
      <c r="AF57" s="18">
        <v>1183.7830122744001</v>
      </c>
      <c r="AG57" s="18">
        <v>1083.2002455136001</v>
      </c>
      <c r="AH57" s="18">
        <v>1126.0560641843001</v>
      </c>
      <c r="AI57" s="18">
        <v>1115.7516598666</v>
      </c>
      <c r="AJ57" s="18">
        <v>1122.2950592622999</v>
      </c>
      <c r="AK57" s="19">
        <v>0.58645661315910003</v>
      </c>
      <c r="AL57" s="19">
        <v>1.0224355212895999</v>
      </c>
      <c r="AM57" s="1"/>
      <c r="AN57" s="1"/>
      <c r="AO57" s="1"/>
    </row>
    <row r="58" spans="1:41" ht="15" customHeight="1" x14ac:dyDescent="0.25">
      <c r="A58" s="1"/>
      <c r="B58" s="20" t="s">
        <v>57</v>
      </c>
      <c r="C58" s="21">
        <v>100.44175712822999</v>
      </c>
      <c r="D58" s="21">
        <v>104.01546344715</v>
      </c>
      <c r="E58" s="21">
        <v>102.72828911265999</v>
      </c>
      <c r="F58" s="21">
        <v>105.22358792612999</v>
      </c>
      <c r="G58" s="21">
        <v>102.58163083665001</v>
      </c>
      <c r="H58" s="21">
        <v>109.34314715639</v>
      </c>
      <c r="I58" s="21">
        <v>114.45895364718</v>
      </c>
      <c r="J58" s="21">
        <v>129.81446815640999</v>
      </c>
      <c r="K58" s="21">
        <v>130.40780527135001</v>
      </c>
      <c r="L58" s="21">
        <v>151.55642483714001</v>
      </c>
      <c r="M58" s="21">
        <v>145.20563862924999</v>
      </c>
      <c r="N58" s="21">
        <v>151.21341745556001</v>
      </c>
      <c r="O58" s="21">
        <v>158.02555910935001</v>
      </c>
      <c r="P58" s="21">
        <v>166.57606534799001</v>
      </c>
      <c r="Q58" s="21">
        <v>171.67976629432999</v>
      </c>
      <c r="R58" s="21">
        <v>174.05166535074</v>
      </c>
      <c r="S58" s="21">
        <v>163.26424908640999</v>
      </c>
      <c r="T58" s="21">
        <v>162.62052087574</v>
      </c>
      <c r="U58" s="21">
        <v>160.39727126535001</v>
      </c>
      <c r="V58" s="21">
        <v>151.51708729226999</v>
      </c>
      <c r="W58" s="21">
        <v>149.07969300129</v>
      </c>
      <c r="X58" s="21">
        <v>144.45008080669999</v>
      </c>
      <c r="Y58" s="21">
        <v>142.47647937866</v>
      </c>
      <c r="Z58" s="21">
        <v>136.43201212886001</v>
      </c>
      <c r="AA58" s="21">
        <v>141.85783385592001</v>
      </c>
      <c r="AB58" s="21">
        <v>141.43883365957001</v>
      </c>
      <c r="AC58" s="21">
        <v>151.01239374286999</v>
      </c>
      <c r="AD58" s="21">
        <v>151.03441228190999</v>
      </c>
      <c r="AE58" s="21">
        <v>150.26850159758999</v>
      </c>
      <c r="AF58" s="21">
        <v>143.39395139677001</v>
      </c>
      <c r="AG58" s="21">
        <v>131.14186926132999</v>
      </c>
      <c r="AH58" s="21">
        <v>149.21619624079</v>
      </c>
      <c r="AI58" s="21">
        <v>150.25538767442001</v>
      </c>
      <c r="AJ58" s="21">
        <v>155.55031905197001</v>
      </c>
      <c r="AK58" s="22">
        <v>3.5239544215406999</v>
      </c>
      <c r="AL58" s="22">
        <v>0.29965825125454998</v>
      </c>
      <c r="AM58" s="1"/>
      <c r="AN58" s="1"/>
      <c r="AO58" s="1"/>
    </row>
    <row r="59" spans="1:41" ht="15" customHeight="1" x14ac:dyDescent="0.25">
      <c r="A59" s="1"/>
      <c r="B59" s="20" t="s">
        <v>58</v>
      </c>
      <c r="C59" s="21">
        <v>56.597769337618999</v>
      </c>
      <c r="D59" s="21">
        <v>59.118675826858002</v>
      </c>
      <c r="E59" s="21">
        <v>60.237895717703999</v>
      </c>
      <c r="F59" s="21">
        <v>61.255559803133004</v>
      </c>
      <c r="G59" s="21">
        <v>61.251546374729998</v>
      </c>
      <c r="H59" s="21">
        <v>63.910178277836003</v>
      </c>
      <c r="I59" s="21">
        <v>63.447991757490001</v>
      </c>
      <c r="J59" s="21">
        <v>62.560324989026</v>
      </c>
      <c r="K59" s="21">
        <v>62.243322235656002</v>
      </c>
      <c r="L59" s="21">
        <v>63.501180812493999</v>
      </c>
      <c r="M59" s="21">
        <v>66.036970493414003</v>
      </c>
      <c r="N59" s="21">
        <v>63.845638853449998</v>
      </c>
      <c r="O59" s="21">
        <v>64.301445017008007</v>
      </c>
      <c r="P59" s="21">
        <v>68.135885637608993</v>
      </c>
      <c r="Q59" s="21">
        <v>67.932349068690002</v>
      </c>
      <c r="R59" s="21">
        <v>80.495514742599994</v>
      </c>
      <c r="S59" s="21">
        <v>83.782249012855004</v>
      </c>
      <c r="T59" s="21">
        <v>88.577298959261995</v>
      </c>
      <c r="U59" s="21">
        <v>92.829108926524</v>
      </c>
      <c r="V59" s="21">
        <v>91.406848960738998</v>
      </c>
      <c r="W59" s="21">
        <v>87.797731046905994</v>
      </c>
      <c r="X59" s="21">
        <v>88.378332875425997</v>
      </c>
      <c r="Y59" s="21">
        <v>87.201235797769002</v>
      </c>
      <c r="Z59" s="21">
        <v>81.937380536225007</v>
      </c>
      <c r="AA59" s="21">
        <v>76.920954252580998</v>
      </c>
      <c r="AB59" s="21">
        <v>72.419756611984994</v>
      </c>
      <c r="AC59" s="21">
        <v>73.670377772725004</v>
      </c>
      <c r="AD59" s="21">
        <v>84.075623417429995</v>
      </c>
      <c r="AE59" s="21">
        <v>82.236619659886998</v>
      </c>
      <c r="AF59" s="21">
        <v>98.215696777839995</v>
      </c>
      <c r="AG59" s="21">
        <v>91.775847807928997</v>
      </c>
      <c r="AH59" s="21">
        <v>97.120220604118998</v>
      </c>
      <c r="AI59" s="21">
        <v>94.619631826166994</v>
      </c>
      <c r="AJ59" s="21">
        <v>88.208621121972001</v>
      </c>
      <c r="AK59" s="22">
        <v>-6.7755608222759003</v>
      </c>
      <c r="AL59" s="22">
        <v>1.2666063582906</v>
      </c>
      <c r="AM59" s="1"/>
      <c r="AN59" s="1"/>
      <c r="AO59" s="1"/>
    </row>
    <row r="60" spans="1:41" ht="15" customHeight="1" x14ac:dyDescent="0.25">
      <c r="A60" s="1"/>
      <c r="B60" s="20" t="s">
        <v>59</v>
      </c>
      <c r="C60" s="21">
        <v>147.95098852535</v>
      </c>
      <c r="D60" s="21">
        <v>154.20547212551</v>
      </c>
      <c r="E60" s="21">
        <v>159.43419146050999</v>
      </c>
      <c r="F60" s="21">
        <v>162.35601297355001</v>
      </c>
      <c r="G60" s="21">
        <v>163.67974054134999</v>
      </c>
      <c r="H60" s="21">
        <v>166.66053453339001</v>
      </c>
      <c r="I60" s="21">
        <v>179.22718325258001</v>
      </c>
      <c r="J60" s="21">
        <v>190.91777416440999</v>
      </c>
      <c r="K60" s="21">
        <v>186.88500216527001</v>
      </c>
      <c r="L60" s="21">
        <v>185.46812829701</v>
      </c>
      <c r="M60" s="21">
        <v>200.67515903383</v>
      </c>
      <c r="N60" s="21">
        <v>210.66031605200001</v>
      </c>
      <c r="O60" s="21">
        <v>195.17841480210001</v>
      </c>
      <c r="P60" s="21">
        <v>218.80438145308</v>
      </c>
      <c r="Q60" s="21">
        <v>232.90076507827999</v>
      </c>
      <c r="R60" s="21">
        <v>237.13197279823001</v>
      </c>
      <c r="S60" s="21">
        <v>237.06431756236</v>
      </c>
      <c r="T60" s="21">
        <v>240.39767509704001</v>
      </c>
      <c r="U60" s="21">
        <v>236.80263660348999</v>
      </c>
      <c r="V60" s="21">
        <v>230.16723854494001</v>
      </c>
      <c r="W60" s="21">
        <v>259.13108174170998</v>
      </c>
      <c r="X60" s="21">
        <v>264.69814395970002</v>
      </c>
      <c r="Y60" s="21">
        <v>272.16624440325</v>
      </c>
      <c r="Z60" s="21">
        <v>257.77077558095999</v>
      </c>
      <c r="AA60" s="21">
        <v>261.93067556075999</v>
      </c>
      <c r="AB60" s="21">
        <v>261.53187414497</v>
      </c>
      <c r="AC60" s="21">
        <v>247.64606791164999</v>
      </c>
      <c r="AD60" s="21">
        <v>253.11012932994001</v>
      </c>
      <c r="AE60" s="21">
        <v>258.29821536829002</v>
      </c>
      <c r="AF60" s="21">
        <v>265.92063334561999</v>
      </c>
      <c r="AG60" s="21">
        <v>244.28249029867001</v>
      </c>
      <c r="AH60" s="21">
        <v>235.07449434233999</v>
      </c>
      <c r="AI60" s="21">
        <v>226.13607279096999</v>
      </c>
      <c r="AJ60" s="21">
        <v>230.53162067536999</v>
      </c>
      <c r="AK60" s="22">
        <v>1.9437623684478</v>
      </c>
      <c r="AL60" s="22">
        <v>0.60486789329943003</v>
      </c>
      <c r="AM60" s="1"/>
      <c r="AN60" s="1"/>
      <c r="AO60" s="1"/>
    </row>
    <row r="61" spans="1:41" ht="15" customHeight="1" x14ac:dyDescent="0.25">
      <c r="A61" s="1"/>
      <c r="B61" s="20" t="s">
        <v>60</v>
      </c>
      <c r="C61" s="21">
        <v>115.60267953444</v>
      </c>
      <c r="D61" s="21">
        <v>118.0421037296</v>
      </c>
      <c r="E61" s="21">
        <v>116.13279568769001</v>
      </c>
      <c r="F61" s="21">
        <v>123.96244719678</v>
      </c>
      <c r="G61" s="21">
        <v>129.26569979131</v>
      </c>
      <c r="H61" s="21">
        <v>136.24266318631999</v>
      </c>
      <c r="I61" s="21">
        <v>136.65890281469001</v>
      </c>
      <c r="J61" s="21">
        <v>145.26597395112</v>
      </c>
      <c r="K61" s="21">
        <v>147.28319924273001</v>
      </c>
      <c r="L61" s="21">
        <v>147.39129804744999</v>
      </c>
      <c r="M61" s="21">
        <v>146.61693930295999</v>
      </c>
      <c r="N61" s="21">
        <v>145.02660778103001</v>
      </c>
      <c r="O61" s="21">
        <v>143.43441929387001</v>
      </c>
      <c r="P61" s="21">
        <v>152.58538134221001</v>
      </c>
      <c r="Q61" s="21">
        <v>154.94779560552999</v>
      </c>
      <c r="R61" s="21">
        <v>154.70312624619999</v>
      </c>
      <c r="S61" s="21">
        <v>153.5083315917</v>
      </c>
      <c r="T61" s="21">
        <v>155.11667486625001</v>
      </c>
      <c r="U61" s="21">
        <v>157.87797959622</v>
      </c>
      <c r="V61" s="21">
        <v>156.19792850432</v>
      </c>
      <c r="W61" s="21">
        <v>160.43226817691999</v>
      </c>
      <c r="X61" s="21">
        <v>158.29296309566001</v>
      </c>
      <c r="Y61" s="21">
        <v>160.85309633256</v>
      </c>
      <c r="Z61" s="21">
        <v>160.09246601234</v>
      </c>
      <c r="AA61" s="21">
        <v>162.46784763151001</v>
      </c>
      <c r="AB61" s="21">
        <v>155.89978795976</v>
      </c>
      <c r="AC61" s="21">
        <v>157.19848035544001</v>
      </c>
      <c r="AD61" s="21">
        <v>156.9264310245</v>
      </c>
      <c r="AE61" s="21">
        <v>157.50462379338001</v>
      </c>
      <c r="AF61" s="21">
        <v>159.89265992665</v>
      </c>
      <c r="AG61" s="21">
        <v>153.16883624559</v>
      </c>
      <c r="AH61" s="21">
        <v>142.58471538610999</v>
      </c>
      <c r="AI61" s="21">
        <v>139.97476311478999</v>
      </c>
      <c r="AJ61" s="21">
        <v>138.58751940386</v>
      </c>
      <c r="AK61" s="22">
        <v>-0.99106701813120002</v>
      </c>
      <c r="AL61" s="22">
        <v>-0.24457562281619999</v>
      </c>
      <c r="AM61" s="1"/>
      <c r="AN61" s="1"/>
      <c r="AO61" s="1"/>
    </row>
    <row r="62" spans="1:41" ht="15" customHeight="1" x14ac:dyDescent="0.25">
      <c r="A62" s="1"/>
      <c r="B62" s="17" t="s">
        <v>61</v>
      </c>
      <c r="C62" s="18">
        <v>962.53438688868005</v>
      </c>
      <c r="D62" s="18">
        <v>945.82565484863005</v>
      </c>
      <c r="E62" s="18">
        <v>1029.2089800005999</v>
      </c>
      <c r="F62" s="18">
        <v>1097.3239579187</v>
      </c>
      <c r="G62" s="18">
        <v>1120.7054508848</v>
      </c>
      <c r="H62" s="18">
        <v>1139.2917747991</v>
      </c>
      <c r="I62" s="18">
        <v>1152.5400069990999</v>
      </c>
      <c r="J62" s="18">
        <v>1204.7349998745001</v>
      </c>
      <c r="K62" s="18">
        <v>1280.8554124474999</v>
      </c>
      <c r="L62" s="18">
        <v>1293.7282170384001</v>
      </c>
      <c r="M62" s="18">
        <v>1357.1367113998001</v>
      </c>
      <c r="N62" s="18">
        <v>1337.1628755846</v>
      </c>
      <c r="O62" s="18">
        <v>1304.2757071788001</v>
      </c>
      <c r="P62" s="18">
        <v>1409.2722342938</v>
      </c>
      <c r="Q62" s="18">
        <v>1485.4469307447</v>
      </c>
      <c r="R62" s="18">
        <v>1536.6101190021</v>
      </c>
      <c r="S62" s="18">
        <v>1571.2423816122</v>
      </c>
      <c r="T62" s="18">
        <v>1557.3824773819999</v>
      </c>
      <c r="U62" s="18">
        <v>1634.4280798546999</v>
      </c>
      <c r="V62" s="18">
        <v>1566.4544187632</v>
      </c>
      <c r="W62" s="18">
        <v>1657.2487652397999</v>
      </c>
      <c r="X62" s="18">
        <v>1812.5601222251</v>
      </c>
      <c r="Y62" s="18">
        <v>1837.9874554357</v>
      </c>
      <c r="Z62" s="18">
        <v>1846.4034056193</v>
      </c>
      <c r="AA62" s="18">
        <v>1870.3534891723</v>
      </c>
      <c r="AB62" s="18">
        <v>1937.1012045982</v>
      </c>
      <c r="AC62" s="18">
        <v>2095.9182966482999</v>
      </c>
      <c r="AD62" s="18">
        <v>2066.3060021914998</v>
      </c>
      <c r="AE62" s="18">
        <v>2081.0377412574999</v>
      </c>
      <c r="AF62" s="18">
        <v>2034.9152046326001</v>
      </c>
      <c r="AG62" s="18">
        <v>1943.9588081116999</v>
      </c>
      <c r="AH62" s="18">
        <v>1971.7236462829001</v>
      </c>
      <c r="AI62" s="18">
        <v>2158.0973587049002</v>
      </c>
      <c r="AJ62" s="18">
        <v>2109.0882732659002</v>
      </c>
      <c r="AK62" s="19">
        <v>-2.2709395033239002</v>
      </c>
      <c r="AL62" s="19">
        <v>1.9353534138071</v>
      </c>
      <c r="AM62" s="1"/>
      <c r="AN62" s="1"/>
      <c r="AO62" s="1"/>
    </row>
    <row r="63" spans="1:41" ht="15" customHeight="1" x14ac:dyDescent="0.25">
      <c r="A63" s="1"/>
      <c r="B63" s="20" t="s">
        <v>62</v>
      </c>
      <c r="C63" s="21">
        <v>179.63983998097001</v>
      </c>
      <c r="D63" s="21">
        <v>196.48421746221001</v>
      </c>
      <c r="E63" s="21">
        <v>202.50794124497</v>
      </c>
      <c r="F63" s="21">
        <v>215.05742995942001</v>
      </c>
      <c r="G63" s="21">
        <v>218.51374373965999</v>
      </c>
      <c r="H63" s="21">
        <v>224.05027317034001</v>
      </c>
      <c r="I63" s="21">
        <v>225.29940492292999</v>
      </c>
      <c r="J63" s="21">
        <v>225.76330560909</v>
      </c>
      <c r="K63" s="21">
        <v>229.82829232802999</v>
      </c>
      <c r="L63" s="21">
        <v>257.36459572771997</v>
      </c>
      <c r="M63" s="21">
        <v>267.87784314225001</v>
      </c>
      <c r="N63" s="21">
        <v>260.17396588725001</v>
      </c>
      <c r="O63" s="21">
        <v>266.49857461482998</v>
      </c>
      <c r="P63" s="21">
        <v>296.26795515230998</v>
      </c>
      <c r="Q63" s="21">
        <v>308.67102887271</v>
      </c>
      <c r="R63" s="21">
        <v>313.10044388585999</v>
      </c>
      <c r="S63" s="21">
        <v>324.95215110816002</v>
      </c>
      <c r="T63" s="21">
        <v>330.84823410882001</v>
      </c>
      <c r="U63" s="21">
        <v>329.45334955592</v>
      </c>
      <c r="V63" s="21">
        <v>335.04110678554002</v>
      </c>
      <c r="W63" s="21">
        <v>343.54353963403997</v>
      </c>
      <c r="X63" s="21">
        <v>347.8689864264</v>
      </c>
      <c r="Y63" s="21">
        <v>300.63143175067</v>
      </c>
      <c r="Z63" s="21">
        <v>301.4618384629</v>
      </c>
      <c r="AA63" s="21">
        <v>321.33067802773002</v>
      </c>
      <c r="AB63" s="21">
        <v>327.73763133817999</v>
      </c>
      <c r="AC63" s="21">
        <v>394.57770917160002</v>
      </c>
      <c r="AD63" s="21">
        <v>415.24067981301999</v>
      </c>
      <c r="AE63" s="21">
        <v>398.67442628871999</v>
      </c>
      <c r="AF63" s="21">
        <v>359.29075443196001</v>
      </c>
      <c r="AG63" s="21">
        <v>358.57479989185998</v>
      </c>
      <c r="AH63" s="21">
        <v>387.53711064635002</v>
      </c>
      <c r="AI63" s="21">
        <v>409.54888552390003</v>
      </c>
      <c r="AJ63" s="21">
        <v>429.98495040579002</v>
      </c>
      <c r="AK63" s="22">
        <v>4.9898963479671998</v>
      </c>
      <c r="AL63" s="22">
        <v>2.078786447323</v>
      </c>
      <c r="AM63" s="1"/>
      <c r="AN63" s="1"/>
      <c r="AO63" s="1"/>
    </row>
    <row r="64" spans="1:41" ht="15" customHeight="1" x14ac:dyDescent="0.25">
      <c r="A64" s="1"/>
      <c r="B64" s="20" t="s">
        <v>63</v>
      </c>
      <c r="C64" s="21">
        <v>67.474067186265998</v>
      </c>
      <c r="D64" s="21">
        <v>9.9619643478309001</v>
      </c>
      <c r="E64" s="21">
        <v>59.302596926641002</v>
      </c>
      <c r="F64" s="21">
        <v>106.62694952646</v>
      </c>
      <c r="G64" s="21">
        <v>113.29402764802001</v>
      </c>
      <c r="H64" s="21">
        <v>115.77038482077</v>
      </c>
      <c r="I64" s="21">
        <v>116.08477906039001</v>
      </c>
      <c r="J64" s="21">
        <v>116.03252062308</v>
      </c>
      <c r="K64" s="21">
        <v>118.21444598937001</v>
      </c>
      <c r="L64" s="21">
        <v>108.43548498702</v>
      </c>
      <c r="M64" s="21">
        <v>114.45589428773999</v>
      </c>
      <c r="N64" s="21">
        <v>112.06643127938</v>
      </c>
      <c r="O64" s="21">
        <v>100.75138339074</v>
      </c>
      <c r="P64" s="21">
        <v>120.95835554387</v>
      </c>
      <c r="Q64" s="21">
        <v>131.38714920735001</v>
      </c>
      <c r="R64" s="21">
        <v>146.56967635339001</v>
      </c>
      <c r="S64" s="21">
        <v>150.87579789098999</v>
      </c>
      <c r="T64" s="21">
        <v>146.82305065540999</v>
      </c>
      <c r="U64" s="21">
        <v>152.97160814381999</v>
      </c>
      <c r="V64" s="21">
        <v>129.80506081414001</v>
      </c>
      <c r="W64" s="21">
        <v>133.98243720468</v>
      </c>
      <c r="X64" s="21">
        <v>153.48013709891001</v>
      </c>
      <c r="Y64" s="21">
        <v>172.05350794131999</v>
      </c>
      <c r="Z64" s="21">
        <v>171.33516909343001</v>
      </c>
      <c r="AA64" s="21">
        <v>167.63088671478999</v>
      </c>
      <c r="AB64" s="21">
        <v>169.08610701145</v>
      </c>
      <c r="AC64" s="21">
        <v>175.39208423453999</v>
      </c>
      <c r="AD64" s="21">
        <v>163.19514139763001</v>
      </c>
      <c r="AE64" s="21">
        <v>165.86091239401</v>
      </c>
      <c r="AF64" s="21">
        <v>163.12320929309999</v>
      </c>
      <c r="AG64" s="21">
        <v>153.15038326321999</v>
      </c>
      <c r="AH64" s="21">
        <v>149.87509289677999</v>
      </c>
      <c r="AI64" s="21">
        <v>165.7061295636</v>
      </c>
      <c r="AJ64" s="21">
        <v>161.64802519764999</v>
      </c>
      <c r="AK64" s="22">
        <v>-2.4489766169987002</v>
      </c>
      <c r="AL64" s="22">
        <v>1.5123292659943</v>
      </c>
      <c r="AM64" s="1"/>
      <c r="AN64" s="1"/>
      <c r="AO64" s="1"/>
    </row>
    <row r="65" spans="1:59" ht="15" customHeight="1" x14ac:dyDescent="0.25">
      <c r="A65" s="1"/>
      <c r="B65" s="20" t="s">
        <v>64</v>
      </c>
      <c r="C65" s="21">
        <v>374.83957118557998</v>
      </c>
      <c r="D65" s="21">
        <v>469.69302701063998</v>
      </c>
      <c r="E65" s="21">
        <v>486.38144321742999</v>
      </c>
      <c r="F65" s="21">
        <v>484.86747068826003</v>
      </c>
      <c r="G65" s="21">
        <v>482.56816778064001</v>
      </c>
      <c r="H65" s="21">
        <v>484.51701537579999</v>
      </c>
      <c r="I65" s="21">
        <v>488.24561537799002</v>
      </c>
      <c r="J65" s="21">
        <v>489.60097601273998</v>
      </c>
      <c r="K65" s="21">
        <v>506.76351778611001</v>
      </c>
      <c r="L65" s="21">
        <v>470.57130310183999</v>
      </c>
      <c r="M65" s="21">
        <v>492.43179434158998</v>
      </c>
      <c r="N65" s="21">
        <v>482.84554852417</v>
      </c>
      <c r="O65" s="21">
        <v>480.05346333931999</v>
      </c>
      <c r="P65" s="21">
        <v>540.15593443239004</v>
      </c>
      <c r="Q65" s="21">
        <v>557.96325018632001</v>
      </c>
      <c r="R65" s="21">
        <v>586.92162411804998</v>
      </c>
      <c r="S65" s="21">
        <v>580.82973329833999</v>
      </c>
      <c r="T65" s="21">
        <v>561.42176007182002</v>
      </c>
      <c r="U65" s="21">
        <v>587.92540083963002</v>
      </c>
      <c r="V65" s="21">
        <v>534.80799387486002</v>
      </c>
      <c r="W65" s="21">
        <v>547.09673785113</v>
      </c>
      <c r="X65" s="21">
        <v>611.32407826992005</v>
      </c>
      <c r="Y65" s="21">
        <v>644.46161745096003</v>
      </c>
      <c r="Z65" s="21">
        <v>633.77088374777998</v>
      </c>
      <c r="AA65" s="21">
        <v>642.18076348556997</v>
      </c>
      <c r="AB65" s="21">
        <v>668.57508072155997</v>
      </c>
      <c r="AC65" s="21">
        <v>697.49557344960999</v>
      </c>
      <c r="AD65" s="21">
        <v>672.95337327159996</v>
      </c>
      <c r="AE65" s="21">
        <v>693.77131624741003</v>
      </c>
      <c r="AF65" s="21">
        <v>668.19031690130998</v>
      </c>
      <c r="AG65" s="21">
        <v>636.86511409875004</v>
      </c>
      <c r="AH65" s="21">
        <v>632.16900941159997</v>
      </c>
      <c r="AI65" s="21">
        <v>721.76119589990003</v>
      </c>
      <c r="AJ65" s="21">
        <v>665.71940714838001</v>
      </c>
      <c r="AK65" s="22">
        <v>-7.7645887684017998</v>
      </c>
      <c r="AL65" s="22">
        <v>1.3195533491964999</v>
      </c>
      <c r="AM65" s="1"/>
      <c r="AN65" s="1"/>
      <c r="AO65" s="1"/>
    </row>
    <row r="66" spans="1:59" ht="15" customHeight="1" x14ac:dyDescent="0.25">
      <c r="A66" s="1"/>
      <c r="B66" s="20" t="s">
        <v>65</v>
      </c>
      <c r="C66" s="21">
        <v>124.73424570132001</v>
      </c>
      <c r="D66" s="21">
        <v>135.94699750132</v>
      </c>
      <c r="E66" s="21">
        <v>129.97599821316001</v>
      </c>
      <c r="F66" s="21">
        <v>130.94646860526001</v>
      </c>
      <c r="G66" s="21">
        <v>134.02323640263</v>
      </c>
      <c r="H66" s="21">
        <v>136.35055342104999</v>
      </c>
      <c r="I66" s="21">
        <v>141.43069080921001</v>
      </c>
      <c r="J66" s="21">
        <v>144.32959598289</v>
      </c>
      <c r="K66" s="21">
        <v>147.64525970526</v>
      </c>
      <c r="L66" s="21">
        <v>149.14335850123001</v>
      </c>
      <c r="M66" s="21">
        <v>158.26972818735001</v>
      </c>
      <c r="N66" s="21">
        <v>157.52033882827001</v>
      </c>
      <c r="O66" s="21">
        <v>144.18841931790001</v>
      </c>
      <c r="P66" s="21">
        <v>159.90259970811999</v>
      </c>
      <c r="Q66" s="21">
        <v>172.40471875052</v>
      </c>
      <c r="R66" s="21">
        <v>175.74742875000001</v>
      </c>
      <c r="S66" s="21">
        <v>186.52855006579</v>
      </c>
      <c r="T66" s="21">
        <v>184.71389973421</v>
      </c>
      <c r="U66" s="21">
        <v>186.96126260789001</v>
      </c>
      <c r="V66" s="21">
        <v>174.55447805263</v>
      </c>
      <c r="W66" s="21">
        <v>189.21719225921001</v>
      </c>
      <c r="X66" s="21">
        <v>206.21055804699</v>
      </c>
      <c r="Y66" s="21">
        <v>216.68147660670999</v>
      </c>
      <c r="Z66" s="21">
        <v>225.87306824762999</v>
      </c>
      <c r="AA66" s="21">
        <v>220.37640304012999</v>
      </c>
      <c r="AB66" s="21">
        <v>241.03393552623001</v>
      </c>
      <c r="AC66" s="21">
        <v>248.23005991145001</v>
      </c>
      <c r="AD66" s="21">
        <v>236.11517928276001</v>
      </c>
      <c r="AE66" s="21">
        <v>232.24051025838</v>
      </c>
      <c r="AF66" s="21">
        <v>241.93032441629001</v>
      </c>
      <c r="AG66" s="21">
        <v>228.77950984787</v>
      </c>
      <c r="AH66" s="21">
        <v>230.46744879773999</v>
      </c>
      <c r="AI66" s="21">
        <v>256.50661048632003</v>
      </c>
      <c r="AJ66" s="21">
        <v>253.81832227583999</v>
      </c>
      <c r="AK66" s="22">
        <v>-1.0480385692147001</v>
      </c>
      <c r="AL66" s="22">
        <v>2.0747871894415999</v>
      </c>
      <c r="AM66" s="1"/>
      <c r="AN66" s="1"/>
      <c r="AO66" s="1"/>
    </row>
    <row r="67" spans="1:59" ht="15" customHeight="1" x14ac:dyDescent="0.25">
      <c r="A67" s="1"/>
      <c r="B67" s="23" t="s">
        <v>66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59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59" ht="15" customHeight="1" x14ac:dyDescent="0.25">
      <c r="A69" s="1"/>
      <c r="B69" s="24" t="s">
        <v>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59" ht="15" customHeight="1" x14ac:dyDescent="0.25">
      <c r="A70" s="1"/>
      <c r="B70" s="24" t="s">
        <v>68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6" spans="1:59" ht="15" customHeight="1" x14ac:dyDescent="0.25">
      <c r="C76" s="15">
        <v>1990</v>
      </c>
      <c r="D76" s="15">
        <v>1991</v>
      </c>
      <c r="E76" s="15">
        <v>1992</v>
      </c>
      <c r="F76" s="15">
        <v>1993</v>
      </c>
      <c r="G76" s="15">
        <v>1994</v>
      </c>
      <c r="H76" s="15">
        <v>1995</v>
      </c>
      <c r="I76" s="15">
        <v>1996</v>
      </c>
      <c r="J76" s="15">
        <v>1997</v>
      </c>
      <c r="K76" s="15">
        <v>1998</v>
      </c>
      <c r="L76" s="15">
        <v>1999</v>
      </c>
      <c r="M76" s="15">
        <v>2000</v>
      </c>
      <c r="N76" s="15">
        <v>2001</v>
      </c>
      <c r="O76" s="15">
        <v>2002</v>
      </c>
      <c r="P76" s="15">
        <v>2003</v>
      </c>
      <c r="Q76" s="15">
        <v>2004</v>
      </c>
      <c r="R76" s="15">
        <v>2005</v>
      </c>
      <c r="S76" s="15">
        <v>2006</v>
      </c>
      <c r="T76" s="15">
        <v>2007</v>
      </c>
      <c r="U76" s="15">
        <v>2008</v>
      </c>
      <c r="V76" s="15">
        <v>2009</v>
      </c>
      <c r="W76" s="15">
        <v>2010</v>
      </c>
      <c r="X76" s="15">
        <v>2011</v>
      </c>
      <c r="Y76" s="15">
        <v>2012</v>
      </c>
      <c r="Z76" s="15">
        <v>2013</v>
      </c>
      <c r="AA76" s="15">
        <v>2014</v>
      </c>
      <c r="AB76" s="15">
        <v>2015</v>
      </c>
      <c r="AC76" s="15">
        <v>2016</v>
      </c>
      <c r="AD76" s="15">
        <v>2017</v>
      </c>
      <c r="AE76" s="15">
        <v>2018</v>
      </c>
      <c r="AF76" s="15">
        <v>2019</v>
      </c>
      <c r="AG76" s="15">
        <v>2020</v>
      </c>
      <c r="AH76" s="15">
        <v>2021</v>
      </c>
      <c r="AI76" s="15">
        <v>2022</v>
      </c>
      <c r="AJ76" s="15">
        <v>2023</v>
      </c>
      <c r="AK76" s="16" t="s">
        <v>4</v>
      </c>
      <c r="AL76" s="16" t="s">
        <v>5</v>
      </c>
    </row>
    <row r="77" spans="1:59" ht="15" customHeight="1" x14ac:dyDescent="0.25">
      <c r="B77" s="2" t="s">
        <v>69</v>
      </c>
      <c r="C77" s="21">
        <v>1646.3688522284001</v>
      </c>
      <c r="D77" s="21">
        <v>1635.8083434754001</v>
      </c>
      <c r="E77" s="21">
        <v>1642.5229860690999</v>
      </c>
      <c r="F77" s="21">
        <v>1591.5154393713999</v>
      </c>
      <c r="G77" s="21">
        <v>1654.5042233561001</v>
      </c>
      <c r="H77" s="21">
        <v>1653.1468132273001</v>
      </c>
      <c r="I77" s="21">
        <v>1677.8026479558</v>
      </c>
      <c r="J77" s="21">
        <v>1675.632574257</v>
      </c>
      <c r="K77" s="21">
        <v>1684.8315408373001</v>
      </c>
      <c r="L77" s="21">
        <v>1664.7761770886</v>
      </c>
      <c r="M77" s="21">
        <v>1660.9859041238999</v>
      </c>
      <c r="N77" s="21">
        <v>1681.9345602777</v>
      </c>
      <c r="O77" s="21">
        <v>1653.7858248125999</v>
      </c>
      <c r="P77" s="21">
        <v>1636.8800956573</v>
      </c>
      <c r="Q77" s="21">
        <v>1648.0394217278999</v>
      </c>
      <c r="R77" s="21">
        <v>1635.0141062125001</v>
      </c>
      <c r="S77" s="21">
        <v>1656.9167411889</v>
      </c>
      <c r="T77" s="21">
        <v>1670.2984001248999</v>
      </c>
      <c r="U77" s="21">
        <v>1704.5756127656</v>
      </c>
      <c r="V77" s="21">
        <v>1690.1061366872</v>
      </c>
      <c r="W77" s="21">
        <v>1727.9849395996</v>
      </c>
      <c r="X77" s="21">
        <v>1796.0005106804999</v>
      </c>
      <c r="Y77" s="21">
        <v>1824.6257272913999</v>
      </c>
      <c r="Z77" s="21">
        <v>1883.1794541735001</v>
      </c>
      <c r="AA77" s="21">
        <v>2019.610961563</v>
      </c>
      <c r="AB77" s="21">
        <v>2028.6096909964001</v>
      </c>
      <c r="AC77" s="21">
        <v>1922.6870208496</v>
      </c>
      <c r="AD77" s="21">
        <v>1998.8055186751999</v>
      </c>
      <c r="AE77" s="21">
        <v>2167.9031952360001</v>
      </c>
      <c r="AF77" s="21">
        <v>2320.0512327411998</v>
      </c>
      <c r="AG77" s="21">
        <v>2174.0969089014002</v>
      </c>
      <c r="AH77" s="21">
        <v>2229.4683894104001</v>
      </c>
      <c r="AI77" s="21">
        <v>2325.5519423369001</v>
      </c>
      <c r="AJ77" s="21">
        <v>2428.8661706400999</v>
      </c>
      <c r="AK77" s="22">
        <v>4.4425680812517001</v>
      </c>
      <c r="AL77" s="22">
        <v>1.6659561646847001</v>
      </c>
      <c r="AM77" s="21">
        <v>205.22201504361999</v>
      </c>
      <c r="AN77" s="21">
        <v>186.81546641653</v>
      </c>
      <c r="AO77" s="21">
        <v>175.89760556268001</v>
      </c>
      <c r="AP77" s="21">
        <v>166.62839913107999</v>
      </c>
      <c r="AQ77" s="21">
        <v>157.73126509596</v>
      </c>
      <c r="AR77" s="21">
        <v>148.26636483331001</v>
      </c>
      <c r="AS77" s="21">
        <v>129.74319130171</v>
      </c>
      <c r="AT77" s="21">
        <v>116.34560507371999</v>
      </c>
      <c r="AU77" s="21">
        <v>108.85528889142</v>
      </c>
      <c r="AV77" s="21">
        <v>107.10401104000999</v>
      </c>
      <c r="AW77" s="21">
        <v>117.08876260397</v>
      </c>
      <c r="AX77" s="21">
        <v>118.62486412797</v>
      </c>
      <c r="AY77" s="21">
        <v>118.95325692679999</v>
      </c>
      <c r="AZ77" s="21">
        <v>122.0359373072</v>
      </c>
      <c r="BA77" s="21">
        <v>120.36449354862999</v>
      </c>
      <c r="BB77" s="21">
        <v>116.3883804486</v>
      </c>
      <c r="BC77" s="21">
        <v>100.11204763543</v>
      </c>
      <c r="BD77" s="21">
        <v>103.10585389427</v>
      </c>
      <c r="BE77" s="21">
        <v>93.437766247865994</v>
      </c>
      <c r="BF77" s="22">
        <v>-9.3768561931691998</v>
      </c>
      <c r="BG77" s="22">
        <v>-4.5415478734749</v>
      </c>
    </row>
  </sheetData>
  <mergeCells count="1">
    <mergeCell ref="AK4:AM4"/>
  </mergeCells>
  <conditionalFormatting sqref="C1:G14">
    <cfRule type="cellIs" dxfId="3" priority="4" operator="equal">
      <formula>"n.a."</formula>
    </cfRule>
  </conditionalFormatting>
  <conditionalFormatting sqref="C64:G75 C78:G1048576">
    <cfRule type="cellIs" dxfId="2" priority="2" operator="equal">
      <formula>"n.a."</formula>
    </cfRule>
  </conditionalFormatting>
  <conditionalFormatting sqref="H2:K3">
    <cfRule type="cellIs" dxfId="1" priority="3" operator="equal">
      <formula>"n.a."</formula>
    </cfRule>
  </conditionalFormatting>
  <conditionalFormatting sqref="C76:G76">
    <cfRule type="cellIs" dxfId="0" priority="1" operator="equal">
      <formula>"n.a."</formula>
    </cfRule>
  </conditionalFormatting>
  <hyperlinks>
    <hyperlink ref="B4" r:id="rId1"/>
    <hyperlink ref="B69" r:id="rId2"/>
    <hyperlink ref="AK4:AM4" location="Intro!A23" display="Back to list of tables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Prakash</dc:creator>
  <cp:lastModifiedBy>Kiran Prakash</cp:lastModifiedBy>
  <dcterms:created xsi:type="dcterms:W3CDTF">2025-03-09T19:34:40Z</dcterms:created>
  <dcterms:modified xsi:type="dcterms:W3CDTF">2025-03-09T19:36:25Z</dcterms:modified>
</cp:coreProperties>
</file>