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-DOCUMENTS\博士\0-AI真实性综述\投稿-1\v3.0大稿子\Supplementary materials\"/>
    </mc:Choice>
  </mc:AlternateContent>
  <xr:revisionPtr revIDLastSave="0" documentId="13_ncr:1_{C05C5918-059C-42B6-9C52-131DC46F8C6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creening Log" sheetId="2" r:id="rId1"/>
    <sheet name="Eligibility Criteria" sheetId="3" r:id="rId2"/>
    <sheet name="Full-text Exclusions" sheetId="4" r:id="rId3"/>
    <sheet name="Included Record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<sst xmlns="http://schemas.openxmlformats.org/spreadsheetml/2006/main" count="437" uniqueCount="247">
  <si>
    <t>Aggregate Screening Log</t>
  </si>
  <si>
    <t>Stage-level audit trail reconstructed from Methods sections 3.1–3.3 and the PRISMA flow diagram. Counts reconcile to 26 included studies.</t>
  </si>
  <si>
    <t>Stage</t>
  </si>
  <si>
    <t>Source/unit</t>
  </si>
  <si>
    <t>Count entering</t>
  </si>
  <si>
    <t>Removed/excluded</t>
  </si>
  <si>
    <t>Count retained</t>
  </si>
  <si>
    <t>Reason/status</t>
  </si>
  <si>
    <t>Timing</t>
  </si>
  <si>
    <t>Procedure</t>
  </si>
  <si>
    <t>Evidence source</t>
  </si>
  <si>
    <t>Identification</t>
  </si>
  <si>
    <t>Web of Science</t>
  </si>
  <si>
    <t>Database search</t>
  </si>
  <si>
    <t>3 July 2026</t>
  </si>
  <si>
    <t>Database result count</t>
  </si>
  <si>
    <t>Manuscript section 3.1; PRISMA flow diagram</t>
  </si>
  <si>
    <t>Scopus</t>
  </si>
  <si>
    <t>Deduplication</t>
  </si>
  <si>
    <t>Manual verification</t>
  </si>
  <si>
    <t>Duplicate records</t>
  </si>
  <si>
    <t>After export</t>
  </si>
  <si>
    <t>Matched title, author, year, journal and DOI</t>
  </si>
  <si>
    <t>Section 3.3; PRISMA diagram</t>
  </si>
  <si>
    <t>EndNote automated check</t>
  </si>
  <si>
    <t>Automated check and manual verification</t>
  </si>
  <si>
    <t>Automation removal</t>
  </si>
  <si>
    <t>Other automation tools</t>
  </si>
  <si>
    <t>No records removed</t>
  </si>
  <si>
    <t>Before screening</t>
  </si>
  <si>
    <t>No automated eligibility exclusion reported</t>
  </si>
  <si>
    <t>PRISMA flow diagram</t>
  </si>
  <si>
    <t>Title/abstract screening</t>
  </si>
  <si>
    <t>Deduplicated records</t>
  </si>
  <si>
    <t>Outside review scope</t>
  </si>
  <si>
    <t>First stage</t>
  </si>
  <si>
    <t>Independent screening by two reviewers</t>
  </si>
  <si>
    <t>Section 3.3</t>
  </si>
  <si>
    <t>Retrieval</t>
  </si>
  <si>
    <t>Full-text reports sought</t>
  </si>
  <si>
    <t>No report unavailable</t>
  </si>
  <si>
    <t>Full-text stage</t>
  </si>
  <si>
    <t>All reports successfully retrieved</t>
  </si>
  <si>
    <t>Manuscript section 3.3; PRISMA flow diagram</t>
  </si>
  <si>
    <t>Full-text eligibility</t>
  </si>
  <si>
    <t>Reports assessed</t>
  </si>
  <si>
    <t>See Full-text Exclusions</t>
  </si>
  <si>
    <t>Second stage</t>
  </si>
  <si>
    <t>Independent review; disagreements reconciled</t>
  </si>
  <si>
    <t>Included</t>
  </si>
  <si>
    <t>Inclusion and Exclusion Criteria</t>
  </si>
  <si>
    <t>Criteria are reproduced and operationalised from manuscript section 3.2 so screening decisions can be tied to explicit rules.</t>
  </si>
  <si>
    <t>Criterion ID</t>
  </si>
  <si>
    <t>Type</t>
  </si>
  <si>
    <t>Domain</t>
  </si>
  <si>
    <t>Criterion</t>
  </si>
  <si>
    <t>Operational decision rule</t>
  </si>
  <si>
    <t>Applied stage</t>
  </si>
  <si>
    <t>Decision convention</t>
  </si>
  <si>
    <t>I1</t>
  </si>
  <si>
    <t>Inclusion</t>
  </si>
  <si>
    <t>Publication type</t>
  </si>
  <si>
    <t>Peer-reviewed journal article</t>
  </si>
  <si>
    <t>Confirm journal publication and peer-review status</t>
  </si>
  <si>
    <t>Title/abstract; full text</t>
  </si>
  <si>
    <t>Include only when satisfied</t>
  </si>
  <si>
    <t>I2</t>
  </si>
  <si>
    <t>Phenomenon/outcome</t>
  </si>
  <si>
    <t>Addresses perceived authenticity, credibility, trust or behavioural responses to AI-generated visual content</t>
  </si>
  <si>
    <t>The visual material and at least one target construct must be substantively examined</t>
  </si>
  <si>
    <t>I3</t>
  </si>
  <si>
    <t>Research design</t>
  </si>
  <si>
    <t>Quantitative, qualitative or mixed-methods empirical approach</t>
  </si>
  <si>
    <t>Study must report analysable empirical or systematically collected evidence</t>
  </si>
  <si>
    <t>I4</t>
  </si>
  <si>
    <t>Human focus</t>
  </si>
  <si>
    <t>Examines human perception, judgement, attitudes or behaviour</t>
  </si>
  <si>
    <t>Human evaluation or response must be part of the research question or evidence</t>
  </si>
  <si>
    <t>I5</t>
  </si>
  <si>
    <t>Language</t>
  </si>
  <si>
    <t>Article written in English</t>
  </si>
  <si>
    <t>Full text must be available in English</t>
  </si>
  <si>
    <t>Title/abstract; retrieval</t>
  </si>
  <si>
    <t>E1</t>
  </si>
  <si>
    <t>Exclusion</t>
  </si>
  <si>
    <t>Technical-only focus</t>
  </si>
  <si>
    <t>Purely technical algorithm, architecture or objective image-quality study without human perception or judgement</t>
  </si>
  <si>
    <t>Exclude when no relevant human evaluation or response is analysed</t>
  </si>
  <si>
    <t>Exclude immediately when met</t>
  </si>
  <si>
    <t>E2</t>
  </si>
  <si>
    <t>Non-visual content</t>
  </si>
  <si>
    <t>Focuses only on AI-generated text, audio or another non-visual modality</t>
  </si>
  <si>
    <t>Exclude when visual content is absent or incidental</t>
  </si>
  <si>
    <t>E3</t>
  </si>
  <si>
    <t>Ineligible publication type</t>
  </si>
  <si>
    <t>Conference paper, review article, book chapter, editorial or other non-journal item</t>
  </si>
  <si>
    <t>Exclude by publication type</t>
  </si>
  <si>
    <t>E4</t>
  </si>
  <si>
    <t>Not peer reviewed</t>
  </si>
  <si>
    <t>Preprint or technical report without peer review</t>
  </si>
  <si>
    <t>Exclude unless subsequently published as an eligible journal article</t>
  </si>
  <si>
    <t>E5</t>
  </si>
  <si>
    <t>Unavailable/incomplete evidence</t>
  </si>
  <si>
    <t>Full text unavailable or data insufficient for eligibility/extraction</t>
  </si>
  <si>
    <t>Attempt retrieval; exclude only after the evidence remains unavailable or incomplete</t>
  </si>
  <si>
    <t>Retrieval; full text</t>
  </si>
  <si>
    <t>Exclude after verification</t>
  </si>
  <si>
    <t>Full-Text Exclusion Summary</t>
  </si>
  <si>
    <t>Reported exclusion reasons from the PRISMA flow diagram. Counts are aggregate because individual excluded-report citations were not present in the supplied files.</t>
  </si>
  <si>
    <t>Reason code</t>
  </si>
  <si>
    <t>Reported reason</t>
  </si>
  <si>
    <t>Count</t>
  </si>
  <si>
    <t>Operational interpretation</t>
  </si>
  <si>
    <t>Criteria linkage</t>
  </si>
  <si>
    <t>FT-E1</t>
  </si>
  <si>
    <t>Wrong object of analysis</t>
  </si>
  <si>
    <t>The study did not evaluate the required human perceptions, judgements, attitudes or behaviours concerning AI-generated visual content</t>
  </si>
  <si>
    <t>Primarily I2/I4; may overlap E1/E2</t>
  </si>
  <si>
    <t>FT-E2</t>
  </si>
  <si>
    <t>Wrong scope</t>
  </si>
  <si>
    <t>The article's substantive topic fell outside authenticity, credibility, trust or related behavioural responses to AI-generated visual content</t>
  </si>
  <si>
    <t>Primarily I2</t>
  </si>
  <si>
    <t>FT-E3</t>
  </si>
  <si>
    <t>Wrong design</t>
  </si>
  <si>
    <t>The publication or study design did not meet the eligible empirical journal-study requirements</t>
  </si>
  <si>
    <t>Primarily I1/I3; may overlap E3/E4</t>
  </si>
  <si>
    <t>TOTAL</t>
  </si>
  <si>
    <t>All full-text exclusions</t>
  </si>
  <si>
    <t>Add titles and individual reasons for the 90 excluded reports from the archived screening log or EndNote/RIS export when available.</t>
  </si>
  <si>
    <t>Included Records</t>
  </si>
  <si>
    <t>Bibliographic and screening details for the 26 included studies.</t>
  </si>
  <si>
    <t>Record ID</t>
  </si>
  <si>
    <t>Study</t>
  </si>
  <si>
    <t>Full title</t>
  </si>
  <si>
    <t>Year</t>
  </si>
  <si>
    <t>Country/region</t>
  </si>
  <si>
    <t>Research field</t>
  </si>
  <si>
    <t>Approach</t>
  </si>
  <si>
    <t>Title/abstract decision</t>
  </si>
  <si>
    <t>Full-text decision</t>
  </si>
  <si>
    <t>Final status</t>
  </si>
  <si>
    <t>Reason for inclusion</t>
  </si>
  <si>
    <t>INC-001</t>
  </si>
  <si>
    <t>Alhouti et al. (2026)</t>
  </si>
  <si>
    <t>From Real to Artificial: How Profile Image Realism Shapes Warmth, Competence, and Trade Outcomes in Swapping Platforms</t>
  </si>
  <si>
    <t>United States</t>
  </si>
  <si>
    <t>Marketing and Consumer Behaviour</t>
  </si>
  <si>
    <t>Quantitative</t>
  </si>
  <si>
    <t>Retain</t>
  </si>
  <si>
    <t>Include</t>
  </si>
  <si>
    <t>Meets all inclusion criteria</t>
  </si>
  <si>
    <t>INC-002</t>
  </si>
  <si>
    <t>Almarwani et al. (2025)</t>
  </si>
  <si>
    <t>KingdomGlimpses: Evaluating Saudi Cultural Representation Through Text-to-Image Models</t>
  </si>
  <si>
    <t>Saudi Arabia</t>
  </si>
  <si>
    <t>Computer Science and Technology</t>
  </si>
  <si>
    <t>INC-003</t>
  </si>
  <si>
    <t>Arsić et al. (2026)</t>
  </si>
  <si>
    <t>AI-Augmented Authenticity: Multimodal Artificial Intelligence and Trust Formation in Cultural Consumer Evaluation</t>
  </si>
  <si>
    <t>Serbia</t>
  </si>
  <si>
    <t>INC-004</t>
  </si>
  <si>
    <t>Bui et al. (2024)</t>
  </si>
  <si>
    <t>AI-thenticity: Exploring the effect of perceived authenticity of AI-generated visual content on tourist patronage intentions</t>
  </si>
  <si>
    <t>United Kingdom</t>
  </si>
  <si>
    <t>Tourism and Hospitality</t>
  </si>
  <si>
    <t>INC-005</t>
  </si>
  <si>
    <t>Chen et al. (2026)</t>
  </si>
  <si>
    <t>Visual Divide in Tourism: Multi-Study Analysis of Framework, Differences, and Impacts of GAI Versus Human-Generated Images</t>
  </si>
  <si>
    <t>China</t>
  </si>
  <si>
    <t>Mixed methods</t>
  </si>
  <si>
    <t>INC-006</t>
  </si>
  <si>
    <t>Cheng et al. (2025)</t>
  </si>
  <si>
    <t>Tropical Island Visual Strategies for Sustainable Tourism: Contrasting Real Photographs and AI-Generated Images</t>
  </si>
  <si>
    <t>South Korea</t>
  </si>
  <si>
    <t>INC-007</t>
  </si>
  <si>
    <t>Cunningham (2026)</t>
  </si>
  <si>
    <t>An eye for AI: quantitative insights into viewer ability to identify AI-generated artworks</t>
  </si>
  <si>
    <t>Psychology and Cognitive Science</t>
  </si>
  <si>
    <t>INC-008</t>
  </si>
  <si>
    <t>Demir et al. (2025)</t>
  </si>
  <si>
    <t>“Even I believed it! How is it possible?” The disinformation exam of journalists in the AI age: fuzzy logical approach</t>
  </si>
  <si>
    <t>Turkey</t>
  </si>
  <si>
    <t>Communication and Journalism</t>
  </si>
  <si>
    <t>INC-009</t>
  </si>
  <si>
    <t>Fang et al. (2025)</t>
  </si>
  <si>
    <t>Examining the role of compression in influencing AI-generated image authenticity</t>
  </si>
  <si>
    <t>INC-010</t>
  </si>
  <si>
    <t>Farooq &amp; de Vreese (2026)</t>
  </si>
  <si>
    <t>Deciphering authenticity in the age of AI: how AI-generated disinformation images and AI detection tools influence judgements of authenticity</t>
  </si>
  <si>
    <t>Netherlands</t>
  </si>
  <si>
    <t>INC-011</t>
  </si>
  <si>
    <t>Richtr (2025)</t>
  </si>
  <si>
    <t>Photorealistic Texture Contextual Fill-In</t>
  </si>
  <si>
    <t>Czech Republic</t>
  </si>
  <si>
    <t>Cultural Heritage and Architecture</t>
  </si>
  <si>
    <t>INC-012</t>
  </si>
  <si>
    <t>Hou et al. (2025)</t>
  </si>
  <si>
    <t>Distinguishing AI-generated versus real tourism photos: Visual differences, human judgment, and deep learning detection</t>
  </si>
  <si>
    <t>INC-013</t>
  </si>
  <si>
    <t>Huang et al. (2025)</t>
  </si>
  <si>
    <t>Which Visual Features Influence Perceived Authenticity in AI-Generated Portrait Photography? A Mixed-Methods Study</t>
  </si>
  <si>
    <t>Art and Design</t>
  </si>
  <si>
    <t>INC-014</t>
  </si>
  <si>
    <t>Högemann et al. (2025)</t>
  </si>
  <si>
    <t>What you see is not what you get anymore: a mixed-methods approach on human perception of AI-generated images</t>
  </si>
  <si>
    <t>Germany</t>
  </si>
  <si>
    <t>INC-015</t>
  </si>
  <si>
    <t>Lee et al. (2026)</t>
  </si>
  <si>
    <t>Are You Ready to Embrace AI-Generated Art? Exploring the Differential Effects of AI Versus Human Agents on Consumer Response</t>
  </si>
  <si>
    <t>INC-016</t>
  </si>
  <si>
    <t>Lee &amp; Pan (2026)</t>
  </si>
  <si>
    <t>Realistic AI backfires: Cross-modal strategies for mitigating uncanny valley effects in AI-enabled livestreaming</t>
  </si>
  <si>
    <t>INC-017</t>
  </si>
  <si>
    <t>Li et al. (2026b)</t>
  </si>
  <si>
    <t>Research on AI-assisted generation of Jiangnan classical garden architectural scenes based on LLM and LDM</t>
  </si>
  <si>
    <t>INC-018</t>
  </si>
  <si>
    <t>Mortensen et al. (2026)</t>
  </si>
  <si>
    <t>Facing the truth: Audiences’ facial expressions and emotional responses to real or fake photos in the news</t>
  </si>
  <si>
    <t>INC-019</t>
  </si>
  <si>
    <t>Popescu et al. (2026)</t>
  </si>
  <si>
    <t>An exploratory semantic clustering study of how people describe AI art: Implications for psychotherapy</t>
  </si>
  <si>
    <t>Romania</t>
  </si>
  <si>
    <t>INC-020</t>
  </si>
  <si>
    <t>Qin et al. (2026)</t>
  </si>
  <si>
    <t>Falsity images also have real benefits? The impact of AI-generated advertisements' visual styles and reach methods on consumer consultation intentions</t>
  </si>
  <si>
    <t>INC-021</t>
  </si>
  <si>
    <t>Grinfeld et al. (2025)</t>
  </si>
  <si>
    <t>Registered Report: Does Repetition Increase the Credibility of AI-Generated Images?</t>
  </si>
  <si>
    <t>Israel</t>
  </si>
  <si>
    <t>INC-022</t>
  </si>
  <si>
    <t>Sukkar et al. (2024)</t>
  </si>
  <si>
    <t>Analytical Evaluation of Midjourney Architectural Virtual Lab: Defining Major Current Limits in AI-Generated Representations of Islamic Architectural Heritage</t>
  </si>
  <si>
    <t>United Arab Emirates</t>
  </si>
  <si>
    <t>INC-023</t>
  </si>
  <si>
    <t>van Hees et al. (2025)</t>
  </si>
  <si>
    <t>Human perception of art in the age of artificial intelligence</t>
  </si>
  <si>
    <t>Australia</t>
  </si>
  <si>
    <t>INC-024</t>
  </si>
  <si>
    <t>Walkington et al. (2025)</t>
  </si>
  <si>
    <t>Middle school girls using generative AI to engage in mathematical problem-posing</t>
  </si>
  <si>
    <t>Qualitative</t>
  </si>
  <si>
    <t>INC-025</t>
  </si>
  <si>
    <t>Wu et al. (2026)</t>
  </si>
  <si>
    <t>Human–AI co-creation or conflict? Mapping art students’ diverse perspectives on creative identity with GenAI</t>
  </si>
  <si>
    <t>INC-026</t>
  </si>
  <si>
    <t>Zhang et al. (2025)</t>
  </si>
  <si>
    <t>The impact of cultural tourism digital humans in China on tourists’ travel intentions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</si>
</sst>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1" applyFont="1" applyFill="1" applyAlignment="1">
      <alignment vertical="top" wrapText="1"/>
    </xf>
    <xf numFmtId="0" fontId="3" fillId="2" borderId="2" xfId="1" applyFont="1" applyFill="1" applyBorder="1" applyAlignment="1">
      <alignment vertical="top" wrapText="1"/>
    </xf>
    <xf numFmtId="0" fontId="1" fillId="3" borderId="5" xfId="1" applyFont="1" applyFill="1" applyBorder="1" applyAlignment="1">
      <alignment horizontal="center" vertical="center" wrapText="1"/>
    </xf>
    <xf numFmtId="3" fontId="3" fillId="2" borderId="0" xfId="1" applyNumberFormat="1" applyFont="1" applyFill="1" applyAlignment="1">
      <alignment vertical="top" wrapText="1"/>
    </xf>
    <xf numFmtId="3" fontId="3" fillId="2" borderId="2" xfId="1" applyNumberFormat="1" applyFont="1" applyFill="1" applyBorder="1" applyAlignment="1">
      <alignment vertical="top" wrapText="1"/>
    </xf>
    <xf numFmtId="1" fontId="3" fillId="2" borderId="0" xfId="1" applyNumberFormat="1" applyFont="1" applyFill="1" applyAlignment="1">
      <alignment vertical="top" wrapText="1"/>
    </xf>
    <xf numFmtId="1" fontId="3" fillId="2" borderId="2" xfId="1" applyNumberFormat="1" applyFont="1" applyFill="1" applyBorder="1" applyAlignment="1">
      <alignment vertical="top" wrapText="1"/>
    </xf>
    <xf numFmtId="0" fontId="1" fillId="2" borderId="1" xfId="1" applyFont="1" applyFill="1" applyBorder="1" applyAlignment="1">
      <alignment vertical="center"/>
    </xf>
    <xf numFmtId="0" fontId="0" fillId="0" borderId="0" xfId="0"/>
    <xf numFmtId="0" fontId="2" fillId="2" borderId="0" xfId="1" applyFont="1" applyFill="1" applyAlignment="1">
      <alignment vertical="center" wrapText="1"/>
    </xf>
    <xf numFmtId="0" fontId="3" fillId="2" borderId="0" xfId="1" applyFont="1" applyFill="1" applyAlignment="1">
      <alignment wrapText="1"/>
    </xf>
    <xf numFmtId="0" fontId="1" fillId="4" borderId="3" xfId="1" applyFont="1" applyFill="1" applyBorder="1" applyAlignment="1">
      <alignment horizontal="center" vertical="center" wrapText="1"/>
    </xf>
    <xf numFmtId="0" fontId="1" fillId="4" borderId="4" xfId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top" wrapText="1"/>
    </xf>
    <xf numFmtId="0" fontId="1" fillId="2" borderId="6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0" fontId="1" fillId="2" borderId="6" xfId="1" applyFont="1" applyFill="1" applyBorder="1" applyAlignment="1">
      <alignment horizontal="center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showGridLines="0" tabSelected="1" zoomScaleNormal="100" workbookViewId="0">
      <pane xSplit="2" ySplit="4" topLeftCell="C5" activePane="bottomRight" state="frozen"/>
      <selection pane="topRight"/>
      <selection pane="bottomLeft"/>
      <selection pane="bottomRight" activeCell="D28" sqref="D28"/>
    </sheetView>
  </sheetViews>
  <sheetFormatPr defaultRowHeight="14"/>
  <cols>
    <col min="1" max="1" width="23" customWidth="1"/>
    <col min="2" max="2" width="31" customWidth="1"/>
    <col min="3" max="3" width="16" customWidth="1"/>
    <col min="4" max="4" width="18" customWidth="1"/>
    <col min="5" max="5" width="16" customWidth="1"/>
    <col min="6" max="6" width="32" customWidth="1"/>
    <col min="7" max="7" width="20" customWidth="1"/>
    <col min="8" max="8" width="58" customWidth="1"/>
    <col min="9" max="9" width="40" customWidth="1"/>
  </cols>
  <sheetData>
    <row r="1" spans="1:9" ht="28" customHeight="1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8.5" customHeight="1">
      <c r="A2" s="10" t="s">
        <v>1</v>
      </c>
      <c r="B2" s="9"/>
      <c r="C2" s="9"/>
      <c r="D2" s="9"/>
      <c r="E2" s="9"/>
      <c r="F2" s="9"/>
      <c r="G2" s="9"/>
      <c r="H2" s="9"/>
      <c r="I2" s="9"/>
    </row>
    <row r="4" spans="1:9" ht="30" customHeight="1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3" t="s">
        <v>10</v>
      </c>
    </row>
    <row r="5" spans="1:9" ht="15.5">
      <c r="A5" s="1" t="s">
        <v>11</v>
      </c>
      <c r="B5" s="1" t="s">
        <v>12</v>
      </c>
      <c r="C5" s="4">
        <v>574</v>
      </c>
      <c r="D5" s="4">
        <v>0</v>
      </c>
      <c r="E5" s="4">
        <v>574</v>
      </c>
      <c r="F5" s="1" t="s">
        <v>13</v>
      </c>
      <c r="G5" s="1" t="s">
        <v>14</v>
      </c>
      <c r="H5" s="1" t="s">
        <v>15</v>
      </c>
      <c r="I5" s="1" t="s">
        <v>16</v>
      </c>
    </row>
    <row r="6" spans="1:9" ht="15.5">
      <c r="A6" s="1" t="s">
        <v>11</v>
      </c>
      <c r="B6" s="1" t="s">
        <v>17</v>
      </c>
      <c r="C6" s="4">
        <v>1433</v>
      </c>
      <c r="D6" s="4">
        <v>0</v>
      </c>
      <c r="E6" s="4">
        <v>1433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 ht="15.5">
      <c r="A7" s="1" t="s">
        <v>18</v>
      </c>
      <c r="B7" s="1" t="s">
        <v>19</v>
      </c>
      <c r="C7" s="4">
        <v>2007</v>
      </c>
      <c r="D7" s="4">
        <v>421</v>
      </c>
      <c r="E7" s="4">
        <v>1586</v>
      </c>
      <c r="F7" s="1" t="s">
        <v>20</v>
      </c>
      <c r="G7" s="1" t="s">
        <v>21</v>
      </c>
      <c r="H7" s="1" t="s">
        <v>22</v>
      </c>
      <c r="I7" s="1" t="s">
        <v>23</v>
      </c>
    </row>
    <row r="8" spans="1:9" ht="15.5">
      <c r="A8" s="1" t="s">
        <v>18</v>
      </c>
      <c r="B8" s="1" t="s">
        <v>24</v>
      </c>
      <c r="C8" s="4">
        <v>1586</v>
      </c>
      <c r="D8" s="4">
        <v>47</v>
      </c>
      <c r="E8" s="4">
        <v>1539</v>
      </c>
      <c r="F8" s="1" t="s">
        <v>20</v>
      </c>
      <c r="G8" s="1" t="s">
        <v>21</v>
      </c>
      <c r="H8" s="1" t="s">
        <v>25</v>
      </c>
      <c r="I8" s="1" t="s">
        <v>23</v>
      </c>
    </row>
    <row r="9" spans="1:9" ht="15.5">
      <c r="A9" s="1" t="s">
        <v>26</v>
      </c>
      <c r="B9" s="1" t="s">
        <v>27</v>
      </c>
      <c r="C9" s="4">
        <v>1539</v>
      </c>
      <c r="D9" s="4">
        <v>0</v>
      </c>
      <c r="E9" s="4">
        <v>1539</v>
      </c>
      <c r="F9" s="1" t="s">
        <v>28</v>
      </c>
      <c r="G9" s="1" t="s">
        <v>29</v>
      </c>
      <c r="H9" s="1" t="s">
        <v>30</v>
      </c>
      <c r="I9" s="1" t="s">
        <v>31</v>
      </c>
    </row>
    <row r="10" spans="1:9" ht="15.5">
      <c r="A10" s="1" t="s">
        <v>32</v>
      </c>
      <c r="B10" s="1" t="s">
        <v>33</v>
      </c>
      <c r="C10" s="4">
        <v>1539</v>
      </c>
      <c r="D10" s="4">
        <v>1423</v>
      </c>
      <c r="E10" s="4">
        <v>116</v>
      </c>
      <c r="F10" s="1" t="s">
        <v>34</v>
      </c>
      <c r="G10" s="1" t="s">
        <v>35</v>
      </c>
      <c r="H10" s="1" t="s">
        <v>36</v>
      </c>
      <c r="I10" s="1" t="s">
        <v>37</v>
      </c>
    </row>
    <row r="11" spans="1:9" ht="15.5">
      <c r="A11" s="1" t="s">
        <v>38</v>
      </c>
      <c r="B11" s="1" t="s">
        <v>39</v>
      </c>
      <c r="C11" s="4">
        <v>116</v>
      </c>
      <c r="D11" s="4">
        <v>0</v>
      </c>
      <c r="E11" s="4">
        <v>116</v>
      </c>
      <c r="F11" s="1" t="s">
        <v>40</v>
      </c>
      <c r="G11" s="1" t="s">
        <v>41</v>
      </c>
      <c r="H11" s="1" t="s">
        <v>42</v>
      </c>
      <c r="I11" s="1" t="s">
        <v>43</v>
      </c>
    </row>
    <row r="12" spans="1:9" ht="15.5">
      <c r="A12" s="1" t="s">
        <v>44</v>
      </c>
      <c r="B12" s="1" t="s">
        <v>45</v>
      </c>
      <c r="C12" s="4">
        <v>116</v>
      </c>
      <c r="D12" s="4">
        <v>90</v>
      </c>
      <c r="E12" s="4">
        <v>26</v>
      </c>
      <c r="F12" s="1" t="s">
        <v>46</v>
      </c>
      <c r="G12" s="1" t="s">
        <v>47</v>
      </c>
      <c r="H12" s="1" t="s">
        <v>48</v>
      </c>
      <c r="I12" s="1" t="s">
        <v>23</v>
      </c>
    </row>
    <row r="13" spans="1:9" ht="15.5">
      <c r="A13" s="2"/>
      <c r="B13" s="2"/>
      <c r="C13" s="5"/>
      <c r="D13" s="5"/>
      <c r="E13" s="5"/>
      <c r="F13" s="2"/>
      <c r="G13" s="2"/>
      <c r="H13" s="2"/>
      <c r="I13" s="2"/>
    </row>
  </sheetData>
  <mergeCells count="2">
    <mergeCell ref="A1:I1"/>
    <mergeCell ref="A2:I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>
      <pane xSplit="2" ySplit="4" topLeftCell="E5" activePane="bottomRight" state="frozen"/>
      <selection pane="topRight"/>
      <selection pane="bottomLeft"/>
      <selection pane="bottomRight" activeCell="E27" sqref="E27"/>
    </sheetView>
  </sheetViews>
  <sheetFormatPr defaultRowHeight="14"/>
  <cols>
    <col min="1" max="2" width="14" customWidth="1"/>
    <col min="3" max="3" width="25" customWidth="1"/>
    <col min="4" max="5" width="65" customWidth="1"/>
    <col min="6" max="6" width="28" customWidth="1"/>
    <col min="7" max="7" width="31" customWidth="1"/>
  </cols>
  <sheetData>
    <row r="1" spans="1:7" ht="28" customHeight="1">
      <c r="A1" s="8" t="s">
        <v>50</v>
      </c>
      <c r="B1" s="9"/>
      <c r="C1" s="9"/>
      <c r="D1" s="9"/>
      <c r="E1" s="9"/>
      <c r="F1" s="9"/>
      <c r="G1" s="9"/>
    </row>
    <row r="2" spans="1:7" ht="27" customHeight="1">
      <c r="A2" s="10" t="s">
        <v>51</v>
      </c>
      <c r="B2" s="9"/>
      <c r="C2" s="9"/>
      <c r="D2" s="9"/>
      <c r="E2" s="9"/>
      <c r="F2" s="9"/>
      <c r="G2" s="9"/>
    </row>
    <row r="4" spans="1:7" ht="30" customHeight="1">
      <c r="A4" s="12" t="s">
        <v>52</v>
      </c>
      <c r="B4" s="13" t="s">
        <v>53</v>
      </c>
      <c r="C4" s="13" t="s">
        <v>54</v>
      </c>
      <c r="D4" s="13" t="s">
        <v>55</v>
      </c>
      <c r="E4" s="13" t="s">
        <v>56</v>
      </c>
      <c r="F4" s="13" t="s">
        <v>57</v>
      </c>
      <c r="G4" s="14" t="s">
        <v>58</v>
      </c>
    </row>
    <row r="5" spans="1:7" ht="15.5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</row>
    <row r="6" spans="1:7" ht="31">
      <c r="A6" s="1" t="s">
        <v>66</v>
      </c>
      <c r="B6" s="1" t="s">
        <v>60</v>
      </c>
      <c r="C6" s="1" t="s">
        <v>67</v>
      </c>
      <c r="D6" s="1" t="s">
        <v>68</v>
      </c>
      <c r="E6" s="1" t="s">
        <v>69</v>
      </c>
      <c r="F6" s="1" t="s">
        <v>64</v>
      </c>
      <c r="G6" s="1" t="s">
        <v>65</v>
      </c>
    </row>
    <row r="7" spans="1:7" ht="15.5">
      <c r="A7" s="1" t="s">
        <v>70</v>
      </c>
      <c r="B7" s="1" t="s">
        <v>60</v>
      </c>
      <c r="C7" s="1" t="s">
        <v>71</v>
      </c>
      <c r="D7" s="1" t="s">
        <v>72</v>
      </c>
      <c r="E7" s="1" t="s">
        <v>73</v>
      </c>
      <c r="F7" s="1" t="s">
        <v>64</v>
      </c>
      <c r="G7" s="1" t="s">
        <v>65</v>
      </c>
    </row>
    <row r="8" spans="1:7" ht="15.5">
      <c r="A8" s="1" t="s">
        <v>74</v>
      </c>
      <c r="B8" s="1" t="s">
        <v>60</v>
      </c>
      <c r="C8" s="1" t="s">
        <v>75</v>
      </c>
      <c r="D8" s="1" t="s">
        <v>76</v>
      </c>
      <c r="E8" s="1" t="s">
        <v>77</v>
      </c>
      <c r="F8" s="1" t="s">
        <v>64</v>
      </c>
      <c r="G8" s="1" t="s">
        <v>65</v>
      </c>
    </row>
    <row r="9" spans="1:7" ht="15.5">
      <c r="A9" s="1" t="s">
        <v>78</v>
      </c>
      <c r="B9" s="1" t="s">
        <v>60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65</v>
      </c>
    </row>
    <row r="10" spans="1:7" ht="31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64</v>
      </c>
      <c r="G10" s="1" t="s">
        <v>88</v>
      </c>
    </row>
    <row r="11" spans="1:7" ht="15.5">
      <c r="A11" s="1" t="s">
        <v>89</v>
      </c>
      <c r="B11" s="1" t="s">
        <v>84</v>
      </c>
      <c r="C11" s="1" t="s">
        <v>90</v>
      </c>
      <c r="D11" s="1" t="s">
        <v>91</v>
      </c>
      <c r="E11" s="1" t="s">
        <v>92</v>
      </c>
      <c r="F11" s="1" t="s">
        <v>64</v>
      </c>
      <c r="G11" s="1" t="s">
        <v>88</v>
      </c>
    </row>
    <row r="12" spans="1:7" ht="31">
      <c r="A12" s="1" t="s">
        <v>93</v>
      </c>
      <c r="B12" s="1" t="s">
        <v>84</v>
      </c>
      <c r="C12" s="1" t="s">
        <v>94</v>
      </c>
      <c r="D12" s="1" t="s">
        <v>95</v>
      </c>
      <c r="E12" s="1" t="s">
        <v>96</v>
      </c>
      <c r="F12" s="1" t="s">
        <v>64</v>
      </c>
      <c r="G12" s="1" t="s">
        <v>88</v>
      </c>
    </row>
    <row r="13" spans="1:7" ht="15.5">
      <c r="A13" s="1" t="s">
        <v>97</v>
      </c>
      <c r="B13" s="1" t="s">
        <v>84</v>
      </c>
      <c r="C13" s="1" t="s">
        <v>98</v>
      </c>
      <c r="D13" s="1" t="s">
        <v>99</v>
      </c>
      <c r="E13" s="1" t="s">
        <v>100</v>
      </c>
      <c r="F13" s="1" t="s">
        <v>64</v>
      </c>
      <c r="G13" s="1" t="s">
        <v>88</v>
      </c>
    </row>
    <row r="14" spans="1:7" ht="31">
      <c r="A14" s="2" t="s">
        <v>101</v>
      </c>
      <c r="B14" s="2" t="s">
        <v>84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106</v>
      </c>
    </row>
  </sheetData>
  <mergeCells count="2">
    <mergeCell ref="A1:G1"/>
    <mergeCell ref="A2:G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topLeftCell="B1" workbookViewId="0">
      <pane ySplit="4" topLeftCell="A5" activePane="bottomLeft" state="frozen"/>
      <selection pane="bottomLeft" activeCell="D24" sqref="D24"/>
    </sheetView>
  </sheetViews>
  <sheetFormatPr defaultRowHeight="14"/>
  <cols>
    <col min="1" max="1" width="16" customWidth="1"/>
    <col min="2" max="2" width="34" customWidth="1"/>
    <col min="3" max="3" width="12" customWidth="1"/>
    <col min="4" max="4" width="80" customWidth="1"/>
    <col min="5" max="5" width="38" customWidth="1"/>
    <col min="6" max="6" width="30" customWidth="1"/>
  </cols>
  <sheetData>
    <row r="1" spans="1:6" ht="28" customHeight="1">
      <c r="A1" s="8" t="s">
        <v>107</v>
      </c>
      <c r="B1" s="9"/>
      <c r="C1" s="9"/>
      <c r="D1" s="9"/>
      <c r="E1" s="9"/>
      <c r="F1" s="9"/>
    </row>
    <row r="2" spans="1:6" ht="36" customHeight="1">
      <c r="A2" s="10" t="s">
        <v>108</v>
      </c>
      <c r="B2" s="9"/>
      <c r="C2" s="9"/>
      <c r="D2" s="9"/>
      <c r="E2" s="9"/>
      <c r="F2" s="9"/>
    </row>
    <row r="4" spans="1:6" ht="30" customHeight="1">
      <c r="A4" s="12" t="s">
        <v>109</v>
      </c>
      <c r="B4" s="13" t="s">
        <v>110</v>
      </c>
      <c r="C4" s="13" t="s">
        <v>111</v>
      </c>
      <c r="D4" s="13" t="s">
        <v>112</v>
      </c>
      <c r="E4" s="13" t="s">
        <v>113</v>
      </c>
      <c r="F4" s="14" t="s">
        <v>10</v>
      </c>
    </row>
    <row r="5" spans="1:6" ht="31">
      <c r="A5" s="15" t="s">
        <v>114</v>
      </c>
      <c r="B5" s="15" t="s">
        <v>115</v>
      </c>
      <c r="C5" s="17">
        <v>23</v>
      </c>
      <c r="D5" s="15" t="s">
        <v>116</v>
      </c>
      <c r="E5" s="15" t="s">
        <v>117</v>
      </c>
      <c r="F5" s="15" t="s">
        <v>31</v>
      </c>
    </row>
    <row r="6" spans="1:6" ht="31">
      <c r="A6" s="15" t="s">
        <v>118</v>
      </c>
      <c r="B6" s="15" t="s">
        <v>119</v>
      </c>
      <c r="C6" s="17">
        <v>50</v>
      </c>
      <c r="D6" s="15" t="s">
        <v>120</v>
      </c>
      <c r="E6" s="15" t="s">
        <v>121</v>
      </c>
      <c r="F6" s="15" t="s">
        <v>31</v>
      </c>
    </row>
    <row r="7" spans="1:6" ht="15.5">
      <c r="A7" s="15" t="s">
        <v>122</v>
      </c>
      <c r="B7" s="15" t="s">
        <v>123</v>
      </c>
      <c r="C7" s="17">
        <v>17</v>
      </c>
      <c r="D7" s="15" t="s">
        <v>124</v>
      </c>
      <c r="E7" s="15" t="s">
        <v>125</v>
      </c>
      <c r="F7" s="15" t="s">
        <v>31</v>
      </c>
    </row>
    <row r="8" spans="1:6" ht="15">
      <c r="A8" s="16" t="s">
        <v>126</v>
      </c>
      <c r="B8" s="16" t="s">
        <v>127</v>
      </c>
      <c r="C8" s="18">
        <f>SUM(C5:C7)</f>
        <v>90</v>
      </c>
      <c r="D8" s="16"/>
      <c r="E8" s="16"/>
      <c r="F8" s="16"/>
    </row>
    <row r="10" spans="1:6" ht="48" customHeight="1">
      <c r="A10" s="11" t="s">
        <v>128</v>
      </c>
      <c r="B10" s="9"/>
      <c r="C10" s="9"/>
      <c r="D10" s="9"/>
      <c r="E10" s="9"/>
      <c r="F10" s="9"/>
    </row>
  </sheetData>
  <mergeCells count="3">
    <mergeCell ref="A1:F1"/>
    <mergeCell ref="A2:F2"/>
    <mergeCell ref="A10:F1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showGridLines="0" zoomScale="70" zoomScaleNormal="70" workbookViewId="0">
      <pane xSplit="3" ySplit="4" topLeftCell="D11" activePane="bottomRight" state="frozen"/>
      <selection pane="topRight"/>
      <selection pane="bottomLeft"/>
      <selection pane="bottomRight" activeCell="C16" sqref="C16"/>
    </sheetView>
  </sheetViews>
  <sheetFormatPr defaultRowHeight="14"/>
  <cols>
    <col min="1" max="1" width="14" customWidth="1"/>
    <col min="2" max="2" width="25" customWidth="1"/>
    <col min="3" max="3" width="60" customWidth="1"/>
    <col min="4" max="4" width="10" customWidth="1"/>
    <col min="5" max="5" width="20" customWidth="1"/>
    <col min="6" max="6" width="30" customWidth="1"/>
    <col min="7" max="7" width="17" customWidth="1"/>
    <col min="8" max="8" width="20" customWidth="1"/>
    <col min="9" max="9" width="18" customWidth="1"/>
    <col min="10" max="10" width="16" customWidth="1"/>
    <col min="11" max="11" width="29.25" customWidth="1"/>
  </cols>
  <sheetData>
    <row r="1" spans="1:11" ht="28" customHeight="1">
      <c r="A1" s="8" t="s">
        <v>129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9" customHeight="1">
      <c r="A2" s="10" t="s">
        <v>130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5" customHeight="1"/>
    <row r="4" spans="1:11" ht="30" customHeight="1">
      <c r="A4" s="12" t="s">
        <v>131</v>
      </c>
      <c r="B4" s="13" t="s">
        <v>132</v>
      </c>
      <c r="C4" s="13" t="s">
        <v>133</v>
      </c>
      <c r="D4" s="13" t="s">
        <v>134</v>
      </c>
      <c r="E4" s="13" t="s">
        <v>135</v>
      </c>
      <c r="F4" s="13" t="s">
        <v>136</v>
      </c>
      <c r="G4" s="13" t="s">
        <v>137</v>
      </c>
      <c r="H4" s="13" t="s">
        <v>138</v>
      </c>
      <c r="I4" s="13" t="s">
        <v>139</v>
      </c>
      <c r="J4" s="13" t="s">
        <v>140</v>
      </c>
      <c r="K4" s="14" t="s">
        <v>141</v>
      </c>
    </row>
    <row r="5" spans="1:11" ht="31">
      <c r="A5" s="1" t="s">
        <v>142</v>
      </c>
      <c r="B5" s="1" t="s">
        <v>143</v>
      </c>
      <c r="C5" s="1" t="s">
        <v>144</v>
      </c>
      <c r="D5" s="6">
        <v>2026</v>
      </c>
      <c r="E5" s="1" t="s">
        <v>145</v>
      </c>
      <c r="F5" s="1" t="s">
        <v>146</v>
      </c>
      <c r="G5" s="1" t="s">
        <v>147</v>
      </c>
      <c r="H5" s="1" t="s">
        <v>148</v>
      </c>
      <c r="I5" s="1" t="s">
        <v>149</v>
      </c>
      <c r="J5" s="1" t="s">
        <v>49</v>
      </c>
      <c r="K5" s="1" t="s">
        <v>150</v>
      </c>
    </row>
    <row r="6" spans="1:11" ht="31">
      <c r="A6" s="1" t="s">
        <v>151</v>
      </c>
      <c r="B6" s="1" t="s">
        <v>152</v>
      </c>
      <c r="C6" s="1" t="s">
        <v>153</v>
      </c>
      <c r="D6" s="6">
        <v>2025</v>
      </c>
      <c r="E6" s="1" t="s">
        <v>154</v>
      </c>
      <c r="F6" s="1" t="s">
        <v>155</v>
      </c>
      <c r="G6" s="1" t="s">
        <v>147</v>
      </c>
      <c r="H6" s="1" t="s">
        <v>148</v>
      </c>
      <c r="I6" s="1" t="s">
        <v>149</v>
      </c>
      <c r="J6" s="1" t="s">
        <v>49</v>
      </c>
      <c r="K6" s="1" t="s">
        <v>150</v>
      </c>
    </row>
    <row r="7" spans="1:11" ht="31">
      <c r="A7" s="1" t="s">
        <v>156</v>
      </c>
      <c r="B7" s="1" t="s">
        <v>157</v>
      </c>
      <c r="C7" s="1" t="s">
        <v>158</v>
      </c>
      <c r="D7" s="6">
        <v>2026</v>
      </c>
      <c r="E7" s="1" t="s">
        <v>159</v>
      </c>
      <c r="F7" s="1" t="s">
        <v>146</v>
      </c>
      <c r="G7" s="1" t="s">
        <v>147</v>
      </c>
      <c r="H7" s="1" t="s">
        <v>148</v>
      </c>
      <c r="I7" s="1" t="s">
        <v>149</v>
      </c>
      <c r="J7" s="1" t="s">
        <v>49</v>
      </c>
      <c r="K7" s="1" t="s">
        <v>150</v>
      </c>
    </row>
    <row r="8" spans="1:11" ht="31">
      <c r="A8" s="1" t="s">
        <v>160</v>
      </c>
      <c r="B8" s="1" t="s">
        <v>161</v>
      </c>
      <c r="C8" s="1" t="s">
        <v>162</v>
      </c>
      <c r="D8" s="6">
        <v>2024</v>
      </c>
      <c r="E8" s="1" t="s">
        <v>163</v>
      </c>
      <c r="F8" s="1" t="s">
        <v>164</v>
      </c>
      <c r="G8" s="1" t="s">
        <v>147</v>
      </c>
      <c r="H8" s="1" t="s">
        <v>148</v>
      </c>
      <c r="I8" s="1" t="s">
        <v>149</v>
      </c>
      <c r="J8" s="1" t="s">
        <v>49</v>
      </c>
      <c r="K8" s="1" t="s">
        <v>150</v>
      </c>
    </row>
    <row r="9" spans="1:11" ht="31">
      <c r="A9" s="1" t="s">
        <v>165</v>
      </c>
      <c r="B9" s="1" t="s">
        <v>166</v>
      </c>
      <c r="C9" s="1" t="s">
        <v>167</v>
      </c>
      <c r="D9" s="6">
        <v>2026</v>
      </c>
      <c r="E9" s="1" t="s">
        <v>168</v>
      </c>
      <c r="F9" s="1" t="s">
        <v>164</v>
      </c>
      <c r="G9" s="1" t="s">
        <v>169</v>
      </c>
      <c r="H9" s="1" t="s">
        <v>148</v>
      </c>
      <c r="I9" s="1" t="s">
        <v>149</v>
      </c>
      <c r="J9" s="1" t="s">
        <v>49</v>
      </c>
      <c r="K9" s="1" t="s">
        <v>150</v>
      </c>
    </row>
    <row r="10" spans="1:11" ht="31">
      <c r="A10" s="1" t="s">
        <v>170</v>
      </c>
      <c r="B10" s="1" t="s">
        <v>171</v>
      </c>
      <c r="C10" s="1" t="s">
        <v>172</v>
      </c>
      <c r="D10" s="6">
        <v>2025</v>
      </c>
      <c r="E10" s="1" t="s">
        <v>173</v>
      </c>
      <c r="F10" s="1" t="s">
        <v>164</v>
      </c>
      <c r="G10" s="1" t="s">
        <v>147</v>
      </c>
      <c r="H10" s="1" t="s">
        <v>148</v>
      </c>
      <c r="I10" s="1" t="s">
        <v>149</v>
      </c>
      <c r="J10" s="1" t="s">
        <v>49</v>
      </c>
      <c r="K10" s="1" t="s">
        <v>150</v>
      </c>
    </row>
    <row r="11" spans="1:11" ht="31">
      <c r="A11" s="1" t="s">
        <v>174</v>
      </c>
      <c r="B11" s="1" t="s">
        <v>175</v>
      </c>
      <c r="C11" s="1" t="s">
        <v>176</v>
      </c>
      <c r="D11" s="6">
        <v>2026</v>
      </c>
      <c r="E11" s="1" t="s">
        <v>145</v>
      </c>
      <c r="F11" s="1" t="s">
        <v>177</v>
      </c>
      <c r="G11" s="1" t="s">
        <v>147</v>
      </c>
      <c r="H11" s="1" t="s">
        <v>148</v>
      </c>
      <c r="I11" s="1" t="s">
        <v>149</v>
      </c>
      <c r="J11" s="1" t="s">
        <v>49</v>
      </c>
      <c r="K11" s="1" t="s">
        <v>150</v>
      </c>
    </row>
    <row r="12" spans="1:11" ht="31">
      <c r="A12" s="1" t="s">
        <v>178</v>
      </c>
      <c r="B12" s="1" t="s">
        <v>179</v>
      </c>
      <c r="C12" s="1" t="s">
        <v>180</v>
      </c>
      <c r="D12" s="6">
        <v>2025</v>
      </c>
      <c r="E12" s="1" t="s">
        <v>181</v>
      </c>
      <c r="F12" s="1" t="s">
        <v>182</v>
      </c>
      <c r="G12" s="1" t="s">
        <v>147</v>
      </c>
      <c r="H12" s="1" t="s">
        <v>148</v>
      </c>
      <c r="I12" s="1" t="s">
        <v>149</v>
      </c>
      <c r="J12" s="1" t="s">
        <v>49</v>
      </c>
      <c r="K12" s="1" t="s">
        <v>150</v>
      </c>
    </row>
    <row r="13" spans="1:11" ht="31">
      <c r="A13" s="1" t="s">
        <v>183</v>
      </c>
      <c r="B13" s="1" t="s">
        <v>184</v>
      </c>
      <c r="C13" s="1" t="s">
        <v>185</v>
      </c>
      <c r="D13" s="6">
        <v>2025</v>
      </c>
      <c r="E13" s="1" t="s">
        <v>168</v>
      </c>
      <c r="F13" s="1" t="s">
        <v>155</v>
      </c>
      <c r="G13" s="1" t="s">
        <v>147</v>
      </c>
      <c r="H13" s="1" t="s">
        <v>148</v>
      </c>
      <c r="I13" s="1" t="s">
        <v>149</v>
      </c>
      <c r="J13" s="1" t="s">
        <v>49</v>
      </c>
      <c r="K13" s="1" t="s">
        <v>150</v>
      </c>
    </row>
    <row r="14" spans="1:11" ht="46.5">
      <c r="A14" s="1" t="s">
        <v>186</v>
      </c>
      <c r="B14" s="1" t="s">
        <v>187</v>
      </c>
      <c r="C14" s="1" t="s">
        <v>188</v>
      </c>
      <c r="D14" s="6">
        <v>2026</v>
      </c>
      <c r="E14" s="1" t="s">
        <v>189</v>
      </c>
      <c r="F14" s="1" t="s">
        <v>182</v>
      </c>
      <c r="G14" s="1" t="s">
        <v>147</v>
      </c>
      <c r="H14" s="1" t="s">
        <v>148</v>
      </c>
      <c r="I14" s="1" t="s">
        <v>149</v>
      </c>
      <c r="J14" s="1" t="s">
        <v>49</v>
      </c>
      <c r="K14" s="1" t="s">
        <v>150</v>
      </c>
    </row>
    <row r="15" spans="1:11" ht="15.5">
      <c r="A15" s="1" t="s">
        <v>190</v>
      </c>
      <c r="B15" s="1" t="s">
        <v>191</v>
      </c>
      <c r="C15" s="1" t="s">
        <v>192</v>
      </c>
      <c r="D15" s="6">
        <v>2025</v>
      </c>
      <c r="E15" s="1" t="s">
        <v>193</v>
      </c>
      <c r="F15" s="1" t="s">
        <v>194</v>
      </c>
      <c r="G15" s="1" t="s">
        <v>147</v>
      </c>
      <c r="H15" s="1" t="s">
        <v>148</v>
      </c>
      <c r="I15" s="1" t="s">
        <v>149</v>
      </c>
      <c r="J15" s="1" t="s">
        <v>49</v>
      </c>
      <c r="K15" s="1" t="s">
        <v>150</v>
      </c>
    </row>
    <row r="16" spans="1:11" ht="31">
      <c r="A16" s="1" t="s">
        <v>195</v>
      </c>
      <c r="B16" s="1" t="s">
        <v>196</v>
      </c>
      <c r="C16" s="1" t="s">
        <v>197</v>
      </c>
      <c r="D16" s="6">
        <v>2025</v>
      </c>
      <c r="E16" s="1" t="s">
        <v>168</v>
      </c>
      <c r="F16" s="1" t="s">
        <v>164</v>
      </c>
      <c r="G16" s="1" t="s">
        <v>147</v>
      </c>
      <c r="H16" s="1" t="s">
        <v>148</v>
      </c>
      <c r="I16" s="1" t="s">
        <v>149</v>
      </c>
      <c r="J16" s="1" t="s">
        <v>49</v>
      </c>
      <c r="K16" s="1" t="s">
        <v>150</v>
      </c>
    </row>
    <row r="17" spans="1:11" ht="31">
      <c r="A17" s="1" t="s">
        <v>198</v>
      </c>
      <c r="B17" s="1" t="s">
        <v>199</v>
      </c>
      <c r="C17" s="1" t="s">
        <v>200</v>
      </c>
      <c r="D17" s="6">
        <v>2025</v>
      </c>
      <c r="E17" s="1" t="s">
        <v>173</v>
      </c>
      <c r="F17" s="1" t="s">
        <v>201</v>
      </c>
      <c r="G17" s="1" t="s">
        <v>169</v>
      </c>
      <c r="H17" s="1" t="s">
        <v>148</v>
      </c>
      <c r="I17" s="1" t="s">
        <v>149</v>
      </c>
      <c r="J17" s="1" t="s">
        <v>49</v>
      </c>
      <c r="K17" s="1" t="s">
        <v>150</v>
      </c>
    </row>
    <row r="18" spans="1:11" ht="31">
      <c r="A18" s="1" t="s">
        <v>202</v>
      </c>
      <c r="B18" s="1" t="s">
        <v>203</v>
      </c>
      <c r="C18" s="1" t="s">
        <v>204</v>
      </c>
      <c r="D18" s="6">
        <v>2025</v>
      </c>
      <c r="E18" s="1" t="s">
        <v>205</v>
      </c>
      <c r="F18" s="1" t="s">
        <v>155</v>
      </c>
      <c r="G18" s="1" t="s">
        <v>169</v>
      </c>
      <c r="H18" s="1" t="s">
        <v>148</v>
      </c>
      <c r="I18" s="1" t="s">
        <v>149</v>
      </c>
      <c r="J18" s="1" t="s">
        <v>49</v>
      </c>
      <c r="K18" s="1" t="s">
        <v>150</v>
      </c>
    </row>
    <row r="19" spans="1:11" ht="31">
      <c r="A19" s="1" t="s">
        <v>206</v>
      </c>
      <c r="B19" s="1" t="s">
        <v>207</v>
      </c>
      <c r="C19" s="1" t="s">
        <v>208</v>
      </c>
      <c r="D19" s="6">
        <v>2026</v>
      </c>
      <c r="E19" s="1" t="s">
        <v>173</v>
      </c>
      <c r="F19" s="1" t="s">
        <v>146</v>
      </c>
      <c r="G19" s="1" t="s">
        <v>147</v>
      </c>
      <c r="H19" s="1" t="s">
        <v>148</v>
      </c>
      <c r="I19" s="1" t="s">
        <v>149</v>
      </c>
      <c r="J19" s="1" t="s">
        <v>49</v>
      </c>
      <c r="K19" s="1" t="s">
        <v>150</v>
      </c>
    </row>
    <row r="20" spans="1:11" ht="31">
      <c r="A20" s="1" t="s">
        <v>209</v>
      </c>
      <c r="B20" s="1" t="s">
        <v>210</v>
      </c>
      <c r="C20" s="1" t="s">
        <v>211</v>
      </c>
      <c r="D20" s="6">
        <v>2026</v>
      </c>
      <c r="E20" s="1" t="s">
        <v>168</v>
      </c>
      <c r="F20" s="1" t="s">
        <v>146</v>
      </c>
      <c r="G20" s="1" t="s">
        <v>147</v>
      </c>
      <c r="H20" s="1" t="s">
        <v>148</v>
      </c>
      <c r="I20" s="1" t="s">
        <v>149</v>
      </c>
      <c r="J20" s="1" t="s">
        <v>49</v>
      </c>
      <c r="K20" s="1" t="s">
        <v>150</v>
      </c>
    </row>
    <row r="21" spans="1:11" ht="31">
      <c r="A21" s="1" t="s">
        <v>212</v>
      </c>
      <c r="B21" s="1" t="s">
        <v>213</v>
      </c>
      <c r="C21" s="1" t="s">
        <v>214</v>
      </c>
      <c r="D21" s="6">
        <v>2026</v>
      </c>
      <c r="E21" s="1" t="s">
        <v>168</v>
      </c>
      <c r="F21" s="1" t="s">
        <v>155</v>
      </c>
      <c r="G21" s="1" t="s">
        <v>169</v>
      </c>
      <c r="H21" s="1" t="s">
        <v>148</v>
      </c>
      <c r="I21" s="1" t="s">
        <v>149</v>
      </c>
      <c r="J21" s="1" t="s">
        <v>49</v>
      </c>
      <c r="K21" s="1" t="s">
        <v>150</v>
      </c>
    </row>
    <row r="22" spans="1:11" ht="31">
      <c r="A22" s="1" t="s">
        <v>215</v>
      </c>
      <c r="B22" s="1" t="s">
        <v>216</v>
      </c>
      <c r="C22" s="1" t="s">
        <v>217</v>
      </c>
      <c r="D22" s="6">
        <v>2026</v>
      </c>
      <c r="E22" s="1" t="s">
        <v>145</v>
      </c>
      <c r="F22" s="1" t="s">
        <v>182</v>
      </c>
      <c r="G22" s="1" t="s">
        <v>147</v>
      </c>
      <c r="H22" s="1" t="s">
        <v>148</v>
      </c>
      <c r="I22" s="1" t="s">
        <v>149</v>
      </c>
      <c r="J22" s="1" t="s">
        <v>49</v>
      </c>
      <c r="K22" s="1" t="s">
        <v>150</v>
      </c>
    </row>
    <row r="23" spans="1:11" ht="31">
      <c r="A23" s="1" t="s">
        <v>218</v>
      </c>
      <c r="B23" s="1" t="s">
        <v>219</v>
      </c>
      <c r="C23" s="1" t="s">
        <v>220</v>
      </c>
      <c r="D23" s="6">
        <v>2026</v>
      </c>
      <c r="E23" s="1" t="s">
        <v>221</v>
      </c>
      <c r="F23" s="1" t="s">
        <v>177</v>
      </c>
      <c r="G23" s="1" t="s">
        <v>147</v>
      </c>
      <c r="H23" s="1" t="s">
        <v>148</v>
      </c>
      <c r="I23" s="1" t="s">
        <v>149</v>
      </c>
      <c r="J23" s="1" t="s">
        <v>49</v>
      </c>
      <c r="K23" s="1" t="s">
        <v>150</v>
      </c>
    </row>
    <row r="24" spans="1:11" ht="46.5">
      <c r="A24" s="1" t="s">
        <v>222</v>
      </c>
      <c r="B24" s="1" t="s">
        <v>223</v>
      </c>
      <c r="C24" s="1" t="s">
        <v>224</v>
      </c>
      <c r="D24" s="6">
        <v>2026</v>
      </c>
      <c r="E24" s="1" t="s">
        <v>168</v>
      </c>
      <c r="F24" s="1" t="s">
        <v>146</v>
      </c>
      <c r="G24" s="1" t="s">
        <v>147</v>
      </c>
      <c r="H24" s="1" t="s">
        <v>148</v>
      </c>
      <c r="I24" s="1" t="s">
        <v>149</v>
      </c>
      <c r="J24" s="1" t="s">
        <v>49</v>
      </c>
      <c r="K24" s="1" t="s">
        <v>150</v>
      </c>
    </row>
    <row r="25" spans="1:11" ht="31">
      <c r="A25" s="1" t="s">
        <v>225</v>
      </c>
      <c r="B25" s="1" t="s">
        <v>226</v>
      </c>
      <c r="C25" s="1" t="s">
        <v>227</v>
      </c>
      <c r="D25" s="6">
        <v>2025</v>
      </c>
      <c r="E25" s="1" t="s">
        <v>228</v>
      </c>
      <c r="F25" s="1" t="s">
        <v>177</v>
      </c>
      <c r="G25" s="1" t="s">
        <v>147</v>
      </c>
      <c r="H25" s="1" t="s">
        <v>148</v>
      </c>
      <c r="I25" s="1" t="s">
        <v>149</v>
      </c>
      <c r="J25" s="1" t="s">
        <v>49</v>
      </c>
      <c r="K25" s="1" t="s">
        <v>150</v>
      </c>
    </row>
    <row r="26" spans="1:11" ht="46.5">
      <c r="A26" s="1" t="s">
        <v>229</v>
      </c>
      <c r="B26" s="1" t="s">
        <v>230</v>
      </c>
      <c r="C26" s="1" t="s">
        <v>231</v>
      </c>
      <c r="D26" s="6">
        <v>2024</v>
      </c>
      <c r="E26" s="1" t="s">
        <v>232</v>
      </c>
      <c r="F26" s="1" t="s">
        <v>194</v>
      </c>
      <c r="G26" s="1" t="s">
        <v>169</v>
      </c>
      <c r="H26" s="1" t="s">
        <v>148</v>
      </c>
      <c r="I26" s="1" t="s">
        <v>149</v>
      </c>
      <c r="J26" s="1" t="s">
        <v>49</v>
      </c>
      <c r="K26" s="1" t="s">
        <v>150</v>
      </c>
    </row>
    <row r="27" spans="1:11" ht="15.5">
      <c r="A27" s="1" t="s">
        <v>233</v>
      </c>
      <c r="B27" s="1" t="s">
        <v>234</v>
      </c>
      <c r="C27" s="1" t="s">
        <v>235</v>
      </c>
      <c r="D27" s="6">
        <v>2025</v>
      </c>
      <c r="E27" s="1" t="s">
        <v>236</v>
      </c>
      <c r="F27" s="1" t="s">
        <v>177</v>
      </c>
      <c r="G27" s="1" t="s">
        <v>147</v>
      </c>
      <c r="H27" s="1" t="s">
        <v>148</v>
      </c>
      <c r="I27" s="1" t="s">
        <v>149</v>
      </c>
      <c r="J27" s="1" t="s">
        <v>49</v>
      </c>
      <c r="K27" s="1" t="s">
        <v>150</v>
      </c>
    </row>
    <row r="28" spans="1:11" ht="31">
      <c r="A28" s="1" t="s">
        <v>237</v>
      </c>
      <c r="B28" s="1" t="s">
        <v>238</v>
      </c>
      <c r="C28" s="1" t="s">
        <v>239</v>
      </c>
      <c r="D28" s="6">
        <v>2025</v>
      </c>
      <c r="E28" s="1" t="s">
        <v>145</v>
      </c>
      <c r="F28" s="1" t="s">
        <v>201</v>
      </c>
      <c r="G28" s="1" t="s">
        <v>240</v>
      </c>
      <c r="H28" s="1" t="s">
        <v>148</v>
      </c>
      <c r="I28" s="1" t="s">
        <v>149</v>
      </c>
      <c r="J28" s="1" t="s">
        <v>49</v>
      </c>
      <c r="K28" s="1" t="s">
        <v>150</v>
      </c>
    </row>
    <row r="29" spans="1:11" ht="31">
      <c r="A29" s="1" t="s">
        <v>241</v>
      </c>
      <c r="B29" s="1" t="s">
        <v>242</v>
      </c>
      <c r="C29" s="1" t="s">
        <v>243</v>
      </c>
      <c r="D29" s="6">
        <v>2026</v>
      </c>
      <c r="E29" s="1" t="s">
        <v>168</v>
      </c>
      <c r="F29" s="1" t="s">
        <v>201</v>
      </c>
      <c r="G29" s="1" t="s">
        <v>169</v>
      </c>
      <c r="H29" s="1" t="s">
        <v>148</v>
      </c>
      <c r="I29" s="1" t="s">
        <v>149</v>
      </c>
      <c r="J29" s="1" t="s">
        <v>49</v>
      </c>
      <c r="K29" s="1" t="s">
        <v>150</v>
      </c>
    </row>
    <row r="30" spans="1:11" ht="31">
      <c r="A30" s="2" t="s">
        <v>244</v>
      </c>
      <c r="B30" s="2" t="s">
        <v>245</v>
      </c>
      <c r="C30" s="2" t="s">
        <v>246</v>
      </c>
      <c r="D30" s="7">
        <v>2025</v>
      </c>
      <c r="E30" s="2" t="s">
        <v>168</v>
      </c>
      <c r="F30" s="2" t="s">
        <v>164</v>
      </c>
      <c r="G30" s="2" t="s">
        <v>147</v>
      </c>
      <c r="H30" s="2" t="s">
        <v>148</v>
      </c>
      <c r="I30" s="2" t="s">
        <v>149</v>
      </c>
      <c r="J30" s="2" t="s">
        <v>49</v>
      </c>
      <c r="K30" s="2" t="s">
        <v>150</v>
      </c>
    </row>
  </sheetData>
  <mergeCells count="2">
    <mergeCell ref="A1:K1"/>
    <mergeCell ref="A2:K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Screening Log</vt:lpstr>
      <vt:lpstr>Eligibility Criteria</vt:lpstr>
      <vt:lpstr>Full-text Exclusions</vt:lpstr>
      <vt:lpstr>Included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 CHEN</dc:creator>
  <cp:lastModifiedBy>KELIN CHEN</cp:lastModifiedBy>
  <dcterms:created xsi:type="dcterms:W3CDTF">2026-09-17T15:35:40Z</dcterms:created>
  <dcterms:modified xsi:type="dcterms:W3CDTF">2026-09-17T15:40:15Z</dcterms:modified>
</cp:coreProperties>
</file>