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R1.1.6.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<sst xmlns="http://schemas.openxmlformats.org/spreadsheetml/2006/main" count="76" uniqueCount="72">
  <si>
    <t xml:space="preserve">FICHE D'OPERATIONNALISATION DES INDICATEURS DE RESULTATS DU PROJET PNDA</t>
  </si>
  <si>
    <t xml:space="preserve">Indicateur</t>
  </si>
  <si>
    <t xml:space="preserve">Sites</t>
  </si>
  <si>
    <t xml:space="preserve">Valeur de réf.
au 31/12/2023</t>
  </si>
  <si>
    <t xml:space="preserve">Valeurs cibles / an</t>
  </si>
  <si>
    <t xml:space="preserve">Fréquence</t>
  </si>
  <si>
    <t xml:space="preserve">Source des données et méthode</t>
  </si>
  <si>
    <t xml:space="preserve">Responsable</t>
  </si>
  <si>
    <t xml:space="preserve">2024</t>
  </si>
  <si>
    <t xml:space="preserve">2025</t>
  </si>
  <si>
    <t xml:space="preserve">2026</t>
  </si>
  <si>
    <t xml:space="preserve">2027</t>
  </si>
  <si>
    <t xml:space="preserve">IR1.1.6.2</t>
  </si>
  <si>
    <t xml:space="preserve">Kwilu</t>
  </si>
  <si>
    <t xml:space="preserve">Trimestrielle / annuelle</t>
  </si>
  <si>
    <t xml:space="preserve">RNA / Rapport OT / Rapport OVDA / Rapport BCC / Rapport EQUITY / Rapports des prestataires</t>
  </si>
  <si>
    <t xml:space="preserve">UNCP</t>
  </si>
  <si>
    <t xml:space="preserve">Kasaï</t>
  </si>
  <si>
    <t xml:space="preserve">Kasaï Central</t>
  </si>
  <si>
    <t xml:space="preserve">Kongo Central</t>
  </si>
  <si>
    <t xml:space="preserve">Total</t>
  </si>
  <si>
    <t xml:space="preserve">Cible finale (fin de projet)</t>
  </si>
  <si>
    <t xml:space="preserve">Désagrégation par sexe de l'indicateur IR1.1.6 « Nombre des bénéficiaires directs du programme ». Modalité : femmes. Cette fiche n'existait pas : l'onglet IR1.1.6.2 du classeur v6 était une copie de l'onglet IR1.1.6.1, identique à une cellule près (le titre).</t>
  </si>
  <si>
    <t xml:space="preserve">DONNÉES DE PERFORMANCE</t>
  </si>
  <si>
    <t xml:space="preserve">ANNÉE</t>
  </si>
  <si>
    <t xml:space="preserve">RÉALISATION</t>
  </si>
  <si>
    <t xml:space="preserve">DATE DE MESURE</t>
  </si>
  <si>
    <t xml:space="preserve">CIBLE ANNUELLE</t>
  </si>
  <si>
    <t xml:space="preserve">TAUX</t>
  </si>
  <si>
    <t xml:space="preserve">2023 (Référence)</t>
  </si>
  <si>
    <t xml:space="preserve">30/11/2025</t>
  </si>
  <si>
    <t xml:space="preserve">Les cellules bleues sont les seules à renseigner. Le taux (colonne E) est calculé : ne pas le saisir. Une année sans réalisation reste vide — une valeur absente vaut mieux qu'une valeur fausse.</t>
  </si>
  <si>
    <t xml:space="preserve">1. GROUPES CIBLÉS</t>
  </si>
  <si>
    <t xml:space="preserve">Femmes petites exploitantes agricoles, entrepreneures, mains d'œuvre locales travaillant dans le projet d'infrastructure rurale, et bénéficiaires femmes des services financiers et d'appui à l'agriculture.</t>
  </si>
  <si>
    <t xml:space="preserve">2. OBJECTIF</t>
  </si>
  <si>
    <t xml:space="preserve">Mesurer la part des femmes parmi les bénéficiaires directs du programme, exigée par le cadre de résultats et par le bailleur.</t>
  </si>
  <si>
    <t xml:space="preserve">3. JUSTIFICATION</t>
  </si>
  <si>
    <t xml:space="preserve">Les femmes assurent une part majoritaire du travail agricole en RDC mais accèdent moins aux intrants et aux formations. Suivre séparément leur effectif permet de détecter un décrochage et d'ajuster le ciblage en cours de projet.</t>
  </si>
  <si>
    <t xml:space="preserve">4. HYPOTHÈSE CRITIQUE</t>
  </si>
  <si>
    <t xml:space="preserve">Non-adhésion des bénéficiaires directs au programme. Sous-déclaration du sexe lors de l'enregistrement au RNA.</t>
  </si>
  <si>
    <t xml:space="preserve">5. DÉSAGRÉGÉ PAR</t>
  </si>
  <si>
    <t xml:space="preserve">Sexe (modalité : femmes). Axes secondaires attendus : province, territoire.</t>
  </si>
  <si>
    <t xml:space="preserve">6. ÉLÉMENTS DE CALCUL</t>
  </si>
  <si>
    <t xml:space="preserve">Dénombrement des bénéficiaires directs dont le sexe enregistré est féminin.</t>
  </si>
  <si>
    <t xml:space="preserve">7. FORMULE MATHÉMATIQUE</t>
  </si>
  <si>
    <t xml:space="preserve">Cumul. Contrainte de cohérence : la valeur ne peut jamais dépasser celle d'IR1.1.6, et une égalité stricte doit être signalée comme recopie probable.</t>
  </si>
  <si>
    <t xml:space="preserve">8. NIVEAU DE VALIDATION</t>
  </si>
  <si>
    <t xml:space="preserve">Province, puis consolidation UNCP.</t>
  </si>
  <si>
    <t xml:space="preserve">9. SOURCE DES DONNÉES</t>
  </si>
  <si>
    <t xml:space="preserve">Registre National des Agriculteurs (RNA), tableau de bord PNDA, données S&amp;E, rapports OVDA / BCC / EQUITY et des prestataires.</t>
  </si>
  <si>
    <t xml:space="preserve">10. MÉTHODE DE COLLECTE</t>
  </si>
  <si>
    <t xml:space="preserve">Enregistrement des bénéficiaires directs avec saisie obligatoire du sexe.</t>
  </si>
  <si>
    <t xml:space="preserve">11. FRÉQUENCE</t>
  </si>
  <si>
    <t xml:space="preserve">Trimestrielle / annuelle.</t>
  </si>
  <si>
    <t xml:space="preserve">12. OUTILS DE MESURE</t>
  </si>
  <si>
    <t xml:space="preserve">Fiche d'enregistrement, extraction RNA.</t>
  </si>
  <si>
    <t xml:space="preserve">13. RESPONSABLE DE COLLECTE</t>
  </si>
  <si>
    <t xml:space="preserve">UNCP / cellule S&amp;E.</t>
  </si>
  <si>
    <t xml:space="preserve">PROVENANCE DES VALEURS</t>
  </si>
  <si>
    <t xml:space="preserve">Réalisation 2025 = 50 826</t>
  </si>
  <si>
    <t xml:space="preserve">Rapport d'avancement (Mars 2026), tableau des indicateurs, ligne « Bénéficiaires directs du projet - Femmes », colonne « Réalisé au 30 nov. 2025 ».</t>
  </si>
  <si>
    <t xml:space="preserve">Cible 2025 = 90 000</t>
  </si>
  <si>
    <t xml:space="preserve">Même rapport, colonne « Prévu en 2025 ».</t>
  </si>
  <si>
    <t xml:space="preserve">Cible finale = 300 000</t>
  </si>
  <si>
    <t xml:space="preserve">Même rapport, colonne « Objectif-cible final ».</t>
  </si>
  <si>
    <t xml:space="preserve">Cibles 2024, 2026, 2027</t>
  </si>
  <si>
    <t xml:space="preserve">NON RENSEIGNÉES. Aucune source qui fait foi ne les donne. La feuille de synthèse du classeur v6 propose 3 000 / 15 000 / 9 000 ; la cellule de commentaire de l'onglet IR1.1.6.1 en propose 10 000 / 350 000 / 450 000. Les deux séries sont incompatibles et aucune n'est validée.</t>
  </si>
  <si>
    <t xml:space="preserve">Cibles provinciales</t>
  </si>
  <si>
    <t xml:space="preserve">NON RENSEIGNÉES. Dans la fiche IR1.1.6.1, la colonne « 2027 » porte en réalité la cible cumulée de fin de projet de chaque province (270 000 Kwilu + 150 000 Kasaï + 180 000 Kasaï Central = 600 000). Une répartition provinciale annuelle validée est nécessaire avant de remplir.</t>
  </si>
  <si>
    <t xml:space="preserve">Réalisation 2024</t>
  </si>
  <si>
    <t xml:space="preserve">NON RENSEIGNÉE. L'onglet IR1.1.6.2 du classeur portait 9 140, valeur recopiée de l'indicateur total. La part réelle des femmes en 2024 est inconnue.</t>
  </si>
  <si>
    <t xml:space="preserve">Fiche établie le 09/09/2026 à partir du Rapport d'avancement (Mars 2026), retenu comme source faisant foi. À valider par l'UNCP avant insertion dans le classeur du cadre de résultats.</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</si>
</sst>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name val="Century Gothic"/>
      <family val="0"/>
      <charset val="1"/>
    </font>
    <font>
      <b val="true"/>
      <sz val="10"/>
      <name val="Century Gothic"/>
      <family val="0"/>
      <charset val="1"/>
    </font>
    <font>
      <sz val="10"/>
      <name val="Century Gothic"/>
      <family val="0"/>
      <charset val="1"/>
    </font>
    <font>
      <sz val="10"/>
      <color rgb="FF0000FF"/>
      <name val="Century Gothic"/>
      <family val="0"/>
      <charset val="1"/>
    </font>
    <font>
      <i val="true"/>
      <sz val="9"/>
      <color rgb="FF555555"/>
      <name val="Century Gothic"/>
      <family val="0"/>
      <charset val="1"/>
    </font>
  </fonts>
  <fills count="4">
    <fill>
      <patternFill patternType="none"/>
    </fill>
    <fill>
      <patternFill patternType="gray125"/>
    </fill>
    <fill>
      <patternFill patternType="solid">
        <fgColor rgb="FFD9E2F3"/>
        <bgColor rgb="FFCCFFFF"/>
      </patternFill>
    </fill>
    <fill>
      <patternFill patternType="solid">
        <fgColor rgb="FFFFF2CC"/>
        <bgColor rgb="FFFFFFFF"/>
      </patternFill>
    </fill>
  </fills>
  <borders count="3">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0B0B0"/>
      </left>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7"/>
    <col collapsed="false" customWidth="true" hidden="false" outlineLevel="0" max="3" min="3" style="0" width="14"/>
    <col collapsed="false" customWidth="true" hidden="false" outlineLevel="0" max="7" min="4" style="0" width="12"/>
    <col collapsed="false" customWidth="true" hidden="false" outlineLevel="0" max="8" min="8" style="0" width="16"/>
    <col collapsed="false" customWidth="true" hidden="false" outlineLevel="0" max="9" min="9" style="0" width="24"/>
    <col collapsed="false" customWidth="true" hidden="false" outlineLevel="0" max="10" min="10" style="0" width="14"/>
    <col collapsed="false" customWidth="true" hidden="false" outlineLevel="0" max="11" min="11" style="0" width="12"/>
    <col collapsed="false" customWidth="true" hidden="false" outlineLevel="0" max="12" min="12" style="0" width="10"/>
    <col collapsed="false" customWidth="true" hidden="false" outlineLevel="0" max="13" min="13" style="0" width="14"/>
  </cols>
  <sheetData>
    <row r="1" customFormat="false" ht="30" hidden="false" customHeight="true" outlineLevel="0" collapsed="false">
      <c r="A1" s="1" t="s">
        <v>0</v>
      </c>
      <c r="B1" s="1"/>
      <c r="C1" s="1"/>
      <c r="D1" s="1"/>
      <c r="E1" s="1"/>
      <c r="F1" s="1"/>
      <c r="G1" s="1"/>
      <c r="H1" s="1"/>
      <c r="I1" s="1"/>
      <c r="J1" s="1"/>
      <c r="K1" s="1"/>
      <c r="L1" s="1"/>
      <c r="M1" s="1"/>
    </row>
    <row r="2" customFormat="false" ht="15" hidden="false" customHeight="true" outlineLevel="0" collapsed="false">
      <c r="A2" s="2" t="s">
        <v>1</v>
      </c>
      <c r="B2" s="2" t="s">
        <v>2</v>
      </c>
      <c r="C2" s="2" t="s">
        <v>3</v>
      </c>
      <c r="D2" s="2" t="s">
        <v>4</v>
      </c>
      <c r="E2" s="2"/>
      <c r="F2" s="2"/>
      <c r="G2" s="2"/>
      <c r="H2" s="2" t="s">
        <v>5</v>
      </c>
      <c r="I2" s="2" t="s">
        <v>6</v>
      </c>
      <c r="J2" s="2" t="s">
        <v>7</v>
      </c>
    </row>
    <row r="3" customFormat="false" ht="15" hidden="false" customHeight="false" outlineLevel="0" collapsed="false">
      <c r="A3" s="2"/>
      <c r="B3" s="2"/>
      <c r="C3" s="2"/>
      <c r="D3" s="3" t="s">
        <v>8</v>
      </c>
      <c r="E3" s="3" t="s">
        <v>9</v>
      </c>
      <c r="F3" s="3" t="s">
        <v>10</v>
      </c>
      <c r="G3" s="3" t="s">
        <v>11</v>
      </c>
      <c r="H3" s="2"/>
      <c r="I3" s="2"/>
      <c r="J3" s="2"/>
    </row>
    <row r="4" customFormat="false" ht="15" hidden="false" customHeight="true" outlineLevel="0" collapsed="false">
      <c r="A4" s="4" t="s">
        <v>12</v>
      </c>
      <c r="B4" s="5" t="s">
        <v>13</v>
      </c>
      <c r="H4" s="6" t="s">
        <v>14</v>
      </c>
      <c r="I4" s="7" t="s">
        <v>15</v>
      </c>
      <c r="J4" s="6" t="s">
        <v>16</v>
      </c>
    </row>
    <row r="5" customFormat="false" ht="15" hidden="false" customHeight="false" outlineLevel="0" collapsed="false">
      <c r="A5" s="4"/>
      <c r="B5" s="5" t="s">
        <v>17</v>
      </c>
      <c r="H5" s="6"/>
      <c r="I5" s="6"/>
      <c r="J5" s="6"/>
    </row>
    <row r="6" customFormat="false" ht="15" hidden="false" customHeight="false" outlineLevel="0" collapsed="false">
      <c r="A6" s="4"/>
      <c r="B6" s="5" t="s">
        <v>18</v>
      </c>
      <c r="H6" s="6"/>
      <c r="I6" s="6"/>
      <c r="J6" s="6"/>
    </row>
    <row r="7" customFormat="false" ht="15" hidden="false" customHeight="false" outlineLevel="0" collapsed="false">
      <c r="A7" s="4"/>
      <c r="B7" s="5" t="s">
        <v>19</v>
      </c>
      <c r="H7" s="6"/>
      <c r="I7" s="6"/>
      <c r="J7" s="6"/>
    </row>
    <row r="8" customFormat="false" ht="15" hidden="false" customHeight="false" outlineLevel="0" collapsed="false">
      <c r="A8" s="4"/>
      <c r="B8" s="8" t="s">
        <v>20</v>
      </c>
      <c r="C8" s="9" t="n">
        <v>0</v>
      </c>
      <c r="E8" s="10" t="n">
        <v>90000</v>
      </c>
      <c r="H8" s="6"/>
      <c r="I8" s="6"/>
      <c r="J8" s="6"/>
    </row>
    <row r="9" customFormat="false" ht="23.85" hidden="false" customHeight="false" outlineLevel="0" collapsed="false">
      <c r="A9" s="4"/>
      <c r="B9" s="8" t="s">
        <v>21</v>
      </c>
      <c r="C9" s="10" t="n">
        <v>300000</v>
      </c>
      <c r="H9" s="6"/>
      <c r="I9" s="6"/>
      <c r="J9" s="6"/>
    </row>
    <row r="10" customFormat="false" ht="33.75" hidden="false" customHeight="true" outlineLevel="0" collapsed="false">
      <c r="A10" s="11" t="s">
        <v>22</v>
      </c>
      <c r="B10" s="11"/>
      <c r="C10" s="11"/>
      <c r="D10" s="11"/>
      <c r="E10" s="11"/>
      <c r="F10" s="11"/>
      <c r="G10" s="11"/>
      <c r="H10" s="11"/>
      <c r="I10" s="11"/>
      <c r="J10" s="11"/>
      <c r="K10" s="11"/>
      <c r="L10" s="11"/>
      <c r="M10" s="11"/>
    </row>
    <row r="11" customFormat="false" ht="15" hidden="false" customHeight="true" outlineLevel="0" collapsed="false">
      <c r="A11" s="2" t="s">
        <v>23</v>
      </c>
      <c r="B11" s="2"/>
      <c r="C11" s="2"/>
      <c r="D11" s="2"/>
      <c r="E11" s="2"/>
      <c r="F11" s="2"/>
      <c r="G11" s="2"/>
      <c r="H11" s="2"/>
      <c r="I11" s="2"/>
      <c r="J11" s="2"/>
      <c r="K11" s="2"/>
      <c r="L11" s="2"/>
      <c r="M11" s="2"/>
    </row>
    <row r="12" customFormat="false" ht="23.85" hidden="false" customHeight="false" outlineLevel="0" collapsed="false">
      <c r="A12" s="3" t="s">
        <v>24</v>
      </c>
      <c r="B12" s="3" t="s">
        <v>25</v>
      </c>
      <c r="C12" s="3" t="s">
        <v>26</v>
      </c>
      <c r="D12" s="3" t="s">
        <v>27</v>
      </c>
      <c r="E12" s="3" t="s">
        <v>28</v>
      </c>
    </row>
    <row r="13" customFormat="false" ht="15" hidden="false" customHeight="false" outlineLevel="0" collapsed="false">
      <c r="A13" s="12" t="s">
        <v>29</v>
      </c>
      <c r="B13" s="13" t="n">
        <v>0</v>
      </c>
      <c r="C13" s="14"/>
      <c r="D13" s="13" t="n">
        <v>0</v>
      </c>
      <c r="E13" s="15" t="str">
        <f aca="false">IFERROR(IF(D13=0,"",B13/D13),"")</f>
        <v/>
      </c>
    </row>
    <row r="14" customFormat="false" ht="15" hidden="false" customHeight="false" outlineLevel="0" collapsed="false">
      <c r="A14" s="12" t="s">
        <v>8</v>
      </c>
      <c r="B14" s="14"/>
      <c r="C14" s="14"/>
      <c r="D14" s="14"/>
      <c r="E14" s="15" t="str">
        <f aca="false">IFERROR(IF(D14=0,"",B14/D14),"")</f>
        <v/>
      </c>
    </row>
    <row r="15" customFormat="false" ht="15" hidden="false" customHeight="false" outlineLevel="0" collapsed="false">
      <c r="A15" s="12" t="s">
        <v>9</v>
      </c>
      <c r="B15" s="13" t="n">
        <v>50826</v>
      </c>
      <c r="C15" s="14" t="s">
        <v>30</v>
      </c>
      <c r="D15" s="13" t="n">
        <v>90000</v>
      </c>
      <c r="E15" s="15" t="n">
        <f aca="false">IFERROR(IF(D15=0,"",B15/D15),"")</f>
        <v>0.564733333333333</v>
      </c>
    </row>
    <row r="16" customFormat="false" ht="15" hidden="false" customHeight="false" outlineLevel="0" collapsed="false">
      <c r="A16" s="12" t="s">
        <v>10</v>
      </c>
      <c r="B16" s="14"/>
      <c r="C16" s="14"/>
      <c r="D16" s="14"/>
      <c r="E16" s="15" t="str">
        <f aca="false">IFERROR(IF(D16=0,"",B16/D16),"")</f>
        <v/>
      </c>
    </row>
    <row r="17" customFormat="false" ht="15" hidden="false" customHeight="false" outlineLevel="0" collapsed="false">
      <c r="A17" s="12" t="s">
        <v>11</v>
      </c>
      <c r="B17" s="14"/>
      <c r="C17" s="14"/>
      <c r="D17" s="14"/>
      <c r="E17" s="15" t="str">
        <f aca="false">IFERROR(IF(D17=0,"",B17/D17),"")</f>
        <v/>
      </c>
    </row>
    <row r="18" customFormat="false" ht="15" hidden="false" customHeight="true" outlineLevel="0" collapsed="false">
      <c r="A18" s="11" t="s">
        <v>31</v>
      </c>
      <c r="B18" s="11"/>
      <c r="C18" s="11"/>
      <c r="D18" s="11"/>
      <c r="E18" s="11"/>
      <c r="F18" s="11"/>
      <c r="G18" s="11"/>
      <c r="H18" s="11"/>
      <c r="I18" s="11"/>
      <c r="J18" s="11"/>
      <c r="K18" s="11"/>
      <c r="L18" s="11"/>
      <c r="M18" s="11"/>
    </row>
    <row r="20" customFormat="false" ht="30" hidden="false" customHeight="true" outlineLevel="0" collapsed="false">
      <c r="A20" s="16" t="s">
        <v>32</v>
      </c>
      <c r="B20" s="17" t="s">
        <v>33</v>
      </c>
      <c r="C20" s="17"/>
      <c r="D20" s="17"/>
      <c r="E20" s="17"/>
      <c r="F20" s="17"/>
      <c r="G20" s="17"/>
      <c r="H20" s="17"/>
      <c r="I20" s="17"/>
      <c r="J20" s="17"/>
      <c r="K20" s="17"/>
      <c r="L20" s="17"/>
      <c r="M20" s="17"/>
    </row>
    <row r="21" customFormat="false" ht="30" hidden="false" customHeight="true" outlineLevel="0" collapsed="false">
      <c r="A21" s="16" t="s">
        <v>34</v>
      </c>
      <c r="B21" s="17" t="s">
        <v>35</v>
      </c>
      <c r="C21" s="17"/>
      <c r="D21" s="17"/>
      <c r="E21" s="17"/>
      <c r="F21" s="17"/>
      <c r="G21" s="17"/>
      <c r="H21" s="17"/>
      <c r="I21" s="17"/>
      <c r="J21" s="17"/>
      <c r="K21" s="17"/>
      <c r="L21" s="17"/>
      <c r="M21" s="17"/>
    </row>
    <row r="22" customFormat="false" ht="30" hidden="false" customHeight="true" outlineLevel="0" collapsed="false">
      <c r="A22" s="16" t="s">
        <v>36</v>
      </c>
      <c r="B22" s="17" t="s">
        <v>37</v>
      </c>
      <c r="C22" s="17"/>
      <c r="D22" s="17"/>
      <c r="E22" s="17"/>
      <c r="F22" s="17"/>
      <c r="G22" s="17"/>
      <c r="H22" s="17"/>
      <c r="I22" s="17"/>
      <c r="J22" s="17"/>
      <c r="K22" s="17"/>
      <c r="L22" s="17"/>
      <c r="M22" s="17"/>
    </row>
    <row r="23" customFormat="false" ht="30" hidden="false" customHeight="true" outlineLevel="0" collapsed="false">
      <c r="A23" s="16" t="s">
        <v>38</v>
      </c>
      <c r="B23" s="17" t="s">
        <v>39</v>
      </c>
      <c r="C23" s="17"/>
      <c r="D23" s="17"/>
      <c r="E23" s="17"/>
      <c r="F23" s="17"/>
      <c r="G23" s="17"/>
      <c r="H23" s="17"/>
      <c r="I23" s="17"/>
      <c r="J23" s="17"/>
      <c r="K23" s="17"/>
      <c r="L23" s="17"/>
      <c r="M23" s="17"/>
    </row>
    <row r="24" customFormat="false" ht="30" hidden="false" customHeight="true" outlineLevel="0" collapsed="false">
      <c r="A24" s="16" t="s">
        <v>40</v>
      </c>
      <c r="B24" s="17" t="s">
        <v>41</v>
      </c>
      <c r="C24" s="17"/>
      <c r="D24" s="17"/>
      <c r="E24" s="17"/>
      <c r="F24" s="17"/>
      <c r="G24" s="17"/>
      <c r="H24" s="17"/>
      <c r="I24" s="17"/>
      <c r="J24" s="17"/>
      <c r="K24" s="17"/>
      <c r="L24" s="17"/>
      <c r="M24" s="17"/>
    </row>
    <row r="25" customFormat="false" ht="30" hidden="false" customHeight="true" outlineLevel="0" collapsed="false">
      <c r="A25" s="16" t="s">
        <v>42</v>
      </c>
      <c r="B25" s="17" t="s">
        <v>43</v>
      </c>
      <c r="C25" s="17"/>
      <c r="D25" s="17"/>
      <c r="E25" s="17"/>
      <c r="F25" s="17"/>
      <c r="G25" s="17"/>
      <c r="H25" s="17"/>
      <c r="I25" s="17"/>
      <c r="J25" s="17"/>
      <c r="K25" s="17"/>
      <c r="L25" s="17"/>
      <c r="M25" s="17"/>
    </row>
    <row r="26" customFormat="false" ht="30" hidden="false" customHeight="true" outlineLevel="0" collapsed="false">
      <c r="A26" s="16" t="s">
        <v>44</v>
      </c>
      <c r="B26" s="17" t="s">
        <v>45</v>
      </c>
      <c r="C26" s="17"/>
      <c r="D26" s="17"/>
      <c r="E26" s="17"/>
      <c r="F26" s="17"/>
      <c r="G26" s="17"/>
      <c r="H26" s="17"/>
      <c r="I26" s="17"/>
      <c r="J26" s="17"/>
      <c r="K26" s="17"/>
      <c r="L26" s="17"/>
      <c r="M26" s="17"/>
    </row>
    <row r="27" customFormat="false" ht="30" hidden="false" customHeight="true" outlineLevel="0" collapsed="false">
      <c r="A27" s="16" t="s">
        <v>46</v>
      </c>
      <c r="B27" s="17" t="s">
        <v>47</v>
      </c>
      <c r="C27" s="17"/>
      <c r="D27" s="17"/>
      <c r="E27" s="17"/>
      <c r="F27" s="17"/>
      <c r="G27" s="17"/>
      <c r="H27" s="17"/>
      <c r="I27" s="17"/>
      <c r="J27" s="17"/>
      <c r="K27" s="17"/>
      <c r="L27" s="17"/>
      <c r="M27" s="17"/>
    </row>
    <row r="28" customFormat="false" ht="30" hidden="false" customHeight="true" outlineLevel="0" collapsed="false">
      <c r="A28" s="16" t="s">
        <v>48</v>
      </c>
      <c r="B28" s="17" t="s">
        <v>49</v>
      </c>
      <c r="C28" s="17"/>
      <c r="D28" s="17"/>
      <c r="E28" s="17"/>
      <c r="F28" s="17"/>
      <c r="G28" s="17"/>
      <c r="H28" s="17"/>
      <c r="I28" s="17"/>
      <c r="J28" s="17"/>
      <c r="K28" s="17"/>
      <c r="L28" s="17"/>
      <c r="M28" s="17"/>
    </row>
    <row r="29" customFormat="false" ht="30" hidden="false" customHeight="true" outlineLevel="0" collapsed="false">
      <c r="A29" s="16" t="s">
        <v>50</v>
      </c>
      <c r="B29" s="17" t="s">
        <v>51</v>
      </c>
      <c r="C29" s="17"/>
      <c r="D29" s="17"/>
      <c r="E29" s="17"/>
      <c r="F29" s="17"/>
      <c r="G29" s="17"/>
      <c r="H29" s="17"/>
      <c r="I29" s="17"/>
      <c r="J29" s="17"/>
      <c r="K29" s="17"/>
      <c r="L29" s="17"/>
      <c r="M29" s="17"/>
    </row>
    <row r="30" customFormat="false" ht="30" hidden="false" customHeight="true" outlineLevel="0" collapsed="false">
      <c r="A30" s="16" t="s">
        <v>52</v>
      </c>
      <c r="B30" s="17" t="s">
        <v>53</v>
      </c>
      <c r="C30" s="17"/>
      <c r="D30" s="17"/>
      <c r="E30" s="17"/>
      <c r="F30" s="17"/>
      <c r="G30" s="17"/>
      <c r="H30" s="17"/>
      <c r="I30" s="17"/>
      <c r="J30" s="17"/>
      <c r="K30" s="17"/>
      <c r="L30" s="17"/>
      <c r="M30" s="17"/>
    </row>
    <row r="31" customFormat="false" ht="30" hidden="false" customHeight="true" outlineLevel="0" collapsed="false">
      <c r="A31" s="16" t="s">
        <v>54</v>
      </c>
      <c r="B31" s="17" t="s">
        <v>55</v>
      </c>
      <c r="C31" s="17"/>
      <c r="D31" s="17"/>
      <c r="E31" s="17"/>
      <c r="F31" s="17"/>
      <c r="G31" s="17"/>
      <c r="H31" s="17"/>
      <c r="I31" s="17"/>
      <c r="J31" s="17"/>
      <c r="K31" s="17"/>
      <c r="L31" s="17"/>
      <c r="M31" s="17"/>
    </row>
    <row r="32" customFormat="false" ht="30" hidden="false" customHeight="true" outlineLevel="0" collapsed="false">
      <c r="A32" s="16" t="s">
        <v>56</v>
      </c>
      <c r="B32" s="17" t="s">
        <v>57</v>
      </c>
      <c r="C32" s="17"/>
      <c r="D32" s="17"/>
      <c r="E32" s="17"/>
      <c r="F32" s="17"/>
      <c r="G32" s="17"/>
      <c r="H32" s="17"/>
      <c r="I32" s="17"/>
      <c r="J32" s="17"/>
      <c r="K32" s="17"/>
      <c r="L32" s="17"/>
      <c r="M32" s="17"/>
    </row>
    <row r="33" customFormat="false" ht="15" hidden="false" customHeight="true" outlineLevel="0" collapsed="false">
      <c r="A33" s="2" t="s">
        <v>58</v>
      </c>
      <c r="B33" s="2"/>
      <c r="C33" s="2"/>
      <c r="D33" s="2"/>
      <c r="E33" s="2"/>
      <c r="F33" s="2"/>
      <c r="G33" s="2"/>
      <c r="H33" s="2"/>
      <c r="I33" s="2"/>
      <c r="J33" s="2"/>
      <c r="K33" s="2"/>
      <c r="L33" s="2"/>
      <c r="M33" s="2"/>
    </row>
    <row r="34" customFormat="false" ht="31.5" hidden="false" customHeight="true" outlineLevel="0" collapsed="false">
      <c r="A34" s="16" t="s">
        <v>59</v>
      </c>
      <c r="B34" s="17" t="s">
        <v>60</v>
      </c>
      <c r="C34" s="17"/>
      <c r="D34" s="17"/>
      <c r="E34" s="17"/>
      <c r="F34" s="17"/>
      <c r="G34" s="17"/>
      <c r="H34" s="17"/>
      <c r="I34" s="17"/>
      <c r="J34" s="17"/>
      <c r="K34" s="17"/>
      <c r="L34" s="17"/>
      <c r="M34" s="17"/>
    </row>
    <row r="35" customFormat="false" ht="31.5" hidden="false" customHeight="true" outlineLevel="0" collapsed="false">
      <c r="A35" s="16" t="s">
        <v>61</v>
      </c>
      <c r="B35" s="17" t="s">
        <v>62</v>
      </c>
      <c r="C35" s="17"/>
      <c r="D35" s="17"/>
      <c r="E35" s="17"/>
      <c r="F35" s="17"/>
      <c r="G35" s="17"/>
      <c r="H35" s="17"/>
      <c r="I35" s="17"/>
      <c r="J35" s="17"/>
      <c r="K35" s="17"/>
      <c r="L35" s="17"/>
      <c r="M35" s="17"/>
    </row>
    <row r="36" customFormat="false" ht="31.5" hidden="false" customHeight="true" outlineLevel="0" collapsed="false">
      <c r="A36" s="16" t="s">
        <v>63</v>
      </c>
      <c r="B36" s="17" t="s">
        <v>64</v>
      </c>
      <c r="C36" s="17"/>
      <c r="D36" s="17"/>
      <c r="E36" s="17"/>
      <c r="F36" s="17"/>
      <c r="G36" s="17"/>
      <c r="H36" s="17"/>
      <c r="I36" s="17"/>
      <c r="J36" s="17"/>
      <c r="K36" s="17"/>
      <c r="L36" s="17"/>
      <c r="M36" s="17"/>
    </row>
    <row r="37" customFormat="false" ht="31.5" hidden="false" customHeight="true" outlineLevel="0" collapsed="false">
      <c r="A37" s="16" t="s">
        <v>65</v>
      </c>
      <c r="B37" s="17" t="s">
        <v>66</v>
      </c>
      <c r="C37" s="17"/>
      <c r="D37" s="17"/>
      <c r="E37" s="17"/>
      <c r="F37" s="17"/>
      <c r="G37" s="17"/>
      <c r="H37" s="17"/>
      <c r="I37" s="17"/>
      <c r="J37" s="17"/>
      <c r="K37" s="17"/>
      <c r="L37" s="17"/>
      <c r="M37" s="17"/>
    </row>
    <row r="38" customFormat="false" ht="31.5" hidden="false" customHeight="true" outlineLevel="0" collapsed="false">
      <c r="A38" s="16" t="s">
        <v>67</v>
      </c>
      <c r="B38" s="17" t="s">
        <v>68</v>
      </c>
      <c r="C38" s="17"/>
      <c r="D38" s="17"/>
      <c r="E38" s="17"/>
      <c r="F38" s="17"/>
      <c r="G38" s="17"/>
      <c r="H38" s="17"/>
      <c r="I38" s="17"/>
      <c r="J38" s="17"/>
      <c r="K38" s="17"/>
      <c r="L38" s="17"/>
      <c r="M38" s="17"/>
    </row>
    <row r="39" customFormat="false" ht="31.5" hidden="false" customHeight="true" outlineLevel="0" collapsed="false">
      <c r="A39" s="16" t="s">
        <v>69</v>
      </c>
      <c r="B39" s="17" t="s">
        <v>70</v>
      </c>
      <c r="C39" s="17"/>
      <c r="D39" s="17"/>
      <c r="E39" s="17"/>
      <c r="F39" s="17"/>
      <c r="G39" s="17"/>
      <c r="H39" s="17"/>
      <c r="I39" s="17"/>
      <c r="J39" s="17"/>
      <c r="K39" s="17"/>
      <c r="L39" s="17"/>
      <c r="M39" s="17"/>
    </row>
    <row r="40" customFormat="false" ht="15" hidden="false" customHeight="true" outlineLevel="0" collapsed="false">
      <c r="A40" s="11" t="s">
        <v>71</v>
      </c>
      <c r="B40" s="11"/>
      <c r="C40" s="11"/>
      <c r="D40" s="11"/>
      <c r="E40" s="11"/>
      <c r="F40" s="11"/>
      <c r="G40" s="11"/>
      <c r="H40" s="11"/>
      <c r="I40" s="11"/>
      <c r="J40" s="11"/>
      <c r="K40" s="11"/>
      <c r="L40" s="11"/>
      <c r="M40" s="11"/>
    </row>
  </sheetData>
  <mergeCells count="36">
    <mergeCell ref="A1:M1"/>
    <mergeCell ref="A2:A3"/>
    <mergeCell ref="B2:B3"/>
    <mergeCell ref="C2:C3"/>
    <mergeCell ref="D2:G2"/>
    <mergeCell ref="H2:H3"/>
    <mergeCell ref="I2:I3"/>
    <mergeCell ref="J2:J3"/>
    <mergeCell ref="A4:A9"/>
    <mergeCell ref="H4:H9"/>
    <mergeCell ref="I4:I9"/>
    <mergeCell ref="J4:J9"/>
    <mergeCell ref="A10:M10"/>
    <mergeCell ref="A11:M11"/>
    <mergeCell ref="A18:M18"/>
    <mergeCell ref="B20:M20"/>
    <mergeCell ref="B21:M21"/>
    <mergeCell ref="B22:M22"/>
    <mergeCell ref="B23:M23"/>
    <mergeCell ref="B24:M24"/>
    <mergeCell ref="B25:M25"/>
    <mergeCell ref="B26:M26"/>
    <mergeCell ref="B27:M27"/>
    <mergeCell ref="B28:M28"/>
    <mergeCell ref="B29:M29"/>
    <mergeCell ref="B30:M30"/>
    <mergeCell ref="B31:M31"/>
    <mergeCell ref="B32:M32"/>
    <mergeCell ref="A33:M33"/>
    <mergeCell ref="B34:M34"/>
    <mergeCell ref="B35:M35"/>
    <mergeCell ref="B36:M36"/>
    <mergeCell ref="B37:M37"/>
    <mergeCell ref="B38:M38"/>
    <mergeCell ref="B39:M39"/>
    <mergeCell ref="A40:M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2026-09-09T12:04:49Z</dcterms:created>
  <dc:creator>openpyxl</dc:creator>
  <dc:description/>
  <dc:language>en-US</dc:language>
  <cp:lastModifiedBy/>
  <dcterms:modified xsi:type="dcterms:W3CDTF">2026-09-09T12:04:49Z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