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6274\PycharmProjects\NaiSDB\"/>
    </mc:Choice>
  </mc:AlternateContent>
  <xr:revisionPtr revIDLastSave="0" documentId="13_ncr:1_{E51B7EC1-8C0A-418D-9BDC-7CB926D2A399}" xr6:coauthVersionLast="36" xr6:coauthVersionMax="36" xr10:uidLastSave="{00000000-0000-0000-0000-000000000000}"/>
  <bookViews>
    <workbookView xWindow="0" yWindow="0" windowWidth="38400" windowHeight="17505" activeTab="5" xr2:uid="{21BE6987-07F5-498B-8F60-FEEE841F6B22}"/>
  </bookViews>
  <sheets>
    <sheet name="u_geb_mfl" sheetId="7" r:id="rId1"/>
    <sheet name="U_ug_mfl" sheetId="6" r:id="rId2"/>
    <sheet name="U_d_transp_mfl" sheetId="5" r:id="rId3"/>
    <sheet name="U_d_opak_mfl" sheetId="4" r:id="rId4"/>
    <sheet name="U_Fen_mfl" sheetId="3" r:id="rId5"/>
    <sheet name="U_AW_mfl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<sst xmlns="http://schemas.openxmlformats.org/spreadsheetml/2006/main" count="378" uniqueCount="60">
  <si>
    <t>1.3.7.2 Mittlerer flächengewichteter Wärmedurchgangskoeffizient der Außenwand (u_aw_mfl) in W/m²K für alle GEG-relevanten Nichtwohngebäude nach Gebäude-Hauptfunktion und grober Gebäude-Baualtersklasse (Breitenerhebung)</t>
  </si>
  <si>
    <t>Mittlerer flächengewichteter Wärmedurchgangskoeffizient der Außenwand</t>
  </si>
  <si>
    <t>Gebäude-Baualtersklasse (bak_grob)</t>
  </si>
  <si>
    <t>u_aw_mfl</t>
  </si>
  <si>
    <t>Altbau (errichtet bis 1978 einschließlich) (1)</t>
  </si>
  <si>
    <t>Zwischenbau (errichtet nach 1978 aber vor 2010)  (2)</t>
  </si>
  <si>
    <t>Neubau (errichtet ab 2010) (3)</t>
  </si>
  <si>
    <t>Gesamt</t>
  </si>
  <si>
    <t>Gebäude-Hauptfunktion (HK_Geb)</t>
  </si>
  <si>
    <t>Mittlere u_aw_mfl in W/m²K</t>
  </si>
  <si>
    <t>abs. 
Standardfehler  in W/m²K</t>
  </si>
  <si>
    <t>rel. Standardfehler  in %</t>
  </si>
  <si>
    <t>Fallzahl der gültigen Werte</t>
  </si>
  <si>
    <t>(1) Dienstleistungsgebäude, HK_Geb = (1) bis (7) und (9)</t>
  </si>
  <si>
    <t>(2) Produktions- und ähnliche Gebäude, HK_Geb = (8), (10), (11)</t>
  </si>
  <si>
    <t>Datenstand 26.01.2022</t>
  </si>
  <si>
    <t>(n.nnn)</t>
  </si>
  <si>
    <t>relativer Standardfehler ≥ 50% oder gültige Fallzahl ≤ 5</t>
  </si>
  <si>
    <t>gültige Fallzahl ≤ 1</t>
  </si>
  <si>
    <t>zurück zum Überblick</t>
  </si>
  <si>
    <t>1.3.8.2 Mittlerer flächengewichteter Wärmedurchgangskoeffizient Fenster (u_fen_mfl) in W/m²K für alle GEG-relevanten Nichtwohngebäude nach Gebäude-Hauptfunktion und grober Gebäude-Baualtersklasse (Breitenerhebung)</t>
  </si>
  <si>
    <t>Mittlerer flächengewichteter Wärmedurchgangskoeffizient Fenster</t>
  </si>
  <si>
    <t>u_fen_mfl</t>
  </si>
  <si>
    <t>Mittlere u_fen_mfl in W/m²K</t>
  </si>
  <si>
    <t>xit</t>
  </si>
  <si>
    <t>Datenstand 25.07.2022</t>
  </si>
  <si>
    <t>1.3.18.2 Mittlerer flächengewichteter Wärmedurchgangskoeffizient des wärmeübertragenden oberen Gebäudeabschlusses (u_d_mfl) in W/m²K für alle GEG-relevanten Nichtwohngebäude nach Gebäude-Hauptfunktion und grober Gebäude-Baualtersklasse (Breitenerhebung)</t>
  </si>
  <si>
    <t>Mittlerer flächengewichteter Wärmedurchgangskoeffizient des opaken  wärmeübertragenden oberen Gebäudeabschlusses</t>
  </si>
  <si>
    <t>u_d_opak_mfl</t>
  </si>
  <si>
    <t>Mittlere u_wueoa_opak_mfl in W/m²K</t>
  </si>
  <si>
    <t>Datenstand 26.07.2022</t>
  </si>
  <si>
    <t>1.3.29.2 Mittlerer flächengewichteter Wärmedurchgangskoeffizient Dach-Fenster (u_d_transp_mfl) in W/m²K für alle GEG-relevanten Nichtwohngebäude nach Gebäude-Hauptfunktion und grober Gebäude-Baualtersklasse (Breitenerhebung)</t>
  </si>
  <si>
    <t>Mittlerer flächengewichteter Wärmedurchgangskoeffizient Dach-Fenster</t>
  </si>
  <si>
    <t>u_d_transp_mfl</t>
  </si>
  <si>
    <t>Mittlere u_d_fen_mfl in W/m²K</t>
  </si>
  <si>
    <t>1.3.19.2 Mittlerer flächengewichteter Wärmedurchgangskoeffizient des wärmeübertragenden unteren Gebäudeabschlusses (u_ug_mfl) in W/m²K für alle GEG-relevanten Nichtwohngebäude nach Gebäude-Hauptfunktion und grober Gebäude-Baualtersklasse (Breitenerhebung)</t>
  </si>
  <si>
    <t>Mittlerer flächengewichteter Wärmedurchgangskoeffizient des wärmeübertragenden unteren Gebäudeabschlusses</t>
  </si>
  <si>
    <t>u_ug_mfl</t>
  </si>
  <si>
    <t>Mittlere u_wueua_mfl in W/m²K</t>
  </si>
  <si>
    <t>1.3.31. Mittlerer flächengewichteter Wärmedurchgangskoeffizient des NWG (u_geb_mfl [W/m²K]) für alle GEG-relevanten Nichtwohngebäude nach Gebäude-Hauptfunktion und grober Gebäude-Baualtersklasse (Breitenerhebung)</t>
  </si>
  <si>
    <t>Mittlerer flächengewichteter Wärmedurchgangskoeffizient des NWG</t>
  </si>
  <si>
    <t>u_geb_mfl [W/m²K]</t>
  </si>
  <si>
    <t>Mittlere u_geb_mfl [W/m²K]</t>
  </si>
  <si>
    <t>abs. 
Standardfehler  in [W/m²K]</t>
  </si>
  <si>
    <t>aggregierte Gebäude-Hauptfunktion (HK_Geb_agg)</t>
  </si>
  <si>
    <t>… (1) Dienstleistungsgebäude, HK_Geb = (1) bis (7) und (9)</t>
  </si>
  <si>
    <t>… (2) Produktions- und ähnliche Gebäude, HK_Geb = (8), (10), (11)</t>
  </si>
  <si>
    <t>Datenstand 04.10.2023</t>
  </si>
  <si>
    <t>relativer Standardfehler ³ 50% oder gültige Fallzahl ≤ 5</t>
  </si>
  <si>
    <t>Büro-, Verwaltungs- oder Amtsgebäude</t>
  </si>
  <si>
    <t>Gebäude für Forschung und Hochschullehre</t>
  </si>
  <si>
    <t>Gebäude für Gesundheit und Pflege</t>
  </si>
  <si>
    <t>Schule, Kindertagesstätte und sonstiges Betreuungsgebäude</t>
  </si>
  <si>
    <t>Gebäude für Kultur und Freizeit</t>
  </si>
  <si>
    <t>Sportgebäude</t>
  </si>
  <si>
    <t>Beherbergungs- oder Unterbringungsgebäude, Gastronomie- oder Verpflegungsgebäude</t>
  </si>
  <si>
    <t>Produktions-, Werkstatt-, Lager- oder Betriebsgebäude</t>
  </si>
  <si>
    <t>Handelsgebäude</t>
  </si>
  <si>
    <t xml:space="preserve">Technikgebäude (Ver- und Entsorgung) </t>
  </si>
  <si>
    <t xml:space="preserve">Verkehrsgebäude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</si>
</sst>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11"/>
      <color theme="10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/>
      <top style="double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3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Continuous" vertical="center"/>
    </xf>
    <xf numFmtId="0" fontId="3" fillId="4" borderId="2" xfId="0" applyFont="1" applyFill="1" applyBorder="1" applyAlignment="1">
      <alignment horizontal="centerContinuous" vertical="center"/>
    </xf>
    <xf numFmtId="0" fontId="3" fillId="4" borderId="5" xfId="0" applyFont="1" applyFill="1" applyBorder="1" applyAlignment="1">
      <alignment horizontal="centerContinuous" vertical="center"/>
    </xf>
    <xf numFmtId="0" fontId="3" fillId="3" borderId="4" xfId="0" applyFont="1" applyFill="1" applyBorder="1" applyAlignment="1">
      <alignment vertical="center"/>
    </xf>
    <xf numFmtId="0" fontId="0" fillId="4" borderId="1" xfId="0" applyFill="1" applyBorder="1" applyAlignment="1">
      <alignment horizontal="centerContinuous" vertical="center" wrapText="1"/>
    </xf>
    <xf numFmtId="0" fontId="0" fillId="4" borderId="2" xfId="0" applyFill="1" applyBorder="1" applyAlignment="1">
      <alignment horizontal="centerContinuous" vertical="center" wrapText="1"/>
    </xf>
    <xf numFmtId="0" fontId="0" fillId="4" borderId="3" xfId="0" applyFill="1" applyBorder="1" applyAlignment="1">
      <alignment horizontal="centerContinuous" vertical="center" wrapText="1"/>
    </xf>
    <xf numFmtId="0" fontId="0" fillId="4" borderId="5" xfId="0" applyFill="1" applyBorder="1" applyAlignment="1">
      <alignment horizontal="centerContinuous" vertical="center" wrapText="1"/>
    </xf>
    <xf numFmtId="0" fontId="3" fillId="4" borderId="7" xfId="0" applyFont="1" applyFill="1" applyBorder="1" applyAlignment="1">
      <alignment vertical="center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 indent="1"/>
    </xf>
    <xf numFmtId="4" fontId="0" fillId="0" borderId="13" xfId="0" applyNumberFormat="1" applyBorder="1" applyAlignment="1">
      <alignment vertical="center"/>
    </xf>
    <xf numFmtId="4" fontId="0" fillId="0" borderId="14" xfId="0" applyNumberFormat="1" applyBorder="1" applyAlignment="1">
      <alignment vertical="center"/>
    </xf>
    <xf numFmtId="164" fontId="0" fillId="0" borderId="15" xfId="1" applyNumberFormat="1" applyFont="1" applyFill="1" applyBorder="1" applyAlignment="1">
      <alignment vertical="center"/>
    </xf>
    <xf numFmtId="3" fontId="0" fillId="0" borderId="16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0" borderId="17" xfId="0" applyBorder="1" applyAlignment="1">
      <alignment horizontal="left" vertical="top" wrapText="1" indent="1"/>
    </xf>
    <xf numFmtId="4" fontId="0" fillId="0" borderId="18" xfId="0" applyNumberFormat="1" applyBorder="1" applyAlignment="1">
      <alignment vertical="center"/>
    </xf>
    <xf numFmtId="4" fontId="0" fillId="0" borderId="19" xfId="0" applyNumberFormat="1" applyBorder="1" applyAlignment="1">
      <alignment vertical="center"/>
    </xf>
    <xf numFmtId="164" fontId="0" fillId="0" borderId="20" xfId="1" applyNumberFormat="1" applyFont="1" applyFill="1" applyBorder="1" applyAlignment="1">
      <alignment vertical="center"/>
    </xf>
    <xf numFmtId="3" fontId="0" fillId="0" borderId="21" xfId="0" applyNumberFormat="1" applyBorder="1" applyAlignment="1">
      <alignment vertical="center"/>
    </xf>
    <xf numFmtId="4" fontId="4" fillId="0" borderId="18" xfId="0" applyNumberFormat="1" applyFont="1" applyBorder="1" applyAlignment="1">
      <alignment vertical="center"/>
    </xf>
    <xf numFmtId="4" fontId="4" fillId="0" borderId="19" xfId="0" applyNumberFormat="1" applyFont="1" applyBorder="1" applyAlignment="1">
      <alignment vertical="center"/>
    </xf>
    <xf numFmtId="4" fontId="4" fillId="0" borderId="22" xfId="0" applyNumberFormat="1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4" fontId="3" fillId="0" borderId="24" xfId="0" applyNumberFormat="1" applyFont="1" applyBorder="1" applyAlignment="1">
      <alignment vertical="center"/>
    </xf>
    <xf numFmtId="4" fontId="3" fillId="0" borderId="25" xfId="0" applyNumberFormat="1" applyFont="1" applyBorder="1" applyAlignment="1">
      <alignment vertical="center"/>
    </xf>
    <xf numFmtId="164" fontId="3" fillId="0" borderId="26" xfId="1" applyNumberFormat="1" applyFont="1" applyFill="1" applyBorder="1" applyAlignment="1">
      <alignment vertical="center"/>
    </xf>
    <xf numFmtId="3" fontId="3" fillId="0" borderId="27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0" fillId="0" borderId="28" xfId="0" applyBorder="1" applyAlignment="1">
      <alignment horizontal="left" vertical="top" wrapText="1" indent="1"/>
    </xf>
    <xf numFmtId="0" fontId="0" fillId="0" borderId="29" xfId="0" applyBorder="1" applyAlignment="1">
      <alignment horizontal="left" vertical="top" wrapText="1" inden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2" applyFont="1" applyAlignment="1" applyProtection="1">
      <alignment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4" borderId="30" xfId="0" applyFont="1" applyFill="1" applyBorder="1" applyAlignment="1">
      <alignment horizontal="centerContinuous" vertical="center" wrapText="1"/>
    </xf>
    <xf numFmtId="0" fontId="3" fillId="4" borderId="31" xfId="0" applyFont="1" applyFill="1" applyBorder="1" applyAlignment="1">
      <alignment horizontal="centerContinuous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3">
    <cellStyle name="Link 2" xfId="2" xr:uid="{3553B7F1-F540-4C20-8C21-60D4BD615FB2}"/>
    <cellStyle name="Prozent" xfId="1" builtinId="5"/>
    <cellStyle name="Standard" xfId="0" builtinId="0"/>
  </cellStyles>
  <dxfs count="216"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</dxf>
    <dxf>
      <font>
        <strike/>
        <color rgb="FFFF0000"/>
      </font>
    </dxf>
    <dxf>
      <numFmt numFmtId="165" formatCode="\(0.0%\)"/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</dxf>
    <dxf>
      <font>
        <strike/>
        <color rgb="FFFF0000"/>
      </font>
    </dxf>
    <dxf>
      <numFmt numFmtId="165" formatCode="\(0.0%\)"/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</dxf>
    <dxf>
      <font>
        <strike/>
        <color rgb="FFFF0000"/>
      </font>
    </dxf>
    <dxf>
      <numFmt numFmtId="165" formatCode="\(0.0%\)"/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</dxf>
    <dxf>
      <font>
        <strike/>
        <color rgb="FFFF0000"/>
      </font>
    </dxf>
    <dxf>
      <numFmt numFmtId="165" formatCode="\(0.0%\)"/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</dxf>
    <dxf>
      <numFmt numFmtId="165" formatCode="\(0.0%\)"/>
    </dxf>
    <dxf>
      <font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</dxf>
    <dxf>
      <font>
        <strike/>
        <color rgb="FFFF0000"/>
      </font>
    </dxf>
    <dxf>
      <numFmt numFmtId="165" formatCode="\(0.0%\)"/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/>
        <color rgb="FFFF0000"/>
      </font>
      <numFmt numFmtId="165" formatCode="\(0.0%\)"/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  <numFmt numFmtId="3" formatCode="#,##0"/>
    </dxf>
    <dxf>
      <font>
        <strike/>
        <color rgb="FFFF0000"/>
      </font>
      <numFmt numFmtId="165" formatCode="\(0.0%\)"/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  <numFmt numFmtId="3" formatCode="#,##0"/>
    </dxf>
    <dxf>
      <font>
        <strike/>
        <color rgb="FFFF0000"/>
      </font>
      <numFmt numFmtId="165" formatCode="\(0.0%\)"/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  <numFmt numFmtId="3" formatCode="#,##0"/>
    </dxf>
    <dxf>
      <font>
        <strike/>
        <color rgb="FFFF0000"/>
      </font>
      <numFmt numFmtId="165" formatCode="\(0.0%\)"/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  <numFmt numFmtId="3" formatCode="#,##0"/>
    </dxf>
    <dxf>
      <font>
        <strike/>
        <color rgb="FFFF0000"/>
      </font>
      <numFmt numFmtId="165" formatCode="\(0.0%\)"/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</dxf>
    <dxf>
      <font>
        <strike/>
        <color rgb="FFFF0000"/>
      </font>
      <numFmt numFmtId="165" formatCode="\(0.0%\)"/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</dxf>
    <dxf>
      <font>
        <strike/>
        <color rgb="FFFF0000"/>
      </font>
      <numFmt numFmtId="165" formatCode="\(0.0%\)"/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</dxf>
    <dxf>
      <font>
        <strike/>
        <color rgb="FFFF0000"/>
      </font>
      <numFmt numFmtId="165" formatCode="\(0.0%\)"/>
    </dxf>
    <dxf>
      <numFmt numFmtId="165" formatCode="\(0.0%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/>
        <color rgb="FFFF0000"/>
      </font>
      <numFmt numFmtId="166" formatCode="\(#,##0.00\)"/>
    </dxf>
    <dxf>
      <numFmt numFmtId="166" formatCode="\(#,##0.00\)"/>
    </dxf>
    <dxf>
      <font>
        <strike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8FC0-899A-4853-9B1F-0477F84E7A61}">
  <dimension ref="A1:T24"/>
  <sheetViews>
    <sheetView workbookViewId="0">
      <selection activeCell="A15" sqref="A15"/>
    </sheetView>
  </sheetViews>
  <sheetFormatPr baseColWidth="10" defaultRowHeight="15" x14ac:dyDescent="0.25"/>
  <cols>
    <col min="1" max="1" width="61.140625" customWidth="1"/>
  </cols>
  <sheetData>
    <row r="1" spans="1:20" s="4" customFormat="1" ht="36.75" customHeight="1" x14ac:dyDescent="0.25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20" s="4" customFormat="1" ht="36.75" customHeight="1" x14ac:dyDescent="0.25">
      <c r="A2" s="5" t="s">
        <v>40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48"/>
      <c r="O2" s="48"/>
      <c r="P2" s="7"/>
      <c r="Q2" s="49"/>
    </row>
    <row r="3" spans="1:20" s="4" customFormat="1" ht="50.25" customHeight="1" x14ac:dyDescent="0.25">
      <c r="A3" s="9" t="s">
        <v>41</v>
      </c>
      <c r="B3" s="10" t="s">
        <v>4</v>
      </c>
      <c r="C3" s="11"/>
      <c r="D3" s="11"/>
      <c r="E3" s="12"/>
      <c r="F3" s="10" t="s">
        <v>5</v>
      </c>
      <c r="G3" s="11"/>
      <c r="H3" s="11"/>
      <c r="I3" s="12"/>
      <c r="J3" s="10" t="s">
        <v>6</v>
      </c>
      <c r="K3" s="11"/>
      <c r="L3" s="11"/>
      <c r="M3" s="13"/>
      <c r="N3" s="50" t="s">
        <v>7</v>
      </c>
      <c r="O3" s="50"/>
      <c r="P3" s="11"/>
      <c r="Q3" s="51"/>
    </row>
    <row r="4" spans="1:20" s="4" customFormat="1" ht="50.25" customHeight="1" x14ac:dyDescent="0.25">
      <c r="A4" s="14" t="s">
        <v>8</v>
      </c>
      <c r="B4" s="15" t="s">
        <v>42</v>
      </c>
      <c r="C4" s="16" t="s">
        <v>43</v>
      </c>
      <c r="D4" s="16" t="s">
        <v>11</v>
      </c>
      <c r="E4" s="17" t="s">
        <v>12</v>
      </c>
      <c r="F4" s="15" t="s">
        <v>42</v>
      </c>
      <c r="G4" s="16" t="s">
        <v>43</v>
      </c>
      <c r="H4" s="16" t="s">
        <v>11</v>
      </c>
      <c r="I4" s="17" t="s">
        <v>12</v>
      </c>
      <c r="J4" s="15" t="s">
        <v>42</v>
      </c>
      <c r="K4" s="16" t="s">
        <v>43</v>
      </c>
      <c r="L4" s="16" t="s">
        <v>11</v>
      </c>
      <c r="M4" s="18" t="s">
        <v>12</v>
      </c>
      <c r="N4" s="15" t="s">
        <v>42</v>
      </c>
      <c r="O4" s="16" t="s">
        <v>43</v>
      </c>
      <c r="P4" s="16" t="s">
        <v>11</v>
      </c>
      <c r="Q4" s="17" t="s">
        <v>12</v>
      </c>
    </row>
    <row r="5" spans="1:20" s="4" customFormat="1" ht="19.5" customHeight="1" x14ac:dyDescent="0.25">
      <c r="A5" s="19" t="s">
        <v>49</v>
      </c>
      <c r="B5" s="20">
        <v>1.1575548137031</v>
      </c>
      <c r="C5" s="21">
        <v>5.2239239083279099E-2</v>
      </c>
      <c r="D5" s="22">
        <v>4.5128954987593256E-2</v>
      </c>
      <c r="E5" s="23">
        <v>323</v>
      </c>
      <c r="F5" s="20">
        <v>0.59994424829701198</v>
      </c>
      <c r="G5" s="21">
        <v>5.5694225014807398E-2</v>
      </c>
      <c r="H5" s="22">
        <v>9.2832334292560936E-2</v>
      </c>
      <c r="I5" s="23">
        <v>152</v>
      </c>
      <c r="J5" s="20">
        <v>0.29707353155824701</v>
      </c>
      <c r="K5" s="21">
        <v>1.45689292674513E-2</v>
      </c>
      <c r="L5" s="22">
        <v>4.9041492155267222E-2</v>
      </c>
      <c r="M5" s="23">
        <v>20</v>
      </c>
      <c r="N5" s="20">
        <v>0.95704850851920897</v>
      </c>
      <c r="O5" s="21">
        <v>5.57274241285204E-2</v>
      </c>
      <c r="P5" s="22">
        <v>5.8228421686529266E-2</v>
      </c>
      <c r="Q5" s="23">
        <v>495</v>
      </c>
      <c r="R5" s="24"/>
      <c r="S5" s="24"/>
      <c r="T5" s="24"/>
    </row>
    <row r="6" spans="1:20" s="4" customFormat="1" ht="19.5" customHeight="1" x14ac:dyDescent="0.25">
      <c r="A6" s="25" t="s">
        <v>50</v>
      </c>
      <c r="B6" s="26">
        <v>1.4357569468871101</v>
      </c>
      <c r="C6" s="27">
        <v>0.12949394619054599</v>
      </c>
      <c r="D6" s="28">
        <v>9.0192108400592524E-2</v>
      </c>
      <c r="E6" s="29">
        <v>28</v>
      </c>
      <c r="F6" s="26">
        <v>0.57929898122983903</v>
      </c>
      <c r="G6" s="27">
        <v>8.0898935098059205E-2</v>
      </c>
      <c r="H6" s="28">
        <v>0.13964971063182702</v>
      </c>
      <c r="I6" s="29">
        <v>23</v>
      </c>
      <c r="J6" s="26">
        <v>0.24976048261256301</v>
      </c>
      <c r="K6" s="27">
        <v>2.7919770772697999E-2</v>
      </c>
      <c r="L6" s="28">
        <v>0.11178618202787549</v>
      </c>
      <c r="M6" s="29">
        <v>6</v>
      </c>
      <c r="N6" s="26">
        <v>1.12511920184169</v>
      </c>
      <c r="O6" s="27">
        <v>0.25672123091010601</v>
      </c>
      <c r="P6" s="28">
        <v>0.22817247318318187</v>
      </c>
      <c r="Q6" s="29">
        <v>57</v>
      </c>
      <c r="R6" s="24"/>
      <c r="S6" s="24"/>
      <c r="T6" s="24"/>
    </row>
    <row r="7" spans="1:20" s="4" customFormat="1" ht="19.5" customHeight="1" x14ac:dyDescent="0.25">
      <c r="A7" s="25" t="s">
        <v>51</v>
      </c>
      <c r="B7" s="26">
        <v>1.3101205844088899</v>
      </c>
      <c r="C7" s="27">
        <v>8.8593117114141501E-2</v>
      </c>
      <c r="D7" s="28">
        <v>6.7622109116096063E-2</v>
      </c>
      <c r="E7" s="29">
        <v>49</v>
      </c>
      <c r="F7" s="26">
        <v>0.59130893300628196</v>
      </c>
      <c r="G7" s="27">
        <v>5.23213388590162E-2</v>
      </c>
      <c r="H7" s="28">
        <v>8.8483931052772288E-2</v>
      </c>
      <c r="I7" s="29">
        <v>31</v>
      </c>
      <c r="J7" s="26">
        <v>0.31342980674218501</v>
      </c>
      <c r="K7" s="27">
        <v>3.26477533683407E-2</v>
      </c>
      <c r="L7" s="28">
        <v>0.10416288644556213</v>
      </c>
      <c r="M7" s="29">
        <v>7</v>
      </c>
      <c r="N7" s="26">
        <v>0.85719603740607597</v>
      </c>
      <c r="O7" s="27">
        <v>0.14476348572758299</v>
      </c>
      <c r="P7" s="28">
        <v>0.16888025540300622</v>
      </c>
      <c r="Q7" s="29">
        <v>87</v>
      </c>
      <c r="R7" s="24"/>
      <c r="S7" s="24"/>
      <c r="T7" s="24"/>
    </row>
    <row r="8" spans="1:20" s="4" customFormat="1" ht="19.5" customHeight="1" x14ac:dyDescent="0.25">
      <c r="A8" s="25" t="s">
        <v>52</v>
      </c>
      <c r="B8" s="26">
        <v>1.12002176337529</v>
      </c>
      <c r="C8" s="27">
        <v>6.5871917385180195E-2</v>
      </c>
      <c r="D8" s="28">
        <v>5.8813069119897303E-2</v>
      </c>
      <c r="E8" s="29">
        <v>408</v>
      </c>
      <c r="F8" s="26">
        <v>0.70107017274422501</v>
      </c>
      <c r="G8" s="27">
        <v>2.0367707283835398E-2</v>
      </c>
      <c r="H8" s="28">
        <v>2.9052308992278654E-2</v>
      </c>
      <c r="I8" s="29">
        <v>141</v>
      </c>
      <c r="J8" s="26">
        <v>0.32629888856544798</v>
      </c>
      <c r="K8" s="27">
        <v>1.6149786376296101E-2</v>
      </c>
      <c r="L8" s="28">
        <v>4.9493844270501797E-2</v>
      </c>
      <c r="M8" s="29">
        <v>18</v>
      </c>
      <c r="N8" s="26">
        <v>0.87123713517604495</v>
      </c>
      <c r="O8" s="27">
        <v>6.7436747400805103E-2</v>
      </c>
      <c r="P8" s="28">
        <v>7.7403435503444903E-2</v>
      </c>
      <c r="Q8" s="29">
        <v>567</v>
      </c>
      <c r="R8" s="24"/>
      <c r="S8" s="24"/>
      <c r="T8" s="24"/>
    </row>
    <row r="9" spans="1:20" s="4" customFormat="1" ht="19.5" customHeight="1" x14ac:dyDescent="0.25">
      <c r="A9" s="25" t="s">
        <v>53</v>
      </c>
      <c r="B9" s="26">
        <v>1.1585974335832301</v>
      </c>
      <c r="C9" s="27">
        <v>7.8622503140004393E-2</v>
      </c>
      <c r="D9" s="28">
        <v>6.7860070168502054E-2</v>
      </c>
      <c r="E9" s="29">
        <v>195</v>
      </c>
      <c r="F9" s="26">
        <v>0.51963868826690796</v>
      </c>
      <c r="G9" s="27">
        <v>7.1252457501478503E-2</v>
      </c>
      <c r="H9" s="28">
        <v>0.13711923132420867</v>
      </c>
      <c r="I9" s="29">
        <v>63</v>
      </c>
      <c r="J9" s="26">
        <v>0.29879258130384201</v>
      </c>
      <c r="K9" s="27">
        <v>3.8962611565448203E-2</v>
      </c>
      <c r="L9" s="28">
        <v>0.13040019733899333</v>
      </c>
      <c r="M9" s="29">
        <v>9</v>
      </c>
      <c r="N9" s="26">
        <v>0.92674687714298798</v>
      </c>
      <c r="O9" s="27">
        <v>0.11434650628681201</v>
      </c>
      <c r="P9" s="28">
        <v>0.12338483042891274</v>
      </c>
      <c r="Q9" s="29">
        <v>267</v>
      </c>
      <c r="R9" s="24"/>
      <c r="S9" s="24"/>
      <c r="T9" s="24"/>
    </row>
    <row r="10" spans="1:20" s="4" customFormat="1" ht="19.5" customHeight="1" x14ac:dyDescent="0.25">
      <c r="A10" s="25" t="s">
        <v>54</v>
      </c>
      <c r="B10" s="26">
        <v>1.0630925499902699</v>
      </c>
      <c r="C10" s="27">
        <v>9.4678914759306398E-2</v>
      </c>
      <c r="D10" s="28">
        <v>8.9059898651507777E-2</v>
      </c>
      <c r="E10" s="29">
        <v>110</v>
      </c>
      <c r="F10" s="26">
        <v>0.65812749269577098</v>
      </c>
      <c r="G10" s="27">
        <v>5.52576239083803E-2</v>
      </c>
      <c r="H10" s="28">
        <v>8.3961883558515832E-2</v>
      </c>
      <c r="I10" s="29">
        <v>63</v>
      </c>
      <c r="J10" s="26">
        <v>0.39101146723418601</v>
      </c>
      <c r="K10" s="27">
        <v>9.1527410102110907E-2</v>
      </c>
      <c r="L10" s="28">
        <v>0.2340785827830798</v>
      </c>
      <c r="M10" s="29">
        <v>3</v>
      </c>
      <c r="N10" s="26">
        <v>0.92725738891139697</v>
      </c>
      <c r="O10" s="27">
        <v>7.6044843349171304E-2</v>
      </c>
      <c r="P10" s="28">
        <v>8.2010501354373877E-2</v>
      </c>
      <c r="Q10" s="29">
        <v>176</v>
      </c>
      <c r="R10" s="24"/>
      <c r="S10" s="24"/>
      <c r="T10" s="24"/>
    </row>
    <row r="11" spans="1:20" s="4" customFormat="1" ht="19.5" customHeight="1" x14ac:dyDescent="0.25">
      <c r="A11" s="25" t="s">
        <v>55</v>
      </c>
      <c r="B11" s="26">
        <v>1.24295101118266</v>
      </c>
      <c r="C11" s="27">
        <v>7.4477380458767506E-2</v>
      </c>
      <c r="D11" s="28">
        <v>5.9919803587353576E-2</v>
      </c>
      <c r="E11" s="29">
        <v>119</v>
      </c>
      <c r="F11" s="26">
        <v>0.78580162506780804</v>
      </c>
      <c r="G11" s="27">
        <v>3.5631857936402903E-2</v>
      </c>
      <c r="H11" s="28">
        <v>4.534459690552075E-2</v>
      </c>
      <c r="I11" s="29">
        <v>59</v>
      </c>
      <c r="J11" s="26">
        <v>0.38062613508718002</v>
      </c>
      <c r="K11" s="27">
        <v>8.7283453185583795E-2</v>
      </c>
      <c r="L11" s="28">
        <v>0.22931544930721079</v>
      </c>
      <c r="M11" s="29">
        <v>4</v>
      </c>
      <c r="N11" s="26">
        <v>1.14182640649544</v>
      </c>
      <c r="O11" s="27">
        <v>7.6571326225944397E-2</v>
      </c>
      <c r="P11" s="28">
        <v>6.7060391833957983E-2</v>
      </c>
      <c r="Q11" s="29">
        <v>182</v>
      </c>
      <c r="R11" s="24"/>
      <c r="S11" s="24"/>
      <c r="T11" s="24"/>
    </row>
    <row r="12" spans="1:20" s="4" customFormat="1" ht="19.5" customHeight="1" x14ac:dyDescent="0.25">
      <c r="A12" s="25" t="s">
        <v>56</v>
      </c>
      <c r="B12" s="26">
        <v>1.12032969076614</v>
      </c>
      <c r="C12" s="27">
        <v>9.7618865492280701E-2</v>
      </c>
      <c r="D12" s="28">
        <v>8.713405196422476E-2</v>
      </c>
      <c r="E12" s="29">
        <v>277</v>
      </c>
      <c r="F12" s="26">
        <v>0.53550207818911499</v>
      </c>
      <c r="G12" s="27">
        <v>6.1272725579983797E-2</v>
      </c>
      <c r="H12" s="28">
        <v>0.11442107897543033</v>
      </c>
      <c r="I12" s="29">
        <v>259</v>
      </c>
      <c r="J12" s="26">
        <v>0.28183301962784302</v>
      </c>
      <c r="K12" s="27">
        <v>1.06807911691972E-2</v>
      </c>
      <c r="L12" s="28">
        <v>3.7897586249123864E-2</v>
      </c>
      <c r="M12" s="29">
        <v>47</v>
      </c>
      <c r="N12" s="26">
        <v>0.85242298379983805</v>
      </c>
      <c r="O12" s="27">
        <v>8.1718504024486396E-2</v>
      </c>
      <c r="P12" s="28">
        <v>9.5866143425897055E-2</v>
      </c>
      <c r="Q12" s="29">
        <v>583</v>
      </c>
      <c r="R12" s="24"/>
      <c r="S12" s="24"/>
      <c r="T12" s="24"/>
    </row>
    <row r="13" spans="1:20" s="4" customFormat="1" ht="19.5" customHeight="1" x14ac:dyDescent="0.25">
      <c r="A13" s="25" t="s">
        <v>57</v>
      </c>
      <c r="B13" s="26">
        <v>1.32131620870291</v>
      </c>
      <c r="C13" s="27">
        <v>0.130442307937264</v>
      </c>
      <c r="D13" s="28">
        <v>9.8721492310545902E-2</v>
      </c>
      <c r="E13" s="29">
        <v>52</v>
      </c>
      <c r="F13" s="26">
        <v>0.49692400160799499</v>
      </c>
      <c r="G13" s="27">
        <v>8.9605982501170106E-2</v>
      </c>
      <c r="H13" s="28">
        <v>0.18032130106659039</v>
      </c>
      <c r="I13" s="29">
        <v>54</v>
      </c>
      <c r="J13" s="26">
        <v>0.32648474097857899</v>
      </c>
      <c r="K13" s="27">
        <v>7.3837470162513005E-2</v>
      </c>
      <c r="L13" s="28">
        <v>0.22615902336261884</v>
      </c>
      <c r="M13" s="29">
        <v>4</v>
      </c>
      <c r="N13" s="26">
        <v>0.819677701828331</v>
      </c>
      <c r="O13" s="27">
        <v>0.142079034695482</v>
      </c>
      <c r="P13" s="28">
        <v>0.17333524430220293</v>
      </c>
      <c r="Q13" s="29">
        <v>110</v>
      </c>
      <c r="R13" s="24"/>
      <c r="S13" s="24"/>
      <c r="T13" s="24"/>
    </row>
    <row r="14" spans="1:20" s="4" customFormat="1" ht="19.5" customHeight="1" x14ac:dyDescent="0.25">
      <c r="A14" s="25" t="s">
        <v>58</v>
      </c>
      <c r="B14" s="30">
        <v>1.29715723905317</v>
      </c>
      <c r="C14" s="31">
        <v>9.8863684940426896E-2</v>
      </c>
      <c r="D14" s="28">
        <v>7.6215652169192807E-2</v>
      </c>
      <c r="E14" s="29">
        <v>17</v>
      </c>
      <c r="F14" s="30">
        <v>0.54881522828600204</v>
      </c>
      <c r="G14" s="31">
        <v>0.145402485191966</v>
      </c>
      <c r="H14" s="28">
        <v>0.26493886776077746</v>
      </c>
      <c r="I14" s="29">
        <v>16</v>
      </c>
      <c r="J14" s="30">
        <v>0.23792623622884501</v>
      </c>
      <c r="K14" s="31">
        <v>8.1104099156577805E-2</v>
      </c>
      <c r="L14" s="28">
        <v>0.34087917516826227</v>
      </c>
      <c r="M14" s="29">
        <v>1</v>
      </c>
      <c r="N14" s="30">
        <v>0.68949362676673298</v>
      </c>
      <c r="O14" s="31">
        <v>0.15746376472064899</v>
      </c>
      <c r="P14" s="28">
        <v>0.22837595389974732</v>
      </c>
      <c r="Q14" s="29">
        <v>34</v>
      </c>
      <c r="R14" s="24"/>
      <c r="S14" s="24"/>
      <c r="T14" s="24"/>
    </row>
    <row r="15" spans="1:20" s="4" customFormat="1" ht="19.5" customHeight="1" thickBot="1" x14ac:dyDescent="0.3">
      <c r="A15" s="25" t="s">
        <v>59</v>
      </c>
      <c r="B15" s="30">
        <v>1.4301810102859001</v>
      </c>
      <c r="C15" s="32">
        <v>0.39927987314664398</v>
      </c>
      <c r="D15" s="28">
        <v>0.27918135555920015</v>
      </c>
      <c r="E15" s="29">
        <v>10</v>
      </c>
      <c r="F15" s="30">
        <v>0.67877836113150303</v>
      </c>
      <c r="G15" s="32">
        <v>0.12719304344184901</v>
      </c>
      <c r="H15" s="28">
        <v>0.18738523607296798</v>
      </c>
      <c r="I15" s="29">
        <v>4</v>
      </c>
      <c r="J15" s="30">
        <v>0.21652918661953099</v>
      </c>
      <c r="K15" s="32">
        <v>2.8584611244514099E-2</v>
      </c>
      <c r="L15" s="28">
        <v>0.13201274013346226</v>
      </c>
      <c r="M15" s="29">
        <v>1</v>
      </c>
      <c r="N15" s="30">
        <v>1.22561467093892</v>
      </c>
      <c r="O15" s="32">
        <v>0.32415378186903798</v>
      </c>
      <c r="P15" s="28">
        <v>0.26448262211214391</v>
      </c>
      <c r="Q15" s="29">
        <v>15</v>
      </c>
      <c r="R15" s="24"/>
      <c r="S15" s="24"/>
      <c r="T15" s="24"/>
    </row>
    <row r="16" spans="1:20" s="4" customFormat="1" ht="24.75" customHeight="1" thickTop="1" x14ac:dyDescent="0.25">
      <c r="A16" s="33" t="s">
        <v>7</v>
      </c>
      <c r="B16" s="34">
        <v>1.17498450617276</v>
      </c>
      <c r="C16" s="35">
        <v>4.1343895559078601E-2</v>
      </c>
      <c r="D16" s="36">
        <v>3.5186758073727092E-2</v>
      </c>
      <c r="E16" s="37">
        <v>1588</v>
      </c>
      <c r="F16" s="34">
        <v>0.58066549507060194</v>
      </c>
      <c r="G16" s="35">
        <v>3.5500143661681097E-2</v>
      </c>
      <c r="H16" s="36">
        <v>6.1136995332165732E-2</v>
      </c>
      <c r="I16" s="37">
        <v>865</v>
      </c>
      <c r="J16" s="34">
        <v>0.293762913854625</v>
      </c>
      <c r="K16" s="35">
        <v>8.2472540884830307E-3</v>
      </c>
      <c r="L16" s="36">
        <v>2.8074524385213462E-2</v>
      </c>
      <c r="M16" s="37">
        <v>120</v>
      </c>
      <c r="N16" s="34">
        <v>0.91732557749037003</v>
      </c>
      <c r="O16" s="35">
        <v>3.9975314883062503E-2</v>
      </c>
      <c r="P16" s="36">
        <v>4.3578109957892415E-2</v>
      </c>
      <c r="Q16" s="37">
        <v>2573</v>
      </c>
    </row>
    <row r="18" spans="1:20" s="4" customFormat="1" ht="50.25" customHeight="1" x14ac:dyDescent="0.25">
      <c r="A18" s="14" t="s">
        <v>44</v>
      </c>
      <c r="B18" s="15" t="s">
        <v>42</v>
      </c>
      <c r="C18" s="16" t="s">
        <v>43</v>
      </c>
      <c r="D18" s="16" t="s">
        <v>11</v>
      </c>
      <c r="E18" s="17" t="s">
        <v>12</v>
      </c>
      <c r="F18" s="15" t="s">
        <v>42</v>
      </c>
      <c r="G18" s="16" t="s">
        <v>43</v>
      </c>
      <c r="H18" s="16" t="s">
        <v>11</v>
      </c>
      <c r="I18" s="17" t="s">
        <v>12</v>
      </c>
      <c r="J18" s="15" t="s">
        <v>42</v>
      </c>
      <c r="K18" s="16" t="s">
        <v>43</v>
      </c>
      <c r="L18" s="16" t="s">
        <v>11</v>
      </c>
      <c r="M18" s="18" t="s">
        <v>12</v>
      </c>
      <c r="N18" s="15" t="s">
        <v>42</v>
      </c>
      <c r="O18" s="16" t="s">
        <v>43</v>
      </c>
      <c r="P18" s="16" t="s">
        <v>11</v>
      </c>
      <c r="Q18" s="17" t="s">
        <v>12</v>
      </c>
    </row>
    <row r="19" spans="1:20" s="4" customFormat="1" ht="19.5" customHeight="1" x14ac:dyDescent="0.25">
      <c r="A19" s="40" t="s">
        <v>45</v>
      </c>
      <c r="B19" s="30">
        <v>1.19774366469572</v>
      </c>
      <c r="C19" s="31">
        <v>3.53190232028011E-2</v>
      </c>
      <c r="D19" s="22">
        <v>2.9487964949306326E-2</v>
      </c>
      <c r="E19" s="23">
        <v>1284</v>
      </c>
      <c r="F19" s="30">
        <v>0.61817649013385301</v>
      </c>
      <c r="G19" s="31">
        <v>4.0152795668545897E-2</v>
      </c>
      <c r="H19" s="22">
        <v>6.4953611645521589E-2</v>
      </c>
      <c r="I19" s="23">
        <v>586</v>
      </c>
      <c r="J19" s="30">
        <v>0.30890776189268798</v>
      </c>
      <c r="K19" s="31">
        <v>1.20822473075169E-2</v>
      </c>
      <c r="L19" s="22">
        <v>3.9112799346602931E-2</v>
      </c>
      <c r="M19" s="23">
        <v>71</v>
      </c>
      <c r="N19" s="30">
        <v>0.96864228988704504</v>
      </c>
      <c r="O19" s="31">
        <v>3.9550240201546197E-2</v>
      </c>
      <c r="P19" s="22">
        <v>4.083059413620916E-2</v>
      </c>
      <c r="Q19" s="23">
        <v>1941</v>
      </c>
      <c r="R19" s="24"/>
      <c r="S19" s="24"/>
      <c r="T19" s="24"/>
    </row>
    <row r="20" spans="1:20" s="4" customFormat="1" ht="19.5" customHeight="1" thickBot="1" x14ac:dyDescent="0.3">
      <c r="A20" s="41" t="s">
        <v>46</v>
      </c>
      <c r="B20" s="30">
        <v>1.1377976171886099</v>
      </c>
      <c r="C20" s="32">
        <v>9.1677983725647005E-2</v>
      </c>
      <c r="D20" s="28">
        <v>8.057494789993902E-2</v>
      </c>
      <c r="E20" s="29">
        <v>304</v>
      </c>
      <c r="F20" s="30">
        <v>0.53850679867612405</v>
      </c>
      <c r="G20" s="32">
        <v>5.6813381346298999E-2</v>
      </c>
      <c r="H20" s="28">
        <v>0.10550169744554787</v>
      </c>
      <c r="I20" s="29">
        <v>279</v>
      </c>
      <c r="J20" s="30">
        <v>0.27703731249025498</v>
      </c>
      <c r="K20" s="32">
        <v>1.1260279747857101E-2</v>
      </c>
      <c r="L20" s="28">
        <v>4.0645354398798503E-2</v>
      </c>
      <c r="M20" s="29">
        <v>49</v>
      </c>
      <c r="N20" s="30">
        <v>0.84576254730218003</v>
      </c>
      <c r="O20" s="32">
        <v>7.7886599617649294E-2</v>
      </c>
      <c r="P20" s="28">
        <v>9.2090386203660321E-2</v>
      </c>
      <c r="Q20" s="29">
        <v>632</v>
      </c>
      <c r="R20" s="24"/>
      <c r="S20" s="24"/>
      <c r="T20" s="24"/>
    </row>
    <row r="21" spans="1:20" s="4" customFormat="1" ht="24.75" customHeight="1" thickTop="1" x14ac:dyDescent="0.25">
      <c r="A21" s="33" t="s">
        <v>7</v>
      </c>
      <c r="B21" s="34">
        <v>1.17498450617276</v>
      </c>
      <c r="C21" s="35">
        <v>4.1343895559078601E-2</v>
      </c>
      <c r="D21" s="36">
        <v>3.5186758073727092E-2</v>
      </c>
      <c r="E21" s="37">
        <v>1588</v>
      </c>
      <c r="F21" s="34">
        <v>0.58066549507060194</v>
      </c>
      <c r="G21" s="35">
        <v>3.5500143661681097E-2</v>
      </c>
      <c r="H21" s="36">
        <v>6.1136995332165732E-2</v>
      </c>
      <c r="I21" s="37">
        <v>865</v>
      </c>
      <c r="J21" s="34">
        <v>0.293762913854625</v>
      </c>
      <c r="K21" s="35">
        <v>8.2472540884830307E-3</v>
      </c>
      <c r="L21" s="36">
        <v>2.8074524385213462E-2</v>
      </c>
      <c r="M21" s="37">
        <v>120</v>
      </c>
      <c r="N21" s="34">
        <v>0.91732557749037003</v>
      </c>
      <c r="O21" s="35">
        <v>3.9975314883062503E-2</v>
      </c>
      <c r="P21" s="36">
        <v>4.3578109957892415E-2</v>
      </c>
      <c r="Q21" s="37">
        <v>2573</v>
      </c>
    </row>
    <row r="22" spans="1:20" s="4" customFormat="1" ht="16.5" customHeight="1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1:20" s="4" customFormat="1" x14ac:dyDescent="0.25">
      <c r="A23" s="38" t="s">
        <v>47</v>
      </c>
      <c r="B23" s="42" t="s">
        <v>16</v>
      </c>
      <c r="C23" s="4" t="s">
        <v>48</v>
      </c>
    </row>
    <row r="24" spans="1:20" s="4" customFormat="1" x14ac:dyDescent="0.25">
      <c r="A24" s="38"/>
      <c r="B24" s="43" t="s">
        <v>16</v>
      </c>
      <c r="C24" s="4" t="s">
        <v>18</v>
      </c>
    </row>
  </sheetData>
  <conditionalFormatting sqref="M5:M16">
    <cfRule type="expression" dxfId="215" priority="56">
      <formula>M5&lt;=1</formula>
    </cfRule>
  </conditionalFormatting>
  <conditionalFormatting sqref="J5:J16">
    <cfRule type="expression" dxfId="214" priority="50">
      <formula>OR(L5&gt;=0.5,M5&lt;=5)</formula>
    </cfRule>
    <cfRule type="expression" dxfId="213" priority="53">
      <formula>M5&lt;=1</formula>
    </cfRule>
  </conditionalFormatting>
  <conditionalFormatting sqref="K5:K16">
    <cfRule type="expression" dxfId="212" priority="51">
      <formula>OR(L5&gt;=0.5,M5&lt;=5)</formula>
    </cfRule>
    <cfRule type="expression" dxfId="211" priority="54">
      <formula>M5&lt;=1</formula>
    </cfRule>
  </conditionalFormatting>
  <conditionalFormatting sqref="L5:L16">
    <cfRule type="expression" dxfId="210" priority="52">
      <formula>OR(L5&gt;=0.5,M5&lt;=5)</formula>
    </cfRule>
    <cfRule type="expression" dxfId="209" priority="55">
      <formula>M5&lt;=1</formula>
    </cfRule>
  </conditionalFormatting>
  <conditionalFormatting sqref="Q5:Q16">
    <cfRule type="expression" dxfId="208" priority="49">
      <formula>Q5&lt;=1</formula>
    </cfRule>
  </conditionalFormatting>
  <conditionalFormatting sqref="N5:N16">
    <cfRule type="expression" dxfId="207" priority="43">
      <formula>OR(P5&gt;=0.5,Q5&lt;=5)</formula>
    </cfRule>
    <cfRule type="expression" dxfId="206" priority="46">
      <formula>Q5&lt;=1</formula>
    </cfRule>
  </conditionalFormatting>
  <conditionalFormatting sqref="O5:O16">
    <cfRule type="expression" dxfId="205" priority="44">
      <formula>OR(P5&gt;=0.5,Q5&lt;=5)</formula>
    </cfRule>
    <cfRule type="expression" dxfId="204" priority="47">
      <formula>Q5&lt;=1</formula>
    </cfRule>
  </conditionalFormatting>
  <conditionalFormatting sqref="P5:P16">
    <cfRule type="expression" dxfId="203" priority="45">
      <formula>OR(P5&gt;=0.5,Q5&lt;=5)</formula>
    </cfRule>
    <cfRule type="expression" dxfId="202" priority="48">
      <formula>Q5&lt;=1</formula>
    </cfRule>
  </conditionalFormatting>
  <conditionalFormatting sqref="E5:E16">
    <cfRule type="expression" dxfId="201" priority="42">
      <formula>E5&lt;=1</formula>
    </cfRule>
  </conditionalFormatting>
  <conditionalFormatting sqref="B5:B16">
    <cfRule type="expression" dxfId="200" priority="36">
      <formula>OR(D5&gt;=0.5,E5&lt;=5)</formula>
    </cfRule>
    <cfRule type="expression" dxfId="199" priority="39">
      <formula>E5&lt;=1</formula>
    </cfRule>
  </conditionalFormatting>
  <conditionalFormatting sqref="C5:C16">
    <cfRule type="expression" dxfId="198" priority="37">
      <formula>OR(D5&gt;=0.5,E5&lt;=5)</formula>
    </cfRule>
    <cfRule type="expression" dxfId="197" priority="40">
      <formula>E5&lt;=1</formula>
    </cfRule>
  </conditionalFormatting>
  <conditionalFormatting sqref="D5:D16">
    <cfRule type="expression" dxfId="196" priority="38">
      <formula>OR(D5&gt;=0.5,E5&lt;=5)</formula>
    </cfRule>
    <cfRule type="expression" dxfId="195" priority="41">
      <formula>E5&lt;=1</formula>
    </cfRule>
  </conditionalFormatting>
  <conditionalFormatting sqref="I5:I16">
    <cfRule type="expression" dxfId="194" priority="35">
      <formula>I5&lt;=1</formula>
    </cfRule>
  </conditionalFormatting>
  <conditionalFormatting sqref="F5:F16">
    <cfRule type="expression" dxfId="193" priority="29">
      <formula>OR(H5&gt;=0.5,I5&lt;=5)</formula>
    </cfRule>
    <cfRule type="expression" dxfId="192" priority="32">
      <formula>I5&lt;=1</formula>
    </cfRule>
  </conditionalFormatting>
  <conditionalFormatting sqref="G5:G16">
    <cfRule type="expression" dxfId="191" priority="30">
      <formula>OR(H5&gt;=0.5,I5&lt;=5)</formula>
    </cfRule>
    <cfRule type="expression" dxfId="190" priority="33">
      <formula>I5&lt;=1</formula>
    </cfRule>
  </conditionalFormatting>
  <conditionalFormatting sqref="H5:H16">
    <cfRule type="expression" dxfId="189" priority="31">
      <formula>OR(H5&gt;=0.5,I5&lt;=5)</formula>
    </cfRule>
    <cfRule type="expression" dxfId="188" priority="34">
      <formula>I5&lt;=1</formula>
    </cfRule>
  </conditionalFormatting>
  <conditionalFormatting sqref="E19:E21">
    <cfRule type="expression" dxfId="187" priority="26">
      <formula>E19&lt;=1</formula>
    </cfRule>
  </conditionalFormatting>
  <conditionalFormatting sqref="B19:B21">
    <cfRule type="expression" dxfId="186" priority="22">
      <formula>OR(D19&gt;=0.5,E19&lt;=5)</formula>
    </cfRule>
    <cfRule type="expression" dxfId="185" priority="24">
      <formula>E19&lt;=1</formula>
    </cfRule>
  </conditionalFormatting>
  <conditionalFormatting sqref="C19:C21">
    <cfRule type="expression" dxfId="184" priority="23">
      <formula>OR(D19&gt;=0.5,E19&lt;=5)</formula>
    </cfRule>
    <cfRule type="expression" dxfId="183" priority="25">
      <formula>E19&lt;=1</formula>
    </cfRule>
  </conditionalFormatting>
  <conditionalFormatting sqref="D19:D21">
    <cfRule type="expression" dxfId="182" priority="27">
      <formula>OR(D19&gt;=0.5,E19&lt;=5)</formula>
    </cfRule>
    <cfRule type="expression" dxfId="181" priority="28">
      <formula>E19&lt;=1</formula>
    </cfRule>
  </conditionalFormatting>
  <conditionalFormatting sqref="I19:I21">
    <cfRule type="expression" dxfId="180" priority="19">
      <formula>I19&lt;=1</formula>
    </cfRule>
  </conditionalFormatting>
  <conditionalFormatting sqref="F19:F21">
    <cfRule type="expression" dxfId="179" priority="15">
      <formula>OR(H19&gt;=0.5,I19&lt;=5)</formula>
    </cfRule>
    <cfRule type="expression" dxfId="178" priority="17">
      <formula>I19&lt;=1</formula>
    </cfRule>
  </conditionalFormatting>
  <conditionalFormatting sqref="G19:G21">
    <cfRule type="expression" dxfId="177" priority="16">
      <formula>OR(H19&gt;=0.5,I19&lt;=5)</formula>
    </cfRule>
    <cfRule type="expression" dxfId="176" priority="18">
      <formula>I19&lt;=1</formula>
    </cfRule>
  </conditionalFormatting>
  <conditionalFormatting sqref="H19:H21">
    <cfRule type="expression" dxfId="175" priority="20">
      <formula>OR(H19&gt;=0.5,I19&lt;=5)</formula>
    </cfRule>
    <cfRule type="expression" dxfId="174" priority="21">
      <formula>I19&lt;=1</formula>
    </cfRule>
  </conditionalFormatting>
  <conditionalFormatting sqref="M19:M21">
    <cfRule type="expression" dxfId="173" priority="12">
      <formula>M19&lt;=1</formula>
    </cfRule>
  </conditionalFormatting>
  <conditionalFormatting sqref="J19:J21">
    <cfRule type="expression" dxfId="172" priority="8">
      <formula>OR(L19&gt;=0.5,M19&lt;=5)</formula>
    </cfRule>
    <cfRule type="expression" dxfId="171" priority="10">
      <formula>M19&lt;=1</formula>
    </cfRule>
  </conditionalFormatting>
  <conditionalFormatting sqref="K19:K21">
    <cfRule type="expression" dxfId="170" priority="9">
      <formula>OR(L19&gt;=0.5,M19&lt;=5)</formula>
    </cfRule>
    <cfRule type="expression" dxfId="169" priority="11">
      <formula>M19&lt;=1</formula>
    </cfRule>
  </conditionalFormatting>
  <conditionalFormatting sqref="L19:L21">
    <cfRule type="expression" dxfId="168" priority="13">
      <formula>OR(L19&gt;=0.5,M19&lt;=5)</formula>
    </cfRule>
    <cfRule type="expression" dxfId="167" priority="14">
      <formula>M19&lt;=1</formula>
    </cfRule>
  </conditionalFormatting>
  <conditionalFormatting sqref="Q19:Q21">
    <cfRule type="expression" dxfId="166" priority="5">
      <formula>Q19&lt;=1</formula>
    </cfRule>
  </conditionalFormatting>
  <conditionalFormatting sqref="N19:N21">
    <cfRule type="expression" dxfId="165" priority="1">
      <formula>OR(P19&gt;=0.5,Q19&lt;=5)</formula>
    </cfRule>
    <cfRule type="expression" dxfId="164" priority="3">
      <formula>Q19&lt;=1</formula>
    </cfRule>
  </conditionalFormatting>
  <conditionalFormatting sqref="O19:O21">
    <cfRule type="expression" dxfId="163" priority="2">
      <formula>OR(P19&gt;=0.5,Q19&lt;=5)</formula>
    </cfRule>
    <cfRule type="expression" dxfId="162" priority="4">
      <formula>Q19&lt;=1</formula>
    </cfRule>
  </conditionalFormatting>
  <conditionalFormatting sqref="P19:P21">
    <cfRule type="expression" dxfId="161" priority="6">
      <formula>OR(P19&gt;=0.5,Q19&lt;=5)</formula>
    </cfRule>
    <cfRule type="expression" dxfId="160" priority="7">
      <formula>Q19&lt;=1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1B54-1C8D-4100-9226-98F36D9B3EFA}">
  <dimension ref="A1:T25"/>
  <sheetViews>
    <sheetView workbookViewId="0">
      <selection activeCell="A25" sqref="A25"/>
    </sheetView>
  </sheetViews>
  <sheetFormatPr baseColWidth="10" defaultRowHeight="15" x14ac:dyDescent="0.25"/>
  <cols>
    <col min="1" max="1" width="69" customWidth="1"/>
  </cols>
  <sheetData>
    <row r="1" spans="1:20" s="4" customFormat="1" ht="36.75" customHeight="1" x14ac:dyDescent="0.25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20" s="4" customFormat="1" ht="36.75" customHeight="1" x14ac:dyDescent="0.25">
      <c r="A2" s="5" t="s">
        <v>36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2"/>
      <c r="O2" s="53"/>
      <c r="P2" s="53"/>
      <c r="Q2" s="54"/>
    </row>
    <row r="3" spans="1:20" s="4" customFormat="1" ht="50.25" customHeight="1" x14ac:dyDescent="0.25">
      <c r="A3" s="9" t="s">
        <v>37</v>
      </c>
      <c r="B3" s="10" t="s">
        <v>4</v>
      </c>
      <c r="C3" s="11"/>
      <c r="D3" s="11"/>
      <c r="E3" s="12"/>
      <c r="F3" s="10" t="s">
        <v>5</v>
      </c>
      <c r="G3" s="11"/>
      <c r="H3" s="11"/>
      <c r="I3" s="12"/>
      <c r="J3" s="10" t="s">
        <v>6</v>
      </c>
      <c r="K3" s="11"/>
      <c r="L3" s="11"/>
      <c r="M3" s="13"/>
      <c r="N3" s="52" t="s">
        <v>7</v>
      </c>
      <c r="O3" s="53"/>
      <c r="P3" s="53"/>
      <c r="Q3" s="54"/>
    </row>
    <row r="4" spans="1:20" s="4" customFormat="1" ht="50.25" customHeight="1" x14ac:dyDescent="0.25">
      <c r="A4" s="14" t="s">
        <v>8</v>
      </c>
      <c r="B4" s="15" t="s">
        <v>38</v>
      </c>
      <c r="C4" s="16" t="s">
        <v>10</v>
      </c>
      <c r="D4" s="16" t="s">
        <v>11</v>
      </c>
      <c r="E4" s="17" t="s">
        <v>12</v>
      </c>
      <c r="F4" s="15" t="s">
        <v>38</v>
      </c>
      <c r="G4" s="16" t="s">
        <v>10</v>
      </c>
      <c r="H4" s="16" t="s">
        <v>11</v>
      </c>
      <c r="I4" s="17" t="s">
        <v>12</v>
      </c>
      <c r="J4" s="15" t="s">
        <v>38</v>
      </c>
      <c r="K4" s="16" t="s">
        <v>10</v>
      </c>
      <c r="L4" s="16" t="s">
        <v>11</v>
      </c>
      <c r="M4" s="18" t="s">
        <v>12</v>
      </c>
      <c r="N4" s="15" t="s">
        <v>38</v>
      </c>
      <c r="O4" s="16" t="s">
        <v>10</v>
      </c>
      <c r="P4" s="16" t="s">
        <v>11</v>
      </c>
      <c r="Q4" s="17" t="s">
        <v>12</v>
      </c>
    </row>
    <row r="5" spans="1:20" s="4" customFormat="1" ht="19.5" customHeight="1" x14ac:dyDescent="0.25">
      <c r="A5" s="19" t="s">
        <v>49</v>
      </c>
      <c r="B5" s="20">
        <v>1.0653488231892929</v>
      </c>
      <c r="C5" s="21">
        <v>0.37621077211811466</v>
      </c>
      <c r="D5" s="22">
        <v>0.35313388810236562</v>
      </c>
      <c r="E5" s="23">
        <v>448</v>
      </c>
      <c r="F5" s="20">
        <v>0.26946127372120793</v>
      </c>
      <c r="G5" s="21">
        <v>6.8234507476298348E-2</v>
      </c>
      <c r="H5" s="22">
        <v>0.2532256547814572</v>
      </c>
      <c r="I5" s="23">
        <v>202</v>
      </c>
      <c r="J5" s="20">
        <v>0.20624891995847672</v>
      </c>
      <c r="K5" s="21">
        <v>6.792464915508406E-2</v>
      </c>
      <c r="L5" s="22">
        <v>0.3293333568425913</v>
      </c>
      <c r="M5" s="23">
        <v>23</v>
      </c>
      <c r="N5" s="20">
        <v>0.8291882384300473</v>
      </c>
      <c r="O5" s="21">
        <v>0.27218615729056672</v>
      </c>
      <c r="P5" s="22">
        <v>0.32825617233297155</v>
      </c>
      <c r="Q5" s="23">
        <v>673</v>
      </c>
      <c r="R5" s="24"/>
      <c r="S5" s="24"/>
      <c r="T5" s="24"/>
    </row>
    <row r="6" spans="1:20" s="4" customFormat="1" ht="19.5" customHeight="1" x14ac:dyDescent="0.25">
      <c r="A6" s="25" t="s">
        <v>50</v>
      </c>
      <c r="B6" s="26">
        <v>0.81734157539853391</v>
      </c>
      <c r="C6" s="27">
        <v>0.27094747902551092</v>
      </c>
      <c r="D6" s="28">
        <v>0.33149846671313343</v>
      </c>
      <c r="E6" s="29">
        <v>44</v>
      </c>
      <c r="F6" s="26">
        <v>0.52875219934604434</v>
      </c>
      <c r="G6" s="27">
        <v>0.20331733550644956</v>
      </c>
      <c r="H6" s="28">
        <v>0.38452291216549173</v>
      </c>
      <c r="I6" s="29">
        <v>25</v>
      </c>
      <c r="J6" s="26">
        <v>0.22933063900831585</v>
      </c>
      <c r="K6" s="27">
        <v>2.8322629102744166E-2</v>
      </c>
      <c r="L6" s="28">
        <v>0.12350128715996447</v>
      </c>
      <c r="M6" s="29">
        <v>7</v>
      </c>
      <c r="N6" s="26">
        <v>0.76749024349592987</v>
      </c>
      <c r="O6" s="27">
        <v>0.17871436670101726</v>
      </c>
      <c r="P6" s="28">
        <v>0.23285555512337272</v>
      </c>
      <c r="Q6" s="29">
        <v>76</v>
      </c>
      <c r="R6" s="24"/>
      <c r="S6" s="24"/>
      <c r="T6" s="24"/>
    </row>
    <row r="7" spans="1:20" s="4" customFormat="1" ht="19.5" customHeight="1" x14ac:dyDescent="0.25">
      <c r="A7" s="25" t="s">
        <v>51</v>
      </c>
      <c r="B7" s="26">
        <v>0.70240704502445162</v>
      </c>
      <c r="C7" s="27">
        <v>0.18929903804815978</v>
      </c>
      <c r="D7" s="28">
        <v>0.26950048321564041</v>
      </c>
      <c r="E7" s="29">
        <v>70</v>
      </c>
      <c r="F7" s="26">
        <v>0.25286995954450586</v>
      </c>
      <c r="G7" s="27">
        <v>0.13799189805199083</v>
      </c>
      <c r="H7" s="28">
        <v>0.54570300996035814</v>
      </c>
      <c r="I7" s="29">
        <v>36</v>
      </c>
      <c r="J7" s="26">
        <v>0.14083909813383172</v>
      </c>
      <c r="K7" s="27">
        <v>4.4788903736408821E-2</v>
      </c>
      <c r="L7" s="28">
        <v>0.31801470138532389</v>
      </c>
      <c r="M7" s="29">
        <v>8</v>
      </c>
      <c r="N7" s="26">
        <v>0.49558699338723561</v>
      </c>
      <c r="O7" s="27">
        <v>0.14406561571369783</v>
      </c>
      <c r="P7" s="28">
        <v>0.29069692634392774</v>
      </c>
      <c r="Q7" s="29">
        <v>114</v>
      </c>
      <c r="R7" s="24"/>
      <c r="S7" s="24"/>
      <c r="T7" s="24"/>
    </row>
    <row r="8" spans="1:20" s="4" customFormat="1" ht="19.5" customHeight="1" x14ac:dyDescent="0.25">
      <c r="A8" s="25" t="s">
        <v>52</v>
      </c>
      <c r="B8" s="26">
        <v>0.78648236307219022</v>
      </c>
      <c r="C8" s="27">
        <v>8.6687738689644203E-2</v>
      </c>
      <c r="D8" s="28">
        <v>0.11022210129547082</v>
      </c>
      <c r="E8" s="29">
        <v>577</v>
      </c>
      <c r="F8" s="26">
        <v>0.43705736186938327</v>
      </c>
      <c r="G8" s="27">
        <v>0.13806575522794876</v>
      </c>
      <c r="H8" s="28">
        <v>0.31589847757606332</v>
      </c>
      <c r="I8" s="29">
        <v>160</v>
      </c>
      <c r="J8" s="26">
        <v>0.1822881666295704</v>
      </c>
      <c r="K8" s="27">
        <v>8.74419603065653E-2</v>
      </c>
      <c r="L8" s="28">
        <v>0.4796908209859666</v>
      </c>
      <c r="M8" s="29">
        <v>20</v>
      </c>
      <c r="N8" s="26">
        <v>0.65711136237512069</v>
      </c>
      <c r="O8" s="27">
        <v>0.12883837636816872</v>
      </c>
      <c r="P8" s="28">
        <v>0.19606779572717178</v>
      </c>
      <c r="Q8" s="29">
        <v>757</v>
      </c>
      <c r="R8" s="24"/>
      <c r="S8" s="24"/>
      <c r="T8" s="24"/>
    </row>
    <row r="9" spans="1:20" s="4" customFormat="1" ht="19.5" customHeight="1" x14ac:dyDescent="0.25">
      <c r="A9" s="25" t="s">
        <v>53</v>
      </c>
      <c r="B9" s="26">
        <v>0.99013133165485889</v>
      </c>
      <c r="C9" s="27">
        <v>0.15097602240782648</v>
      </c>
      <c r="D9" s="28">
        <v>0.15248080490038859</v>
      </c>
      <c r="E9" s="29">
        <v>267</v>
      </c>
      <c r="F9" s="26">
        <v>0.44156314574472605</v>
      </c>
      <c r="G9" s="27">
        <v>0.22210760249511868</v>
      </c>
      <c r="H9" s="28">
        <v>0.50300303509369926</v>
      </c>
      <c r="I9" s="29">
        <v>78</v>
      </c>
      <c r="J9" s="26">
        <v>0.53709773791797621</v>
      </c>
      <c r="K9" s="27">
        <v>0.15714179521252702</v>
      </c>
      <c r="L9" s="28">
        <v>0.2925757904356045</v>
      </c>
      <c r="M9" s="29">
        <v>10</v>
      </c>
      <c r="N9" s="26">
        <v>0.798414667249293</v>
      </c>
      <c r="O9" s="27">
        <v>0.13812658837590167</v>
      </c>
      <c r="P9" s="28">
        <v>0.17300106578925573</v>
      </c>
      <c r="Q9" s="29">
        <v>355</v>
      </c>
      <c r="R9" s="24"/>
      <c r="S9" s="24"/>
      <c r="T9" s="24"/>
    </row>
    <row r="10" spans="1:20" s="4" customFormat="1" ht="19.5" customHeight="1" x14ac:dyDescent="0.25">
      <c r="A10" s="25" t="s">
        <v>54</v>
      </c>
      <c r="B10" s="26">
        <v>0.5737128776466266</v>
      </c>
      <c r="C10" s="27">
        <v>0.10675941816978687</v>
      </c>
      <c r="D10" s="28">
        <v>0.18608509993311392</v>
      </c>
      <c r="E10" s="29">
        <v>152</v>
      </c>
      <c r="F10" s="26">
        <v>0.56618729058231609</v>
      </c>
      <c r="G10" s="27">
        <v>9.2780394397381186E-2</v>
      </c>
      <c r="H10" s="28">
        <v>0.16386873379294295</v>
      </c>
      <c r="I10" s="29">
        <v>81</v>
      </c>
      <c r="J10" s="26">
        <v>0.98522431908980201</v>
      </c>
      <c r="K10" s="27">
        <v>0.27307250273940747</v>
      </c>
      <c r="L10" s="28">
        <v>0.27716784639632636</v>
      </c>
      <c r="M10" s="29">
        <v>3</v>
      </c>
      <c r="N10" s="26">
        <v>0.58855850336281268</v>
      </c>
      <c r="O10" s="27">
        <v>8.1193508192579505E-2</v>
      </c>
      <c r="P10" s="28">
        <v>0.13795316477235289</v>
      </c>
      <c r="Q10" s="29">
        <v>236</v>
      </c>
      <c r="R10" s="24"/>
      <c r="S10" s="24"/>
      <c r="T10" s="24"/>
    </row>
    <row r="11" spans="1:20" s="4" customFormat="1" ht="19.5" customHeight="1" x14ac:dyDescent="0.25">
      <c r="A11" s="25" t="s">
        <v>55</v>
      </c>
      <c r="B11" s="26">
        <v>0.82789648414597583</v>
      </c>
      <c r="C11" s="27">
        <v>0.12382088072906219</v>
      </c>
      <c r="D11" s="28">
        <v>0.14956082445112778</v>
      </c>
      <c r="E11" s="29">
        <v>173</v>
      </c>
      <c r="F11" s="26">
        <v>0.37184437596796366</v>
      </c>
      <c r="G11" s="27">
        <v>0.27148409916849398</v>
      </c>
      <c r="H11" s="28">
        <v>0.73010139917211969</v>
      </c>
      <c r="I11" s="29">
        <v>67</v>
      </c>
      <c r="J11" s="26">
        <v>0.25621260000360219</v>
      </c>
      <c r="K11" s="27">
        <v>7.2193417053378658E-2</v>
      </c>
      <c r="L11" s="28">
        <v>0.28177153290807583</v>
      </c>
      <c r="M11" s="29">
        <v>7</v>
      </c>
      <c r="N11" s="26">
        <v>0.71919325753161323</v>
      </c>
      <c r="O11" s="27">
        <v>0.12552028093421663</v>
      </c>
      <c r="P11" s="28">
        <v>0.17452927932753765</v>
      </c>
      <c r="Q11" s="29">
        <v>247</v>
      </c>
      <c r="R11" s="24"/>
      <c r="S11" s="24"/>
      <c r="T11" s="24"/>
    </row>
    <row r="12" spans="1:20" s="4" customFormat="1" ht="19.5" customHeight="1" x14ac:dyDescent="0.25">
      <c r="A12" s="25" t="s">
        <v>56</v>
      </c>
      <c r="B12" s="26">
        <v>1.0118474457279107</v>
      </c>
      <c r="C12" s="27">
        <v>0.23136050297373584</v>
      </c>
      <c r="D12" s="28">
        <v>0.22865156595547653</v>
      </c>
      <c r="E12" s="29">
        <v>392</v>
      </c>
      <c r="F12" s="26">
        <v>0.40715192848379655</v>
      </c>
      <c r="G12" s="27">
        <v>8.9466719822322766E-2</v>
      </c>
      <c r="H12" s="28">
        <v>0.21973792474836154</v>
      </c>
      <c r="I12" s="29">
        <v>353</v>
      </c>
      <c r="J12" s="26">
        <v>0.21751223238518949</v>
      </c>
      <c r="K12" s="27">
        <v>7.9596802134293348E-2</v>
      </c>
      <c r="L12" s="28">
        <v>0.36594172778906725</v>
      </c>
      <c r="M12" s="29">
        <v>53</v>
      </c>
      <c r="N12" s="26">
        <v>0.66930281687167326</v>
      </c>
      <c r="O12" s="27">
        <v>0.11544423655412216</v>
      </c>
      <c r="P12" s="28">
        <v>0.17248431299558761</v>
      </c>
      <c r="Q12" s="29">
        <v>798</v>
      </c>
      <c r="R12" s="24"/>
      <c r="S12" s="24"/>
      <c r="T12" s="24"/>
    </row>
    <row r="13" spans="1:20" s="4" customFormat="1" ht="19.5" customHeight="1" x14ac:dyDescent="0.25">
      <c r="A13" s="25" t="s">
        <v>57</v>
      </c>
      <c r="B13" s="26">
        <v>0.36640008784056122</v>
      </c>
      <c r="C13" s="27">
        <v>0.1057722559453268</v>
      </c>
      <c r="D13" s="28">
        <v>0.28867966863412309</v>
      </c>
      <c r="E13" s="29">
        <v>78</v>
      </c>
      <c r="F13" s="26">
        <v>0.50009694058105869</v>
      </c>
      <c r="G13" s="27">
        <v>0.16070456729676497</v>
      </c>
      <c r="H13" s="28">
        <v>0.32134683149639665</v>
      </c>
      <c r="I13" s="29">
        <v>75</v>
      </c>
      <c r="J13" s="26">
        <v>0.11984451388307217</v>
      </c>
      <c r="K13" s="27">
        <v>3.1194846729254561E-2</v>
      </c>
      <c r="L13" s="28">
        <v>0.26029432402462921</v>
      </c>
      <c r="M13" s="29">
        <v>5</v>
      </c>
      <c r="N13" s="26">
        <v>0.41148664689187647</v>
      </c>
      <c r="O13" s="27">
        <v>8.8782348515617115E-2</v>
      </c>
      <c r="P13" s="28">
        <v>0.21575997468259486</v>
      </c>
      <c r="Q13" s="29">
        <v>158</v>
      </c>
      <c r="R13" s="24"/>
      <c r="S13" s="24"/>
      <c r="T13" s="24"/>
    </row>
    <row r="14" spans="1:20" s="4" customFormat="1" ht="19.5" customHeight="1" x14ac:dyDescent="0.25">
      <c r="A14" s="25" t="s">
        <v>58</v>
      </c>
      <c r="B14" s="30">
        <v>1.5097170220434486</v>
      </c>
      <c r="C14" s="31">
        <v>0.29222055968069288</v>
      </c>
      <c r="D14" s="28">
        <v>0.19355982307542863</v>
      </c>
      <c r="E14" s="29">
        <v>20</v>
      </c>
      <c r="F14" s="30">
        <v>0.36575376123407433</v>
      </c>
      <c r="G14" s="31">
        <v>5.2462882987214146E-2</v>
      </c>
      <c r="H14" s="28">
        <v>0.14343771287601076</v>
      </c>
      <c r="I14" s="29">
        <v>22</v>
      </c>
      <c r="J14" s="30">
        <v>0.23999999999999969</v>
      </c>
      <c r="K14" s="31">
        <v>8.1811005064120645E-2</v>
      </c>
      <c r="L14" s="28">
        <v>0.3408791877671698</v>
      </c>
      <c r="M14" s="29">
        <v>1</v>
      </c>
      <c r="N14" s="30">
        <v>0.58865902117103808</v>
      </c>
      <c r="O14" s="31">
        <v>0.1657659464609007</v>
      </c>
      <c r="P14" s="28">
        <v>0.28159926289949189</v>
      </c>
      <c r="Q14" s="29">
        <v>43</v>
      </c>
      <c r="R14" s="24"/>
      <c r="S14" s="24"/>
      <c r="T14" s="24"/>
    </row>
    <row r="15" spans="1:20" s="4" customFormat="1" ht="19.5" customHeight="1" thickBot="1" x14ac:dyDescent="0.3">
      <c r="A15" s="25" t="s">
        <v>59</v>
      </c>
      <c r="B15" s="30">
        <v>0.98079878067728798</v>
      </c>
      <c r="C15" s="32">
        <v>0.63030764973251452</v>
      </c>
      <c r="D15" s="28">
        <v>0.64264726073298872</v>
      </c>
      <c r="E15" s="29">
        <v>13</v>
      </c>
      <c r="F15" s="30">
        <v>0.60898373091192448</v>
      </c>
      <c r="G15" s="32">
        <v>6.0078313466338233E-2</v>
      </c>
      <c r="H15" s="28">
        <v>9.8653396497758297E-2</v>
      </c>
      <c r="I15" s="29">
        <v>7</v>
      </c>
      <c r="J15" s="30">
        <v>0.24000000000000007</v>
      </c>
      <c r="K15" s="32">
        <v>3.1683060260345459E-2</v>
      </c>
      <c r="L15" s="28">
        <v>0.1320127510847727</v>
      </c>
      <c r="M15" s="29">
        <v>1</v>
      </c>
      <c r="N15" s="30">
        <v>0.80520285554525828</v>
      </c>
      <c r="O15" s="32">
        <v>0.34234502321009946</v>
      </c>
      <c r="P15" s="28">
        <v>0.42516618123301869</v>
      </c>
      <c r="Q15" s="29">
        <v>21</v>
      </c>
      <c r="R15" s="24"/>
      <c r="S15" s="24"/>
      <c r="T15" s="24"/>
    </row>
    <row r="16" spans="1:20" s="4" customFormat="1" ht="24.75" customHeight="1" thickTop="1" x14ac:dyDescent="0.25">
      <c r="A16" s="33" t="s">
        <v>7</v>
      </c>
      <c r="B16" s="34">
        <v>0.77120280948850317</v>
      </c>
      <c r="C16" s="35">
        <v>9.0851430897556651E-2</v>
      </c>
      <c r="D16" s="36">
        <v>0.11780484948934958</v>
      </c>
      <c r="E16" s="37">
        <v>2234</v>
      </c>
      <c r="F16" s="34">
        <v>0.4109712023185737</v>
      </c>
      <c r="G16" s="35">
        <v>6.4832817601115048E-2</v>
      </c>
      <c r="H16" s="36">
        <v>0.15775513523903412</v>
      </c>
      <c r="I16" s="37">
        <v>1106</v>
      </c>
      <c r="J16" s="34">
        <v>0.2182123481850706</v>
      </c>
      <c r="K16" s="35">
        <v>5.4561977343427798E-2</v>
      </c>
      <c r="L16" s="36">
        <v>0.25004074149439337</v>
      </c>
      <c r="M16" s="37">
        <v>138</v>
      </c>
      <c r="N16" s="34">
        <v>0.61344457591405077</v>
      </c>
      <c r="O16" s="35">
        <v>6.2224954303360329E-2</v>
      </c>
      <c r="P16" s="36">
        <v>0.10143533213354</v>
      </c>
      <c r="Q16" s="37">
        <v>3478</v>
      </c>
    </row>
    <row r="17" spans="1:20" s="4" customFormat="1" ht="16.5" customHeight="1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20" s="4" customFormat="1" ht="50.25" customHeight="1" x14ac:dyDescent="0.25">
      <c r="A18" s="14" t="s">
        <v>8</v>
      </c>
      <c r="B18" s="15" t="s">
        <v>38</v>
      </c>
      <c r="C18" s="16" t="s">
        <v>10</v>
      </c>
      <c r="D18" s="16" t="s">
        <v>11</v>
      </c>
      <c r="E18" s="17" t="s">
        <v>12</v>
      </c>
      <c r="F18" s="15" t="s">
        <v>38</v>
      </c>
      <c r="G18" s="16" t="s">
        <v>10</v>
      </c>
      <c r="H18" s="16" t="s">
        <v>11</v>
      </c>
      <c r="I18" s="17" t="s">
        <v>12</v>
      </c>
      <c r="J18" s="15" t="s">
        <v>38</v>
      </c>
      <c r="K18" s="16" t="s">
        <v>10</v>
      </c>
      <c r="L18" s="16" t="s">
        <v>11</v>
      </c>
      <c r="M18" s="18" t="s">
        <v>12</v>
      </c>
      <c r="N18" s="15" t="s">
        <v>38</v>
      </c>
      <c r="O18" s="16" t="s">
        <v>10</v>
      </c>
      <c r="P18" s="16" t="s">
        <v>11</v>
      </c>
      <c r="Q18" s="17" t="s">
        <v>12</v>
      </c>
    </row>
    <row r="19" spans="1:20" s="4" customFormat="1" ht="19.5" customHeight="1" x14ac:dyDescent="0.25">
      <c r="A19" s="40" t="s">
        <v>13</v>
      </c>
      <c r="B19" s="20">
        <v>0.63621045392131481</v>
      </c>
      <c r="C19" s="21">
        <v>9.3255295283254158E-2</v>
      </c>
      <c r="D19" s="22">
        <v>0.14657931932502916</v>
      </c>
      <c r="E19" s="23">
        <v>1809</v>
      </c>
      <c r="F19" s="20">
        <v>0.41480527181876203</v>
      </c>
      <c r="G19" s="21">
        <v>9.8783876869642406E-2</v>
      </c>
      <c r="H19" s="22">
        <v>0.23814518180184402</v>
      </c>
      <c r="I19" s="23">
        <v>724</v>
      </c>
      <c r="J19" s="20">
        <v>0.19588256000564958</v>
      </c>
      <c r="K19" s="21">
        <v>4.5879240143576472E-2</v>
      </c>
      <c r="L19" s="22">
        <v>0.23421809548666936</v>
      </c>
      <c r="M19" s="23">
        <v>83</v>
      </c>
      <c r="N19" s="20">
        <v>0.56437933845467725</v>
      </c>
      <c r="O19" s="21">
        <v>7.1769237944836958E-2</v>
      </c>
      <c r="P19" s="22">
        <v>0.12716489257269367</v>
      </c>
      <c r="Q19" s="23">
        <v>2616</v>
      </c>
      <c r="R19" s="24"/>
      <c r="S19" s="24"/>
      <c r="T19" s="24"/>
    </row>
    <row r="20" spans="1:20" s="4" customFormat="1" ht="19.5" customHeight="1" thickBot="1" x14ac:dyDescent="0.3">
      <c r="A20" s="41" t="s">
        <v>14</v>
      </c>
      <c r="B20" s="26">
        <v>1.0247064494228624</v>
      </c>
      <c r="C20" s="27">
        <v>0.22264433939054323</v>
      </c>
      <c r="D20" s="28">
        <v>0.21727621556001869</v>
      </c>
      <c r="E20" s="29">
        <v>425</v>
      </c>
      <c r="F20" s="26">
        <v>0.39385714953560708</v>
      </c>
      <c r="G20" s="27">
        <v>8.1436295338390877E-2</v>
      </c>
      <c r="H20" s="28">
        <v>0.20676607098388738</v>
      </c>
      <c r="I20" s="29">
        <v>382</v>
      </c>
      <c r="J20" s="26">
        <v>0.21727465353285705</v>
      </c>
      <c r="K20" s="27">
        <v>7.7687599011143568E-2</v>
      </c>
      <c r="L20" s="28">
        <v>0.35755481713100684</v>
      </c>
      <c r="M20" s="29">
        <v>55</v>
      </c>
      <c r="N20" s="26">
        <v>0.66554291641832164</v>
      </c>
      <c r="O20" s="27">
        <v>0.11036390150959702</v>
      </c>
      <c r="P20" s="28">
        <v>0.16582537171837117</v>
      </c>
      <c r="Q20" s="29">
        <v>862</v>
      </c>
      <c r="R20" s="24"/>
      <c r="S20" s="24"/>
      <c r="T20" s="24"/>
    </row>
    <row r="21" spans="1:20" s="4" customFormat="1" ht="24.75" customHeight="1" thickTop="1" x14ac:dyDescent="0.25">
      <c r="A21" s="33" t="s">
        <v>7</v>
      </c>
      <c r="B21" s="34">
        <v>0.77120280948850317</v>
      </c>
      <c r="C21" s="35">
        <v>9.0851430897556651E-2</v>
      </c>
      <c r="D21" s="36">
        <v>0.11780484948934958</v>
      </c>
      <c r="E21" s="37">
        <v>2234</v>
      </c>
      <c r="F21" s="34">
        <v>0.4109712023185737</v>
      </c>
      <c r="G21" s="35">
        <v>6.4832817601115048E-2</v>
      </c>
      <c r="H21" s="36">
        <v>0.15775513523903412</v>
      </c>
      <c r="I21" s="37">
        <v>1106</v>
      </c>
      <c r="J21" s="34">
        <v>0.2182123481850706</v>
      </c>
      <c r="K21" s="35">
        <v>5.4561977343427798E-2</v>
      </c>
      <c r="L21" s="36">
        <v>0.25004074149439337</v>
      </c>
      <c r="M21" s="37">
        <v>138</v>
      </c>
      <c r="N21" s="34">
        <v>0.61344457591405077</v>
      </c>
      <c r="O21" s="35">
        <v>6.2224954303360329E-2</v>
      </c>
      <c r="P21" s="36">
        <v>0.10143533213354</v>
      </c>
      <c r="Q21" s="37">
        <v>3478</v>
      </c>
    </row>
    <row r="22" spans="1:20" s="4" customFormat="1" ht="16.5" customHeight="1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1:20" s="4" customFormat="1" x14ac:dyDescent="0.25">
      <c r="A23" s="38" t="s">
        <v>30</v>
      </c>
      <c r="B23" s="42" t="s">
        <v>16</v>
      </c>
      <c r="C23" s="4" t="s">
        <v>17</v>
      </c>
    </row>
    <row r="24" spans="1:20" s="4" customFormat="1" x14ac:dyDescent="0.25">
      <c r="A24" s="38"/>
      <c r="B24" s="43" t="s">
        <v>16</v>
      </c>
      <c r="C24" s="4" t="s">
        <v>18</v>
      </c>
    </row>
    <row r="25" spans="1:20" x14ac:dyDescent="0.25">
      <c r="A25" s="44" t="s">
        <v>19</v>
      </c>
    </row>
  </sheetData>
  <mergeCells count="2">
    <mergeCell ref="N2:Q2"/>
    <mergeCell ref="N3:Q3"/>
  </mergeCells>
  <conditionalFormatting sqref="M5:M15">
    <cfRule type="expression" dxfId="159" priority="32">
      <formula>M5&lt;=1</formula>
    </cfRule>
  </conditionalFormatting>
  <conditionalFormatting sqref="I5:I15">
    <cfRule type="expression" dxfId="158" priority="31">
      <formula>I5&lt;=1</formula>
    </cfRule>
  </conditionalFormatting>
  <conditionalFormatting sqref="E5:E15">
    <cfRule type="expression" dxfId="157" priority="30">
      <formula>E5&lt;=1</formula>
    </cfRule>
  </conditionalFormatting>
  <conditionalFormatting sqref="D5:D15 D19:D20 H19:H20 L19:L20 P19:P20">
    <cfRule type="expression" dxfId="156" priority="26">
      <formula>OR(D5&gt;=0.5,E5&lt;=5)</formula>
    </cfRule>
    <cfRule type="expression" dxfId="155" priority="29">
      <formula>E5&lt;=1</formula>
    </cfRule>
  </conditionalFormatting>
  <conditionalFormatting sqref="Q5:Q15">
    <cfRule type="expression" dxfId="154" priority="23">
      <formula>Q5&lt;=1</formula>
    </cfRule>
  </conditionalFormatting>
  <conditionalFormatting sqref="B5:B16 B19:B21 F19:F21 J19:J21 N19:N21">
    <cfRule type="expression" dxfId="153" priority="24">
      <formula>OR(D5&gt;=0.5,E5&lt;=5)</formula>
    </cfRule>
    <cfRule type="expression" dxfId="152" priority="27">
      <formula>E5&lt;=1</formula>
    </cfRule>
  </conditionalFormatting>
  <conditionalFormatting sqref="C5:C16 C19:C21 G19:G21 K19:K21 O19:O21">
    <cfRule type="expression" dxfId="151" priority="25">
      <formula>OR(D5&gt;=0.5,E5&lt;=5)</formula>
    </cfRule>
    <cfRule type="expression" dxfId="150" priority="28">
      <formula>E5&lt;=1</formula>
    </cfRule>
  </conditionalFormatting>
  <conditionalFormatting sqref="F5:F16">
    <cfRule type="expression" dxfId="149" priority="21">
      <formula>OR(H5&gt;=0.5,I5&lt;=5)</formula>
    </cfRule>
    <cfRule type="expression" dxfId="148" priority="22">
      <formula>I5&lt;=1</formula>
    </cfRule>
  </conditionalFormatting>
  <conditionalFormatting sqref="J5:J16">
    <cfRule type="expression" dxfId="147" priority="19">
      <formula>OR(L5&gt;=0.5,M5&lt;=5)</formula>
    </cfRule>
    <cfRule type="expression" dxfId="146" priority="20">
      <formula>M5&lt;=1</formula>
    </cfRule>
  </conditionalFormatting>
  <conditionalFormatting sqref="N5:N16">
    <cfRule type="expression" dxfId="145" priority="17">
      <formula>OR(P5&gt;=0.5,Q5&lt;=5)</formula>
    </cfRule>
    <cfRule type="expression" dxfId="144" priority="18">
      <formula>Q5&lt;=1</formula>
    </cfRule>
  </conditionalFormatting>
  <conditionalFormatting sqref="H5:H15">
    <cfRule type="expression" dxfId="143" priority="14">
      <formula>OR(H5&gt;=0.5,I5&lt;=5)</formula>
    </cfRule>
    <cfRule type="expression" dxfId="142" priority="16">
      <formula>I5&lt;=1</formula>
    </cfRule>
  </conditionalFormatting>
  <conditionalFormatting sqref="G5:G16">
    <cfRule type="expression" dxfId="141" priority="13">
      <formula>OR(H5&gt;=0.5,I5&lt;=5)</formula>
    </cfRule>
    <cfRule type="expression" dxfId="140" priority="15">
      <formula>I5&lt;=1</formula>
    </cfRule>
  </conditionalFormatting>
  <conditionalFormatting sqref="L5:L15">
    <cfRule type="expression" dxfId="139" priority="10">
      <formula>OR(L5&gt;=0.5,M5&lt;=5)</formula>
    </cfRule>
    <cfRule type="expression" dxfId="138" priority="12">
      <formula>M5&lt;=1</formula>
    </cfRule>
  </conditionalFormatting>
  <conditionalFormatting sqref="K5:K16">
    <cfRule type="expression" dxfId="137" priority="9">
      <formula>OR(L5&gt;=0.5,M5&lt;=5)</formula>
    </cfRule>
    <cfRule type="expression" dxfId="136" priority="11">
      <formula>M5&lt;=1</formula>
    </cfRule>
  </conditionalFormatting>
  <conditionalFormatting sqref="P5:P15">
    <cfRule type="expression" dxfId="135" priority="6">
      <formula>OR(P5&gt;=0.5,Q5&lt;=5)</formula>
    </cfRule>
    <cfRule type="expression" dxfId="134" priority="8">
      <formula>Q5&lt;=1</formula>
    </cfRule>
  </conditionalFormatting>
  <conditionalFormatting sqref="O5:O16">
    <cfRule type="expression" dxfId="133" priority="5">
      <formula>OR(P5&gt;=0.5,Q5&lt;=5)</formula>
    </cfRule>
    <cfRule type="expression" dxfId="132" priority="7">
      <formula>Q5&lt;=1</formula>
    </cfRule>
  </conditionalFormatting>
  <conditionalFormatting sqref="M19:M20">
    <cfRule type="expression" dxfId="131" priority="4">
      <formula>M19&lt;=1</formula>
    </cfRule>
  </conditionalFormatting>
  <conditionalFormatting sqref="I19:I20">
    <cfRule type="expression" dxfId="130" priority="3">
      <formula>I19&lt;=1</formula>
    </cfRule>
  </conditionalFormatting>
  <conditionalFormatting sqref="E19:E20">
    <cfRule type="expression" dxfId="129" priority="2">
      <formula>E19&lt;=1</formula>
    </cfRule>
  </conditionalFormatting>
  <conditionalFormatting sqref="Q19:Q20">
    <cfRule type="expression" dxfId="128" priority="1">
      <formula>Q19&lt;=1</formula>
    </cfRule>
  </conditionalFormatting>
  <hyperlinks>
    <hyperlink ref="A25" location="Überblick!A1" display="zurück zur Übersicht" xr:uid="{01C50C65-2963-49FC-A193-5485EB767F11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4D80-711F-4E09-B9E2-5787107D3A0A}">
  <dimension ref="A1:T25"/>
  <sheetViews>
    <sheetView workbookViewId="0">
      <selection activeCell="H14" sqref="H14"/>
    </sheetView>
  </sheetViews>
  <sheetFormatPr baseColWidth="10" defaultRowHeight="15" x14ac:dyDescent="0.25"/>
  <cols>
    <col min="1" max="1" width="70.7109375" customWidth="1"/>
  </cols>
  <sheetData>
    <row r="1" spans="1:20" s="4" customFormat="1" ht="36.75" customHeight="1" x14ac:dyDescent="0.25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20" s="4" customFormat="1" ht="36.75" customHeight="1" x14ac:dyDescent="0.25">
      <c r="A2" s="9" t="s">
        <v>32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2"/>
      <c r="O2" s="53"/>
      <c r="P2" s="53"/>
      <c r="Q2" s="54"/>
    </row>
    <row r="3" spans="1:20" s="4" customFormat="1" ht="50.25" customHeight="1" x14ac:dyDescent="0.25">
      <c r="A3" s="9" t="s">
        <v>33</v>
      </c>
      <c r="B3" s="10" t="s">
        <v>4</v>
      </c>
      <c r="C3" s="11"/>
      <c r="D3" s="11"/>
      <c r="E3" s="12"/>
      <c r="F3" s="10" t="s">
        <v>5</v>
      </c>
      <c r="G3" s="11"/>
      <c r="H3" s="11"/>
      <c r="I3" s="12"/>
      <c r="J3" s="10" t="s">
        <v>6</v>
      </c>
      <c r="K3" s="11"/>
      <c r="L3" s="11"/>
      <c r="M3" s="13"/>
      <c r="N3" s="52" t="s">
        <v>7</v>
      </c>
      <c r="O3" s="53"/>
      <c r="P3" s="53"/>
      <c r="Q3" s="54"/>
    </row>
    <row r="4" spans="1:20" s="4" customFormat="1" ht="50.25" customHeight="1" x14ac:dyDescent="0.25">
      <c r="A4" s="14" t="s">
        <v>8</v>
      </c>
      <c r="B4" s="15" t="s">
        <v>34</v>
      </c>
      <c r="C4" s="16" t="s">
        <v>10</v>
      </c>
      <c r="D4" s="16" t="s">
        <v>11</v>
      </c>
      <c r="E4" s="17" t="s">
        <v>12</v>
      </c>
      <c r="F4" s="15" t="s">
        <v>34</v>
      </c>
      <c r="G4" s="16" t="s">
        <v>10</v>
      </c>
      <c r="H4" s="16" t="s">
        <v>11</v>
      </c>
      <c r="I4" s="17" t="s">
        <v>12</v>
      </c>
      <c r="J4" s="15" t="s">
        <v>34</v>
      </c>
      <c r="K4" s="16" t="s">
        <v>10</v>
      </c>
      <c r="L4" s="16" t="s">
        <v>11</v>
      </c>
      <c r="M4" s="18" t="s">
        <v>12</v>
      </c>
      <c r="N4" s="15" t="s">
        <v>34</v>
      </c>
      <c r="O4" s="16" t="s">
        <v>10</v>
      </c>
      <c r="P4" s="16" t="s">
        <v>11</v>
      </c>
      <c r="Q4" s="17" t="s">
        <v>12</v>
      </c>
    </row>
    <row r="5" spans="1:20" s="4" customFormat="1" ht="19.5" customHeight="1" x14ac:dyDescent="0.25">
      <c r="A5" s="19" t="s">
        <v>49</v>
      </c>
      <c r="B5" s="20">
        <v>1.5305262259470003</v>
      </c>
      <c r="C5" s="21">
        <v>0.54967993633335088</v>
      </c>
      <c r="D5" s="22">
        <v>0.35914440864496849</v>
      </c>
      <c r="E5" s="23">
        <v>625</v>
      </c>
      <c r="F5" s="20">
        <v>2.137226106026354</v>
      </c>
      <c r="G5" s="21">
        <v>1.9592884049183128</v>
      </c>
      <c r="H5" s="22">
        <v>0.91674362361272455</v>
      </c>
      <c r="I5" s="23">
        <v>338</v>
      </c>
      <c r="J5" s="20">
        <v>1.2999999999999976</v>
      </c>
      <c r="K5" s="21">
        <v>1.1445447041685632</v>
      </c>
      <c r="L5" s="22">
        <v>0.88041900320658872</v>
      </c>
      <c r="M5" s="23">
        <v>29</v>
      </c>
      <c r="N5" s="20">
        <v>1.8197106622014154</v>
      </c>
      <c r="O5" s="21">
        <v>1.5320993402209351</v>
      </c>
      <c r="P5" s="22">
        <v>0.84194667429571501</v>
      </c>
      <c r="Q5" s="23">
        <v>992</v>
      </c>
      <c r="R5" s="24"/>
      <c r="S5" s="24"/>
      <c r="T5" s="24"/>
    </row>
    <row r="6" spans="1:20" s="4" customFormat="1" ht="19.5" customHeight="1" x14ac:dyDescent="0.25">
      <c r="A6" s="25" t="s">
        <v>50</v>
      </c>
      <c r="B6" s="26">
        <v>2.1926935537614187</v>
      </c>
      <c r="C6" s="27">
        <v>0.68812303173782596</v>
      </c>
      <c r="D6" s="28">
        <v>0.31382544567497683</v>
      </c>
      <c r="E6" s="29">
        <v>63</v>
      </c>
      <c r="F6" s="26">
        <v>0.61839659610799858</v>
      </c>
      <c r="G6" s="27">
        <v>0.4871305809489368</v>
      </c>
      <c r="H6" s="28">
        <v>0.78773166607770739</v>
      </c>
      <c r="I6" s="29">
        <v>48</v>
      </c>
      <c r="J6" s="26" t="e">
        <v>#DIV/0!</v>
      </c>
      <c r="K6" s="27" t="e">
        <v>#DIV/0!</v>
      </c>
      <c r="L6" s="28" t="e">
        <v>#DIV/0!</v>
      </c>
      <c r="M6" s="29">
        <v>16</v>
      </c>
      <c r="N6" s="26">
        <v>1.2698601943963228</v>
      </c>
      <c r="O6" s="27">
        <v>0.49594980153613238</v>
      </c>
      <c r="P6" s="28">
        <v>0.3905546482397626</v>
      </c>
      <c r="Q6" s="29">
        <v>127</v>
      </c>
      <c r="R6" s="24"/>
      <c r="S6" s="24"/>
      <c r="T6" s="24"/>
    </row>
    <row r="7" spans="1:20" s="4" customFormat="1" ht="19.5" customHeight="1" x14ac:dyDescent="0.25">
      <c r="A7" s="25" t="s">
        <v>51</v>
      </c>
      <c r="B7" s="26">
        <v>0.76279867401359547</v>
      </c>
      <c r="C7" s="27">
        <v>0.58356606132589384</v>
      </c>
      <c r="D7" s="28">
        <v>0.76503287329455016</v>
      </c>
      <c r="E7" s="29">
        <v>108</v>
      </c>
      <c r="F7" s="26">
        <v>2.0650165990956526</v>
      </c>
      <c r="G7" s="27">
        <v>1.8844967634056851</v>
      </c>
      <c r="H7" s="28">
        <v>0.91258189606368112</v>
      </c>
      <c r="I7" s="29">
        <v>70</v>
      </c>
      <c r="J7" s="26" t="e">
        <v>#DIV/0!</v>
      </c>
      <c r="K7" s="27" t="e">
        <v>#DIV/0!</v>
      </c>
      <c r="L7" s="28" t="e">
        <v>#DIV/0!</v>
      </c>
      <c r="M7" s="29">
        <v>13</v>
      </c>
      <c r="N7" s="26">
        <v>1.0268992679685471</v>
      </c>
      <c r="O7" s="27">
        <v>0.73661310823184245</v>
      </c>
      <c r="P7" s="28">
        <v>0.71731778491676179</v>
      </c>
      <c r="Q7" s="29">
        <v>191</v>
      </c>
      <c r="R7" s="24"/>
      <c r="S7" s="24"/>
      <c r="T7" s="24"/>
    </row>
    <row r="8" spans="1:20" s="4" customFormat="1" ht="19.5" customHeight="1" x14ac:dyDescent="0.25">
      <c r="A8" s="25" t="s">
        <v>52</v>
      </c>
      <c r="B8" s="26">
        <v>3.1667581060845849</v>
      </c>
      <c r="C8" s="27">
        <v>1.5067772213052415</v>
      </c>
      <c r="D8" s="28">
        <v>0.47581064635474724</v>
      </c>
      <c r="E8" s="29">
        <v>790</v>
      </c>
      <c r="F8" s="26">
        <v>1.6381405304525662</v>
      </c>
      <c r="G8" s="27">
        <v>0.99301200595417505</v>
      </c>
      <c r="H8" s="28">
        <v>0.60618242909833708</v>
      </c>
      <c r="I8" s="29">
        <v>283</v>
      </c>
      <c r="J8" s="26">
        <v>1.2720539638010755</v>
      </c>
      <c r="K8" s="27">
        <v>1.0584175070126129</v>
      </c>
      <c r="L8" s="28">
        <v>0.83205393570718744</v>
      </c>
      <c r="M8" s="29">
        <v>32</v>
      </c>
      <c r="N8" s="26">
        <v>2.6025881435473948</v>
      </c>
      <c r="O8" s="27">
        <v>1.1017483671704227</v>
      </c>
      <c r="P8" s="28">
        <v>0.42332797446341675</v>
      </c>
      <c r="Q8" s="29">
        <v>1105</v>
      </c>
      <c r="R8" s="24"/>
      <c r="S8" s="24"/>
      <c r="T8" s="24"/>
    </row>
    <row r="9" spans="1:20" s="4" customFormat="1" ht="19.5" customHeight="1" x14ac:dyDescent="0.25">
      <c r="A9" s="25" t="s">
        <v>53</v>
      </c>
      <c r="B9" s="26">
        <v>2.6805554645972944</v>
      </c>
      <c r="C9" s="27">
        <v>1.7040362218968745</v>
      </c>
      <c r="D9" s="28">
        <v>0.63570265357403288</v>
      </c>
      <c r="E9" s="29">
        <v>344</v>
      </c>
      <c r="F9" s="26">
        <v>1.943702399235163</v>
      </c>
      <c r="G9" s="27">
        <v>1.6767542988900483</v>
      </c>
      <c r="H9" s="28">
        <v>0.86265999339705635</v>
      </c>
      <c r="I9" s="29">
        <v>126</v>
      </c>
      <c r="J9" s="26">
        <v>0.9000000000000008</v>
      </c>
      <c r="K9" s="27">
        <v>1.1379216178233162</v>
      </c>
      <c r="L9" s="28">
        <v>1.2643573531370169</v>
      </c>
      <c r="M9" s="29">
        <v>19</v>
      </c>
      <c r="N9" s="26">
        <v>2.41271987722287</v>
      </c>
      <c r="O9" s="27">
        <v>1.2672195839068534</v>
      </c>
      <c r="P9" s="28">
        <v>0.52522449699609142</v>
      </c>
      <c r="Q9" s="29">
        <v>489</v>
      </c>
      <c r="R9" s="24"/>
      <c r="S9" s="24"/>
      <c r="T9" s="24"/>
    </row>
    <row r="10" spans="1:20" s="4" customFormat="1" ht="19.5" customHeight="1" x14ac:dyDescent="0.25">
      <c r="A10" s="25" t="s">
        <v>54</v>
      </c>
      <c r="B10" s="26">
        <v>1.2979922786270934</v>
      </c>
      <c r="C10" s="27">
        <v>0.56915397459284733</v>
      </c>
      <c r="D10" s="28">
        <v>0.43848795094131865</v>
      </c>
      <c r="E10" s="29">
        <v>221</v>
      </c>
      <c r="F10" s="26">
        <v>1.0470042761859624</v>
      </c>
      <c r="G10" s="27">
        <v>0.67016594927541817</v>
      </c>
      <c r="H10" s="28">
        <v>0.64007947676842869</v>
      </c>
      <c r="I10" s="29">
        <v>126</v>
      </c>
      <c r="J10" s="26">
        <v>1.2999999999999985</v>
      </c>
      <c r="K10" s="27">
        <v>1.6596678719054345</v>
      </c>
      <c r="L10" s="28">
        <v>1.2766675937734127</v>
      </c>
      <c r="M10" s="29">
        <v>10</v>
      </c>
      <c r="N10" s="26">
        <v>1.1318240364188226</v>
      </c>
      <c r="O10" s="27">
        <v>0.48338238705902503</v>
      </c>
      <c r="P10" s="28">
        <v>0.42708263078462594</v>
      </c>
      <c r="Q10" s="29">
        <v>357</v>
      </c>
      <c r="R10" s="24"/>
      <c r="S10" s="24"/>
      <c r="T10" s="24"/>
    </row>
    <row r="11" spans="1:20" s="4" customFormat="1" ht="19.5" customHeight="1" x14ac:dyDescent="0.25">
      <c r="A11" s="25" t="s">
        <v>55</v>
      </c>
      <c r="B11" s="26">
        <v>2.30275345529492</v>
      </c>
      <c r="C11" s="27">
        <v>1.4057201036500917</v>
      </c>
      <c r="D11" s="28">
        <v>0.6104518485979461</v>
      </c>
      <c r="E11" s="29">
        <v>221</v>
      </c>
      <c r="F11" s="26">
        <v>2.775181393543352</v>
      </c>
      <c r="G11" s="27">
        <v>2.7016609623093188</v>
      </c>
      <c r="H11" s="28">
        <v>0.97350788261802146</v>
      </c>
      <c r="I11" s="29">
        <v>114</v>
      </c>
      <c r="J11" s="26" t="e">
        <v>#DIV/0!</v>
      </c>
      <c r="K11" s="27" t="e">
        <v>#DIV/0!</v>
      </c>
      <c r="L11" s="28" t="e">
        <v>#DIV/0!</v>
      </c>
      <c r="M11" s="29">
        <v>11</v>
      </c>
      <c r="N11" s="26">
        <v>2.6149950659003167</v>
      </c>
      <c r="O11" s="27">
        <v>1.7091126384571003</v>
      </c>
      <c r="P11" s="28">
        <v>0.65358159208176936</v>
      </c>
      <c r="Q11" s="29">
        <v>346</v>
      </c>
      <c r="R11" s="24"/>
      <c r="S11" s="24"/>
      <c r="T11" s="24"/>
    </row>
    <row r="12" spans="1:20" s="4" customFormat="1" ht="19.5" customHeight="1" x14ac:dyDescent="0.25">
      <c r="A12" s="25" t="s">
        <v>56</v>
      </c>
      <c r="B12" s="26">
        <v>3.8378382227447112</v>
      </c>
      <c r="C12" s="27">
        <v>1.6750605824107263</v>
      </c>
      <c r="D12" s="28">
        <v>0.43645940375589132</v>
      </c>
      <c r="E12" s="29">
        <v>490</v>
      </c>
      <c r="F12" s="26">
        <v>2.0496140302996673</v>
      </c>
      <c r="G12" s="27">
        <v>1.2388293746989822</v>
      </c>
      <c r="H12" s="28">
        <v>0.6044208111308923</v>
      </c>
      <c r="I12" s="29">
        <v>493</v>
      </c>
      <c r="J12" s="26">
        <v>1.0678933657436456</v>
      </c>
      <c r="K12" s="27">
        <v>0.79398392354138436</v>
      </c>
      <c r="L12" s="28">
        <v>0.7435048751225084</v>
      </c>
      <c r="M12" s="29">
        <v>64</v>
      </c>
      <c r="N12" s="26">
        <v>2.8298384220846464</v>
      </c>
      <c r="O12" s="27">
        <v>0.99955726916906373</v>
      </c>
      <c r="P12" s="28">
        <v>0.3532206154840189</v>
      </c>
      <c r="Q12" s="29">
        <v>1047</v>
      </c>
      <c r="R12" s="24"/>
      <c r="S12" s="24"/>
      <c r="T12" s="24"/>
    </row>
    <row r="13" spans="1:20" s="4" customFormat="1" ht="19.5" customHeight="1" x14ac:dyDescent="0.25">
      <c r="A13" s="25" t="s">
        <v>57</v>
      </c>
      <c r="B13" s="26">
        <v>7.0144665793872699E-2</v>
      </c>
      <c r="C13" s="27">
        <v>4.8355756353478399E-2</v>
      </c>
      <c r="D13" s="28">
        <v>0.68937182615677084</v>
      </c>
      <c r="E13" s="29">
        <v>100</v>
      </c>
      <c r="F13" s="26">
        <v>2.3544151131493249</v>
      </c>
      <c r="G13" s="27">
        <v>1.8370851332957896</v>
      </c>
      <c r="H13" s="28">
        <v>0.78027240100343154</v>
      </c>
      <c r="I13" s="29">
        <v>117</v>
      </c>
      <c r="J13" s="26">
        <v>0.89999999999999936</v>
      </c>
      <c r="K13" s="27">
        <v>0.89145377247104174</v>
      </c>
      <c r="L13" s="28">
        <v>0.99050419163449155</v>
      </c>
      <c r="M13" s="29">
        <v>14</v>
      </c>
      <c r="N13" s="26">
        <v>1.1354907594254517</v>
      </c>
      <c r="O13" s="27">
        <v>0.90885689657609048</v>
      </c>
      <c r="P13" s="28">
        <v>0.80040888843160996</v>
      </c>
      <c r="Q13" s="29">
        <v>231</v>
      </c>
      <c r="R13" s="24"/>
      <c r="S13" s="24"/>
      <c r="T13" s="24"/>
    </row>
    <row r="14" spans="1:20" s="4" customFormat="1" ht="19.5" customHeight="1" x14ac:dyDescent="0.25">
      <c r="A14" s="25" t="s">
        <v>58</v>
      </c>
      <c r="B14" s="30" t="e">
        <v>#DIV/0!</v>
      </c>
      <c r="C14" s="31" t="e">
        <v>#DIV/0!</v>
      </c>
      <c r="D14" s="28" t="e">
        <v>#DIV/0!</v>
      </c>
      <c r="E14" s="29">
        <v>26</v>
      </c>
      <c r="F14" s="30">
        <v>0</v>
      </c>
      <c r="G14" s="31" t="e">
        <v>#DIV/0!</v>
      </c>
      <c r="H14" s="28" t="e">
        <v>#DIV/0!</v>
      </c>
      <c r="I14" s="29">
        <v>24</v>
      </c>
      <c r="J14" s="30" t="e">
        <v>#DIV/0!</v>
      </c>
      <c r="K14" s="31" t="e">
        <v>#DIV/0!</v>
      </c>
      <c r="L14" s="28" t="e">
        <v>#DIV/0!</v>
      </c>
      <c r="M14" s="29">
        <v>1</v>
      </c>
      <c r="N14" s="30">
        <v>0</v>
      </c>
      <c r="O14" s="31" t="e">
        <v>#DIV/0!</v>
      </c>
      <c r="P14" s="28" t="e">
        <v>#DIV/0!</v>
      </c>
      <c r="Q14" s="29">
        <v>51</v>
      </c>
      <c r="R14" s="24"/>
      <c r="S14" s="24"/>
      <c r="T14" s="24"/>
    </row>
    <row r="15" spans="1:20" s="4" customFormat="1" ht="19.5" customHeight="1" thickBot="1" x14ac:dyDescent="0.3">
      <c r="A15" s="25" t="s">
        <v>59</v>
      </c>
      <c r="B15" s="30">
        <v>5.000000000000008</v>
      </c>
      <c r="C15" s="32">
        <v>4.7378317069824858</v>
      </c>
      <c r="D15" s="28">
        <v>0.94756634139649565</v>
      </c>
      <c r="E15" s="29">
        <v>15</v>
      </c>
      <c r="F15" s="30">
        <v>0</v>
      </c>
      <c r="G15" s="32" t="e">
        <v>#DIV/0!</v>
      </c>
      <c r="H15" s="28" t="e">
        <v>#DIV/0!</v>
      </c>
      <c r="I15" s="29">
        <v>8</v>
      </c>
      <c r="J15" s="30" t="e">
        <v>#DIV/0!</v>
      </c>
      <c r="K15" s="32" t="e">
        <v>#DIV/0!</v>
      </c>
      <c r="L15" s="28" t="e">
        <v>#DIV/0!</v>
      </c>
      <c r="M15" s="29">
        <v>1</v>
      </c>
      <c r="N15" s="30">
        <v>4.7267478797410707</v>
      </c>
      <c r="O15" s="32">
        <v>5.1168892703142586</v>
      </c>
      <c r="P15" s="28">
        <v>1.0825390734812281</v>
      </c>
      <c r="Q15" s="29">
        <v>24</v>
      </c>
      <c r="R15" s="24"/>
      <c r="S15" s="24"/>
      <c r="T15" s="24"/>
    </row>
    <row r="16" spans="1:20" s="4" customFormat="1" ht="24.75" customHeight="1" thickTop="1" x14ac:dyDescent="0.25">
      <c r="A16" s="33" t="s">
        <v>7</v>
      </c>
      <c r="B16" s="34">
        <v>1.8073483071582161</v>
      </c>
      <c r="C16" s="35">
        <v>0.53769860037498718</v>
      </c>
      <c r="D16" s="36">
        <v>0.29750690458799139</v>
      </c>
      <c r="E16" s="37">
        <v>3003</v>
      </c>
      <c r="F16" s="34">
        <v>2.0124079628481617</v>
      </c>
      <c r="G16" s="35">
        <v>0.88443857693105943</v>
      </c>
      <c r="H16" s="36">
        <v>0.43949268401786346</v>
      </c>
      <c r="I16" s="37">
        <v>1747</v>
      </c>
      <c r="J16" s="34">
        <v>1.1179112327253671</v>
      </c>
      <c r="K16" s="35">
        <v>0.5288444604021908</v>
      </c>
      <c r="L16" s="36">
        <v>0.47306480597114636</v>
      </c>
      <c r="M16" s="37">
        <v>210</v>
      </c>
      <c r="N16" s="34">
        <v>1.9004039612037877</v>
      </c>
      <c r="O16" s="35">
        <v>0.53243555503632189</v>
      </c>
      <c r="P16" s="36">
        <v>0.28016967229380907</v>
      </c>
      <c r="Q16" s="37">
        <v>4960</v>
      </c>
    </row>
    <row r="17" spans="1:20" s="4" customFormat="1" ht="16.5" customHeight="1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20" s="4" customFormat="1" ht="50.25" customHeight="1" x14ac:dyDescent="0.25">
      <c r="A18" s="14" t="s">
        <v>8</v>
      </c>
      <c r="B18" s="15" t="s">
        <v>34</v>
      </c>
      <c r="C18" s="16" t="s">
        <v>10</v>
      </c>
      <c r="D18" s="16" t="s">
        <v>11</v>
      </c>
      <c r="E18" s="17" t="s">
        <v>12</v>
      </c>
      <c r="F18" s="15" t="s">
        <v>34</v>
      </c>
      <c r="G18" s="16" t="s">
        <v>10</v>
      </c>
      <c r="H18" s="16" t="s">
        <v>11</v>
      </c>
      <c r="I18" s="17" t="s">
        <v>12</v>
      </c>
      <c r="J18" s="15" t="s">
        <v>34</v>
      </c>
      <c r="K18" s="16" t="s">
        <v>10</v>
      </c>
      <c r="L18" s="16" t="s">
        <v>11</v>
      </c>
      <c r="M18" s="18" t="s">
        <v>12</v>
      </c>
      <c r="N18" s="15" t="s">
        <v>34</v>
      </c>
      <c r="O18" s="16" t="s">
        <v>10</v>
      </c>
      <c r="P18" s="16" t="s">
        <v>11</v>
      </c>
      <c r="Q18" s="17" t="s">
        <v>12</v>
      </c>
    </row>
    <row r="19" spans="1:20" s="4" customFormat="1" ht="19.5" customHeight="1" x14ac:dyDescent="0.25">
      <c r="A19" s="40" t="s">
        <v>13</v>
      </c>
      <c r="B19" s="20">
        <v>0.66337905739995218</v>
      </c>
      <c r="C19" s="21">
        <v>0.16497209548307315</v>
      </c>
      <c r="D19" s="22">
        <v>0.24868450947134926</v>
      </c>
      <c r="E19" s="23">
        <v>2472</v>
      </c>
      <c r="F19" s="20">
        <v>2.0322951531551201</v>
      </c>
      <c r="G19" s="21">
        <v>1.1501601383477287</v>
      </c>
      <c r="H19" s="22">
        <v>0.56594148569518321</v>
      </c>
      <c r="I19" s="23">
        <v>1222</v>
      </c>
      <c r="J19" s="20">
        <v>1.1316890075628869</v>
      </c>
      <c r="K19" s="21">
        <v>0.63745920604549489</v>
      </c>
      <c r="L19" s="22">
        <v>0.56328125641007598</v>
      </c>
      <c r="M19" s="23">
        <v>144</v>
      </c>
      <c r="N19" s="20">
        <v>1.4256846632530538</v>
      </c>
      <c r="O19" s="21">
        <v>0.6522016032510729</v>
      </c>
      <c r="P19" s="22">
        <v>0.45746553923285738</v>
      </c>
      <c r="Q19" s="23">
        <v>3838</v>
      </c>
      <c r="R19" s="24"/>
      <c r="S19" s="24"/>
      <c r="T19" s="24"/>
    </row>
    <row r="20" spans="1:20" s="4" customFormat="1" ht="19.5" customHeight="1" thickBot="1" x14ac:dyDescent="0.3">
      <c r="A20" s="41" t="s">
        <v>14</v>
      </c>
      <c r="B20" s="26">
        <v>3.998210867828905</v>
      </c>
      <c r="C20" s="27">
        <v>1.618080506625609</v>
      </c>
      <c r="D20" s="28">
        <v>0.40470114261488505</v>
      </c>
      <c r="E20" s="29">
        <v>531</v>
      </c>
      <c r="F20" s="26">
        <v>2.0113300461786885</v>
      </c>
      <c r="G20" s="27">
        <v>1.2315830753378558</v>
      </c>
      <c r="H20" s="28">
        <v>0.61232271534834959</v>
      </c>
      <c r="I20" s="29">
        <v>525</v>
      </c>
      <c r="J20" s="26">
        <v>1.0678933657436462</v>
      </c>
      <c r="K20" s="27">
        <v>0.78505037244969411</v>
      </c>
      <c r="L20" s="28">
        <v>0.73513929164922809</v>
      </c>
      <c r="M20" s="29">
        <v>66</v>
      </c>
      <c r="N20" s="26">
        <v>2.9461899361016832</v>
      </c>
      <c r="O20" s="27">
        <v>0.98819992233994902</v>
      </c>
      <c r="P20" s="28">
        <v>0.33541623037634422</v>
      </c>
      <c r="Q20" s="29">
        <v>1122</v>
      </c>
      <c r="R20" s="24"/>
      <c r="S20" s="24"/>
      <c r="T20" s="24"/>
    </row>
    <row r="21" spans="1:20" s="4" customFormat="1" ht="24.75" customHeight="1" thickTop="1" x14ac:dyDescent="0.25">
      <c r="A21" s="33" t="s">
        <v>7</v>
      </c>
      <c r="B21" s="34">
        <v>1.8073483071582161</v>
      </c>
      <c r="C21" s="35">
        <v>0.53769860037498718</v>
      </c>
      <c r="D21" s="36">
        <v>0.29750690458799139</v>
      </c>
      <c r="E21" s="37">
        <v>3003</v>
      </c>
      <c r="F21" s="34">
        <v>2.0124079628481617</v>
      </c>
      <c r="G21" s="35">
        <v>0.88443857693105943</v>
      </c>
      <c r="H21" s="36">
        <v>0.43949268401786346</v>
      </c>
      <c r="I21" s="37">
        <v>1747</v>
      </c>
      <c r="J21" s="34">
        <v>1.1179112327253671</v>
      </c>
      <c r="K21" s="35">
        <v>0.5288444604021908</v>
      </c>
      <c r="L21" s="36">
        <v>0.47306480597114636</v>
      </c>
      <c r="M21" s="37">
        <v>210</v>
      </c>
      <c r="N21" s="34">
        <v>1.9004039612037877</v>
      </c>
      <c r="O21" s="35">
        <v>0.53243555503632189</v>
      </c>
      <c r="P21" s="36">
        <v>0.28016967229380907</v>
      </c>
      <c r="Q21" s="37">
        <v>4960</v>
      </c>
    </row>
    <row r="22" spans="1:20" s="4" customFormat="1" ht="16.5" customHeight="1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1:20" s="4" customFormat="1" x14ac:dyDescent="0.25">
      <c r="A23" s="38" t="s">
        <v>25</v>
      </c>
      <c r="B23" s="42" t="s">
        <v>16</v>
      </c>
      <c r="C23" s="4" t="s">
        <v>17</v>
      </c>
    </row>
    <row r="24" spans="1:20" s="4" customFormat="1" x14ac:dyDescent="0.25">
      <c r="A24" s="38"/>
      <c r="B24" s="43" t="s">
        <v>16</v>
      </c>
      <c r="C24" s="4" t="s">
        <v>18</v>
      </c>
    </row>
    <row r="25" spans="1:20" x14ac:dyDescent="0.25">
      <c r="A25" s="44" t="s">
        <v>19</v>
      </c>
    </row>
  </sheetData>
  <mergeCells count="2">
    <mergeCell ref="N2:Q2"/>
    <mergeCell ref="N3:Q3"/>
  </mergeCells>
  <conditionalFormatting sqref="M5:M15">
    <cfRule type="expression" dxfId="127" priority="32">
      <formula>M5&lt;=1</formula>
    </cfRule>
  </conditionalFormatting>
  <conditionalFormatting sqref="I5:I15">
    <cfRule type="expression" dxfId="126" priority="31">
      <formula>I5&lt;=1</formula>
    </cfRule>
  </conditionalFormatting>
  <conditionalFormatting sqref="E5:E15">
    <cfRule type="expression" dxfId="125" priority="30">
      <formula>E5&lt;=1</formula>
    </cfRule>
  </conditionalFormatting>
  <conditionalFormatting sqref="D5:D15 D19:D20 H19:H20 L19:L20 P19:P20">
    <cfRule type="expression" dxfId="124" priority="26">
      <formula>OR(D5&gt;=0.5,E5&lt;=5)</formula>
    </cfRule>
    <cfRule type="expression" dxfId="123" priority="29">
      <formula>E5&lt;=1</formula>
    </cfRule>
  </conditionalFormatting>
  <conditionalFormatting sqref="Q5:Q15">
    <cfRule type="expression" dxfId="122" priority="23">
      <formula>Q5&lt;=1</formula>
    </cfRule>
  </conditionalFormatting>
  <conditionalFormatting sqref="B5:B16 B19:B21 F19:F21 J19:J21 N19:N21">
    <cfRule type="expression" dxfId="121" priority="24">
      <formula>OR(D5&gt;=0.5,E5&lt;=5)</formula>
    </cfRule>
    <cfRule type="expression" dxfId="120" priority="27">
      <formula>E5&lt;=1</formula>
    </cfRule>
  </conditionalFormatting>
  <conditionalFormatting sqref="C5:C16 C19:C21 G19:G21 K19:K21 O19:O21">
    <cfRule type="expression" dxfId="119" priority="25">
      <formula>OR(D5&gt;=0.5,E5&lt;=5)</formula>
    </cfRule>
    <cfRule type="expression" dxfId="118" priority="28">
      <formula>E5&lt;=1</formula>
    </cfRule>
  </conditionalFormatting>
  <conditionalFormatting sqref="F5:F16">
    <cfRule type="expression" dxfId="117" priority="21">
      <formula>OR(H5&gt;=0.5,I5&lt;=5)</formula>
    </cfRule>
    <cfRule type="expression" dxfId="116" priority="22">
      <formula>I5&lt;=1</formula>
    </cfRule>
  </conditionalFormatting>
  <conditionalFormatting sqref="J5:J16">
    <cfRule type="expression" dxfId="115" priority="19">
      <formula>OR(L5&gt;=0.5,M5&lt;=5)</formula>
    </cfRule>
    <cfRule type="expression" dxfId="114" priority="20">
      <formula>M5&lt;=1</formula>
    </cfRule>
  </conditionalFormatting>
  <conditionalFormatting sqref="N5:N16">
    <cfRule type="expression" dxfId="113" priority="17">
      <formula>OR(P5&gt;=0.5,Q5&lt;=5)</formula>
    </cfRule>
    <cfRule type="expression" dxfId="112" priority="18">
      <formula>Q5&lt;=1</formula>
    </cfRule>
  </conditionalFormatting>
  <conditionalFormatting sqref="H5:H15">
    <cfRule type="expression" dxfId="111" priority="14">
      <formula>OR(H5&gt;=0.5,I5&lt;=5)</formula>
    </cfRule>
    <cfRule type="expression" dxfId="110" priority="16">
      <formula>I5&lt;=1</formula>
    </cfRule>
  </conditionalFormatting>
  <conditionalFormatting sqref="G5:G16">
    <cfRule type="expression" dxfId="109" priority="13">
      <formula>OR(H5&gt;=0.5,I5&lt;=5)</formula>
    </cfRule>
    <cfRule type="expression" dxfId="108" priority="15">
      <formula>I5&lt;=1</formula>
    </cfRule>
  </conditionalFormatting>
  <conditionalFormatting sqref="L5:L15">
    <cfRule type="expression" dxfId="107" priority="10">
      <formula>OR(L5&gt;=0.5,M5&lt;=5)</formula>
    </cfRule>
    <cfRule type="expression" dxfId="106" priority="12">
      <formula>M5&lt;=1</formula>
    </cfRule>
  </conditionalFormatting>
  <conditionalFormatting sqref="K5:K16">
    <cfRule type="expression" dxfId="105" priority="9">
      <formula>OR(L5&gt;=0.5,M5&lt;=5)</formula>
    </cfRule>
    <cfRule type="expression" dxfId="104" priority="11">
      <formula>M5&lt;=1</formula>
    </cfRule>
  </conditionalFormatting>
  <conditionalFormatting sqref="P5:P15">
    <cfRule type="expression" dxfId="103" priority="6">
      <formula>OR(P5&gt;=0.5,Q5&lt;=5)</formula>
    </cfRule>
    <cfRule type="expression" dxfId="102" priority="8">
      <formula>Q5&lt;=1</formula>
    </cfRule>
  </conditionalFormatting>
  <conditionalFormatting sqref="O5:O16">
    <cfRule type="expression" dxfId="101" priority="5">
      <formula>OR(P5&gt;=0.5,Q5&lt;=5)</formula>
    </cfRule>
    <cfRule type="expression" dxfId="100" priority="7">
      <formula>Q5&lt;=1</formula>
    </cfRule>
  </conditionalFormatting>
  <conditionalFormatting sqref="M19:M20">
    <cfRule type="expression" dxfId="99" priority="4">
      <formula>M19&lt;=1</formula>
    </cfRule>
  </conditionalFormatting>
  <conditionalFormatting sqref="I19:I20">
    <cfRule type="expression" dxfId="98" priority="3">
      <formula>I19&lt;=1</formula>
    </cfRule>
  </conditionalFormatting>
  <conditionalFormatting sqref="E19:E20">
    <cfRule type="expression" dxfId="97" priority="2">
      <formula>E19&lt;=1</formula>
    </cfRule>
  </conditionalFormatting>
  <conditionalFormatting sqref="Q19:Q20">
    <cfRule type="expression" dxfId="96" priority="1">
      <formula>Q19&lt;=1</formula>
    </cfRule>
  </conditionalFormatting>
  <hyperlinks>
    <hyperlink ref="A25" location="Überblick!A1" display="zurück zur Übersicht" xr:uid="{94C0FBAA-C5AC-4817-ABD3-BC3E82EF8A8F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1A95-5D1D-4427-BC87-808B881AC1DE}">
  <dimension ref="A1:T25"/>
  <sheetViews>
    <sheetView workbookViewId="0">
      <selection activeCell="A25" sqref="A25"/>
    </sheetView>
  </sheetViews>
  <sheetFormatPr baseColWidth="10" defaultRowHeight="15" x14ac:dyDescent="0.25"/>
  <cols>
    <col min="1" max="1" width="66.85546875" customWidth="1"/>
  </cols>
  <sheetData>
    <row r="1" spans="1:20" s="4" customFormat="1" ht="36.75" customHeight="1" x14ac:dyDescent="0.25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20" s="4" customFormat="1" ht="36.75" customHeight="1" x14ac:dyDescent="0.25">
      <c r="A2" s="5" t="s">
        <v>27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2"/>
      <c r="O2" s="53"/>
      <c r="P2" s="53"/>
      <c r="Q2" s="54"/>
    </row>
    <row r="3" spans="1:20" s="4" customFormat="1" ht="50.25" customHeight="1" x14ac:dyDescent="0.25">
      <c r="A3" s="9" t="s">
        <v>28</v>
      </c>
      <c r="B3" s="10" t="s">
        <v>4</v>
      </c>
      <c r="C3" s="11"/>
      <c r="D3" s="11"/>
      <c r="E3" s="12"/>
      <c r="F3" s="10" t="s">
        <v>5</v>
      </c>
      <c r="G3" s="11"/>
      <c r="H3" s="11"/>
      <c r="I3" s="12"/>
      <c r="J3" s="10" t="s">
        <v>6</v>
      </c>
      <c r="K3" s="11"/>
      <c r="L3" s="11"/>
      <c r="M3" s="13"/>
      <c r="N3" s="52" t="s">
        <v>7</v>
      </c>
      <c r="O3" s="53"/>
      <c r="P3" s="53"/>
      <c r="Q3" s="54"/>
    </row>
    <row r="4" spans="1:20" s="4" customFormat="1" ht="50.25" customHeight="1" x14ac:dyDescent="0.25">
      <c r="A4" s="14" t="s">
        <v>8</v>
      </c>
      <c r="B4" s="45" t="s">
        <v>29</v>
      </c>
      <c r="C4" s="46" t="s">
        <v>10</v>
      </c>
      <c r="D4" s="46" t="s">
        <v>11</v>
      </c>
      <c r="E4" s="47" t="s">
        <v>12</v>
      </c>
      <c r="F4" s="45" t="s">
        <v>29</v>
      </c>
      <c r="G4" s="46" t="s">
        <v>10</v>
      </c>
      <c r="H4" s="46" t="s">
        <v>11</v>
      </c>
      <c r="I4" s="47" t="s">
        <v>12</v>
      </c>
      <c r="J4" s="45" t="s">
        <v>29</v>
      </c>
      <c r="K4" s="46" t="s">
        <v>10</v>
      </c>
      <c r="L4" s="46" t="s">
        <v>11</v>
      </c>
      <c r="M4" s="47" t="s">
        <v>12</v>
      </c>
      <c r="N4" s="45" t="s">
        <v>29</v>
      </c>
      <c r="O4" s="46" t="s">
        <v>10</v>
      </c>
      <c r="P4" s="46" t="s">
        <v>11</v>
      </c>
      <c r="Q4" s="47" t="s">
        <v>12</v>
      </c>
    </row>
    <row r="5" spans="1:20" s="4" customFormat="1" ht="19.5" customHeight="1" x14ac:dyDescent="0.25">
      <c r="A5" s="19" t="s">
        <v>49</v>
      </c>
      <c r="B5" s="20">
        <v>0.4381323979599791</v>
      </c>
      <c r="C5" s="21">
        <v>7.1619316328916674E-2</v>
      </c>
      <c r="D5" s="22">
        <v>0.16346500889317636</v>
      </c>
      <c r="E5" s="23">
        <v>435</v>
      </c>
      <c r="F5" s="20">
        <v>0.23982193244048894</v>
      </c>
      <c r="G5" s="21">
        <v>3.7937556065525076E-2</v>
      </c>
      <c r="H5" s="22">
        <v>0.15819051943858037</v>
      </c>
      <c r="I5" s="23">
        <v>226</v>
      </c>
      <c r="J5" s="20">
        <v>0.14254876122054691</v>
      </c>
      <c r="K5" s="21">
        <v>4.2467723694281631E-2</v>
      </c>
      <c r="L5" s="22">
        <v>0.29791717115364419</v>
      </c>
      <c r="M5" s="23">
        <v>22</v>
      </c>
      <c r="N5" s="20">
        <v>0.36943142440465332</v>
      </c>
      <c r="O5" s="21">
        <v>5.4407840198897758E-2</v>
      </c>
      <c r="P5" s="22">
        <v>0.14727453217218098</v>
      </c>
      <c r="Q5" s="23">
        <v>683</v>
      </c>
      <c r="R5" s="24"/>
      <c r="S5" s="24"/>
      <c r="T5" s="24"/>
    </row>
    <row r="6" spans="1:20" s="4" customFormat="1" ht="19.5" customHeight="1" x14ac:dyDescent="0.25">
      <c r="A6" s="25" t="s">
        <v>50</v>
      </c>
      <c r="B6" s="26">
        <v>0.40251223329176766</v>
      </c>
      <c r="C6" s="27">
        <v>0.1092780338068793</v>
      </c>
      <c r="D6" s="28">
        <v>0.27148996916987439</v>
      </c>
      <c r="E6" s="29">
        <v>37</v>
      </c>
      <c r="F6" s="26">
        <v>0.12561147936501313</v>
      </c>
      <c r="G6" s="27">
        <v>7.2186451780710786E-2</v>
      </c>
      <c r="H6" s="28">
        <v>0.57468037273046446</v>
      </c>
      <c r="I6" s="29">
        <v>37</v>
      </c>
      <c r="J6" s="26">
        <v>0.14117796595515517</v>
      </c>
      <c r="K6" s="27">
        <v>1.6740715975037807E-2</v>
      </c>
      <c r="L6" s="28">
        <v>0.11857881548141481</v>
      </c>
      <c r="M6" s="29">
        <v>10</v>
      </c>
      <c r="N6" s="26">
        <v>0.29236596841063678</v>
      </c>
      <c r="O6" s="27">
        <v>7.1887313714403114E-2</v>
      </c>
      <c r="P6" s="28">
        <v>0.24588126349040468</v>
      </c>
      <c r="Q6" s="29">
        <v>84</v>
      </c>
      <c r="R6" s="24"/>
      <c r="S6" s="24"/>
      <c r="T6" s="24"/>
    </row>
    <row r="7" spans="1:20" s="4" customFormat="1" ht="19.5" customHeight="1" x14ac:dyDescent="0.25">
      <c r="A7" s="25" t="s">
        <v>51</v>
      </c>
      <c r="B7" s="26">
        <v>0.31004635455971713</v>
      </c>
      <c r="C7" s="27">
        <v>7.3631176290399031E-2</v>
      </c>
      <c r="D7" s="28">
        <v>0.23748441227428507</v>
      </c>
      <c r="E7" s="29">
        <v>74</v>
      </c>
      <c r="F7" s="26">
        <v>0.23276836476098425</v>
      </c>
      <c r="G7" s="27">
        <v>6.0882614335637832E-2</v>
      </c>
      <c r="H7" s="28">
        <v>0.26155880073374449</v>
      </c>
      <c r="I7" s="29">
        <v>49</v>
      </c>
      <c r="J7" s="26">
        <v>9.2851104489763414E-2</v>
      </c>
      <c r="K7" s="27">
        <v>3.0349180843122488E-2</v>
      </c>
      <c r="L7" s="28">
        <v>0.32685858730380968</v>
      </c>
      <c r="M7" s="29">
        <v>8</v>
      </c>
      <c r="N7" s="26">
        <v>0.25991213338229607</v>
      </c>
      <c r="O7" s="27">
        <v>4.4835219522123174E-2</v>
      </c>
      <c r="P7" s="28">
        <v>0.17250144861908601</v>
      </c>
      <c r="Q7" s="29">
        <v>131</v>
      </c>
      <c r="R7" s="24"/>
      <c r="S7" s="24"/>
      <c r="T7" s="24"/>
    </row>
    <row r="8" spans="1:20" s="4" customFormat="1" ht="19.5" customHeight="1" x14ac:dyDescent="0.25">
      <c r="A8" s="25" t="s">
        <v>52</v>
      </c>
      <c r="B8" s="26">
        <v>0.43793403097828321</v>
      </c>
      <c r="C8" s="27">
        <v>4.3525111559704475E-2</v>
      </c>
      <c r="D8" s="28">
        <v>9.9387369970941691E-2</v>
      </c>
      <c r="E8" s="29">
        <v>563</v>
      </c>
      <c r="F8" s="26">
        <v>0.25035036740930161</v>
      </c>
      <c r="G8" s="27">
        <v>7.6537827323490487E-2</v>
      </c>
      <c r="H8" s="28">
        <v>0.30572284800508254</v>
      </c>
      <c r="I8" s="29">
        <v>190</v>
      </c>
      <c r="J8" s="26">
        <v>0.1408960155801304</v>
      </c>
      <c r="K8" s="27">
        <v>6.6552571038312455E-2</v>
      </c>
      <c r="L8" s="28">
        <v>0.47235239949324664</v>
      </c>
      <c r="M8" s="29">
        <v>23</v>
      </c>
      <c r="N8" s="26">
        <v>0.36095016711499722</v>
      </c>
      <c r="O8" s="27">
        <v>6.7400625264655026E-2</v>
      </c>
      <c r="P8" s="28">
        <v>0.18673110973565907</v>
      </c>
      <c r="Q8" s="29">
        <v>776</v>
      </c>
      <c r="R8" s="24"/>
      <c r="S8" s="24"/>
      <c r="T8" s="24"/>
    </row>
    <row r="9" spans="1:20" s="4" customFormat="1" ht="19.5" customHeight="1" x14ac:dyDescent="0.25">
      <c r="A9" s="25" t="s">
        <v>53</v>
      </c>
      <c r="B9" s="26">
        <v>0.74792985260308764</v>
      </c>
      <c r="C9" s="27">
        <v>0.16894308306558725</v>
      </c>
      <c r="D9" s="28">
        <v>0.22588091981834851</v>
      </c>
      <c r="E9" s="29">
        <v>254</v>
      </c>
      <c r="F9" s="26">
        <v>0.32612662922116975</v>
      </c>
      <c r="G9" s="27">
        <v>0.13253178514656086</v>
      </c>
      <c r="H9" s="28">
        <v>0.40638136622901039</v>
      </c>
      <c r="I9" s="29">
        <v>95</v>
      </c>
      <c r="J9" s="26">
        <v>0.32560960202822081</v>
      </c>
      <c r="K9" s="27">
        <v>9.7469765947790193E-2</v>
      </c>
      <c r="L9" s="28">
        <v>0.29934549024553159</v>
      </c>
      <c r="M9" s="29">
        <v>13</v>
      </c>
      <c r="N9" s="26">
        <v>0.59161051461603043</v>
      </c>
      <c r="O9" s="27">
        <v>0.12092119586009249</v>
      </c>
      <c r="P9" s="28">
        <v>0.20439325007361184</v>
      </c>
      <c r="Q9" s="29">
        <v>362</v>
      </c>
      <c r="R9" s="24"/>
      <c r="S9" s="24"/>
      <c r="T9" s="24"/>
    </row>
    <row r="10" spans="1:20" s="4" customFormat="1" ht="19.5" customHeight="1" x14ac:dyDescent="0.25">
      <c r="A10" s="25" t="s">
        <v>54</v>
      </c>
      <c r="B10" s="26">
        <v>0.39570555511055577</v>
      </c>
      <c r="C10" s="27">
        <v>9.2159025339658307E-2</v>
      </c>
      <c r="D10" s="28">
        <v>0.23289798222294375</v>
      </c>
      <c r="E10" s="29">
        <v>157</v>
      </c>
      <c r="F10" s="26">
        <v>0.34363998082542807</v>
      </c>
      <c r="G10" s="27">
        <v>7.0914429745943475E-2</v>
      </c>
      <c r="H10" s="28">
        <v>0.20636257043085038</v>
      </c>
      <c r="I10" s="29">
        <v>95</v>
      </c>
      <c r="J10" s="26">
        <v>0.14782607356501778</v>
      </c>
      <c r="K10" s="27">
        <v>5.8365829020600418E-2</v>
      </c>
      <c r="L10" s="28">
        <v>0.3948277026713396</v>
      </c>
      <c r="M10" s="29">
        <v>7</v>
      </c>
      <c r="N10" s="26">
        <v>0.36125190832233206</v>
      </c>
      <c r="O10" s="27">
        <v>5.9897393028917736E-2</v>
      </c>
      <c r="P10" s="28">
        <v>0.16580505638595397</v>
      </c>
      <c r="Q10" s="29">
        <v>259</v>
      </c>
      <c r="R10" s="24"/>
      <c r="S10" s="24"/>
      <c r="T10" s="24"/>
    </row>
    <row r="11" spans="1:20" s="4" customFormat="1" ht="19.5" customHeight="1" x14ac:dyDescent="0.25">
      <c r="A11" s="25" t="s">
        <v>55</v>
      </c>
      <c r="B11" s="26">
        <v>0.79767168382583997</v>
      </c>
      <c r="C11" s="27">
        <v>0.14524995787027634</v>
      </c>
      <c r="D11" s="28">
        <v>0.18209240821188477</v>
      </c>
      <c r="E11" s="29">
        <v>157</v>
      </c>
      <c r="F11" s="26">
        <v>0.2938726030707533</v>
      </c>
      <c r="G11" s="27">
        <v>0.19776304928132665</v>
      </c>
      <c r="H11" s="28">
        <v>0.67295503975140158</v>
      </c>
      <c r="I11" s="29">
        <v>77</v>
      </c>
      <c r="J11" s="26">
        <v>0.18393108807995664</v>
      </c>
      <c r="K11" s="27">
        <v>6.1202359414506351E-2</v>
      </c>
      <c r="L11" s="28">
        <v>0.33274613907520129</v>
      </c>
      <c r="M11" s="29">
        <v>5</v>
      </c>
      <c r="N11" s="26">
        <v>0.66622148355307931</v>
      </c>
      <c r="O11" s="27">
        <v>0.13509211012141348</v>
      </c>
      <c r="P11" s="28">
        <v>0.20277357223748307</v>
      </c>
      <c r="Q11" s="29">
        <v>239</v>
      </c>
      <c r="R11" s="24"/>
      <c r="S11" s="24"/>
      <c r="T11" s="24"/>
    </row>
    <row r="12" spans="1:20" s="4" customFormat="1" ht="19.5" customHeight="1" x14ac:dyDescent="0.25">
      <c r="A12" s="25" t="s">
        <v>56</v>
      </c>
      <c r="B12" s="26">
        <v>0.52849888487052299</v>
      </c>
      <c r="C12" s="27">
        <v>9.8784758853147331E-2</v>
      </c>
      <c r="D12" s="28">
        <v>0.18691573753717308</v>
      </c>
      <c r="E12" s="29">
        <v>372</v>
      </c>
      <c r="F12" s="26">
        <v>0.2420040374044696</v>
      </c>
      <c r="G12" s="27">
        <v>5.5384079255907728E-2</v>
      </c>
      <c r="H12" s="28">
        <v>0.22885601351907375</v>
      </c>
      <c r="I12" s="29">
        <v>369</v>
      </c>
      <c r="J12" s="26">
        <v>0.11261399842656922</v>
      </c>
      <c r="K12" s="27">
        <v>5.3911804916484223E-2</v>
      </c>
      <c r="L12" s="28">
        <v>0.47873093638210362</v>
      </c>
      <c r="M12" s="29">
        <v>53</v>
      </c>
      <c r="N12" s="26">
        <v>0.3623844521061399</v>
      </c>
      <c r="O12" s="27">
        <v>5.1646010045946419E-2</v>
      </c>
      <c r="P12" s="28">
        <v>0.14251717960245067</v>
      </c>
      <c r="Q12" s="29">
        <v>794</v>
      </c>
      <c r="R12" s="24"/>
      <c r="S12" s="24"/>
      <c r="T12" s="24"/>
    </row>
    <row r="13" spans="1:20" s="4" customFormat="1" ht="19.5" customHeight="1" x14ac:dyDescent="0.25">
      <c r="A13" s="25" t="s">
        <v>57</v>
      </c>
      <c r="B13" s="26">
        <v>0.22440816958813942</v>
      </c>
      <c r="C13" s="27">
        <v>6.5939432883423937E-2</v>
      </c>
      <c r="D13" s="28">
        <v>0.29383704258380539</v>
      </c>
      <c r="E13" s="29">
        <v>76</v>
      </c>
      <c r="F13" s="26">
        <v>0.31369057218288221</v>
      </c>
      <c r="G13" s="27">
        <v>9.0145733084335516E-2</v>
      </c>
      <c r="H13" s="28">
        <v>0.28737150899065078</v>
      </c>
      <c r="I13" s="29">
        <v>86</v>
      </c>
      <c r="J13" s="26">
        <v>0.15591016914060482</v>
      </c>
      <c r="K13" s="27">
        <v>3.7036492815538065E-2</v>
      </c>
      <c r="L13" s="28">
        <v>0.23755020611989305</v>
      </c>
      <c r="M13" s="29">
        <v>12</v>
      </c>
      <c r="N13" s="26">
        <v>0.24954496245331168</v>
      </c>
      <c r="O13" s="27">
        <v>5.7289807722939186E-2</v>
      </c>
      <c r="P13" s="28">
        <v>0.22957709568534271</v>
      </c>
      <c r="Q13" s="29">
        <v>174</v>
      </c>
      <c r="R13" s="24"/>
      <c r="S13" s="24"/>
      <c r="T13" s="24"/>
    </row>
    <row r="14" spans="1:20" s="4" customFormat="1" ht="19.5" customHeight="1" x14ac:dyDescent="0.25">
      <c r="A14" s="25" t="s">
        <v>58</v>
      </c>
      <c r="B14" s="30">
        <v>0.99214223616057085</v>
      </c>
      <c r="C14" s="31">
        <v>0.25786548132768189</v>
      </c>
      <c r="D14" s="28">
        <v>0.25990777524559316</v>
      </c>
      <c r="E14" s="29">
        <v>21</v>
      </c>
      <c r="F14" s="30">
        <v>0.22038265023723791</v>
      </c>
      <c r="G14" s="31">
        <v>3.7028834845008761E-2</v>
      </c>
      <c r="H14" s="28">
        <v>0.16802064411671197</v>
      </c>
      <c r="I14" s="29">
        <v>19</v>
      </c>
      <c r="J14" s="30">
        <v>0.15000000000000002</v>
      </c>
      <c r="K14" s="31">
        <v>5.1131888892627979E-2</v>
      </c>
      <c r="L14" s="28">
        <v>0.3408792592841865</v>
      </c>
      <c r="M14" s="29">
        <v>1</v>
      </c>
      <c r="N14" s="30">
        <v>0.4323792080991829</v>
      </c>
      <c r="O14" s="31">
        <v>0.15336257545244314</v>
      </c>
      <c r="P14" s="28">
        <v>0.3546946119973084</v>
      </c>
      <c r="Q14" s="29">
        <v>41</v>
      </c>
      <c r="R14" s="24"/>
      <c r="S14" s="24"/>
      <c r="T14" s="24"/>
    </row>
    <row r="15" spans="1:20" s="4" customFormat="1" ht="19.5" customHeight="1" thickBot="1" x14ac:dyDescent="0.3">
      <c r="A15" s="25" t="s">
        <v>59</v>
      </c>
      <c r="B15" s="30">
        <v>1.4106607842998642</v>
      </c>
      <c r="C15" s="32">
        <v>0.87636705686950378</v>
      </c>
      <c r="D15" s="28">
        <v>0.62124577830697991</v>
      </c>
      <c r="E15" s="29">
        <v>13</v>
      </c>
      <c r="F15" s="30">
        <v>0.41408708164794678</v>
      </c>
      <c r="G15" s="32">
        <v>3.4733036090354219E-2</v>
      </c>
      <c r="H15" s="28">
        <v>8.3878579240209056E-2</v>
      </c>
      <c r="I15" s="29">
        <v>6</v>
      </c>
      <c r="J15" s="30">
        <v>0.15</v>
      </c>
      <c r="K15" s="32">
        <v>1.9801916129867585E-2</v>
      </c>
      <c r="L15" s="28">
        <v>0.13201277419911725</v>
      </c>
      <c r="M15" s="29">
        <v>1</v>
      </c>
      <c r="N15" s="30">
        <v>0.89764556875238155</v>
      </c>
      <c r="O15" s="32">
        <v>0.45163091610260586</v>
      </c>
      <c r="P15" s="28">
        <v>0.50312833018305658</v>
      </c>
      <c r="Q15" s="29">
        <v>20</v>
      </c>
      <c r="R15" s="24"/>
      <c r="S15" s="24"/>
      <c r="T15" s="24"/>
    </row>
    <row r="16" spans="1:20" s="4" customFormat="1" ht="24.75" customHeight="1" thickTop="1" x14ac:dyDescent="0.25">
      <c r="A16" s="33" t="s">
        <v>7</v>
      </c>
      <c r="B16" s="34">
        <v>0.44568902785411724</v>
      </c>
      <c r="C16" s="35">
        <v>4.1261967643764601E-2</v>
      </c>
      <c r="D16" s="36">
        <v>9.2580173764722912E-2</v>
      </c>
      <c r="E16" s="37">
        <v>2159</v>
      </c>
      <c r="F16" s="34">
        <v>0.26636776904467968</v>
      </c>
      <c r="G16" s="35">
        <v>3.9098970486276981E-2</v>
      </c>
      <c r="H16" s="36">
        <v>0.14678566639839463</v>
      </c>
      <c r="I16" s="37">
        <v>1249</v>
      </c>
      <c r="J16" s="34">
        <v>0.13197204407274238</v>
      </c>
      <c r="K16" s="35">
        <v>3.0088708938026457E-2</v>
      </c>
      <c r="L16" s="36">
        <v>0.22799305072096709</v>
      </c>
      <c r="M16" s="37">
        <v>155</v>
      </c>
      <c r="N16" s="34">
        <v>0.36007513753026837</v>
      </c>
      <c r="O16" s="35">
        <v>2.9736109441082011E-2</v>
      </c>
      <c r="P16" s="36">
        <v>8.2583067648158176E-2</v>
      </c>
      <c r="Q16" s="37">
        <v>3563</v>
      </c>
    </row>
    <row r="17" spans="1:20" s="4" customFormat="1" ht="16.5" customHeight="1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20" s="4" customFormat="1" ht="50.25" customHeight="1" x14ac:dyDescent="0.25">
      <c r="A18" s="14" t="s">
        <v>8</v>
      </c>
      <c r="B18" s="45" t="s">
        <v>29</v>
      </c>
      <c r="C18" s="46" t="s">
        <v>10</v>
      </c>
      <c r="D18" s="46" t="s">
        <v>11</v>
      </c>
      <c r="E18" s="47" t="s">
        <v>12</v>
      </c>
      <c r="F18" s="45" t="s">
        <v>29</v>
      </c>
      <c r="G18" s="46" t="s">
        <v>10</v>
      </c>
      <c r="H18" s="46" t="s">
        <v>11</v>
      </c>
      <c r="I18" s="47" t="s">
        <v>12</v>
      </c>
      <c r="J18" s="45" t="s">
        <v>29</v>
      </c>
      <c r="K18" s="46" t="s">
        <v>10</v>
      </c>
      <c r="L18" s="46" t="s">
        <v>11</v>
      </c>
      <c r="M18" s="47" t="s">
        <v>12</v>
      </c>
      <c r="N18" s="45" t="s">
        <v>29</v>
      </c>
      <c r="O18" s="46" t="s">
        <v>10</v>
      </c>
      <c r="P18" s="46" t="s">
        <v>11</v>
      </c>
      <c r="Q18" s="47" t="s">
        <v>12</v>
      </c>
    </row>
    <row r="19" spans="1:20" s="4" customFormat="1" ht="19.5" customHeight="1" x14ac:dyDescent="0.25">
      <c r="A19" s="40" t="s">
        <v>13</v>
      </c>
      <c r="B19" s="20">
        <v>0.38487303199036366</v>
      </c>
      <c r="C19" s="21">
        <v>3.5737496197360712E-2</v>
      </c>
      <c r="D19" s="22">
        <v>9.285528791805682E-2</v>
      </c>
      <c r="E19" s="23">
        <v>1753</v>
      </c>
      <c r="F19" s="20">
        <v>0.28376607930139885</v>
      </c>
      <c r="G19" s="21">
        <v>5.3072201241609551E-2</v>
      </c>
      <c r="H19" s="22">
        <v>0.1870279963421545</v>
      </c>
      <c r="I19" s="23">
        <v>855</v>
      </c>
      <c r="J19" s="20">
        <v>0.1526907341280605</v>
      </c>
      <c r="K19" s="21">
        <v>3.212342108219815E-2</v>
      </c>
      <c r="L19" s="22">
        <v>0.21038225577759351</v>
      </c>
      <c r="M19" s="23">
        <v>100</v>
      </c>
      <c r="N19" s="20">
        <v>0.34293677006160006</v>
      </c>
      <c r="O19" s="21">
        <v>3.1703395152286658E-2</v>
      </c>
      <c r="P19" s="22">
        <v>9.2446765468141345E-2</v>
      </c>
      <c r="Q19" s="23">
        <v>2708</v>
      </c>
      <c r="R19" s="24"/>
      <c r="S19" s="24"/>
      <c r="T19" s="24"/>
    </row>
    <row r="20" spans="1:20" s="4" customFormat="1" ht="19.5" customHeight="1" thickBot="1" x14ac:dyDescent="0.3">
      <c r="A20" s="41" t="s">
        <v>14</v>
      </c>
      <c r="B20" s="26">
        <v>0.55975305235993877</v>
      </c>
      <c r="C20" s="27">
        <v>9.8882874809059149E-2</v>
      </c>
      <c r="D20" s="28">
        <v>0.17665446287816641</v>
      </c>
      <c r="E20" s="29">
        <v>406</v>
      </c>
      <c r="F20" s="26">
        <v>0.24829557519851611</v>
      </c>
      <c r="G20" s="27">
        <v>5.4077824859040245E-2</v>
      </c>
      <c r="H20" s="28">
        <v>0.21779616819914813</v>
      </c>
      <c r="I20" s="29">
        <v>394</v>
      </c>
      <c r="J20" s="26">
        <v>0.11181945448266835</v>
      </c>
      <c r="K20" s="27">
        <v>5.0948478552572569E-2</v>
      </c>
      <c r="L20" s="28">
        <v>0.45563161426860133</v>
      </c>
      <c r="M20" s="29">
        <v>55</v>
      </c>
      <c r="N20" s="26">
        <v>0.37822242763053143</v>
      </c>
      <c r="O20" s="27">
        <v>5.226035316978081E-2</v>
      </c>
      <c r="P20" s="28">
        <v>0.13817359667743345</v>
      </c>
      <c r="Q20" s="29">
        <v>855</v>
      </c>
      <c r="R20" s="24"/>
      <c r="S20" s="24"/>
      <c r="T20" s="24"/>
    </row>
    <row r="21" spans="1:20" s="4" customFormat="1" ht="24.75" customHeight="1" thickTop="1" x14ac:dyDescent="0.25">
      <c r="A21" s="33" t="s">
        <v>7</v>
      </c>
      <c r="B21" s="34">
        <v>0.44568902785411724</v>
      </c>
      <c r="C21" s="35">
        <v>4.1261967643764601E-2</v>
      </c>
      <c r="D21" s="36">
        <v>9.2580173764722912E-2</v>
      </c>
      <c r="E21" s="37">
        <v>2159</v>
      </c>
      <c r="F21" s="34">
        <v>0.26636776904467968</v>
      </c>
      <c r="G21" s="35">
        <v>3.9098970486276981E-2</v>
      </c>
      <c r="H21" s="36">
        <v>0.14678566639839463</v>
      </c>
      <c r="I21" s="37">
        <v>1249</v>
      </c>
      <c r="J21" s="34">
        <v>0.13197204407274238</v>
      </c>
      <c r="K21" s="35">
        <v>3.0088708938026457E-2</v>
      </c>
      <c r="L21" s="36">
        <v>0.22799305072096709</v>
      </c>
      <c r="M21" s="37">
        <v>155</v>
      </c>
      <c r="N21" s="34">
        <v>0.36007513753026837</v>
      </c>
      <c r="O21" s="35">
        <v>2.9736109441082011E-2</v>
      </c>
      <c r="P21" s="36">
        <v>8.2583067648158176E-2</v>
      </c>
      <c r="Q21" s="37">
        <v>3563</v>
      </c>
    </row>
    <row r="22" spans="1:20" s="4" customFormat="1" ht="16.5" customHeight="1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1:20" s="4" customFormat="1" x14ac:dyDescent="0.25">
      <c r="A23" s="38" t="s">
        <v>30</v>
      </c>
      <c r="B23" s="42" t="s">
        <v>16</v>
      </c>
      <c r="C23" s="4" t="s">
        <v>17</v>
      </c>
    </row>
    <row r="24" spans="1:20" s="4" customFormat="1" x14ac:dyDescent="0.25">
      <c r="A24" s="38"/>
      <c r="B24" s="43" t="s">
        <v>16</v>
      </c>
      <c r="C24" s="4" t="s">
        <v>18</v>
      </c>
    </row>
    <row r="25" spans="1:20" x14ac:dyDescent="0.25">
      <c r="A25" s="44" t="s">
        <v>19</v>
      </c>
    </row>
  </sheetData>
  <mergeCells count="2">
    <mergeCell ref="N2:Q2"/>
    <mergeCell ref="N3:Q3"/>
  </mergeCells>
  <conditionalFormatting sqref="M5:M15">
    <cfRule type="expression" dxfId="95" priority="32">
      <formula>M5&lt;=1</formula>
    </cfRule>
  </conditionalFormatting>
  <conditionalFormatting sqref="I5:I15">
    <cfRule type="expression" dxfId="94" priority="31">
      <formula>I5&lt;=1</formula>
    </cfRule>
  </conditionalFormatting>
  <conditionalFormatting sqref="E5:E15">
    <cfRule type="expression" dxfId="93" priority="30">
      <formula>E5&lt;=1</formula>
    </cfRule>
  </conditionalFormatting>
  <conditionalFormatting sqref="D5:D15 D19:D20 H19:H20 L19:L20 P19:P20">
    <cfRule type="expression" dxfId="92" priority="26">
      <formula>OR(D5&gt;=0.5,E5&lt;=5)</formula>
    </cfRule>
    <cfRule type="expression" dxfId="91" priority="29">
      <formula>E5&lt;=1</formula>
    </cfRule>
  </conditionalFormatting>
  <conditionalFormatting sqref="Q5:Q15">
    <cfRule type="expression" dxfId="90" priority="23">
      <formula>Q5&lt;=1</formula>
    </cfRule>
  </conditionalFormatting>
  <conditionalFormatting sqref="B5:B16 B19:B21 F19:F21 J19:J21 N19:N21">
    <cfRule type="expression" dxfId="89" priority="24">
      <formula>OR(D5&gt;=0.5,E5&lt;=5)</formula>
    </cfRule>
    <cfRule type="expression" dxfId="88" priority="27">
      <formula>E5&lt;=1</formula>
    </cfRule>
  </conditionalFormatting>
  <conditionalFormatting sqref="C5:C16 C19:C21 G19:G21 K19:K21 O19:O21">
    <cfRule type="expression" dxfId="87" priority="25">
      <formula>OR(D5&gt;=0.5,E5&lt;=5)</formula>
    </cfRule>
    <cfRule type="expression" dxfId="86" priority="28">
      <formula>E5&lt;=1</formula>
    </cfRule>
  </conditionalFormatting>
  <conditionalFormatting sqref="F5:F16">
    <cfRule type="expression" dxfId="85" priority="21">
      <formula>OR(H5&gt;=0.5,I5&lt;=5)</formula>
    </cfRule>
    <cfRule type="expression" dxfId="84" priority="22">
      <formula>I5&lt;=1</formula>
    </cfRule>
  </conditionalFormatting>
  <conditionalFormatting sqref="J5:J16">
    <cfRule type="expression" dxfId="83" priority="19">
      <formula>OR(L5&gt;=0.5,M5&lt;=5)</formula>
    </cfRule>
    <cfRule type="expression" dxfId="82" priority="20">
      <formula>M5&lt;=1</formula>
    </cfRule>
  </conditionalFormatting>
  <conditionalFormatting sqref="N5:N16">
    <cfRule type="expression" dxfId="81" priority="17">
      <formula>OR(P5&gt;=0.5,Q5&lt;=5)</formula>
    </cfRule>
    <cfRule type="expression" dxfId="80" priority="18">
      <formula>Q5&lt;=1</formula>
    </cfRule>
  </conditionalFormatting>
  <conditionalFormatting sqref="H5:H15">
    <cfRule type="expression" dxfId="79" priority="14">
      <formula>OR(H5&gt;=0.5,I5&lt;=5)</formula>
    </cfRule>
    <cfRule type="expression" dxfId="78" priority="16">
      <formula>I5&lt;=1</formula>
    </cfRule>
  </conditionalFormatting>
  <conditionalFormatting sqref="G5:G16">
    <cfRule type="expression" dxfId="77" priority="13">
      <formula>OR(H5&gt;=0.5,I5&lt;=5)</formula>
    </cfRule>
    <cfRule type="expression" dxfId="76" priority="15">
      <formula>I5&lt;=1</formula>
    </cfRule>
  </conditionalFormatting>
  <conditionalFormatting sqref="L5:L15">
    <cfRule type="expression" dxfId="75" priority="10">
      <formula>OR(L5&gt;=0.5,M5&lt;=5)</formula>
    </cfRule>
    <cfRule type="expression" dxfId="74" priority="12">
      <formula>M5&lt;=1</formula>
    </cfRule>
  </conditionalFormatting>
  <conditionalFormatting sqref="K5:K16">
    <cfRule type="expression" dxfId="73" priority="9">
      <formula>OR(L5&gt;=0.5,M5&lt;=5)</formula>
    </cfRule>
    <cfRule type="expression" dxfId="72" priority="11">
      <formula>M5&lt;=1</formula>
    </cfRule>
  </conditionalFormatting>
  <conditionalFormatting sqref="P5:P15">
    <cfRule type="expression" dxfId="71" priority="6">
      <formula>OR(P5&gt;=0.5,Q5&lt;=5)</formula>
    </cfRule>
    <cfRule type="expression" dxfId="70" priority="8">
      <formula>Q5&lt;=1</formula>
    </cfRule>
  </conditionalFormatting>
  <conditionalFormatting sqref="O5:O16">
    <cfRule type="expression" dxfId="69" priority="5">
      <formula>OR(P5&gt;=0.5,Q5&lt;=5)</formula>
    </cfRule>
    <cfRule type="expression" dxfId="68" priority="7">
      <formula>Q5&lt;=1</formula>
    </cfRule>
  </conditionalFormatting>
  <conditionalFormatting sqref="M19:M20">
    <cfRule type="expression" dxfId="67" priority="4">
      <formula>M19&lt;=1</formula>
    </cfRule>
  </conditionalFormatting>
  <conditionalFormatting sqref="I19:I20">
    <cfRule type="expression" dxfId="66" priority="3">
      <formula>I19&lt;=1</formula>
    </cfRule>
  </conditionalFormatting>
  <conditionalFormatting sqref="E19:E20">
    <cfRule type="expression" dxfId="65" priority="2">
      <formula>E19&lt;=1</formula>
    </cfRule>
  </conditionalFormatting>
  <conditionalFormatting sqref="Q19:Q20">
    <cfRule type="expression" dxfId="64" priority="1">
      <formula>Q19&lt;=1</formula>
    </cfRule>
  </conditionalFormatting>
  <hyperlinks>
    <hyperlink ref="A25" location="Überblick!A1" display="zurück zur Übersicht" xr:uid="{CB21A9AC-0A77-41E3-B973-BFE134E70B5F}"/>
  </hyperlink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6F8C-F8FE-44A6-8835-B8BF9412A727}">
  <dimension ref="A1:T25"/>
  <sheetViews>
    <sheetView workbookViewId="0">
      <selection activeCell="A25" sqref="A25"/>
    </sheetView>
  </sheetViews>
  <sheetFormatPr baseColWidth="10" defaultRowHeight="15" x14ac:dyDescent="0.25"/>
  <cols>
    <col min="1" max="1" width="64.140625" customWidth="1"/>
  </cols>
  <sheetData>
    <row r="1" spans="1:20" s="4" customFormat="1" ht="36.75" customHeight="1" x14ac:dyDescent="0.25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20" s="4" customFormat="1" ht="36.75" customHeight="1" x14ac:dyDescent="0.25">
      <c r="A2" s="9" t="s">
        <v>21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2"/>
      <c r="O2" s="53"/>
      <c r="P2" s="53"/>
      <c r="Q2" s="54"/>
    </row>
    <row r="3" spans="1:20" s="4" customFormat="1" ht="50.25" customHeight="1" x14ac:dyDescent="0.25">
      <c r="A3" s="9" t="s">
        <v>22</v>
      </c>
      <c r="B3" s="10" t="s">
        <v>4</v>
      </c>
      <c r="C3" s="11"/>
      <c r="D3" s="11"/>
      <c r="E3" s="12"/>
      <c r="F3" s="10" t="s">
        <v>5</v>
      </c>
      <c r="G3" s="11"/>
      <c r="H3" s="11"/>
      <c r="I3" s="12"/>
      <c r="J3" s="10" t="s">
        <v>6</v>
      </c>
      <c r="K3" s="11"/>
      <c r="L3" s="11"/>
      <c r="M3" s="13"/>
      <c r="N3" s="52" t="s">
        <v>7</v>
      </c>
      <c r="O3" s="53"/>
      <c r="P3" s="53"/>
      <c r="Q3" s="54"/>
    </row>
    <row r="4" spans="1:20" s="4" customFormat="1" ht="50.25" customHeight="1" x14ac:dyDescent="0.25">
      <c r="A4" s="14" t="s">
        <v>8</v>
      </c>
      <c r="B4" s="15" t="s">
        <v>23</v>
      </c>
      <c r="C4" s="16" t="s">
        <v>10</v>
      </c>
      <c r="D4" s="16" t="s">
        <v>11</v>
      </c>
      <c r="E4" s="17" t="s">
        <v>12</v>
      </c>
      <c r="F4" s="15" t="s">
        <v>23</v>
      </c>
      <c r="G4" s="16" t="s">
        <v>10</v>
      </c>
      <c r="H4" s="16" t="s">
        <v>11</v>
      </c>
      <c r="I4" s="17" t="s">
        <v>12</v>
      </c>
      <c r="J4" s="15" t="s">
        <v>23</v>
      </c>
      <c r="K4" s="16" t="s">
        <v>10</v>
      </c>
      <c r="L4" s="16" t="s">
        <v>11</v>
      </c>
      <c r="M4" s="18" t="s">
        <v>12</v>
      </c>
      <c r="N4" s="15" t="s">
        <v>23</v>
      </c>
      <c r="O4" s="16" t="s">
        <v>10</v>
      </c>
      <c r="P4" s="16" t="s">
        <v>11</v>
      </c>
      <c r="Q4" s="17" t="s">
        <v>12</v>
      </c>
    </row>
    <row r="5" spans="1:20" s="4" customFormat="1" ht="19.5" customHeight="1" x14ac:dyDescent="0.25">
      <c r="A5" s="19" t="s">
        <v>49</v>
      </c>
      <c r="B5" s="20">
        <v>2.6752679762623597</v>
      </c>
      <c r="C5" s="21">
        <v>0.49817754691032556</v>
      </c>
      <c r="D5" s="22">
        <v>0.18621594222734045</v>
      </c>
      <c r="E5" s="23">
        <v>573</v>
      </c>
      <c r="F5" s="20">
        <v>1.8850338282140253</v>
      </c>
      <c r="G5" s="21">
        <v>0.47962824683646721</v>
      </c>
      <c r="H5" s="22">
        <v>0.2544401270988812</v>
      </c>
      <c r="I5" s="23">
        <v>333</v>
      </c>
      <c r="J5" s="20">
        <v>1.0779927578595792</v>
      </c>
      <c r="K5" s="21">
        <v>0.45338874500388249</v>
      </c>
      <c r="L5" s="22">
        <v>0.42058607694555733</v>
      </c>
      <c r="M5" s="23">
        <v>30</v>
      </c>
      <c r="N5" s="20">
        <v>2.3330958276962876</v>
      </c>
      <c r="O5" s="21">
        <v>0.36227465808802972</v>
      </c>
      <c r="P5" s="22">
        <v>0.15527637304368325</v>
      </c>
      <c r="Q5" s="23">
        <v>936</v>
      </c>
      <c r="R5" s="24"/>
      <c r="S5" s="24"/>
      <c r="T5" s="24"/>
    </row>
    <row r="6" spans="1:20" s="4" customFormat="1" ht="19.5" customHeight="1" x14ac:dyDescent="0.25">
      <c r="A6" s="25" t="s">
        <v>50</v>
      </c>
      <c r="B6" s="26">
        <v>3.1026074188360719</v>
      </c>
      <c r="C6" s="27">
        <v>1.4125558540890766</v>
      </c>
      <c r="D6" s="28" t="s">
        <v>24</v>
      </c>
      <c r="E6" s="29">
        <v>57</v>
      </c>
      <c r="F6" s="26">
        <v>1.7418123141483415</v>
      </c>
      <c r="G6" s="27">
        <v>0.97432813733176693</v>
      </c>
      <c r="H6" s="28">
        <v>0.55937607595119354</v>
      </c>
      <c r="I6" s="29">
        <v>49</v>
      </c>
      <c r="J6" s="26">
        <v>1.2427262090544684</v>
      </c>
      <c r="K6" s="27">
        <v>0.72613772266393395</v>
      </c>
      <c r="L6" s="28">
        <v>0.58431029890036501</v>
      </c>
      <c r="M6" s="29">
        <v>16</v>
      </c>
      <c r="N6" s="26">
        <v>2.4950607786470105</v>
      </c>
      <c r="O6" s="27">
        <v>0.84201877760884969</v>
      </c>
      <c r="P6" s="28">
        <v>0.3374742550622149</v>
      </c>
      <c r="Q6" s="29">
        <v>122</v>
      </c>
      <c r="R6" s="24"/>
      <c r="S6" s="24"/>
      <c r="T6" s="24"/>
    </row>
    <row r="7" spans="1:20" s="4" customFormat="1" ht="19.5" customHeight="1" x14ac:dyDescent="0.25">
      <c r="A7" s="25" t="s">
        <v>51</v>
      </c>
      <c r="B7" s="26">
        <v>2.7218070819116327</v>
      </c>
      <c r="C7" s="27">
        <v>0.63984306571432048</v>
      </c>
      <c r="D7" s="28">
        <v>0.23508024134647096</v>
      </c>
      <c r="E7" s="29">
        <v>103</v>
      </c>
      <c r="F7" s="26">
        <v>2.2449209707232343</v>
      </c>
      <c r="G7" s="27">
        <v>0.64485216963188774</v>
      </c>
      <c r="H7" s="28">
        <v>0.28724938563166397</v>
      </c>
      <c r="I7" s="29">
        <v>68</v>
      </c>
      <c r="J7" s="26">
        <v>1.2549743127332169</v>
      </c>
      <c r="K7" s="27">
        <v>0.82580760238575579</v>
      </c>
      <c r="L7" s="28">
        <v>0.65802749427374641</v>
      </c>
      <c r="M7" s="29">
        <v>11</v>
      </c>
      <c r="N7" s="26">
        <v>2.3613355806648677</v>
      </c>
      <c r="O7" s="27">
        <v>0.45739896286456022</v>
      </c>
      <c r="P7" s="28">
        <v>0.19370349839719647</v>
      </c>
      <c r="Q7" s="29">
        <v>182</v>
      </c>
      <c r="R7" s="24"/>
      <c r="S7" s="24"/>
      <c r="T7" s="24"/>
    </row>
    <row r="8" spans="1:20" s="4" customFormat="1" ht="19.5" customHeight="1" x14ac:dyDescent="0.25">
      <c r="A8" s="25" t="s">
        <v>52</v>
      </c>
      <c r="B8" s="26">
        <v>2.2210412248827649</v>
      </c>
      <c r="C8" s="27">
        <v>0.22127305256908</v>
      </c>
      <c r="D8" s="28">
        <v>9.9625819678677799E-2</v>
      </c>
      <c r="E8" s="29">
        <v>725</v>
      </c>
      <c r="F8" s="26">
        <v>2.0475801084862342</v>
      </c>
      <c r="G8" s="27">
        <v>0.68133487931183523</v>
      </c>
      <c r="H8" s="28">
        <v>0.33275126891887163</v>
      </c>
      <c r="I8" s="29">
        <v>279</v>
      </c>
      <c r="J8" s="26">
        <v>1.1719856533896158</v>
      </c>
      <c r="K8" s="27">
        <v>0.55405696104772162</v>
      </c>
      <c r="L8" s="28">
        <v>0.4727506343147449</v>
      </c>
      <c r="M8" s="29">
        <v>33</v>
      </c>
      <c r="N8" s="26">
        <v>2.1291151584924957</v>
      </c>
      <c r="O8" s="27">
        <v>0.3585686784101409</v>
      </c>
      <c r="P8" s="28">
        <v>0.16841206403510028</v>
      </c>
      <c r="Q8" s="29">
        <v>1037</v>
      </c>
      <c r="R8" s="24"/>
      <c r="S8" s="24"/>
      <c r="T8" s="24"/>
    </row>
    <row r="9" spans="1:20" s="4" customFormat="1" ht="19.5" customHeight="1" x14ac:dyDescent="0.25">
      <c r="A9" s="25" t="s">
        <v>53</v>
      </c>
      <c r="B9" s="26">
        <v>2.5632637022492113</v>
      </c>
      <c r="C9" s="27">
        <v>0.44200207616959331</v>
      </c>
      <c r="D9" s="28">
        <v>0.17243722359964195</v>
      </c>
      <c r="E9" s="29">
        <v>315</v>
      </c>
      <c r="F9" s="26">
        <v>2.0359031161351213</v>
      </c>
      <c r="G9" s="27">
        <v>0.63124931234684556</v>
      </c>
      <c r="H9" s="28">
        <v>0.31005862083711749</v>
      </c>
      <c r="I9" s="29">
        <v>120</v>
      </c>
      <c r="J9" s="26">
        <v>0.96416432582181422</v>
      </c>
      <c r="K9" s="27">
        <v>0.16547024817076855</v>
      </c>
      <c r="L9" s="28">
        <v>0.17162038019787601</v>
      </c>
      <c r="M9" s="29">
        <v>18</v>
      </c>
      <c r="N9" s="26">
        <v>2.3343186955058668</v>
      </c>
      <c r="O9" s="27">
        <v>0.36897390872939401</v>
      </c>
      <c r="P9" s="28">
        <v>0.15806492465649991</v>
      </c>
      <c r="Q9" s="29">
        <v>453</v>
      </c>
      <c r="R9" s="24"/>
      <c r="S9" s="24"/>
      <c r="T9" s="24"/>
    </row>
    <row r="10" spans="1:20" s="4" customFormat="1" ht="19.5" customHeight="1" x14ac:dyDescent="0.25">
      <c r="A10" s="25" t="s">
        <v>54</v>
      </c>
      <c r="B10" s="26">
        <v>3.0935350949400013</v>
      </c>
      <c r="C10" s="27">
        <v>1.8956968138967261</v>
      </c>
      <c r="D10" s="28">
        <v>0.61279305251699201</v>
      </c>
      <c r="E10" s="29">
        <v>203</v>
      </c>
      <c r="F10" s="26">
        <v>2.5558126242229116</v>
      </c>
      <c r="G10" s="27">
        <v>0.51333780806838414</v>
      </c>
      <c r="H10" s="28">
        <v>0.20085111216807736</v>
      </c>
      <c r="I10" s="29">
        <v>126</v>
      </c>
      <c r="J10" s="26">
        <v>1.0660904860365832</v>
      </c>
      <c r="K10" s="27">
        <v>0.48736019343329928</v>
      </c>
      <c r="L10" s="28">
        <v>0.45714711820116122</v>
      </c>
      <c r="M10" s="29">
        <v>11</v>
      </c>
      <c r="N10" s="26">
        <v>3.0072357614009828</v>
      </c>
      <c r="O10" s="27">
        <v>1.8308286152460258</v>
      </c>
      <c r="P10" s="28">
        <v>0.60880780906685428</v>
      </c>
      <c r="Q10" s="29">
        <v>340</v>
      </c>
      <c r="R10" s="24"/>
      <c r="S10" s="24"/>
      <c r="T10" s="24"/>
    </row>
    <row r="11" spans="1:20" s="4" customFormat="1" ht="19.5" customHeight="1" x14ac:dyDescent="0.25">
      <c r="A11" s="25" t="s">
        <v>55</v>
      </c>
      <c r="B11" s="26">
        <v>2.7579842131561203</v>
      </c>
      <c r="C11" s="27">
        <v>0.59112381067734088</v>
      </c>
      <c r="D11" s="28">
        <v>0.21433183259627286</v>
      </c>
      <c r="E11" s="29">
        <v>213</v>
      </c>
      <c r="F11" s="26">
        <v>2.0747854352064596</v>
      </c>
      <c r="G11" s="27">
        <v>0.91532707908336175</v>
      </c>
      <c r="H11" s="28">
        <v>0.44116710265622167</v>
      </c>
      <c r="I11" s="29">
        <v>109</v>
      </c>
      <c r="J11" s="26">
        <v>1.2440247091209362</v>
      </c>
      <c r="K11" s="27">
        <v>0.75100425861042652</v>
      </c>
      <c r="L11" s="28">
        <v>0.60368918165709728</v>
      </c>
      <c r="M11" s="29">
        <v>11</v>
      </c>
      <c r="N11" s="26">
        <v>2.5715450474889425</v>
      </c>
      <c r="O11" s="27">
        <v>0.51895417241054664</v>
      </c>
      <c r="P11" s="28">
        <v>0.20180637042205193</v>
      </c>
      <c r="Q11" s="29">
        <v>333</v>
      </c>
      <c r="R11" s="24"/>
      <c r="S11" s="24"/>
      <c r="T11" s="24"/>
    </row>
    <row r="12" spans="1:20" s="4" customFormat="1" ht="19.5" customHeight="1" x14ac:dyDescent="0.25">
      <c r="A12" s="25" t="s">
        <v>56</v>
      </c>
      <c r="B12" s="26">
        <v>2.9856329604108227</v>
      </c>
      <c r="C12" s="27">
        <v>0.55277233340170639</v>
      </c>
      <c r="D12" s="28">
        <v>0.18514410201501963</v>
      </c>
      <c r="E12" s="29">
        <v>436</v>
      </c>
      <c r="F12" s="26">
        <v>2.1697021407841577</v>
      </c>
      <c r="G12" s="27">
        <v>0.38543573917958263</v>
      </c>
      <c r="H12" s="28">
        <v>0.17764454020415968</v>
      </c>
      <c r="I12" s="29">
        <v>477</v>
      </c>
      <c r="J12" s="26">
        <v>1.2020968319958736</v>
      </c>
      <c r="K12" s="27">
        <v>0.30801649213085325</v>
      </c>
      <c r="L12" s="28">
        <v>0.25623267937529226</v>
      </c>
      <c r="M12" s="29">
        <v>61</v>
      </c>
      <c r="N12" s="26">
        <v>2.5728261070598775</v>
      </c>
      <c r="O12" s="27">
        <v>0.34278849953997792</v>
      </c>
      <c r="P12" s="28">
        <v>0.1332342277619776</v>
      </c>
      <c r="Q12" s="29">
        <v>974</v>
      </c>
      <c r="R12" s="24"/>
      <c r="S12" s="24"/>
      <c r="T12" s="24"/>
    </row>
    <row r="13" spans="1:20" s="4" customFormat="1" ht="19.5" customHeight="1" x14ac:dyDescent="0.25">
      <c r="A13" s="25" t="s">
        <v>57</v>
      </c>
      <c r="B13" s="26">
        <v>3.0288713145702264</v>
      </c>
      <c r="C13" s="27">
        <v>0.95951953720017058</v>
      </c>
      <c r="D13" s="28">
        <v>0.31679112037030172</v>
      </c>
      <c r="E13" s="29">
        <v>85</v>
      </c>
      <c r="F13" s="26">
        <v>2.0994287903869844</v>
      </c>
      <c r="G13" s="27">
        <v>0.48093223704980653</v>
      </c>
      <c r="H13" s="28">
        <v>0.22907766114856273</v>
      </c>
      <c r="I13" s="29">
        <v>112</v>
      </c>
      <c r="J13" s="26">
        <v>1.046549304546885</v>
      </c>
      <c r="K13" s="27">
        <v>0.36922386450072681</v>
      </c>
      <c r="L13" s="28">
        <v>0.35280121337483122</v>
      </c>
      <c r="M13" s="29">
        <v>10</v>
      </c>
      <c r="N13" s="26">
        <v>2.4953136262302529</v>
      </c>
      <c r="O13" s="27">
        <v>0.49498285761655136</v>
      </c>
      <c r="P13" s="28">
        <v>0.1983649880373303</v>
      </c>
      <c r="Q13" s="29">
        <v>207</v>
      </c>
      <c r="R13" s="24"/>
      <c r="S13" s="24"/>
      <c r="T13" s="24"/>
    </row>
    <row r="14" spans="1:20" s="4" customFormat="1" ht="19.5" customHeight="1" x14ac:dyDescent="0.25">
      <c r="A14" s="25" t="s">
        <v>58</v>
      </c>
      <c r="B14" s="30">
        <v>4.1952156358934811</v>
      </c>
      <c r="C14" s="31">
        <v>1.3916825436193769</v>
      </c>
      <c r="D14" s="28">
        <v>0.33173087259505829</v>
      </c>
      <c r="E14" s="29">
        <v>22</v>
      </c>
      <c r="F14" s="30">
        <v>2.0173575164829947</v>
      </c>
      <c r="G14" s="31">
        <v>0.43627070911139088</v>
      </c>
      <c r="H14" s="28">
        <v>0.21625849932240726</v>
      </c>
      <c r="I14" s="29">
        <v>23</v>
      </c>
      <c r="J14" s="30">
        <v>1.2999995560577351</v>
      </c>
      <c r="K14" s="31">
        <v>0.44314278091362796</v>
      </c>
      <c r="L14" s="28">
        <v>0.34087917864946354</v>
      </c>
      <c r="M14" s="29">
        <v>1</v>
      </c>
      <c r="N14" s="30">
        <v>2.5185590563438942</v>
      </c>
      <c r="O14" s="31">
        <v>0.80974002181145743</v>
      </c>
      <c r="P14" s="28">
        <v>0.32150924544407122</v>
      </c>
      <c r="Q14" s="29">
        <v>46</v>
      </c>
      <c r="R14" s="24"/>
      <c r="S14" s="24"/>
      <c r="T14" s="24"/>
    </row>
    <row r="15" spans="1:20" s="4" customFormat="1" ht="19.5" customHeight="1" thickBot="1" x14ac:dyDescent="0.3">
      <c r="A15" s="25" t="s">
        <v>59</v>
      </c>
      <c r="B15" s="30">
        <v>5.0013879618482067</v>
      </c>
      <c r="C15" s="32">
        <v>3.4422627987716976</v>
      </c>
      <c r="D15" s="28">
        <v>0.68826150361261884</v>
      </c>
      <c r="E15" s="29">
        <v>11</v>
      </c>
      <c r="F15" s="30">
        <v>8.3586031273589789</v>
      </c>
      <c r="G15" s="32">
        <v>1.6762486199866298</v>
      </c>
      <c r="H15" s="28">
        <v>0.2005417166535893</v>
      </c>
      <c r="I15" s="29">
        <v>8</v>
      </c>
      <c r="J15" s="30">
        <v>1.2999970688704512</v>
      </c>
      <c r="K15" s="32">
        <v>0.17161633325248049</v>
      </c>
      <c r="L15" s="28">
        <v>0.13201286169175402</v>
      </c>
      <c r="M15" s="29">
        <v>1</v>
      </c>
      <c r="N15" s="30">
        <v>6.1054784809478386</v>
      </c>
      <c r="O15" s="32">
        <v>4.0037572943634068</v>
      </c>
      <c r="P15" s="28">
        <v>0.65576470490513428</v>
      </c>
      <c r="Q15" s="29">
        <v>20</v>
      </c>
      <c r="R15" s="24"/>
      <c r="S15" s="24"/>
      <c r="T15" s="24"/>
    </row>
    <row r="16" spans="1:20" s="4" customFormat="1" ht="24.75" customHeight="1" thickTop="1" x14ac:dyDescent="0.25">
      <c r="A16" s="33" t="s">
        <v>7</v>
      </c>
      <c r="B16" s="34">
        <v>2.8017584398157589</v>
      </c>
      <c r="C16" s="35">
        <v>0.40036771639394658</v>
      </c>
      <c r="D16" s="36">
        <v>0.14289872770768719</v>
      </c>
      <c r="E16" s="37">
        <v>2743</v>
      </c>
      <c r="F16" s="34">
        <v>2.0991271044085158</v>
      </c>
      <c r="G16" s="35">
        <v>0.22871390526819618</v>
      </c>
      <c r="H16" s="36">
        <v>0.1089566728893448</v>
      </c>
      <c r="I16" s="37">
        <v>1704</v>
      </c>
      <c r="J16" s="34">
        <v>1.1484141159518677</v>
      </c>
      <c r="K16" s="35">
        <v>0.22273445495005506</v>
      </c>
      <c r="L16" s="36">
        <v>0.19394959697568739</v>
      </c>
      <c r="M16" s="37">
        <v>203</v>
      </c>
      <c r="N16" s="34">
        <v>2.5081167494423395</v>
      </c>
      <c r="O16" s="35">
        <v>0.27059761660914083</v>
      </c>
      <c r="P16" s="36">
        <v>0.10788876421693931</v>
      </c>
      <c r="Q16" s="37">
        <v>4650</v>
      </c>
    </row>
    <row r="17" spans="1:20" s="4" customFormat="1" ht="16.5" customHeight="1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20" s="4" customFormat="1" ht="50.25" customHeight="1" x14ac:dyDescent="0.25">
      <c r="A18" s="14" t="s">
        <v>8</v>
      </c>
      <c r="B18" s="15" t="s">
        <v>23</v>
      </c>
      <c r="C18" s="16" t="s">
        <v>10</v>
      </c>
      <c r="D18" s="16" t="s">
        <v>11</v>
      </c>
      <c r="E18" s="17" t="s">
        <v>12</v>
      </c>
      <c r="F18" s="15" t="s">
        <v>23</v>
      </c>
      <c r="G18" s="16" t="s">
        <v>10</v>
      </c>
      <c r="H18" s="16" t="s">
        <v>11</v>
      </c>
      <c r="I18" s="17" t="s">
        <v>12</v>
      </c>
      <c r="J18" s="15" t="s">
        <v>23</v>
      </c>
      <c r="K18" s="16" t="s">
        <v>10</v>
      </c>
      <c r="L18" s="16" t="s">
        <v>11</v>
      </c>
      <c r="M18" s="18" t="s">
        <v>12</v>
      </c>
      <c r="N18" s="15" t="s">
        <v>23</v>
      </c>
      <c r="O18" s="16" t="s">
        <v>10</v>
      </c>
      <c r="P18" s="16" t="s">
        <v>11</v>
      </c>
      <c r="Q18" s="17" t="s">
        <v>12</v>
      </c>
    </row>
    <row r="19" spans="1:20" s="4" customFormat="1" ht="19.5" customHeight="1" x14ac:dyDescent="0.25">
      <c r="A19" s="40" t="s">
        <v>13</v>
      </c>
      <c r="B19" s="20">
        <v>2.698189806399895</v>
      </c>
      <c r="C19" s="21">
        <v>0.47403934381564861</v>
      </c>
      <c r="D19" s="22">
        <v>0.17568791590986832</v>
      </c>
      <c r="E19" s="23">
        <v>2274</v>
      </c>
      <c r="F19" s="20">
        <v>2.043134933328921</v>
      </c>
      <c r="G19" s="21">
        <v>0.27433135217195487</v>
      </c>
      <c r="H19" s="22">
        <v>0.1342698162989075</v>
      </c>
      <c r="I19" s="23">
        <v>1196</v>
      </c>
      <c r="J19" s="20">
        <v>1.1361176266056061</v>
      </c>
      <c r="K19" s="21">
        <v>0.27566581340273133</v>
      </c>
      <c r="L19" s="22">
        <v>0.24263844424836695</v>
      </c>
      <c r="M19" s="23">
        <v>140</v>
      </c>
      <c r="N19" s="20">
        <v>2.4407031491802975</v>
      </c>
      <c r="O19" s="21">
        <v>0.32758461794290089</v>
      </c>
      <c r="P19" s="22">
        <v>0.13421731276616705</v>
      </c>
      <c r="Q19" s="23">
        <v>3610</v>
      </c>
      <c r="R19" s="24"/>
      <c r="S19" s="24"/>
      <c r="T19" s="24"/>
    </row>
    <row r="20" spans="1:20" s="4" customFormat="1" ht="19.5" customHeight="1" thickBot="1" x14ac:dyDescent="0.3">
      <c r="A20" s="41" t="s">
        <v>14</v>
      </c>
      <c r="B20" s="26">
        <v>3.109654021063037</v>
      </c>
      <c r="C20" s="27">
        <v>0.56724109575064463</v>
      </c>
      <c r="D20" s="28">
        <v>0.18241292822560787</v>
      </c>
      <c r="E20" s="29">
        <v>469</v>
      </c>
      <c r="F20" s="26">
        <v>2.1816975910628837</v>
      </c>
      <c r="G20" s="27">
        <v>0.37867788904563499</v>
      </c>
      <c r="H20" s="28">
        <v>0.17357029250839021</v>
      </c>
      <c r="I20" s="29">
        <v>508</v>
      </c>
      <c r="J20" s="26">
        <v>1.2028214215837418</v>
      </c>
      <c r="K20" s="27">
        <v>0.29751339283049255</v>
      </c>
      <c r="L20" s="28">
        <v>0.24734627060329531</v>
      </c>
      <c r="M20" s="29">
        <v>63</v>
      </c>
      <c r="N20" s="26">
        <v>2.6555461337827864</v>
      </c>
      <c r="O20" s="27">
        <v>0.35470981509621002</v>
      </c>
      <c r="P20" s="28">
        <v>0.13357320762902022</v>
      </c>
      <c r="Q20" s="29">
        <v>1040</v>
      </c>
      <c r="R20" s="24"/>
      <c r="S20" s="24"/>
      <c r="T20" s="24"/>
    </row>
    <row r="21" spans="1:20" s="4" customFormat="1" ht="24.75" customHeight="1" thickTop="1" x14ac:dyDescent="0.25">
      <c r="A21" s="33" t="s">
        <v>7</v>
      </c>
      <c r="B21" s="34">
        <v>2.8017584398157589</v>
      </c>
      <c r="C21" s="35">
        <v>0.40036771639394658</v>
      </c>
      <c r="D21" s="36">
        <v>0.14289872770768719</v>
      </c>
      <c r="E21" s="37">
        <v>2743</v>
      </c>
      <c r="F21" s="34">
        <v>2.0991271044085158</v>
      </c>
      <c r="G21" s="35">
        <v>0.22871390526819618</v>
      </c>
      <c r="H21" s="36">
        <v>0.1089566728893448</v>
      </c>
      <c r="I21" s="37">
        <v>1704</v>
      </c>
      <c r="J21" s="34">
        <v>1.1484141159518677</v>
      </c>
      <c r="K21" s="35">
        <v>0.22273445495005506</v>
      </c>
      <c r="L21" s="36">
        <v>0.19394959697568739</v>
      </c>
      <c r="M21" s="37">
        <v>203</v>
      </c>
      <c r="N21" s="34">
        <v>2.5081167494423395</v>
      </c>
      <c r="O21" s="35">
        <v>0.27059761660914083</v>
      </c>
      <c r="P21" s="36">
        <v>0.10788876421693931</v>
      </c>
      <c r="Q21" s="37">
        <v>4650</v>
      </c>
    </row>
    <row r="22" spans="1:20" s="4" customFormat="1" ht="16.5" customHeight="1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1:20" s="4" customFormat="1" x14ac:dyDescent="0.25">
      <c r="A23" s="38" t="s">
        <v>25</v>
      </c>
      <c r="B23" s="42" t="s">
        <v>16</v>
      </c>
      <c r="C23" s="4" t="s">
        <v>17</v>
      </c>
    </row>
    <row r="24" spans="1:20" s="4" customFormat="1" x14ac:dyDescent="0.25">
      <c r="A24" s="38"/>
      <c r="B24" s="43" t="s">
        <v>16</v>
      </c>
      <c r="C24" s="4" t="s">
        <v>18</v>
      </c>
    </row>
    <row r="25" spans="1:20" x14ac:dyDescent="0.25">
      <c r="A25" s="44" t="s">
        <v>19</v>
      </c>
    </row>
  </sheetData>
  <mergeCells count="2">
    <mergeCell ref="N2:Q2"/>
    <mergeCell ref="N3:Q3"/>
  </mergeCells>
  <conditionalFormatting sqref="M5:M15">
    <cfRule type="expression" dxfId="63" priority="32">
      <formula>M5&lt;=1</formula>
    </cfRule>
  </conditionalFormatting>
  <conditionalFormatting sqref="I5:I15">
    <cfRule type="expression" dxfId="62" priority="31">
      <formula>I5&lt;=1</formula>
    </cfRule>
  </conditionalFormatting>
  <conditionalFormatting sqref="E5:E15">
    <cfRule type="expression" dxfId="61" priority="30">
      <formula>E5&lt;=1</formula>
    </cfRule>
  </conditionalFormatting>
  <conditionalFormatting sqref="D5:D15 D19:D20 H19:H20 L19:L20 P19:P20">
    <cfRule type="expression" dxfId="60" priority="26">
      <formula>OR(D5&gt;=0.5,E5&lt;=5)</formula>
    </cfRule>
    <cfRule type="expression" dxfId="59" priority="29">
      <formula>E5&lt;=1</formula>
    </cfRule>
  </conditionalFormatting>
  <conditionalFormatting sqref="Q5:Q15">
    <cfRule type="expression" dxfId="58" priority="23">
      <formula>Q5&lt;=1</formula>
    </cfRule>
  </conditionalFormatting>
  <conditionalFormatting sqref="B5:B16 B19:B21 F19:F21 J19:J21 N19:N21">
    <cfRule type="expression" dxfId="57" priority="24">
      <formula>OR(D5&gt;=0.5,E5&lt;=5)</formula>
    </cfRule>
    <cfRule type="expression" dxfId="56" priority="27">
      <formula>E5&lt;=1</formula>
    </cfRule>
  </conditionalFormatting>
  <conditionalFormatting sqref="C5:C16 C19:C21 G19:G21 K19:K21 O19:O21">
    <cfRule type="expression" dxfId="55" priority="25">
      <formula>OR(D5&gt;=0.5,E5&lt;=5)</formula>
    </cfRule>
    <cfRule type="expression" dxfId="54" priority="28">
      <formula>E5&lt;=1</formula>
    </cfRule>
  </conditionalFormatting>
  <conditionalFormatting sqref="F5:F16">
    <cfRule type="expression" dxfId="53" priority="21">
      <formula>OR(H5&gt;=0.5,I5&lt;=5)</formula>
    </cfRule>
    <cfRule type="expression" dxfId="52" priority="22">
      <formula>I5&lt;=1</formula>
    </cfRule>
  </conditionalFormatting>
  <conditionalFormatting sqref="J5:J16">
    <cfRule type="expression" dxfId="51" priority="19">
      <formula>OR(L5&gt;=0.5,M5&lt;=5)</formula>
    </cfRule>
    <cfRule type="expression" dxfId="50" priority="20">
      <formula>M5&lt;=1</formula>
    </cfRule>
  </conditionalFormatting>
  <conditionalFormatting sqref="N5:N16">
    <cfRule type="expression" dxfId="49" priority="17">
      <formula>OR(P5&gt;=0.5,Q5&lt;=5)</formula>
    </cfRule>
    <cfRule type="expression" dxfId="48" priority="18">
      <formula>Q5&lt;=1</formula>
    </cfRule>
  </conditionalFormatting>
  <conditionalFormatting sqref="H5:H15">
    <cfRule type="expression" dxfId="47" priority="14">
      <formula>OR(H5&gt;=0.5,I5&lt;=5)</formula>
    </cfRule>
    <cfRule type="expression" dxfId="46" priority="16">
      <formula>I5&lt;=1</formula>
    </cfRule>
  </conditionalFormatting>
  <conditionalFormatting sqref="G5:G16">
    <cfRule type="expression" dxfId="45" priority="13">
      <formula>OR(H5&gt;=0.5,I5&lt;=5)</formula>
    </cfRule>
    <cfRule type="expression" dxfId="44" priority="15">
      <formula>I5&lt;=1</formula>
    </cfRule>
  </conditionalFormatting>
  <conditionalFormatting sqref="L5:L15">
    <cfRule type="expression" dxfId="43" priority="10">
      <formula>OR(L5&gt;=0.5,M5&lt;=5)</formula>
    </cfRule>
    <cfRule type="expression" dxfId="42" priority="12">
      <formula>M5&lt;=1</formula>
    </cfRule>
  </conditionalFormatting>
  <conditionalFormatting sqref="K5:K16">
    <cfRule type="expression" dxfId="41" priority="9">
      <formula>OR(L5&gt;=0.5,M5&lt;=5)</formula>
    </cfRule>
    <cfRule type="expression" dxfId="40" priority="11">
      <formula>M5&lt;=1</formula>
    </cfRule>
  </conditionalFormatting>
  <conditionalFormatting sqref="P5:P15">
    <cfRule type="expression" dxfId="39" priority="6">
      <formula>OR(P5&gt;=0.5,Q5&lt;=5)</formula>
    </cfRule>
    <cfRule type="expression" dxfId="38" priority="8">
      <formula>Q5&lt;=1</formula>
    </cfRule>
  </conditionalFormatting>
  <conditionalFormatting sqref="O5:O16">
    <cfRule type="expression" dxfId="37" priority="5">
      <formula>OR(P5&gt;=0.5,Q5&lt;=5)</formula>
    </cfRule>
    <cfRule type="expression" dxfId="36" priority="7">
      <formula>Q5&lt;=1</formula>
    </cfRule>
  </conditionalFormatting>
  <conditionalFormatting sqref="M19:M20">
    <cfRule type="expression" dxfId="35" priority="4">
      <formula>M19&lt;=1</formula>
    </cfRule>
  </conditionalFormatting>
  <conditionalFormatting sqref="I19:I20">
    <cfRule type="expression" dxfId="34" priority="3">
      <formula>I19&lt;=1</formula>
    </cfRule>
  </conditionalFormatting>
  <conditionalFormatting sqref="E19:E20">
    <cfRule type="expression" dxfId="33" priority="2">
      <formula>E19&lt;=1</formula>
    </cfRule>
  </conditionalFormatting>
  <conditionalFormatting sqref="Q19:Q20">
    <cfRule type="expression" dxfId="32" priority="1">
      <formula>Q19&lt;=1</formula>
    </cfRule>
  </conditionalFormatting>
  <hyperlinks>
    <hyperlink ref="A25" location="Überblick!A1" display="zurück zur Übersicht" xr:uid="{077B87B1-50AC-45A6-8EBB-9B5B05085A64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8189-28ED-4130-8985-9BEEDE421155}">
  <dimension ref="A1:T25"/>
  <sheetViews>
    <sheetView tabSelected="1" workbookViewId="0">
      <selection activeCell="A8" sqref="A8:A9"/>
    </sheetView>
  </sheetViews>
  <sheetFormatPr baseColWidth="10" defaultRowHeight="15" x14ac:dyDescent="0.25"/>
  <cols>
    <col min="1" max="1" width="73.85546875" customWidth="1"/>
  </cols>
  <sheetData>
    <row r="1" spans="1:20" s="4" customFormat="1" ht="36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20" s="4" customFormat="1" ht="36.75" customHeight="1" x14ac:dyDescent="0.25">
      <c r="A2" s="5" t="s">
        <v>1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2"/>
      <c r="O2" s="53"/>
      <c r="P2" s="53"/>
      <c r="Q2" s="54"/>
    </row>
    <row r="3" spans="1:20" s="4" customFormat="1" ht="50.25" customHeight="1" x14ac:dyDescent="0.25">
      <c r="A3" s="9" t="s">
        <v>3</v>
      </c>
      <c r="B3" s="10" t="s">
        <v>4</v>
      </c>
      <c r="C3" s="11"/>
      <c r="D3" s="11"/>
      <c r="E3" s="12"/>
      <c r="F3" s="10" t="s">
        <v>5</v>
      </c>
      <c r="G3" s="11"/>
      <c r="H3" s="11"/>
      <c r="I3" s="12"/>
      <c r="J3" s="10" t="s">
        <v>6</v>
      </c>
      <c r="K3" s="11"/>
      <c r="L3" s="11"/>
      <c r="M3" s="13"/>
      <c r="N3" s="52" t="s">
        <v>7</v>
      </c>
      <c r="O3" s="53"/>
      <c r="P3" s="53"/>
      <c r="Q3" s="54"/>
    </row>
    <row r="4" spans="1:20" s="4" customFormat="1" ht="50.25" customHeight="1" x14ac:dyDescent="0.25">
      <c r="A4" s="14" t="s">
        <v>8</v>
      </c>
      <c r="B4" s="15" t="s">
        <v>9</v>
      </c>
      <c r="C4" s="16" t="s">
        <v>10</v>
      </c>
      <c r="D4" s="16" t="s">
        <v>11</v>
      </c>
      <c r="E4" s="17" t="s">
        <v>12</v>
      </c>
      <c r="F4" s="15" t="s">
        <v>9</v>
      </c>
      <c r="G4" s="16" t="s">
        <v>10</v>
      </c>
      <c r="H4" s="16" t="s">
        <v>11</v>
      </c>
      <c r="I4" s="17" t="s">
        <v>12</v>
      </c>
      <c r="J4" s="15" t="s">
        <v>9</v>
      </c>
      <c r="K4" s="16" t="s">
        <v>10</v>
      </c>
      <c r="L4" s="16" t="s">
        <v>11</v>
      </c>
      <c r="M4" s="18" t="s">
        <v>12</v>
      </c>
      <c r="N4" s="15" t="s">
        <v>9</v>
      </c>
      <c r="O4" s="16" t="s">
        <v>10</v>
      </c>
      <c r="P4" s="16" t="s">
        <v>11</v>
      </c>
      <c r="Q4" s="17" t="s">
        <v>12</v>
      </c>
    </row>
    <row r="5" spans="1:20" s="4" customFormat="1" ht="19.5" customHeight="1" x14ac:dyDescent="0.25">
      <c r="A5" s="19" t="s">
        <v>49</v>
      </c>
      <c r="B5" s="20">
        <v>1.2944202552527917</v>
      </c>
      <c r="C5" s="21">
        <v>0.27758591993400661</v>
      </c>
      <c r="D5" s="22">
        <v>0.21444806569393177</v>
      </c>
      <c r="E5" s="23">
        <v>560</v>
      </c>
      <c r="F5" s="20">
        <v>0.47777714571366936</v>
      </c>
      <c r="G5" s="21">
        <v>0.12406396620360868</v>
      </c>
      <c r="H5" s="22">
        <v>0.259669109995395</v>
      </c>
      <c r="I5" s="23">
        <v>295</v>
      </c>
      <c r="J5" s="20">
        <v>0.19059344214219079</v>
      </c>
      <c r="K5" s="21">
        <v>2.0566233884056213E-2</v>
      </c>
      <c r="L5" s="22">
        <v>0.10790630387331444</v>
      </c>
      <c r="M5" s="23">
        <v>25</v>
      </c>
      <c r="N5" s="20">
        <v>1.0639554233176167</v>
      </c>
      <c r="O5" s="21">
        <v>0.2159180798878586</v>
      </c>
      <c r="P5" s="22">
        <v>0.20293902841773642</v>
      </c>
      <c r="Q5" s="23">
        <v>880</v>
      </c>
      <c r="R5" s="24"/>
      <c r="S5" s="24"/>
      <c r="T5" s="24"/>
    </row>
    <row r="6" spans="1:20" s="4" customFormat="1" ht="19.5" customHeight="1" x14ac:dyDescent="0.25">
      <c r="A6" s="25" t="s">
        <v>50</v>
      </c>
      <c r="B6" s="26">
        <v>1.2766732261559739</v>
      </c>
      <c r="C6" s="27">
        <v>0.53665803604169893</v>
      </c>
      <c r="D6" s="28">
        <v>0.42035661518301026</v>
      </c>
      <c r="E6" s="29">
        <v>58</v>
      </c>
      <c r="F6" s="26">
        <v>0.29210621279400362</v>
      </c>
      <c r="G6" s="27">
        <v>0.1275719652452503</v>
      </c>
      <c r="H6" s="28">
        <v>0.43673143417601801</v>
      </c>
      <c r="I6" s="29">
        <v>46</v>
      </c>
      <c r="J6" s="26">
        <v>0.19951105273427128</v>
      </c>
      <c r="K6" s="27">
        <v>5.3681192732167968E-2</v>
      </c>
      <c r="L6" s="28">
        <v>0.26906375359397222</v>
      </c>
      <c r="M6" s="29">
        <v>15</v>
      </c>
      <c r="N6" s="26">
        <v>0.93301979326091111</v>
      </c>
      <c r="O6" s="27">
        <v>0.31140579009482133</v>
      </c>
      <c r="P6" s="28">
        <v>0.33376118314323833</v>
      </c>
      <c r="Q6" s="29">
        <v>119</v>
      </c>
      <c r="R6" s="24"/>
      <c r="S6" s="24"/>
      <c r="T6" s="24"/>
    </row>
    <row r="7" spans="1:20" s="4" customFormat="1" ht="19.5" customHeight="1" x14ac:dyDescent="0.25">
      <c r="A7" s="25" t="s">
        <v>51</v>
      </c>
      <c r="B7" s="26">
        <v>0.95089624332279377</v>
      </c>
      <c r="C7" s="27">
        <v>0.23259591651770387</v>
      </c>
      <c r="D7" s="28">
        <v>0.24460704114775458</v>
      </c>
      <c r="E7" s="29">
        <v>99</v>
      </c>
      <c r="F7" s="26">
        <v>0.44222471174136002</v>
      </c>
      <c r="G7" s="27">
        <v>0.11508064355676614</v>
      </c>
      <c r="H7" s="28">
        <v>0.2602311460696306</v>
      </c>
      <c r="I7" s="29">
        <v>55</v>
      </c>
      <c r="J7" s="26">
        <v>0.20605718590170977</v>
      </c>
      <c r="K7" s="27">
        <v>6.0423470099201335E-2</v>
      </c>
      <c r="L7" s="28">
        <v>0.29323641315777071</v>
      </c>
      <c r="M7" s="29">
        <v>11</v>
      </c>
      <c r="N7" s="26">
        <v>0.7489883352492942</v>
      </c>
      <c r="O7" s="27">
        <v>0.18871107197424133</v>
      </c>
      <c r="P7" s="28">
        <v>0.25195462077714537</v>
      </c>
      <c r="Q7" s="29">
        <v>165</v>
      </c>
      <c r="R7" s="24"/>
      <c r="S7" s="24"/>
      <c r="T7" s="24"/>
    </row>
    <row r="8" spans="1:20" s="4" customFormat="1" ht="19.5" customHeight="1" x14ac:dyDescent="0.25">
      <c r="A8" s="25" t="s">
        <v>52</v>
      </c>
      <c r="B8" s="26">
        <v>1.0943217940086849</v>
      </c>
      <c r="C8" s="27">
        <v>8.2705550049401777E-2</v>
      </c>
      <c r="D8" s="28">
        <v>7.5576992528347098E-2</v>
      </c>
      <c r="E8" s="29">
        <v>714</v>
      </c>
      <c r="F8" s="26">
        <v>0.50731122004365703</v>
      </c>
      <c r="G8" s="27">
        <v>0.14509228174722646</v>
      </c>
      <c r="H8" s="28">
        <v>0.28600250894261797</v>
      </c>
      <c r="I8" s="29">
        <v>243</v>
      </c>
      <c r="J8" s="26">
        <v>0.22522993058121213</v>
      </c>
      <c r="K8" s="27">
        <v>8.1115168049108288E-2</v>
      </c>
      <c r="L8" s="28">
        <v>0.36014382209233176</v>
      </c>
      <c r="M8" s="29">
        <v>28</v>
      </c>
      <c r="N8" s="26">
        <v>0.91633535638875641</v>
      </c>
      <c r="O8" s="27">
        <v>0.16236998513713041</v>
      </c>
      <c r="P8" s="28">
        <v>0.17719493633534397</v>
      </c>
      <c r="Q8" s="29">
        <v>985</v>
      </c>
      <c r="R8" s="24"/>
      <c r="S8" s="24"/>
      <c r="T8" s="24"/>
    </row>
    <row r="9" spans="1:20" s="4" customFormat="1" ht="19.5" customHeight="1" x14ac:dyDescent="0.25">
      <c r="A9" s="25" t="s">
        <v>53</v>
      </c>
      <c r="B9" s="26">
        <v>1.3897680334965226</v>
      </c>
      <c r="C9" s="27">
        <v>0.16506380909529197</v>
      </c>
      <c r="D9" s="28">
        <v>0.11877076254229803</v>
      </c>
      <c r="E9" s="29">
        <v>325</v>
      </c>
      <c r="F9" s="26">
        <v>0.52805277107896342</v>
      </c>
      <c r="G9" s="27">
        <v>0.20175896421807735</v>
      </c>
      <c r="H9" s="28">
        <v>0.38208106323507374</v>
      </c>
      <c r="I9" s="29">
        <v>115</v>
      </c>
      <c r="J9" s="26">
        <v>0.51081986313072858</v>
      </c>
      <c r="K9" s="27">
        <v>0.1234344790126177</v>
      </c>
      <c r="L9" s="28">
        <v>0.24163993595728372</v>
      </c>
      <c r="M9" s="29">
        <v>15</v>
      </c>
      <c r="N9" s="26">
        <v>1.1344476226255293</v>
      </c>
      <c r="O9" s="27">
        <v>0.15244756870145965</v>
      </c>
      <c r="P9" s="28">
        <v>0.13438043825120799</v>
      </c>
      <c r="Q9" s="29">
        <v>455</v>
      </c>
      <c r="R9" s="24"/>
      <c r="S9" s="24"/>
      <c r="T9" s="24"/>
    </row>
    <row r="10" spans="1:20" s="4" customFormat="1" ht="19.5" customHeight="1" x14ac:dyDescent="0.25">
      <c r="A10" s="25" t="s">
        <v>54</v>
      </c>
      <c r="B10" s="26">
        <v>1.3463758313985785</v>
      </c>
      <c r="C10" s="27">
        <v>0.45660919896828034</v>
      </c>
      <c r="D10" s="28">
        <v>0.33913947972013664</v>
      </c>
      <c r="E10" s="29">
        <v>204</v>
      </c>
      <c r="F10" s="26">
        <v>0.54515660768242935</v>
      </c>
      <c r="G10" s="27">
        <v>6.6958374123253936E-2</v>
      </c>
      <c r="H10" s="28">
        <v>0.12282410811804609</v>
      </c>
      <c r="I10" s="29">
        <v>116</v>
      </c>
      <c r="J10" s="26">
        <v>0.27458207813354474</v>
      </c>
      <c r="K10" s="27">
        <v>2.4270541805792089E-2</v>
      </c>
      <c r="L10" s="28">
        <v>8.8390844627477677E-2</v>
      </c>
      <c r="M10" s="29">
        <v>9</v>
      </c>
      <c r="N10" s="26">
        <v>1.0714311615648042</v>
      </c>
      <c r="O10" s="27">
        <v>0.34960269835830721</v>
      </c>
      <c r="P10" s="28">
        <v>0.32629506299566585</v>
      </c>
      <c r="Q10" s="29">
        <v>329</v>
      </c>
      <c r="R10" s="24"/>
      <c r="S10" s="24"/>
      <c r="T10" s="24"/>
    </row>
    <row r="11" spans="1:20" s="4" customFormat="1" ht="19.5" customHeight="1" x14ac:dyDescent="0.25">
      <c r="A11" s="25" t="s">
        <v>55</v>
      </c>
      <c r="B11" s="26">
        <v>1.1983384117500355</v>
      </c>
      <c r="C11" s="27">
        <v>0.19802696825214292</v>
      </c>
      <c r="D11" s="28">
        <v>0.16525128987807983</v>
      </c>
      <c r="E11" s="29">
        <v>200</v>
      </c>
      <c r="F11" s="26">
        <v>0.47223097263525032</v>
      </c>
      <c r="G11" s="27">
        <v>0.25146315424101279</v>
      </c>
      <c r="H11" s="28">
        <v>0.53250034159712378</v>
      </c>
      <c r="I11" s="29">
        <v>93</v>
      </c>
      <c r="J11" s="26">
        <v>0.3182939815001532</v>
      </c>
      <c r="K11" s="27">
        <v>0.14190993889623443</v>
      </c>
      <c r="L11" s="28">
        <v>0.4458454986405897</v>
      </c>
      <c r="M11" s="29">
        <v>7</v>
      </c>
      <c r="N11" s="26">
        <v>1.0463169559133079</v>
      </c>
      <c r="O11" s="27">
        <v>0.20828404264344896</v>
      </c>
      <c r="P11" s="28">
        <v>0.19906400394863355</v>
      </c>
      <c r="Q11" s="29">
        <v>300</v>
      </c>
      <c r="R11" s="24"/>
      <c r="S11" s="24"/>
      <c r="T11" s="24"/>
    </row>
    <row r="12" spans="1:20" s="4" customFormat="1" ht="19.5" customHeight="1" x14ac:dyDescent="0.25">
      <c r="A12" s="25" t="s">
        <v>56</v>
      </c>
      <c r="B12" s="26">
        <v>1.0272624028911814</v>
      </c>
      <c r="C12" s="27">
        <v>0.13994540119883056</v>
      </c>
      <c r="D12" s="28">
        <v>0.13623140572940357</v>
      </c>
      <c r="E12" s="29">
        <v>446</v>
      </c>
      <c r="F12" s="26">
        <v>0.50603532167597831</v>
      </c>
      <c r="G12" s="27">
        <v>9.8437497091941703E-2</v>
      </c>
      <c r="H12" s="28">
        <v>0.19452692900155424</v>
      </c>
      <c r="I12" s="29">
        <v>458</v>
      </c>
      <c r="J12" s="26">
        <v>0.24391758768909161</v>
      </c>
      <c r="K12" s="27">
        <v>4.6068083958488493E-2</v>
      </c>
      <c r="L12" s="28">
        <v>0.18886741376439389</v>
      </c>
      <c r="M12" s="29">
        <v>60</v>
      </c>
      <c r="N12" s="26">
        <v>0.73850241387445525</v>
      </c>
      <c r="O12" s="27">
        <v>8.3390874762786726E-2</v>
      </c>
      <c r="P12" s="28">
        <v>0.11291889260765924</v>
      </c>
      <c r="Q12" s="29">
        <v>964</v>
      </c>
      <c r="R12" s="24"/>
      <c r="S12" s="24"/>
      <c r="T12" s="24"/>
    </row>
    <row r="13" spans="1:20" s="4" customFormat="1" ht="19.5" customHeight="1" x14ac:dyDescent="0.25">
      <c r="A13" s="25" t="s">
        <v>57</v>
      </c>
      <c r="B13" s="26">
        <v>0.55467178667741113</v>
      </c>
      <c r="C13" s="27">
        <v>8.2707169201025943E-2</v>
      </c>
      <c r="D13" s="28">
        <v>0.14911010653067019</v>
      </c>
      <c r="E13" s="29">
        <v>82</v>
      </c>
      <c r="F13" s="26">
        <v>0.40494264098155613</v>
      </c>
      <c r="G13" s="27">
        <v>9.0636024393385167E-2</v>
      </c>
      <c r="H13" s="28">
        <v>0.22382435244085186</v>
      </c>
      <c r="I13" s="29">
        <v>101</v>
      </c>
      <c r="J13" s="26">
        <v>0.25376330651246221</v>
      </c>
      <c r="K13" s="27">
        <v>6.3084651180567539E-2</v>
      </c>
      <c r="L13" s="28">
        <v>0.24859642651869954</v>
      </c>
      <c r="M13" s="29">
        <v>11</v>
      </c>
      <c r="N13" s="26">
        <v>0.46936624006102495</v>
      </c>
      <c r="O13" s="27">
        <v>7.4741572462365638E-2</v>
      </c>
      <c r="P13" s="28">
        <v>0.15923934463767156</v>
      </c>
      <c r="Q13" s="29">
        <v>194</v>
      </c>
      <c r="R13" s="24"/>
      <c r="S13" s="24"/>
      <c r="T13" s="24"/>
    </row>
    <row r="14" spans="1:20" s="4" customFormat="1" ht="19.5" customHeight="1" x14ac:dyDescent="0.25">
      <c r="A14" s="25" t="s">
        <v>58</v>
      </c>
      <c r="B14" s="30">
        <v>1.9777441063204222</v>
      </c>
      <c r="C14" s="31">
        <v>0.90970959914524974</v>
      </c>
      <c r="D14" s="28">
        <v>0.45997335865546202</v>
      </c>
      <c r="E14" s="29">
        <v>23</v>
      </c>
      <c r="F14" s="30">
        <v>0.47030463918894355</v>
      </c>
      <c r="G14" s="31">
        <v>0.11004986911704001</v>
      </c>
      <c r="H14" s="28">
        <v>0.23399698822198475</v>
      </c>
      <c r="I14" s="29">
        <v>24</v>
      </c>
      <c r="J14" s="30">
        <v>0.15790000000000001</v>
      </c>
      <c r="K14" s="31">
        <v>5.3824822130814354E-2</v>
      </c>
      <c r="L14" s="28">
        <v>0.34087917752257346</v>
      </c>
      <c r="M14" s="29">
        <v>1</v>
      </c>
      <c r="N14" s="30">
        <v>0.74715093879924355</v>
      </c>
      <c r="O14" s="31">
        <v>0.22670771526293929</v>
      </c>
      <c r="P14" s="28">
        <v>0.30342960637549937</v>
      </c>
      <c r="Q14" s="29">
        <v>48</v>
      </c>
      <c r="R14" s="24"/>
      <c r="S14" s="24"/>
      <c r="T14" s="24"/>
    </row>
    <row r="15" spans="1:20" s="4" customFormat="1" ht="19.5" customHeight="1" thickBot="1" x14ac:dyDescent="0.3">
      <c r="A15" s="25" t="s">
        <v>59</v>
      </c>
      <c r="B15" s="30">
        <v>1.7819327808133119</v>
      </c>
      <c r="C15" s="32">
        <v>0.94317078178276481</v>
      </c>
      <c r="D15" s="28">
        <v>0.52929649868850925</v>
      </c>
      <c r="E15" s="29">
        <v>13</v>
      </c>
      <c r="F15" s="30">
        <v>0.62522084456826221</v>
      </c>
      <c r="G15" s="32">
        <v>4.9678351723139523E-2</v>
      </c>
      <c r="H15" s="28">
        <v>7.9457286420839407E-2</v>
      </c>
      <c r="I15" s="29">
        <v>7</v>
      </c>
      <c r="J15" s="30">
        <v>0.15789999999999998</v>
      </c>
      <c r="K15" s="32">
        <v>2.0844825255020686E-2</v>
      </c>
      <c r="L15" s="28">
        <v>0.13201282618759144</v>
      </c>
      <c r="M15" s="29">
        <v>1</v>
      </c>
      <c r="N15" s="30">
        <v>1.2564500278133182</v>
      </c>
      <c r="O15" s="32">
        <v>0.61880147688197951</v>
      </c>
      <c r="P15" s="28">
        <v>0.49249987121168681</v>
      </c>
      <c r="Q15" s="29">
        <v>21</v>
      </c>
      <c r="R15" s="24"/>
      <c r="S15" s="24"/>
      <c r="T15" s="24"/>
    </row>
    <row r="16" spans="1:20" s="4" customFormat="1" ht="24.75" customHeight="1" thickTop="1" x14ac:dyDescent="0.25">
      <c r="A16" s="33" t="s">
        <v>7</v>
      </c>
      <c r="B16" s="34">
        <v>1.1064795939769705</v>
      </c>
      <c r="C16" s="35">
        <v>8.9324550671533984E-2</v>
      </c>
      <c r="D16" s="36">
        <v>8.0728601917075316E-2</v>
      </c>
      <c r="E16" s="37">
        <v>2724</v>
      </c>
      <c r="F16" s="34">
        <v>0.48133731160855436</v>
      </c>
      <c r="G16" s="35">
        <v>5.5535287015063925E-2</v>
      </c>
      <c r="H16" s="36">
        <v>0.11537706650970739</v>
      </c>
      <c r="I16" s="37">
        <v>1553</v>
      </c>
      <c r="J16" s="34">
        <v>0.24726871195889208</v>
      </c>
      <c r="K16" s="35">
        <v>2.8738548128519347E-2</v>
      </c>
      <c r="L16" s="36">
        <v>0.11622395692867553</v>
      </c>
      <c r="M16" s="37">
        <v>183</v>
      </c>
      <c r="N16" s="34">
        <v>0.84505340138603269</v>
      </c>
      <c r="O16" s="35">
        <v>6.1658845323423098E-2</v>
      </c>
      <c r="P16" s="36">
        <v>7.2964436593346643E-2</v>
      </c>
      <c r="Q16" s="37">
        <v>4460</v>
      </c>
    </row>
    <row r="17" spans="1:20" s="4" customFormat="1" ht="16.5" customHeight="1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20" s="4" customFormat="1" ht="50.25" customHeight="1" x14ac:dyDescent="0.25">
      <c r="A18" s="14" t="s">
        <v>8</v>
      </c>
      <c r="B18" s="15" t="s">
        <v>9</v>
      </c>
      <c r="C18" s="16" t="s">
        <v>10</v>
      </c>
      <c r="D18" s="16" t="s">
        <v>11</v>
      </c>
      <c r="E18" s="17" t="s">
        <v>12</v>
      </c>
      <c r="F18" s="15" t="s">
        <v>9</v>
      </c>
      <c r="G18" s="16" t="s">
        <v>10</v>
      </c>
      <c r="H18" s="16" t="s">
        <v>11</v>
      </c>
      <c r="I18" s="17" t="s">
        <v>12</v>
      </c>
      <c r="J18" s="15" t="s">
        <v>9</v>
      </c>
      <c r="K18" s="16" t="s">
        <v>10</v>
      </c>
      <c r="L18" s="16" t="s">
        <v>11</v>
      </c>
      <c r="M18" s="18" t="s">
        <v>12</v>
      </c>
      <c r="N18" s="15" t="s">
        <v>9</v>
      </c>
      <c r="O18" s="16" t="s">
        <v>10</v>
      </c>
      <c r="P18" s="16" t="s">
        <v>11</v>
      </c>
      <c r="Q18" s="17" t="s">
        <v>12</v>
      </c>
    </row>
    <row r="19" spans="1:20" s="4" customFormat="1" ht="19.5" customHeight="1" x14ac:dyDescent="0.25">
      <c r="A19" s="40" t="s">
        <v>13</v>
      </c>
      <c r="B19" s="20">
        <v>1.1161390182393025</v>
      </c>
      <c r="C19" s="21">
        <v>0.10273562420432704</v>
      </c>
      <c r="D19" s="22">
        <v>9.2045544977355426E-2</v>
      </c>
      <c r="E19" s="23">
        <v>2242</v>
      </c>
      <c r="F19" s="20">
        <v>0.45846290495221736</v>
      </c>
      <c r="G19" s="21">
        <v>6.2175532509639808E-2</v>
      </c>
      <c r="H19" s="22">
        <v>0.13561736803137861</v>
      </c>
      <c r="I19" s="23">
        <v>1064</v>
      </c>
      <c r="J19" s="20">
        <v>0.24985765666316109</v>
      </c>
      <c r="K19" s="21">
        <v>3.5922895083107358E-2</v>
      </c>
      <c r="L19" s="22">
        <v>0.14377344109784815</v>
      </c>
      <c r="M19" s="23">
        <v>121</v>
      </c>
      <c r="N19" s="20">
        <v>0.90106653791884717</v>
      </c>
      <c r="O19" s="21">
        <v>8.0811899103796936E-2</v>
      </c>
      <c r="P19" s="22">
        <v>8.9684718833799484E-2</v>
      </c>
      <c r="Q19" s="23">
        <v>3427</v>
      </c>
      <c r="R19" s="24"/>
      <c r="S19" s="24"/>
      <c r="T19" s="24"/>
    </row>
    <row r="20" spans="1:20" s="4" customFormat="1" ht="19.5" customHeight="1" thickBot="1" x14ac:dyDescent="0.3">
      <c r="A20" s="41" t="s">
        <v>14</v>
      </c>
      <c r="B20" s="26">
        <v>1.0759208214861435</v>
      </c>
      <c r="C20" s="27">
        <v>0.14137611861758753</v>
      </c>
      <c r="D20" s="28">
        <v>0.1314001140179703</v>
      </c>
      <c r="E20" s="29">
        <v>482</v>
      </c>
      <c r="F20" s="26">
        <v>0.50231989751200223</v>
      </c>
      <c r="G20" s="27">
        <v>8.6774324702998021E-2</v>
      </c>
      <c r="H20" s="28">
        <v>0.17274713809425529</v>
      </c>
      <c r="I20" s="29">
        <v>489</v>
      </c>
      <c r="J20" s="26">
        <v>0.24172636844312656</v>
      </c>
      <c r="K20" s="27">
        <v>4.4332233229781123E-2</v>
      </c>
      <c r="L20" s="28">
        <v>0.18339841662831097</v>
      </c>
      <c r="M20" s="29">
        <v>62</v>
      </c>
      <c r="N20" s="26">
        <v>0.75284754693421252</v>
      </c>
      <c r="O20" s="27">
        <v>8.0426732283615951E-2</v>
      </c>
      <c r="P20" s="28">
        <v>0.10683003831404399</v>
      </c>
      <c r="Q20" s="29">
        <v>1033</v>
      </c>
      <c r="R20" s="24"/>
      <c r="S20" s="24"/>
      <c r="T20" s="24"/>
    </row>
    <row r="21" spans="1:20" s="4" customFormat="1" ht="24.75" customHeight="1" thickTop="1" x14ac:dyDescent="0.25">
      <c r="A21" s="33" t="s">
        <v>7</v>
      </c>
      <c r="B21" s="34">
        <v>1.1064795939769705</v>
      </c>
      <c r="C21" s="35">
        <v>8.9324550671533984E-2</v>
      </c>
      <c r="D21" s="36">
        <v>8.0728601917075316E-2</v>
      </c>
      <c r="E21" s="37">
        <v>2724</v>
      </c>
      <c r="F21" s="34">
        <v>0.48133731160855436</v>
      </c>
      <c r="G21" s="35">
        <v>5.5535287015063925E-2</v>
      </c>
      <c r="H21" s="36">
        <v>0.11537706650970739</v>
      </c>
      <c r="I21" s="37">
        <v>1553</v>
      </c>
      <c r="J21" s="34">
        <v>0.24726871195889208</v>
      </c>
      <c r="K21" s="35">
        <v>2.8738548128519347E-2</v>
      </c>
      <c r="L21" s="36">
        <v>0.11622395692867553</v>
      </c>
      <c r="M21" s="37">
        <v>183</v>
      </c>
      <c r="N21" s="34">
        <v>0.84505340138603269</v>
      </c>
      <c r="O21" s="35">
        <v>6.1658845323423098E-2</v>
      </c>
      <c r="P21" s="36">
        <v>7.2964436593346643E-2</v>
      </c>
      <c r="Q21" s="37">
        <v>4460</v>
      </c>
    </row>
    <row r="22" spans="1:20" s="4" customFormat="1" ht="16.5" customHeight="1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1:20" s="4" customFormat="1" x14ac:dyDescent="0.25">
      <c r="A23" s="38" t="s">
        <v>15</v>
      </c>
      <c r="B23" s="42" t="s">
        <v>16</v>
      </c>
      <c r="C23" s="4" t="s">
        <v>17</v>
      </c>
    </row>
    <row r="24" spans="1:20" s="4" customFormat="1" x14ac:dyDescent="0.25">
      <c r="A24" s="38"/>
      <c r="B24" s="43" t="s">
        <v>16</v>
      </c>
      <c r="C24" s="4" t="s">
        <v>18</v>
      </c>
    </row>
    <row r="25" spans="1:20" x14ac:dyDescent="0.25">
      <c r="A25" s="44" t="s">
        <v>19</v>
      </c>
    </row>
  </sheetData>
  <mergeCells count="2">
    <mergeCell ref="N2:Q2"/>
    <mergeCell ref="N3:Q3"/>
  </mergeCells>
  <conditionalFormatting sqref="M5:M15">
    <cfRule type="expression" dxfId="31" priority="32">
      <formula>M5&lt;=1</formula>
    </cfRule>
  </conditionalFormatting>
  <conditionalFormatting sqref="I5:I15">
    <cfRule type="expression" dxfId="30" priority="31">
      <formula>I5&lt;=1</formula>
    </cfRule>
  </conditionalFormatting>
  <conditionalFormatting sqref="E5:E15">
    <cfRule type="expression" dxfId="29" priority="30">
      <formula>E5&lt;=1</formula>
    </cfRule>
  </conditionalFormatting>
  <conditionalFormatting sqref="D5:D15 D19:D20 H19:H20 L19:L20 P19:P20">
    <cfRule type="expression" dxfId="28" priority="26">
      <formula>OR(D5&gt;=0.5,E5&lt;=5)</formula>
    </cfRule>
    <cfRule type="expression" dxfId="27" priority="29">
      <formula>E5&lt;=1</formula>
    </cfRule>
  </conditionalFormatting>
  <conditionalFormatting sqref="Q5:Q15">
    <cfRule type="expression" dxfId="26" priority="23">
      <formula>Q5&lt;=1</formula>
    </cfRule>
  </conditionalFormatting>
  <conditionalFormatting sqref="B5:B16 B19:B21 F19:F21 J19:J21 N19:N21">
    <cfRule type="expression" dxfId="25" priority="24">
      <formula>OR(D5&gt;=0.5,E5&lt;=5)</formula>
    </cfRule>
    <cfRule type="expression" dxfId="24" priority="27">
      <formula>E5&lt;=1</formula>
    </cfRule>
  </conditionalFormatting>
  <conditionalFormatting sqref="C5:C16 C19:C21 G19:G21 K19:K21 O19:O21">
    <cfRule type="expression" dxfId="23" priority="25">
      <formula>OR(D5&gt;=0.5,E5&lt;=5)</formula>
    </cfRule>
    <cfRule type="expression" dxfId="22" priority="28">
      <formula>E5&lt;=1</formula>
    </cfRule>
  </conditionalFormatting>
  <conditionalFormatting sqref="F5:F16">
    <cfRule type="expression" dxfId="21" priority="21">
      <formula>OR(H5&gt;=0.5,I5&lt;=5)</formula>
    </cfRule>
    <cfRule type="expression" dxfId="20" priority="22">
      <formula>I5&lt;=1</formula>
    </cfRule>
  </conditionalFormatting>
  <conditionalFormatting sqref="J5:J16">
    <cfRule type="expression" dxfId="19" priority="19">
      <formula>OR(L5&gt;=0.5,M5&lt;=5)</formula>
    </cfRule>
    <cfRule type="expression" dxfId="18" priority="20">
      <formula>M5&lt;=1</formula>
    </cfRule>
  </conditionalFormatting>
  <conditionalFormatting sqref="N5:N16">
    <cfRule type="expression" dxfId="17" priority="17">
      <formula>OR(P5&gt;=0.5,Q5&lt;=5)</formula>
    </cfRule>
    <cfRule type="expression" dxfId="16" priority="18">
      <formula>Q5&lt;=1</formula>
    </cfRule>
  </conditionalFormatting>
  <conditionalFormatting sqref="H5:H15">
    <cfRule type="expression" dxfId="15" priority="14">
      <formula>OR(H5&gt;=0.5,I5&lt;=5)</formula>
    </cfRule>
    <cfRule type="expression" dxfId="14" priority="16">
      <formula>I5&lt;=1</formula>
    </cfRule>
  </conditionalFormatting>
  <conditionalFormatting sqref="G5:G16">
    <cfRule type="expression" dxfId="13" priority="13">
      <formula>OR(H5&gt;=0.5,I5&lt;=5)</formula>
    </cfRule>
    <cfRule type="expression" dxfId="12" priority="15">
      <formula>I5&lt;=1</formula>
    </cfRule>
  </conditionalFormatting>
  <conditionalFormatting sqref="L5:L15">
    <cfRule type="expression" dxfId="11" priority="10">
      <formula>OR(L5&gt;=0.5,M5&lt;=5)</formula>
    </cfRule>
    <cfRule type="expression" dxfId="10" priority="12">
      <formula>M5&lt;=1</formula>
    </cfRule>
  </conditionalFormatting>
  <conditionalFormatting sqref="K5:K16">
    <cfRule type="expression" dxfId="9" priority="9">
      <formula>OR(L5&gt;=0.5,M5&lt;=5)</formula>
    </cfRule>
    <cfRule type="expression" dxfId="8" priority="11">
      <formula>M5&lt;=1</formula>
    </cfRule>
  </conditionalFormatting>
  <conditionalFormatting sqref="P5:P15">
    <cfRule type="expression" dxfId="7" priority="6">
      <formula>OR(P5&gt;=0.5,Q5&lt;=5)</formula>
    </cfRule>
    <cfRule type="expression" dxfId="6" priority="8">
      <formula>Q5&lt;=1</formula>
    </cfRule>
  </conditionalFormatting>
  <conditionalFormatting sqref="O5:O16">
    <cfRule type="expression" dxfId="5" priority="5">
      <formula>OR(P5&gt;=0.5,Q5&lt;=5)</formula>
    </cfRule>
    <cfRule type="expression" dxfId="4" priority="7">
      <formula>Q5&lt;=1</formula>
    </cfRule>
  </conditionalFormatting>
  <conditionalFormatting sqref="M19:M20">
    <cfRule type="expression" dxfId="3" priority="4">
      <formula>M19&lt;=1</formula>
    </cfRule>
  </conditionalFormatting>
  <conditionalFormatting sqref="I19:I20">
    <cfRule type="expression" dxfId="2" priority="3">
      <formula>I19&lt;=1</formula>
    </cfRule>
  </conditionalFormatting>
  <conditionalFormatting sqref="E19:E20">
    <cfRule type="expression" dxfId="1" priority="2">
      <formula>E19&lt;=1</formula>
    </cfRule>
  </conditionalFormatting>
  <conditionalFormatting sqref="Q19:Q20">
    <cfRule type="expression" dxfId="0" priority="1">
      <formula>Q19&lt;=1</formula>
    </cfRule>
  </conditionalFormatting>
  <hyperlinks>
    <hyperlink ref="A25" location="Überblick!A1" display="zurück zur Übersicht" xr:uid="{D682451A-4699-4624-BC83-63D5B8B77DB2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u_geb_mfl</vt:lpstr>
      <vt:lpstr>U_ug_mfl</vt:lpstr>
      <vt:lpstr>U_d_transp_mfl</vt:lpstr>
      <vt:lpstr>U_d_opak_mfl</vt:lpstr>
      <vt:lpstr>U_Fen_mfl</vt:lpstr>
      <vt:lpstr>U_AW_mfl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Yingcong (IAI)</dc:creator>
  <cp:lastModifiedBy>Zhong, Yingcong (IAI)</cp:lastModifiedBy>
  <dcterms:created xsi:type="dcterms:W3CDTF">2024-11-18T09:13:12Z</dcterms:created>
  <dcterms:modified xsi:type="dcterms:W3CDTF">2025-01-15T12:37:44Z</dcterms:modified>
</cp:coreProperties>
</file>