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_sk\Documents\Inventor\AeroCAD2018\CAD\Inventor\Aero Parts\R-wing\type7-naca97\解析用\"/>
    </mc:Choice>
  </mc:AlternateContent>
  <bookViews>
    <workbookView xWindow="1860" yWindow="0" windowWidth="19560" windowHeight="8055"/>
  </bookViews>
  <sheets>
    <sheet name="Sheet1" sheetId="1" r:id="rId1"/>
    <sheet name="naca97-0deg" sheetId="2" r:id="rId2"/>
    <sheet name="naca97-10de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F6" i="1"/>
  <c r="C6" i="1"/>
</calcChain>
</file>

<file path=xl/sharedStrings.xml><?xml version="1.0" encoding="utf-8"?>
<sst xmlns="http://schemas.openxmlformats.org/spreadsheetml/2006/main" count="29" uniqueCount="17">
  <si>
    <t>naca97</t>
    <phoneticPr fontId="1"/>
  </si>
  <si>
    <t>Cd</t>
    <phoneticPr fontId="1"/>
  </si>
  <si>
    <t>Cl</t>
    <phoneticPr fontId="1"/>
  </si>
  <si>
    <t>L/D</t>
    <phoneticPr fontId="1"/>
  </si>
  <si>
    <t>deg</t>
    <phoneticPr fontId="1"/>
  </si>
  <si>
    <t xml:space="preserve">           CL</t>
  </si>
  <si>
    <t xml:space="preserve">           CD</t>
  </si>
  <si>
    <t xml:space="preserve">         LIFT</t>
  </si>
  <si>
    <t xml:space="preserve">         DRAG</t>
  </si>
  <si>
    <t>LIFT(SURF-STRESS)</t>
  </si>
  <si>
    <t>DRAG(SURF-STRESS)</t>
  </si>
  <si>
    <t>LIFT(PRESSURE)</t>
  </si>
  <si>
    <t>DRAG(PRESSURE)</t>
  </si>
  <si>
    <t xml:space="preserve">         AREA</t>
  </si>
  <si>
    <t xml:space="preserve">          END</t>
  </si>
  <si>
    <t xml:space="preserve">            START</t>
  </si>
  <si>
    <t xml:space="preserve">    LRGN[Rwing]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</si>
</sst>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tabSelected="1" workbookViewId="0">
      <selection activeCell="I9" sqref="I9"/>
    </sheetView>
  </sheetViews>
  <sheetFormatPr defaultRowHeight="18.75" x14ac:dyDescent="0.4"/>
  <sheetData>
    <row r="2" spans="2:6" x14ac:dyDescent="0.4">
      <c r="B2" s="2" t="s">
        <v>0</v>
      </c>
      <c r="C2" s="2" t="s">
        <v>4</v>
      </c>
      <c r="D2" s="2"/>
      <c r="E2" s="2"/>
      <c r="F2" s="2"/>
    </row>
    <row r="3" spans="2:6" x14ac:dyDescent="0.4">
      <c r="B3" s="2"/>
      <c r="C3" s="1">
        <v>0</v>
      </c>
      <c r="D3" s="1">
        <v>10</v>
      </c>
      <c r="E3" s="1">
        <v>20</v>
      </c>
      <c r="F3" s="1">
        <v>30</v>
      </c>
    </row>
    <row r="4" spans="2:6" x14ac:dyDescent="0.4">
      <c r="B4" s="1" t="s">
        <v>1</v>
      </c>
      <c r="C4" s="1">
        <v>-0.45743899999999998</v>
      </c>
      <c r="D4" s="1">
        <v>-0.65106200000000003</v>
      </c>
      <c r="E4" s="1"/>
      <c r="F4" s="1"/>
    </row>
    <row r="5" spans="2:6" x14ac:dyDescent="0.4">
      <c r="B5" s="1" t="s">
        <v>2</v>
      </c>
      <c r="C5" s="1">
        <v>-4.14351</v>
      </c>
      <c r="D5" s="1">
        <v>-4.7826899999999997</v>
      </c>
      <c r="E5" s="1"/>
      <c r="F5" s="1"/>
    </row>
    <row r="6" spans="2:6" x14ac:dyDescent="0.4">
      <c r="B6" s="1" t="s">
        <v>3</v>
      </c>
      <c r="C6" s="1">
        <f>C5/C4</f>
        <v>9.0580602003764437</v>
      </c>
      <c r="D6" s="1">
        <f t="shared" ref="D6:F6" si="0">D5/D4</f>
        <v>7.3459824102773617</v>
      </c>
      <c r="E6" s="1" t="e">
        <f t="shared" si="0"/>
        <v>#DIV/0!</v>
      </c>
      <c r="F6" s="1" t="e">
        <f t="shared" si="0"/>
        <v>#DIV/0!</v>
      </c>
    </row>
  </sheetData>
  <mergeCells count="2">
    <mergeCell ref="B2:B3"/>
    <mergeCell ref="C2:F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B1"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2.2008299999999998</v>
      </c>
      <c r="D3">
        <v>-2.0578799999999999</v>
      </c>
      <c r="E3">
        <v>-25.3018</v>
      </c>
      <c r="F3">
        <v>-0.73481600000000002</v>
      </c>
      <c r="G3">
        <v>5.2858899999999997E-3</v>
      </c>
      <c r="H3">
        <v>-2.7927</v>
      </c>
      <c r="I3">
        <v>-25.296500000000002</v>
      </c>
      <c r="J3">
        <v>-0.45743899999999998</v>
      </c>
      <c r="K3">
        <v>-4.14351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2.7646099999999998</v>
      </c>
      <c r="D3">
        <v>-6.5348199999999999</v>
      </c>
      <c r="E3">
        <v>-54.792999999999999</v>
      </c>
      <c r="F3">
        <v>-0.917211</v>
      </c>
      <c r="G3">
        <v>5.0497300000000002E-2</v>
      </c>
      <c r="H3">
        <v>-7.4520299999999997</v>
      </c>
      <c r="I3">
        <v>-54.7425</v>
      </c>
      <c r="J3">
        <v>-0.65106200000000003</v>
      </c>
      <c r="K3">
        <v>-4.7826899999999997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naca97-0deg</vt:lpstr>
      <vt:lpstr>naca97-10deg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桑野僚大</dc:creator>
  <cp:lastModifiedBy>桑野僚大</cp:lastModifiedBy>
  <dcterms:created xsi:type="dcterms:W3CDTF">2018-02-23T16:50:12Z</dcterms:created>
  <dcterms:modified xsi:type="dcterms:W3CDTF">2018-02-24T00:32:24Z</dcterms:modified>
</cp:coreProperties>
</file>