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RADLE\"/>
    </mc:Choice>
  </mc:AlternateContent>
  <bookViews>
    <workbookView xWindow="3720" yWindow="0" windowWidth="27870" windowHeight="12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9" i="1"/>
  <c r="N50" i="1" l="1"/>
  <c r="P50" i="1" s="1"/>
  <c r="O50" i="1"/>
  <c r="N51" i="1"/>
  <c r="P51" i="1" s="1"/>
  <c r="O51" i="1"/>
  <c r="N52" i="1"/>
  <c r="P52" i="1" s="1"/>
  <c r="O52" i="1"/>
  <c r="N53" i="1"/>
  <c r="P53" i="1" s="1"/>
  <c r="O53" i="1"/>
  <c r="N54" i="1"/>
  <c r="P54" i="1" s="1"/>
  <c r="O54" i="1"/>
  <c r="N55" i="1"/>
  <c r="P55" i="1" s="1"/>
  <c r="O55" i="1"/>
  <c r="N56" i="1"/>
  <c r="P56" i="1" s="1"/>
  <c r="O56" i="1"/>
  <c r="N57" i="1"/>
  <c r="P57" i="1" s="1"/>
  <c r="O57" i="1"/>
  <c r="N58" i="1"/>
  <c r="P58" i="1" s="1"/>
  <c r="O58" i="1"/>
  <c r="N59" i="1"/>
  <c r="P59" i="1" s="1"/>
  <c r="O59" i="1"/>
  <c r="N60" i="1"/>
  <c r="P60" i="1" s="1"/>
  <c r="O60" i="1"/>
  <c r="N61" i="1"/>
  <c r="P61" i="1" s="1"/>
  <c r="O61" i="1"/>
  <c r="N62" i="1"/>
  <c r="P62" i="1" s="1"/>
  <c r="O62" i="1"/>
  <c r="N63" i="1"/>
  <c r="P63" i="1" s="1"/>
  <c r="O63" i="1"/>
  <c r="N64" i="1"/>
  <c r="O64" i="1"/>
  <c r="P64" i="1"/>
  <c r="N65" i="1"/>
  <c r="O65" i="1"/>
  <c r="P65" i="1"/>
  <c r="N66" i="1"/>
  <c r="P66" i="1" s="1"/>
  <c r="O66" i="1"/>
  <c r="N67" i="1"/>
  <c r="P67" i="1" s="1"/>
  <c r="O67" i="1"/>
  <c r="N68" i="1"/>
  <c r="P68" i="1" s="1"/>
  <c r="O68" i="1"/>
  <c r="N69" i="1"/>
  <c r="P69" i="1" s="1"/>
  <c r="O69" i="1"/>
  <c r="N70" i="1"/>
  <c r="P70" i="1" s="1"/>
  <c r="O70" i="1"/>
  <c r="N71" i="1"/>
  <c r="P71" i="1" s="1"/>
  <c r="O71" i="1"/>
  <c r="N72" i="1"/>
  <c r="P72" i="1" s="1"/>
  <c r="O72" i="1"/>
  <c r="N73" i="1"/>
  <c r="P73" i="1" s="1"/>
  <c r="O73" i="1"/>
  <c r="N74" i="1"/>
  <c r="P74" i="1" s="1"/>
  <c r="O74" i="1"/>
  <c r="N75" i="1"/>
  <c r="P75" i="1" s="1"/>
  <c r="O75" i="1"/>
  <c r="N76" i="1"/>
  <c r="P76" i="1" s="1"/>
  <c r="O76" i="1"/>
  <c r="N77" i="1"/>
  <c r="P77" i="1" s="1"/>
  <c r="O77" i="1"/>
  <c r="N78" i="1"/>
  <c r="O78" i="1"/>
  <c r="P78" i="1"/>
  <c r="N79" i="1"/>
  <c r="P79" i="1" s="1"/>
  <c r="O79" i="1"/>
  <c r="N80" i="1"/>
  <c r="P80" i="1" s="1"/>
  <c r="O80" i="1"/>
  <c r="N81" i="1"/>
  <c r="P81" i="1" s="1"/>
  <c r="O81" i="1"/>
  <c r="N82" i="1"/>
  <c r="P82" i="1" s="1"/>
  <c r="O82" i="1"/>
  <c r="N83" i="1"/>
  <c r="P83" i="1" s="1"/>
  <c r="O83" i="1"/>
  <c r="N84" i="1"/>
  <c r="P84" i="1" s="1"/>
  <c r="O84" i="1"/>
  <c r="N85" i="1"/>
  <c r="P85" i="1" s="1"/>
  <c r="O85" i="1"/>
  <c r="N86" i="1"/>
  <c r="P86" i="1" s="1"/>
  <c r="O86" i="1"/>
  <c r="N87" i="1"/>
  <c r="P87" i="1" s="1"/>
  <c r="O87" i="1"/>
  <c r="N88" i="1"/>
  <c r="P88" i="1" s="1"/>
  <c r="O88" i="1"/>
  <c r="N89" i="1"/>
  <c r="P89" i="1" s="1"/>
  <c r="O89" i="1"/>
  <c r="N90" i="1"/>
  <c r="P90" i="1" s="1"/>
  <c r="O90" i="1"/>
  <c r="N91" i="1"/>
  <c r="P91" i="1" s="1"/>
  <c r="O91" i="1"/>
  <c r="N92" i="1"/>
  <c r="P92" i="1" s="1"/>
  <c r="O92" i="1"/>
  <c r="N93" i="1"/>
  <c r="O93" i="1"/>
  <c r="P93" i="1"/>
  <c r="N94" i="1"/>
  <c r="O94" i="1"/>
  <c r="P94" i="1"/>
  <c r="N95" i="1"/>
  <c r="P95" i="1" s="1"/>
  <c r="O95" i="1"/>
  <c r="N96" i="1"/>
  <c r="P96" i="1" s="1"/>
  <c r="O96" i="1"/>
  <c r="N97" i="1"/>
  <c r="P97" i="1" s="1"/>
  <c r="O97" i="1"/>
  <c r="N98" i="1"/>
  <c r="P98" i="1" s="1"/>
  <c r="O98" i="1"/>
  <c r="N99" i="1"/>
  <c r="P99" i="1" s="1"/>
  <c r="O99" i="1"/>
  <c r="N100" i="1"/>
  <c r="P100" i="1" s="1"/>
  <c r="O100" i="1"/>
  <c r="N101" i="1"/>
  <c r="P101" i="1" s="1"/>
  <c r="O101" i="1"/>
  <c r="N102" i="1"/>
  <c r="P102" i="1" s="1"/>
  <c r="O102" i="1"/>
  <c r="N103" i="1"/>
  <c r="P103" i="1" s="1"/>
  <c r="O103" i="1"/>
  <c r="N104" i="1"/>
  <c r="P104" i="1" s="1"/>
  <c r="O104" i="1"/>
  <c r="N105" i="1"/>
  <c r="P105" i="1" s="1"/>
  <c r="O105" i="1"/>
  <c r="N106" i="1"/>
  <c r="P106" i="1" s="1"/>
  <c r="O106" i="1"/>
  <c r="N107" i="1"/>
  <c r="P107" i="1" s="1"/>
  <c r="O107" i="1"/>
  <c r="N9" i="1"/>
  <c r="P9" i="1" s="1"/>
  <c r="O9" i="1"/>
  <c r="N10" i="1"/>
  <c r="P10" i="1" s="1"/>
  <c r="O10" i="1"/>
  <c r="N11" i="1"/>
  <c r="P11" i="1" s="1"/>
  <c r="O11" i="1"/>
  <c r="N12" i="1"/>
  <c r="P12" i="1" s="1"/>
  <c r="O12" i="1"/>
  <c r="N13" i="1"/>
  <c r="P13" i="1" s="1"/>
  <c r="O13" i="1"/>
  <c r="N14" i="1"/>
  <c r="P14" i="1" s="1"/>
  <c r="O14" i="1"/>
  <c r="N15" i="1"/>
  <c r="P15" i="1" s="1"/>
  <c r="O15" i="1"/>
  <c r="N16" i="1"/>
  <c r="P16" i="1" s="1"/>
  <c r="O16" i="1"/>
  <c r="N17" i="1"/>
  <c r="P17" i="1" s="1"/>
  <c r="O17" i="1"/>
  <c r="N18" i="1"/>
  <c r="P18" i="1" s="1"/>
  <c r="O18" i="1"/>
  <c r="N19" i="1"/>
  <c r="P19" i="1" s="1"/>
  <c r="O19" i="1"/>
  <c r="N20" i="1"/>
  <c r="P20" i="1" s="1"/>
  <c r="O20" i="1"/>
  <c r="N21" i="1"/>
  <c r="P21" i="1" s="1"/>
  <c r="O21" i="1"/>
  <c r="N22" i="1"/>
  <c r="P22" i="1" s="1"/>
  <c r="O22" i="1"/>
  <c r="N23" i="1"/>
  <c r="P23" i="1" s="1"/>
  <c r="O23" i="1"/>
  <c r="N24" i="1"/>
  <c r="P24" i="1" s="1"/>
  <c r="O24" i="1"/>
  <c r="N25" i="1"/>
  <c r="P25" i="1" s="1"/>
  <c r="O25" i="1"/>
  <c r="N26" i="1"/>
  <c r="P26" i="1" s="1"/>
  <c r="O26" i="1"/>
  <c r="N27" i="1"/>
  <c r="P27" i="1" s="1"/>
  <c r="O27" i="1"/>
  <c r="N28" i="1"/>
  <c r="P28" i="1" s="1"/>
  <c r="O28" i="1"/>
  <c r="N29" i="1"/>
  <c r="P29" i="1" s="1"/>
  <c r="O29" i="1"/>
  <c r="N30" i="1"/>
  <c r="P30" i="1" s="1"/>
  <c r="O30" i="1"/>
  <c r="N31" i="1"/>
  <c r="P31" i="1" s="1"/>
  <c r="O31" i="1"/>
  <c r="N32" i="1"/>
  <c r="P32" i="1" s="1"/>
  <c r="O32" i="1"/>
  <c r="N33" i="1"/>
  <c r="P33" i="1" s="1"/>
  <c r="O33" i="1"/>
  <c r="N34" i="1"/>
  <c r="P34" i="1" s="1"/>
  <c r="O34" i="1"/>
  <c r="N35" i="1"/>
  <c r="P35" i="1" s="1"/>
  <c r="O35" i="1"/>
  <c r="N36" i="1"/>
  <c r="P36" i="1" s="1"/>
  <c r="O36" i="1"/>
  <c r="N37" i="1"/>
  <c r="P37" i="1" s="1"/>
  <c r="O37" i="1"/>
  <c r="N38" i="1"/>
  <c r="P38" i="1" s="1"/>
  <c r="O38" i="1"/>
  <c r="N39" i="1"/>
  <c r="P39" i="1" s="1"/>
  <c r="O39" i="1"/>
  <c r="N40" i="1"/>
  <c r="P40" i="1" s="1"/>
  <c r="O40" i="1"/>
  <c r="N41" i="1"/>
  <c r="P41" i="1" s="1"/>
  <c r="O41" i="1"/>
  <c r="N42" i="1"/>
  <c r="P42" i="1" s="1"/>
  <c r="O42" i="1"/>
  <c r="N43" i="1"/>
  <c r="P43" i="1" s="1"/>
  <c r="O43" i="1"/>
  <c r="N44" i="1"/>
  <c r="P44" i="1" s="1"/>
  <c r="O44" i="1"/>
  <c r="N45" i="1"/>
  <c r="P45" i="1" s="1"/>
  <c r="O45" i="1"/>
  <c r="N46" i="1"/>
  <c r="P46" i="1" s="1"/>
  <c r="O46" i="1"/>
  <c r="N47" i="1"/>
  <c r="P47" i="1" s="1"/>
  <c r="O47" i="1"/>
  <c r="N48" i="1"/>
  <c r="P48" i="1" s="1"/>
  <c r="O48" i="1"/>
  <c r="N49" i="1"/>
  <c r="P49" i="1" s="1"/>
  <c r="O49" i="1"/>
</calcChain>
</file>

<file path=xl/sharedStrings.xml><?xml version="1.0" encoding="utf-8"?>
<sst xmlns="http://schemas.openxmlformats.org/spreadsheetml/2006/main" count="23" uniqueCount="23">
  <si>
    <t>LRGN</t>
    <phoneticPr fontId="1"/>
  </si>
  <si>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</si>
  <si>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</si>
  <si>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</si>
  <si>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</si>
  <si>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</si>
  <si>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</si>
  <si>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</si>
  <si>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</si>
  <si>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</si>
  <si>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</si>
  <si>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>DRAG(SURF-STRESS)</t>
    <phoneticPr fontId="1"/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</si>
  <si>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</si>
  <si>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</si>
  <si>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代表流速</t>
    <rPh sb="0" eb="2">
      <t>ダイヒョウ</t>
    </rPh>
    <rPh sb="2" eb="4">
      <t>リュウソク</t>
    </rPh>
    <phoneticPr fontId="1"/>
  </si>
  <si>
    <t>馬力[損失]</t>
    <rPh sb="0" eb="2">
      <t>バリキ</t>
    </rPh>
    <rPh sb="3" eb="5">
      <t>ソンシツ</t>
    </rPh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</si>
  <si>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</si>
  <si>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</si>
  <si>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1馬力[日本]</t>
    <rPh sb="1" eb="3">
      <t>バリキ</t>
    </rPh>
    <rPh sb="4" eb="6">
      <t>ニホン</t>
    </rPh>
    <phoneticPr fontId="1"/>
  </si>
  <si>
    <t>kg/m3</t>
    <phoneticPr fontId="1"/>
  </si>
  <si>
    <t>m/s</t>
    <phoneticPr fontId="1"/>
  </si>
  <si>
    <t>W</t>
    <phoneticPr fontId="1"/>
  </si>
  <si>
    <t>L/D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</si>
</sst>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1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abSelected="1" zoomScale="55" zoomScaleNormal="55" workbookViewId="0">
      <selection activeCell="I2" sqref="I2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12</v>
      </c>
    </row>
    <row r="3" spans="2:16" x14ac:dyDescent="0.4">
      <c r="B3" s="2" t="s">
        <v>13</v>
      </c>
      <c r="C3" s="5">
        <v>1.206</v>
      </c>
      <c r="D3" s="1" t="s">
        <v>19</v>
      </c>
    </row>
    <row r="4" spans="2:16" x14ac:dyDescent="0.4">
      <c r="B4" s="2" t="s">
        <v>14</v>
      </c>
      <c r="C4" s="5">
        <v>11</v>
      </c>
      <c r="D4" s="1" t="s">
        <v>20</v>
      </c>
    </row>
    <row r="5" spans="2:16" x14ac:dyDescent="0.4">
      <c r="B5" s="3" t="s">
        <v>18</v>
      </c>
      <c r="C5" s="5">
        <v>735.5</v>
      </c>
      <c r="D5" s="1" t="s">
        <v>21</v>
      </c>
    </row>
    <row r="7" spans="2:16" x14ac:dyDescent="0.4">
      <c r="B7" t="s">
        <v>0</v>
      </c>
    </row>
    <row r="8" spans="2:16" x14ac:dyDescent="0.4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11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3" t="s">
        <v>22</v>
      </c>
      <c r="N8" s="2" t="s">
        <v>16</v>
      </c>
      <c r="O8" s="2" t="s">
        <v>17</v>
      </c>
      <c r="P8" s="2" t="s">
        <v>15</v>
      </c>
    </row>
    <row r="9" spans="2:16" x14ac:dyDescent="0.4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 t="e">
        <f>L9/K9</f>
        <v>#DIV/0!</v>
      </c>
      <c r="N9" s="4">
        <f>0.5*K9*$C$3*($C$4^2)*$D9</f>
        <v>0</v>
      </c>
      <c r="O9" s="4">
        <f>0.5*L9*$C$3*($C$4^2)*$D9</f>
        <v>0</v>
      </c>
      <c r="P9" s="4">
        <f>N9*C$4/750</f>
        <v>0</v>
      </c>
    </row>
    <row r="10" spans="2:16" x14ac:dyDescent="0.4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4" t="e">
        <f t="shared" ref="M10:M73" si="0">L10/K10</f>
        <v>#DIV/0!</v>
      </c>
      <c r="N10" s="4">
        <f>0.5*K10*$C$3*($C$4^2)*$D10</f>
        <v>0</v>
      </c>
      <c r="O10" s="4">
        <f>0.5*L10*$C$3*($C$4^2)*$D10</f>
        <v>0</v>
      </c>
      <c r="P10" s="4">
        <f>N10*C$4/750</f>
        <v>0</v>
      </c>
    </row>
    <row r="11" spans="2:16" x14ac:dyDescent="0.4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 t="e">
        <f t="shared" si="0"/>
        <v>#DIV/0!</v>
      </c>
      <c r="N11" s="4">
        <f>0.5*K11*$C$3*($C$4^2)*$D11</f>
        <v>0</v>
      </c>
      <c r="O11" s="4">
        <f>0.5*L11*$C$3*($C$4^2)*$D11</f>
        <v>0</v>
      </c>
      <c r="P11" s="4">
        <f>N11*C$4/750</f>
        <v>0</v>
      </c>
    </row>
    <row r="12" spans="2:16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 t="e">
        <f t="shared" si="0"/>
        <v>#DIV/0!</v>
      </c>
      <c r="N12" s="4">
        <f>0.5*K12*$C$3*($C$4^2)*$D12</f>
        <v>0</v>
      </c>
      <c r="O12" s="4">
        <f>0.5*L12*$C$3*($C$4^2)*$D12</f>
        <v>0</v>
      </c>
      <c r="P12" s="4">
        <f>N12*C$4/750</f>
        <v>0</v>
      </c>
    </row>
    <row r="13" spans="2:16" x14ac:dyDescent="0.4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" t="e">
        <f t="shared" si="0"/>
        <v>#DIV/0!</v>
      </c>
      <c r="N13" s="4">
        <f>0.5*K13*$C$3*($C$4^2)*$D13</f>
        <v>0</v>
      </c>
      <c r="O13" s="4">
        <f>0.5*L13*$C$3*($C$4^2)*$D13</f>
        <v>0</v>
      </c>
      <c r="P13" s="4">
        <f>N13*C$4/750</f>
        <v>0</v>
      </c>
    </row>
    <row r="14" spans="2:16" x14ac:dyDescent="0.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4" t="e">
        <f t="shared" si="0"/>
        <v>#DIV/0!</v>
      </c>
      <c r="N14" s="4">
        <f>0.5*K14*$C$3*($C$4^2)*$D14</f>
        <v>0</v>
      </c>
      <c r="O14" s="4">
        <f>0.5*L14*$C$3*($C$4^2)*$D14</f>
        <v>0</v>
      </c>
      <c r="P14" s="4">
        <f>N14*C$4/750</f>
        <v>0</v>
      </c>
    </row>
    <row r="15" spans="2:16" x14ac:dyDescent="0.4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4" t="e">
        <f t="shared" si="0"/>
        <v>#DIV/0!</v>
      </c>
      <c r="N15" s="4">
        <f>0.5*K15*$C$3*($C$4^2)*$D15</f>
        <v>0</v>
      </c>
      <c r="O15" s="4">
        <f>0.5*L15*$C$3*($C$4^2)*$D15</f>
        <v>0</v>
      </c>
      <c r="P15" s="4">
        <f>N15*C$4/750</f>
        <v>0</v>
      </c>
    </row>
    <row r="16" spans="2:16" x14ac:dyDescent="0.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4" t="e">
        <f t="shared" si="0"/>
        <v>#DIV/0!</v>
      </c>
      <c r="N16" s="4">
        <f>0.5*K16*$C$3*($C$4^2)*$D16</f>
        <v>0</v>
      </c>
      <c r="O16" s="4">
        <f>0.5*L16*$C$3*($C$4^2)*$D16</f>
        <v>0</v>
      </c>
      <c r="P16" s="4">
        <f>N16*C$4/750</f>
        <v>0</v>
      </c>
    </row>
    <row r="17" spans="2:16" x14ac:dyDescent="0.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 t="e">
        <f t="shared" si="0"/>
        <v>#DIV/0!</v>
      </c>
      <c r="N17" s="4">
        <f>0.5*K17*$C$3*($C$4^2)*$D17</f>
        <v>0</v>
      </c>
      <c r="O17" s="4">
        <f>0.5*L17*$C$3*($C$4^2)*$D17</f>
        <v>0</v>
      </c>
      <c r="P17" s="4">
        <f>N17*C$4/750</f>
        <v>0</v>
      </c>
    </row>
    <row r="18" spans="2:16" x14ac:dyDescent="0.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4" t="e">
        <f>L18/K18</f>
        <v>#DIV/0!</v>
      </c>
      <c r="N18" s="4">
        <f>0.5*K18*$C$3*($C$4^2)*$D18</f>
        <v>0</v>
      </c>
      <c r="O18" s="4">
        <f>0.5*L18*$C$3*($C$4^2)*$D18</f>
        <v>0</v>
      </c>
      <c r="P18" s="4">
        <f>N18*C$4/750</f>
        <v>0</v>
      </c>
    </row>
    <row r="19" spans="2:16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 t="e">
        <f t="shared" si="0"/>
        <v>#DIV/0!</v>
      </c>
      <c r="N19" s="4">
        <f>0.5*K19*$C$3*($C$4^2)*$D19</f>
        <v>0</v>
      </c>
      <c r="O19" s="4">
        <f>0.5*L19*$C$3*($C$4^2)*$D19</f>
        <v>0</v>
      </c>
      <c r="P19" s="4">
        <f>N19*C$4/750</f>
        <v>0</v>
      </c>
    </row>
    <row r="20" spans="2:16" x14ac:dyDescent="0.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 t="e">
        <f t="shared" si="0"/>
        <v>#DIV/0!</v>
      </c>
      <c r="N20" s="4">
        <f>0.5*K20*$C$3*($C$4^2)*$D20</f>
        <v>0</v>
      </c>
      <c r="O20" s="4">
        <f>0.5*L20*$C$3*($C$4^2)*$D20</f>
        <v>0</v>
      </c>
      <c r="P20" s="4">
        <f>N20*C$4/750</f>
        <v>0</v>
      </c>
    </row>
    <row r="21" spans="2:16" x14ac:dyDescent="0.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 t="e">
        <f t="shared" si="0"/>
        <v>#DIV/0!</v>
      </c>
      <c r="N21" s="4">
        <f>0.5*K21*$C$3*($C$4^2)*$D21</f>
        <v>0</v>
      </c>
      <c r="O21" s="4">
        <f>0.5*L21*$C$3*($C$4^2)*$D21</f>
        <v>0</v>
      </c>
      <c r="P21" s="4">
        <f>N21*C$4/750</f>
        <v>0</v>
      </c>
    </row>
    <row r="22" spans="2:16" x14ac:dyDescent="0.4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4" t="e">
        <f t="shared" si="0"/>
        <v>#DIV/0!</v>
      </c>
      <c r="N22" s="4">
        <f>0.5*K22*$C$3*($C$4^2)*$D22</f>
        <v>0</v>
      </c>
      <c r="O22" s="4">
        <f>0.5*L22*$C$3*($C$4^2)*$D22</f>
        <v>0</v>
      </c>
      <c r="P22" s="4">
        <f>N22*C$4/750</f>
        <v>0</v>
      </c>
    </row>
    <row r="23" spans="2:16" x14ac:dyDescent="0.4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 t="e">
        <f t="shared" si="0"/>
        <v>#DIV/0!</v>
      </c>
      <c r="N23" s="4">
        <f>0.5*K23*$C$3*($C$4^2)*$D23</f>
        <v>0</v>
      </c>
      <c r="O23" s="4">
        <f>0.5*L23*$C$3*($C$4^2)*$D23</f>
        <v>0</v>
      </c>
      <c r="P23" s="4">
        <f>N23*C$4/750</f>
        <v>0</v>
      </c>
    </row>
    <row r="24" spans="2:16" x14ac:dyDescent="0.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 t="e">
        <f t="shared" si="0"/>
        <v>#DIV/0!</v>
      </c>
      <c r="N24" s="4">
        <f>0.5*K24*$C$3*($C$4^2)*$D24</f>
        <v>0</v>
      </c>
      <c r="O24" s="4">
        <f>0.5*L24*$C$3*($C$4^2)*$D24</f>
        <v>0</v>
      </c>
      <c r="P24" s="4">
        <f>N24*C$4/750</f>
        <v>0</v>
      </c>
    </row>
    <row r="25" spans="2:16" x14ac:dyDescent="0.4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 t="e">
        <f t="shared" si="0"/>
        <v>#DIV/0!</v>
      </c>
      <c r="N25" s="4">
        <f>0.5*K25*$C$3*($C$4^2)*$D25</f>
        <v>0</v>
      </c>
      <c r="O25" s="4">
        <f>0.5*L25*$C$3*($C$4^2)*$D25</f>
        <v>0</v>
      </c>
      <c r="P25" s="4">
        <f>N25*C$4/750</f>
        <v>0</v>
      </c>
    </row>
    <row r="26" spans="2:16" x14ac:dyDescent="0.4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 t="e">
        <f t="shared" si="0"/>
        <v>#DIV/0!</v>
      </c>
      <c r="N26" s="4">
        <f>0.5*K26*$C$3*($C$4^2)*$D26</f>
        <v>0</v>
      </c>
      <c r="O26" s="4">
        <f>0.5*L26*$C$3*($C$4^2)*$D26</f>
        <v>0</v>
      </c>
      <c r="P26" s="4">
        <f>N26*C$4/750</f>
        <v>0</v>
      </c>
    </row>
    <row r="27" spans="2:16" x14ac:dyDescent="0.4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 t="e">
        <f t="shared" si="0"/>
        <v>#DIV/0!</v>
      </c>
      <c r="N27" s="4">
        <f>0.5*K27*$C$3*($C$4^2)*$D27</f>
        <v>0</v>
      </c>
      <c r="O27" s="4">
        <f>0.5*L27*$C$3*($C$4^2)*$D27</f>
        <v>0</v>
      </c>
      <c r="P27" s="4">
        <f>N27*C$4/750</f>
        <v>0</v>
      </c>
    </row>
    <row r="28" spans="2:16" x14ac:dyDescent="0.4"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4" t="e">
        <f t="shared" si="0"/>
        <v>#DIV/0!</v>
      </c>
      <c r="N28" s="4">
        <f>0.5*K28*$C$3*($C$4^2)*$D28</f>
        <v>0</v>
      </c>
      <c r="O28" s="4">
        <f>0.5*L28*$C$3*($C$4^2)*$D28</f>
        <v>0</v>
      </c>
      <c r="P28" s="4">
        <f>N28*C$4/750</f>
        <v>0</v>
      </c>
    </row>
    <row r="29" spans="2:16" x14ac:dyDescent="0.4"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4" t="e">
        <f t="shared" si="0"/>
        <v>#DIV/0!</v>
      </c>
      <c r="N29" s="4">
        <f>0.5*K29*$C$3*($C$4^2)*$D29</f>
        <v>0</v>
      </c>
      <c r="O29" s="4">
        <f>0.5*L29*$C$3*($C$4^2)*$D29</f>
        <v>0</v>
      </c>
      <c r="P29" s="4">
        <f>N29*C$4/750</f>
        <v>0</v>
      </c>
    </row>
    <row r="30" spans="2:16" x14ac:dyDescent="0.4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4" t="e">
        <f t="shared" si="0"/>
        <v>#DIV/0!</v>
      </c>
      <c r="N30" s="4">
        <f>0.5*K30*$C$3*($C$4^2)*$D30</f>
        <v>0</v>
      </c>
      <c r="O30" s="4">
        <f>0.5*L30*$C$3*($C$4^2)*$D30</f>
        <v>0</v>
      </c>
      <c r="P30" s="4">
        <f>N30*C$4/750</f>
        <v>0</v>
      </c>
    </row>
    <row r="31" spans="2:16" x14ac:dyDescent="0.4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 t="e">
        <f t="shared" si="0"/>
        <v>#DIV/0!</v>
      </c>
      <c r="N31" s="4">
        <f>0.5*K31*$C$3*($C$4^2)*$D31</f>
        <v>0</v>
      </c>
      <c r="O31" s="4">
        <f>0.5*L31*$C$3*($C$4^2)*$D31</f>
        <v>0</v>
      </c>
      <c r="P31" s="4">
        <f>N31*C$4/750</f>
        <v>0</v>
      </c>
    </row>
    <row r="32" spans="2:16" x14ac:dyDescent="0.4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" t="e">
        <f t="shared" si="0"/>
        <v>#DIV/0!</v>
      </c>
      <c r="N32" s="4">
        <f>0.5*K32*$C$3*($C$4^2)*$D32</f>
        <v>0</v>
      </c>
      <c r="O32" s="4">
        <f>0.5*L32*$C$3*($C$4^2)*$D32</f>
        <v>0</v>
      </c>
      <c r="P32" s="4">
        <f>N32*C$4/750</f>
        <v>0</v>
      </c>
    </row>
    <row r="33" spans="2:16" x14ac:dyDescent="0.4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 t="e">
        <f t="shared" si="0"/>
        <v>#DIV/0!</v>
      </c>
      <c r="N33" s="4">
        <f>0.5*K33*$C$3*($C$4^2)*$D33</f>
        <v>0</v>
      </c>
      <c r="O33" s="4">
        <f>0.5*L33*$C$3*($C$4^2)*$D33</f>
        <v>0</v>
      </c>
      <c r="P33" s="4">
        <f>N33*C$4/750</f>
        <v>0</v>
      </c>
    </row>
    <row r="34" spans="2:16" x14ac:dyDescent="0.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 t="e">
        <f t="shared" si="0"/>
        <v>#DIV/0!</v>
      </c>
      <c r="N34" s="4">
        <f>0.5*K34*$C$3*($C$4^2)*$D34</f>
        <v>0</v>
      </c>
      <c r="O34" s="4">
        <f>0.5*L34*$C$3*($C$4^2)*$D34</f>
        <v>0</v>
      </c>
      <c r="P34" s="4">
        <f>N34*C$4/750</f>
        <v>0</v>
      </c>
    </row>
    <row r="35" spans="2:16" x14ac:dyDescent="0.4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4" t="e">
        <f t="shared" si="0"/>
        <v>#DIV/0!</v>
      </c>
      <c r="N35" s="4">
        <f>0.5*K35*$C$3*($C$4^2)*$D35</f>
        <v>0</v>
      </c>
      <c r="O35" s="4">
        <f>0.5*L35*$C$3*($C$4^2)*$D35</f>
        <v>0</v>
      </c>
      <c r="P35" s="4">
        <f>N35*C$4/750</f>
        <v>0</v>
      </c>
    </row>
    <row r="36" spans="2:16" x14ac:dyDescent="0.4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 t="e">
        <f t="shared" si="0"/>
        <v>#DIV/0!</v>
      </c>
      <c r="N36" s="4">
        <f>0.5*K36*$C$3*($C$4^2)*$D36</f>
        <v>0</v>
      </c>
      <c r="O36" s="4">
        <f>0.5*L36*$C$3*($C$4^2)*$D36</f>
        <v>0</v>
      </c>
      <c r="P36" s="4">
        <f>N36*C$4/750</f>
        <v>0</v>
      </c>
    </row>
    <row r="37" spans="2:16" x14ac:dyDescent="0.4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 t="e">
        <f t="shared" si="0"/>
        <v>#DIV/0!</v>
      </c>
      <c r="N37" s="4">
        <f>0.5*K37*$C$3*($C$4^2)*$D37</f>
        <v>0</v>
      </c>
      <c r="O37" s="4">
        <f>0.5*L37*$C$3*($C$4^2)*$D37</f>
        <v>0</v>
      </c>
      <c r="P37" s="4">
        <f>N37*C$4/750</f>
        <v>0</v>
      </c>
    </row>
    <row r="38" spans="2:16" x14ac:dyDescent="0.4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 t="e">
        <f t="shared" si="0"/>
        <v>#DIV/0!</v>
      </c>
      <c r="N38" s="4">
        <f>0.5*K38*$C$3*($C$4^2)*$D38</f>
        <v>0</v>
      </c>
      <c r="O38" s="4">
        <f>0.5*L38*$C$3*($C$4^2)*$D38</f>
        <v>0</v>
      </c>
      <c r="P38" s="4">
        <f>N38*C$4/750</f>
        <v>0</v>
      </c>
    </row>
    <row r="39" spans="2:16" x14ac:dyDescent="0.4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 t="e">
        <f t="shared" si="0"/>
        <v>#DIV/0!</v>
      </c>
      <c r="N39" s="4">
        <f>0.5*K39*$C$3*($C$4^2)*$D39</f>
        <v>0</v>
      </c>
      <c r="O39" s="4">
        <f>0.5*L39*$C$3*($C$4^2)*$D39</f>
        <v>0</v>
      </c>
      <c r="P39" s="4">
        <f>N39*C$4/750</f>
        <v>0</v>
      </c>
    </row>
    <row r="40" spans="2:16" x14ac:dyDescent="0.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" t="e">
        <f t="shared" si="0"/>
        <v>#DIV/0!</v>
      </c>
      <c r="N40" s="4">
        <f>0.5*K40*$C$3*($C$4^2)*$D40</f>
        <v>0</v>
      </c>
      <c r="O40" s="4">
        <f>0.5*L40*$C$3*($C$4^2)*$D40</f>
        <v>0</v>
      </c>
      <c r="P40" s="4">
        <f>N40*C$4/750</f>
        <v>0</v>
      </c>
    </row>
    <row r="41" spans="2:16" x14ac:dyDescent="0.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4" t="e">
        <f t="shared" si="0"/>
        <v>#DIV/0!</v>
      </c>
      <c r="N41" s="4">
        <f>0.5*K41*$C$3*($C$4^2)*$D41</f>
        <v>0</v>
      </c>
      <c r="O41" s="4">
        <f>0.5*L41*$C$3*($C$4^2)*$D41</f>
        <v>0</v>
      </c>
      <c r="P41" s="4">
        <f>N41*C$4/750</f>
        <v>0</v>
      </c>
    </row>
    <row r="42" spans="2:16" x14ac:dyDescent="0.4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4" t="e">
        <f t="shared" si="0"/>
        <v>#DIV/0!</v>
      </c>
      <c r="N42" s="4">
        <f>0.5*K42*$C$3*($C$4^2)*$D42</f>
        <v>0</v>
      </c>
      <c r="O42" s="4">
        <f>0.5*L42*$C$3*($C$4^2)*$D42</f>
        <v>0</v>
      </c>
      <c r="P42" s="4">
        <f>N42*C$4/750</f>
        <v>0</v>
      </c>
    </row>
    <row r="43" spans="2:16" x14ac:dyDescent="0.4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4" t="e">
        <f t="shared" si="0"/>
        <v>#DIV/0!</v>
      </c>
      <c r="N43" s="4">
        <f>0.5*K43*$C$3*($C$4^2)*$D43</f>
        <v>0</v>
      </c>
      <c r="O43" s="4">
        <f>0.5*L43*$C$3*($C$4^2)*$D43</f>
        <v>0</v>
      </c>
      <c r="P43" s="4">
        <f>N43*C$4/750</f>
        <v>0</v>
      </c>
    </row>
    <row r="44" spans="2:16" x14ac:dyDescent="0.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" t="e">
        <f t="shared" si="0"/>
        <v>#DIV/0!</v>
      </c>
      <c r="N44" s="4">
        <f>0.5*K44*$C$3*($C$4^2)*$D44</f>
        <v>0</v>
      </c>
      <c r="O44" s="4">
        <f>0.5*L44*$C$3*($C$4^2)*$D44</f>
        <v>0</v>
      </c>
      <c r="P44" s="4">
        <f>N44*C$4/750</f>
        <v>0</v>
      </c>
    </row>
    <row r="45" spans="2:16" x14ac:dyDescent="0.4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 t="e">
        <f t="shared" si="0"/>
        <v>#DIV/0!</v>
      </c>
      <c r="N45" s="4">
        <f>0.5*K45*$C$3*($C$4^2)*$D45</f>
        <v>0</v>
      </c>
      <c r="O45" s="4">
        <f>0.5*L45*$C$3*($C$4^2)*$D45</f>
        <v>0</v>
      </c>
      <c r="P45" s="4">
        <f>N45*C$4/750</f>
        <v>0</v>
      </c>
    </row>
    <row r="46" spans="2:16" x14ac:dyDescent="0.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 t="e">
        <f t="shared" si="0"/>
        <v>#DIV/0!</v>
      </c>
      <c r="N46" s="4">
        <f>0.5*K46*$C$3*($C$4^2)*$D46</f>
        <v>0</v>
      </c>
      <c r="O46" s="4">
        <f>0.5*L46*$C$3*($C$4^2)*$D46</f>
        <v>0</v>
      </c>
      <c r="P46" s="4">
        <f>N46*C$4/750</f>
        <v>0</v>
      </c>
    </row>
    <row r="47" spans="2:16" x14ac:dyDescent="0.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4" t="e">
        <f t="shared" si="0"/>
        <v>#DIV/0!</v>
      </c>
      <c r="N47" s="4">
        <f>0.5*K47*$C$3*($C$4^2)*$D47</f>
        <v>0</v>
      </c>
      <c r="O47" s="4">
        <f>0.5*L47*$C$3*($C$4^2)*$D47</f>
        <v>0</v>
      </c>
      <c r="P47" s="4">
        <f>N47*C$4/750</f>
        <v>0</v>
      </c>
    </row>
    <row r="48" spans="2:16" x14ac:dyDescent="0.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4" t="e">
        <f t="shared" si="0"/>
        <v>#DIV/0!</v>
      </c>
      <c r="N48" s="4">
        <f>0.5*K48*$C$3*($C$4^2)*$D48</f>
        <v>0</v>
      </c>
      <c r="O48" s="4">
        <f>0.5*L48*$C$3*($C$4^2)*$D48</f>
        <v>0</v>
      </c>
      <c r="P48" s="4">
        <f>N48*C$4/750</f>
        <v>0</v>
      </c>
    </row>
    <row r="49" spans="2:16" x14ac:dyDescent="0.4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 t="e">
        <f t="shared" si="0"/>
        <v>#DIV/0!</v>
      </c>
      <c r="N49" s="4">
        <f>0.5*K49*$C$3*($C$4^2)*$D49</f>
        <v>0</v>
      </c>
      <c r="O49" s="4">
        <f>0.5*L49*$C$3*($C$4^2)*$D49</f>
        <v>0</v>
      </c>
      <c r="P49" s="4">
        <f>N49*C$4/750</f>
        <v>0</v>
      </c>
    </row>
    <row r="50" spans="2:16" x14ac:dyDescent="0.4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 t="e">
        <f t="shared" si="0"/>
        <v>#DIV/0!</v>
      </c>
      <c r="N50" s="4">
        <f>0.5*K50*$C$3*($C$4^2)*$D50</f>
        <v>0</v>
      </c>
      <c r="O50" s="4">
        <f>0.5*L50*$C$3*($C$4^2)*$D50</f>
        <v>0</v>
      </c>
      <c r="P50" s="4">
        <f>N50*C$4/750</f>
        <v>0</v>
      </c>
    </row>
    <row r="51" spans="2:16" x14ac:dyDescent="0.4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 t="e">
        <f t="shared" si="0"/>
        <v>#DIV/0!</v>
      </c>
      <c r="N51" s="4">
        <f>0.5*K51*$C$3*($C$4^2)*$D51</f>
        <v>0</v>
      </c>
      <c r="O51" s="4">
        <f>0.5*L51*$C$3*($C$4^2)*$D51</f>
        <v>0</v>
      </c>
      <c r="P51" s="4">
        <f>N51*C$4/750</f>
        <v>0</v>
      </c>
    </row>
    <row r="52" spans="2:16" x14ac:dyDescent="0.4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 t="e">
        <f t="shared" si="0"/>
        <v>#DIV/0!</v>
      </c>
      <c r="N52" s="4">
        <f>0.5*K52*$C$3*($C$4^2)*$D52</f>
        <v>0</v>
      </c>
      <c r="O52" s="4">
        <f>0.5*L52*$C$3*($C$4^2)*$D52</f>
        <v>0</v>
      </c>
      <c r="P52" s="4">
        <f>N52*C$4/750</f>
        <v>0</v>
      </c>
    </row>
    <row r="53" spans="2:16" x14ac:dyDescent="0.4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 t="e">
        <f t="shared" si="0"/>
        <v>#DIV/0!</v>
      </c>
      <c r="N53" s="4">
        <f>0.5*K53*$C$3*($C$4^2)*$D53</f>
        <v>0</v>
      </c>
      <c r="O53" s="4">
        <f>0.5*L53*$C$3*($C$4^2)*$D53</f>
        <v>0</v>
      </c>
      <c r="P53" s="4">
        <f>N53*C$4/750</f>
        <v>0</v>
      </c>
    </row>
    <row r="54" spans="2:16" x14ac:dyDescent="0.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 t="e">
        <f t="shared" si="0"/>
        <v>#DIV/0!</v>
      </c>
      <c r="N54" s="4">
        <f>0.5*K54*$C$3*($C$4^2)*$D54</f>
        <v>0</v>
      </c>
      <c r="O54" s="4">
        <f>0.5*L54*$C$3*($C$4^2)*$D54</f>
        <v>0</v>
      </c>
      <c r="P54" s="4">
        <f>N54*C$4/750</f>
        <v>0</v>
      </c>
    </row>
    <row r="55" spans="2:16" x14ac:dyDescent="0.4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 t="e">
        <f t="shared" si="0"/>
        <v>#DIV/0!</v>
      </c>
      <c r="N55" s="4">
        <f>0.5*K55*$C$3*($C$4^2)*$D55</f>
        <v>0</v>
      </c>
      <c r="O55" s="4">
        <f>0.5*L55*$C$3*($C$4^2)*$D55</f>
        <v>0</v>
      </c>
      <c r="P55" s="4">
        <f>N55*C$4/750</f>
        <v>0</v>
      </c>
    </row>
    <row r="56" spans="2:16" x14ac:dyDescent="0.4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 t="e">
        <f t="shared" si="0"/>
        <v>#DIV/0!</v>
      </c>
      <c r="N56" s="4">
        <f>0.5*K56*$C$3*($C$4^2)*$D56</f>
        <v>0</v>
      </c>
      <c r="O56" s="4">
        <f>0.5*L56*$C$3*($C$4^2)*$D56</f>
        <v>0</v>
      </c>
      <c r="P56" s="4">
        <f>N56*C$4/750</f>
        <v>0</v>
      </c>
    </row>
    <row r="57" spans="2:16" x14ac:dyDescent="0.4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 t="e">
        <f t="shared" si="0"/>
        <v>#DIV/0!</v>
      </c>
      <c r="N57" s="4">
        <f>0.5*K57*$C$3*($C$4^2)*$D57</f>
        <v>0</v>
      </c>
      <c r="O57" s="4">
        <f>0.5*L57*$C$3*($C$4^2)*$D57</f>
        <v>0</v>
      </c>
      <c r="P57" s="4">
        <f>N57*C$4/750</f>
        <v>0</v>
      </c>
    </row>
    <row r="58" spans="2:16" x14ac:dyDescent="0.4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 t="e">
        <f t="shared" si="0"/>
        <v>#DIV/0!</v>
      </c>
      <c r="N58" s="4">
        <f>0.5*K58*$C$3*($C$4^2)*$D58</f>
        <v>0</v>
      </c>
      <c r="O58" s="4">
        <f>0.5*L58*$C$3*($C$4^2)*$D58</f>
        <v>0</v>
      </c>
      <c r="P58" s="4">
        <f>N58*C$4/750</f>
        <v>0</v>
      </c>
    </row>
    <row r="59" spans="2:16" x14ac:dyDescent="0.4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 t="e">
        <f t="shared" si="0"/>
        <v>#DIV/0!</v>
      </c>
      <c r="N59" s="4">
        <f>0.5*K59*$C$3*($C$4^2)*$D59</f>
        <v>0</v>
      </c>
      <c r="O59" s="4">
        <f>0.5*L59*$C$3*($C$4^2)*$D59</f>
        <v>0</v>
      </c>
      <c r="P59" s="4">
        <f>N59*C$4/750</f>
        <v>0</v>
      </c>
    </row>
    <row r="60" spans="2:16" x14ac:dyDescent="0.4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 t="e">
        <f t="shared" si="0"/>
        <v>#DIV/0!</v>
      </c>
      <c r="N60" s="4">
        <f>0.5*K60*$C$3*($C$4^2)*$D60</f>
        <v>0</v>
      </c>
      <c r="O60" s="4">
        <f>0.5*L60*$C$3*($C$4^2)*$D60</f>
        <v>0</v>
      </c>
      <c r="P60" s="4">
        <f>N60*C$4/750</f>
        <v>0</v>
      </c>
    </row>
    <row r="61" spans="2:16" x14ac:dyDescent="0.4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4" t="e">
        <f t="shared" si="0"/>
        <v>#DIV/0!</v>
      </c>
      <c r="N61" s="4">
        <f>0.5*K61*$C$3*($C$4^2)*$D61</f>
        <v>0</v>
      </c>
      <c r="O61" s="4">
        <f>0.5*L61*$C$3*($C$4^2)*$D61</f>
        <v>0</v>
      </c>
      <c r="P61" s="4">
        <f>N61*C$4/750</f>
        <v>0</v>
      </c>
    </row>
    <row r="62" spans="2:16" x14ac:dyDescent="0.4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 t="e">
        <f t="shared" si="0"/>
        <v>#DIV/0!</v>
      </c>
      <c r="N62" s="4">
        <f>0.5*K62*$C$3*($C$4^2)*$D62</f>
        <v>0</v>
      </c>
      <c r="O62" s="4">
        <f>0.5*L62*$C$3*($C$4^2)*$D62</f>
        <v>0</v>
      </c>
      <c r="P62" s="4">
        <f>N62*C$4/750</f>
        <v>0</v>
      </c>
    </row>
    <row r="63" spans="2:16" x14ac:dyDescent="0.4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" t="e">
        <f t="shared" si="0"/>
        <v>#DIV/0!</v>
      </c>
      <c r="N63" s="4">
        <f>0.5*K63*$C$3*($C$4^2)*$D63</f>
        <v>0</v>
      </c>
      <c r="O63" s="4">
        <f>0.5*L63*$C$3*($C$4^2)*$D63</f>
        <v>0</v>
      </c>
      <c r="P63" s="4">
        <f>N63*C$4/750</f>
        <v>0</v>
      </c>
    </row>
    <row r="64" spans="2:16" x14ac:dyDescent="0.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 t="e">
        <f t="shared" si="0"/>
        <v>#DIV/0!</v>
      </c>
      <c r="N64" s="4">
        <f>0.5*K64*$C$3*($C$4^2)*$D64</f>
        <v>0</v>
      </c>
      <c r="O64" s="4">
        <f>0.5*L64*$C$3*($C$4^2)*$D64</f>
        <v>0</v>
      </c>
      <c r="P64" s="4">
        <f>N64*C$4/750</f>
        <v>0</v>
      </c>
    </row>
    <row r="65" spans="2:16" x14ac:dyDescent="0.4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" t="e">
        <f t="shared" si="0"/>
        <v>#DIV/0!</v>
      </c>
      <c r="N65" s="4">
        <f>0.5*K65*$C$3*($C$4^2)*$D65</f>
        <v>0</v>
      </c>
      <c r="O65" s="4">
        <f>0.5*L65*$C$3*($C$4^2)*$D65</f>
        <v>0</v>
      </c>
      <c r="P65" s="4">
        <f>N65*C$4/750</f>
        <v>0</v>
      </c>
    </row>
    <row r="66" spans="2:16" x14ac:dyDescent="0.4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 t="e">
        <f t="shared" si="0"/>
        <v>#DIV/0!</v>
      </c>
      <c r="N66" s="4">
        <f>0.5*K66*$C$3*($C$4^2)*$D66</f>
        <v>0</v>
      </c>
      <c r="O66" s="4">
        <f>0.5*L66*$C$3*($C$4^2)*$D66</f>
        <v>0</v>
      </c>
      <c r="P66" s="4">
        <f>N66*C$4/750</f>
        <v>0</v>
      </c>
    </row>
    <row r="67" spans="2:16" x14ac:dyDescent="0.4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 t="e">
        <f t="shared" si="0"/>
        <v>#DIV/0!</v>
      </c>
      <c r="N67" s="4">
        <f>0.5*K67*$C$3*($C$4^2)*$D67</f>
        <v>0</v>
      </c>
      <c r="O67" s="4">
        <f>0.5*L67*$C$3*($C$4^2)*$D67</f>
        <v>0</v>
      </c>
      <c r="P67" s="4">
        <f>N67*C$4/750</f>
        <v>0</v>
      </c>
    </row>
    <row r="68" spans="2:16" x14ac:dyDescent="0.4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 t="e">
        <f t="shared" si="0"/>
        <v>#DIV/0!</v>
      </c>
      <c r="N68" s="4">
        <f>0.5*K68*$C$3*($C$4^2)*$D68</f>
        <v>0</v>
      </c>
      <c r="O68" s="4">
        <f>0.5*L68*$C$3*($C$4^2)*$D68</f>
        <v>0</v>
      </c>
      <c r="P68" s="4">
        <f>N68*C$4/750</f>
        <v>0</v>
      </c>
    </row>
    <row r="69" spans="2:16" x14ac:dyDescent="0.4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" t="e">
        <f t="shared" si="0"/>
        <v>#DIV/0!</v>
      </c>
      <c r="N69" s="4">
        <f>0.5*K69*$C$3*($C$4^2)*$D69</f>
        <v>0</v>
      </c>
      <c r="O69" s="4">
        <f>0.5*L69*$C$3*($C$4^2)*$D69</f>
        <v>0</v>
      </c>
      <c r="P69" s="4">
        <f>N69*C$4/750</f>
        <v>0</v>
      </c>
    </row>
    <row r="70" spans="2:16" x14ac:dyDescent="0.4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 t="e">
        <f t="shared" si="0"/>
        <v>#DIV/0!</v>
      </c>
      <c r="N70" s="4">
        <f>0.5*K70*$C$3*($C$4^2)*$D70</f>
        <v>0</v>
      </c>
      <c r="O70" s="4">
        <f>0.5*L70*$C$3*($C$4^2)*$D70</f>
        <v>0</v>
      </c>
      <c r="P70" s="4">
        <f>N70*C$4/750</f>
        <v>0</v>
      </c>
    </row>
    <row r="71" spans="2:16" x14ac:dyDescent="0.4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" t="e">
        <f t="shared" si="0"/>
        <v>#DIV/0!</v>
      </c>
      <c r="N71" s="4">
        <f>0.5*K71*$C$3*($C$4^2)*$D71</f>
        <v>0</v>
      </c>
      <c r="O71" s="4">
        <f>0.5*L71*$C$3*($C$4^2)*$D71</f>
        <v>0</v>
      </c>
      <c r="P71" s="4">
        <f>N71*C$4/750</f>
        <v>0</v>
      </c>
    </row>
    <row r="72" spans="2:16" x14ac:dyDescent="0.4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 t="e">
        <f t="shared" si="0"/>
        <v>#DIV/0!</v>
      </c>
      <c r="N72" s="4">
        <f>0.5*K72*$C$3*($C$4^2)*$D72</f>
        <v>0</v>
      </c>
      <c r="O72" s="4">
        <f>0.5*L72*$C$3*($C$4^2)*$D72</f>
        <v>0</v>
      </c>
      <c r="P72" s="4">
        <f>N72*C$4/750</f>
        <v>0</v>
      </c>
    </row>
    <row r="73" spans="2:16" x14ac:dyDescent="0.4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 t="e">
        <f t="shared" si="0"/>
        <v>#DIV/0!</v>
      </c>
      <c r="N73" s="4">
        <f>0.5*K73*$C$3*($C$4^2)*$D73</f>
        <v>0</v>
      </c>
      <c r="O73" s="4">
        <f>0.5*L73*$C$3*($C$4^2)*$D73</f>
        <v>0</v>
      </c>
      <c r="P73" s="4">
        <f>N73*C$4/750</f>
        <v>0</v>
      </c>
    </row>
    <row r="74" spans="2:16" x14ac:dyDescent="0.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 t="e">
        <f t="shared" ref="M74:M107" si="1">L74/K74</f>
        <v>#DIV/0!</v>
      </c>
      <c r="N74" s="4">
        <f>0.5*K74*$C$3*($C$4^2)*$D74</f>
        <v>0</v>
      </c>
      <c r="O74" s="4">
        <f>0.5*L74*$C$3*($C$4^2)*$D74</f>
        <v>0</v>
      </c>
      <c r="P74" s="4">
        <f>N74*C$4/750</f>
        <v>0</v>
      </c>
    </row>
    <row r="75" spans="2:16" x14ac:dyDescent="0.4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" t="e">
        <f t="shared" si="1"/>
        <v>#DIV/0!</v>
      </c>
      <c r="N75" s="4">
        <f>0.5*K75*$C$3*($C$4^2)*$D75</f>
        <v>0</v>
      </c>
      <c r="O75" s="4">
        <f>0.5*L75*$C$3*($C$4^2)*$D75</f>
        <v>0</v>
      </c>
      <c r="P75" s="4">
        <f>N75*C$4/750</f>
        <v>0</v>
      </c>
    </row>
    <row r="76" spans="2:16" x14ac:dyDescent="0.4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 t="e">
        <f t="shared" si="1"/>
        <v>#DIV/0!</v>
      </c>
      <c r="N76" s="4">
        <f>0.5*K76*$C$3*($C$4^2)*$D76</f>
        <v>0</v>
      </c>
      <c r="O76" s="4">
        <f>0.5*L76*$C$3*($C$4^2)*$D76</f>
        <v>0</v>
      </c>
      <c r="P76" s="4">
        <f>N76*C$4/750</f>
        <v>0</v>
      </c>
    </row>
    <row r="77" spans="2:16" x14ac:dyDescent="0.4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" t="e">
        <f t="shared" si="1"/>
        <v>#DIV/0!</v>
      </c>
      <c r="N77" s="4">
        <f>0.5*K77*$C$3*($C$4^2)*$D77</f>
        <v>0</v>
      </c>
      <c r="O77" s="4">
        <f>0.5*L77*$C$3*($C$4^2)*$D77</f>
        <v>0</v>
      </c>
      <c r="P77" s="4">
        <f>N77*C$4/750</f>
        <v>0</v>
      </c>
    </row>
    <row r="78" spans="2:16" x14ac:dyDescent="0.4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 t="e">
        <f t="shared" si="1"/>
        <v>#DIV/0!</v>
      </c>
      <c r="N78" s="4">
        <f>0.5*K78*$C$3*($C$4^2)*$D78</f>
        <v>0</v>
      </c>
      <c r="O78" s="4">
        <f>0.5*L78*$C$3*($C$4^2)*$D78</f>
        <v>0</v>
      </c>
      <c r="P78" s="4">
        <f>N78*C$4/750</f>
        <v>0</v>
      </c>
    </row>
    <row r="79" spans="2:16" x14ac:dyDescent="0.4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" t="e">
        <f t="shared" si="1"/>
        <v>#DIV/0!</v>
      </c>
      <c r="N79" s="4">
        <f>0.5*K79*$C$3*($C$4^2)*$D79</f>
        <v>0</v>
      </c>
      <c r="O79" s="4">
        <f>0.5*L79*$C$3*($C$4^2)*$D79</f>
        <v>0</v>
      </c>
      <c r="P79" s="4">
        <f>N79*C$4/750</f>
        <v>0</v>
      </c>
    </row>
    <row r="80" spans="2:16" x14ac:dyDescent="0.4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 t="e">
        <f t="shared" si="1"/>
        <v>#DIV/0!</v>
      </c>
      <c r="N80" s="4">
        <f>0.5*K80*$C$3*($C$4^2)*$D80</f>
        <v>0</v>
      </c>
      <c r="O80" s="4">
        <f>0.5*L80*$C$3*($C$4^2)*$D80</f>
        <v>0</v>
      </c>
      <c r="P80" s="4">
        <f>N80*C$4/750</f>
        <v>0</v>
      </c>
    </row>
    <row r="81" spans="2:16" x14ac:dyDescent="0.4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 t="e">
        <f t="shared" si="1"/>
        <v>#DIV/0!</v>
      </c>
      <c r="N81" s="4">
        <f>0.5*K81*$C$3*($C$4^2)*$D81</f>
        <v>0</v>
      </c>
      <c r="O81" s="4">
        <f>0.5*L81*$C$3*($C$4^2)*$D81</f>
        <v>0</v>
      </c>
      <c r="P81" s="4">
        <f>N81*C$4/750</f>
        <v>0</v>
      </c>
    </row>
    <row r="82" spans="2:16" x14ac:dyDescent="0.4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 t="e">
        <f t="shared" si="1"/>
        <v>#DIV/0!</v>
      </c>
      <c r="N82" s="4">
        <f>0.5*K82*$C$3*($C$4^2)*$D82</f>
        <v>0</v>
      </c>
      <c r="O82" s="4">
        <f>0.5*L82*$C$3*($C$4^2)*$D82</f>
        <v>0</v>
      </c>
      <c r="P82" s="4">
        <f>N82*C$4/750</f>
        <v>0</v>
      </c>
    </row>
    <row r="83" spans="2:16" x14ac:dyDescent="0.4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 t="e">
        <f t="shared" si="1"/>
        <v>#DIV/0!</v>
      </c>
      <c r="N83" s="4">
        <f>0.5*K83*$C$3*($C$4^2)*$D83</f>
        <v>0</v>
      </c>
      <c r="O83" s="4">
        <f>0.5*L83*$C$3*($C$4^2)*$D83</f>
        <v>0</v>
      </c>
      <c r="P83" s="4">
        <f>N83*C$4/750</f>
        <v>0</v>
      </c>
    </row>
    <row r="84" spans="2:16" x14ac:dyDescent="0.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 t="e">
        <f t="shared" si="1"/>
        <v>#DIV/0!</v>
      </c>
      <c r="N84" s="4">
        <f>0.5*K84*$C$3*($C$4^2)*$D84</f>
        <v>0</v>
      </c>
      <c r="O84" s="4">
        <f>0.5*L84*$C$3*($C$4^2)*$D84</f>
        <v>0</v>
      </c>
      <c r="P84" s="4">
        <f>N84*C$4/750</f>
        <v>0</v>
      </c>
    </row>
    <row r="85" spans="2:16" x14ac:dyDescent="0.4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 t="e">
        <f t="shared" si="1"/>
        <v>#DIV/0!</v>
      </c>
      <c r="N85" s="4">
        <f>0.5*K85*$C$3*($C$4^2)*$D85</f>
        <v>0</v>
      </c>
      <c r="O85" s="4">
        <f>0.5*L85*$C$3*($C$4^2)*$D85</f>
        <v>0</v>
      </c>
      <c r="P85" s="4">
        <f>N85*C$4/750</f>
        <v>0</v>
      </c>
    </row>
    <row r="86" spans="2:16" x14ac:dyDescent="0.4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 t="e">
        <f t="shared" si="1"/>
        <v>#DIV/0!</v>
      </c>
      <c r="N86" s="4">
        <f>0.5*K86*$C$3*($C$4^2)*$D86</f>
        <v>0</v>
      </c>
      <c r="O86" s="4">
        <f>0.5*L86*$C$3*($C$4^2)*$D86</f>
        <v>0</v>
      </c>
      <c r="P86" s="4">
        <f>N86*C$4/750</f>
        <v>0</v>
      </c>
    </row>
    <row r="87" spans="2:16" x14ac:dyDescent="0.4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" t="e">
        <f t="shared" si="1"/>
        <v>#DIV/0!</v>
      </c>
      <c r="N87" s="4">
        <f>0.5*K87*$C$3*($C$4^2)*$D87</f>
        <v>0</v>
      </c>
      <c r="O87" s="4">
        <f>0.5*L87*$C$3*($C$4^2)*$D87</f>
        <v>0</v>
      </c>
      <c r="P87" s="4">
        <f>N87*C$4/750</f>
        <v>0</v>
      </c>
    </row>
    <row r="88" spans="2:16" x14ac:dyDescent="0.4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 t="e">
        <f t="shared" si="1"/>
        <v>#DIV/0!</v>
      </c>
      <c r="N88" s="4">
        <f>0.5*K88*$C$3*($C$4^2)*$D88</f>
        <v>0</v>
      </c>
      <c r="O88" s="4">
        <f>0.5*L88*$C$3*($C$4^2)*$D88</f>
        <v>0</v>
      </c>
      <c r="P88" s="4">
        <f>N88*C$4/750</f>
        <v>0</v>
      </c>
    </row>
    <row r="89" spans="2:16" x14ac:dyDescent="0.4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 t="e">
        <f t="shared" si="1"/>
        <v>#DIV/0!</v>
      </c>
      <c r="N89" s="4">
        <f>0.5*K89*$C$3*($C$4^2)*$D89</f>
        <v>0</v>
      </c>
      <c r="O89" s="4">
        <f>0.5*L89*$C$3*($C$4^2)*$D89</f>
        <v>0</v>
      </c>
      <c r="P89" s="4">
        <f>N89*C$4/750</f>
        <v>0</v>
      </c>
    </row>
    <row r="90" spans="2:16" x14ac:dyDescent="0.4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 t="e">
        <f t="shared" si="1"/>
        <v>#DIV/0!</v>
      </c>
      <c r="N90" s="4">
        <f>0.5*K90*$C$3*($C$4^2)*$D90</f>
        <v>0</v>
      </c>
      <c r="O90" s="4">
        <f>0.5*L90*$C$3*($C$4^2)*$D90</f>
        <v>0</v>
      </c>
      <c r="P90" s="4">
        <f>N90*C$4/750</f>
        <v>0</v>
      </c>
    </row>
    <row r="91" spans="2:16" x14ac:dyDescent="0.4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 t="e">
        <f t="shared" si="1"/>
        <v>#DIV/0!</v>
      </c>
      <c r="N91" s="4">
        <f>0.5*K91*$C$3*($C$4^2)*$D91</f>
        <v>0</v>
      </c>
      <c r="O91" s="4">
        <f>0.5*L91*$C$3*($C$4^2)*$D91</f>
        <v>0</v>
      </c>
      <c r="P91" s="4">
        <f>N91*C$4/750</f>
        <v>0</v>
      </c>
    </row>
    <row r="92" spans="2:16" x14ac:dyDescent="0.4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 t="e">
        <f t="shared" si="1"/>
        <v>#DIV/0!</v>
      </c>
      <c r="N92" s="4">
        <f>0.5*K92*$C$3*($C$4^2)*$D92</f>
        <v>0</v>
      </c>
      <c r="O92" s="4">
        <f>0.5*L92*$C$3*($C$4^2)*$D92</f>
        <v>0</v>
      </c>
      <c r="P92" s="4">
        <f>N92*C$4/750</f>
        <v>0</v>
      </c>
    </row>
    <row r="93" spans="2:16" x14ac:dyDescent="0.4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 t="e">
        <f t="shared" si="1"/>
        <v>#DIV/0!</v>
      </c>
      <c r="N93" s="4">
        <f>0.5*K93*$C$3*($C$4^2)*$D93</f>
        <v>0</v>
      </c>
      <c r="O93" s="4">
        <f>0.5*L93*$C$3*($C$4^2)*$D93</f>
        <v>0</v>
      </c>
      <c r="P93" s="4">
        <f>N93*C$4/750</f>
        <v>0</v>
      </c>
    </row>
    <row r="94" spans="2:16" x14ac:dyDescent="0.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 t="e">
        <f t="shared" si="1"/>
        <v>#DIV/0!</v>
      </c>
      <c r="N94" s="4">
        <f>0.5*K94*$C$3*($C$4^2)*$D94</f>
        <v>0</v>
      </c>
      <c r="O94" s="4">
        <f>0.5*L94*$C$3*($C$4^2)*$D94</f>
        <v>0</v>
      </c>
      <c r="P94" s="4">
        <f>N94*C$4/750</f>
        <v>0</v>
      </c>
    </row>
    <row r="95" spans="2:16" x14ac:dyDescent="0.4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 t="e">
        <f t="shared" si="1"/>
        <v>#DIV/0!</v>
      </c>
      <c r="N95" s="4">
        <f>0.5*K95*$C$3*($C$4^2)*$D95</f>
        <v>0</v>
      </c>
      <c r="O95" s="4">
        <f>0.5*L95*$C$3*($C$4^2)*$D95</f>
        <v>0</v>
      </c>
      <c r="P95" s="4">
        <f>N95*C$4/750</f>
        <v>0</v>
      </c>
    </row>
    <row r="96" spans="2:16" x14ac:dyDescent="0.4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 t="e">
        <f t="shared" si="1"/>
        <v>#DIV/0!</v>
      </c>
      <c r="N96" s="4">
        <f>0.5*K96*$C$3*($C$4^2)*$D96</f>
        <v>0</v>
      </c>
      <c r="O96" s="4">
        <f>0.5*L96*$C$3*($C$4^2)*$D96</f>
        <v>0</v>
      </c>
      <c r="P96" s="4">
        <f>N96*C$4/750</f>
        <v>0</v>
      </c>
    </row>
    <row r="97" spans="2:16" x14ac:dyDescent="0.4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 t="e">
        <f t="shared" si="1"/>
        <v>#DIV/0!</v>
      </c>
      <c r="N97" s="4">
        <f>0.5*K97*$C$3*($C$4^2)*$D97</f>
        <v>0</v>
      </c>
      <c r="O97" s="4">
        <f>0.5*L97*$C$3*($C$4^2)*$D97</f>
        <v>0</v>
      </c>
      <c r="P97" s="4">
        <f>N97*C$4/750</f>
        <v>0</v>
      </c>
    </row>
    <row r="98" spans="2:16" x14ac:dyDescent="0.4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 t="e">
        <f t="shared" si="1"/>
        <v>#DIV/0!</v>
      </c>
      <c r="N98" s="4">
        <f>0.5*K98*$C$3*($C$4^2)*$D98</f>
        <v>0</v>
      </c>
      <c r="O98" s="4">
        <f>0.5*L98*$C$3*($C$4^2)*$D98</f>
        <v>0</v>
      </c>
      <c r="P98" s="4">
        <f>N98*C$4/750</f>
        <v>0</v>
      </c>
    </row>
    <row r="99" spans="2:16" x14ac:dyDescent="0.4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 t="e">
        <f t="shared" si="1"/>
        <v>#DIV/0!</v>
      </c>
      <c r="N99" s="4">
        <f>0.5*K99*$C$3*($C$4^2)*$D99</f>
        <v>0</v>
      </c>
      <c r="O99" s="4">
        <f>0.5*L99*$C$3*($C$4^2)*$D99</f>
        <v>0</v>
      </c>
      <c r="P99" s="4">
        <f>N99*C$4/750</f>
        <v>0</v>
      </c>
    </row>
    <row r="100" spans="2:16" x14ac:dyDescent="0.4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 t="e">
        <f t="shared" si="1"/>
        <v>#DIV/0!</v>
      </c>
      <c r="N100" s="4">
        <f>0.5*K100*$C$3*($C$4^2)*$D100</f>
        <v>0</v>
      </c>
      <c r="O100" s="4">
        <f>0.5*L100*$C$3*($C$4^2)*$D100</f>
        <v>0</v>
      </c>
      <c r="P100" s="4">
        <f>N100*C$4/750</f>
        <v>0</v>
      </c>
    </row>
    <row r="101" spans="2:16" x14ac:dyDescent="0.4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 t="e">
        <f t="shared" si="1"/>
        <v>#DIV/0!</v>
      </c>
      <c r="N101" s="4">
        <f>0.5*K101*$C$3*($C$4^2)*$D101</f>
        <v>0</v>
      </c>
      <c r="O101" s="4">
        <f>0.5*L101*$C$3*($C$4^2)*$D101</f>
        <v>0</v>
      </c>
      <c r="P101" s="4">
        <f>N101*C$4/750</f>
        <v>0</v>
      </c>
    </row>
    <row r="102" spans="2:16" x14ac:dyDescent="0.4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 t="e">
        <f t="shared" si="1"/>
        <v>#DIV/0!</v>
      </c>
      <c r="N102" s="4">
        <f>0.5*K102*$C$3*($C$4^2)*$D102</f>
        <v>0</v>
      </c>
      <c r="O102" s="4">
        <f>0.5*L102*$C$3*($C$4^2)*$D102</f>
        <v>0</v>
      </c>
      <c r="P102" s="4">
        <f>N102*C$4/750</f>
        <v>0</v>
      </c>
    </row>
    <row r="103" spans="2:16" x14ac:dyDescent="0.4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 t="e">
        <f t="shared" si="1"/>
        <v>#DIV/0!</v>
      </c>
      <c r="N103" s="4">
        <f>0.5*K103*$C$3*($C$4^2)*$D103</f>
        <v>0</v>
      </c>
      <c r="O103" s="4">
        <f>0.5*L103*$C$3*($C$4^2)*$D103</f>
        <v>0</v>
      </c>
      <c r="P103" s="4">
        <f>N103*C$4/750</f>
        <v>0</v>
      </c>
    </row>
    <row r="104" spans="2:16" x14ac:dyDescent="0.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 t="e">
        <f t="shared" si="1"/>
        <v>#DIV/0!</v>
      </c>
      <c r="N104" s="4">
        <f>0.5*K104*$C$3*($C$4^2)*$D104</f>
        <v>0</v>
      </c>
      <c r="O104" s="4">
        <f>0.5*L104*$C$3*($C$4^2)*$D104</f>
        <v>0</v>
      </c>
      <c r="P104" s="4">
        <f>N104*C$4/750</f>
        <v>0</v>
      </c>
    </row>
    <row r="105" spans="2:16" x14ac:dyDescent="0.4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 t="e">
        <f t="shared" si="1"/>
        <v>#DIV/0!</v>
      </c>
      <c r="N105" s="4">
        <f>0.5*K105*$C$3*($C$4^2)*$D105</f>
        <v>0</v>
      </c>
      <c r="O105" s="4">
        <f>0.5*L105*$C$3*($C$4^2)*$D105</f>
        <v>0</v>
      </c>
      <c r="P105" s="4">
        <f>N105*C$4/750</f>
        <v>0</v>
      </c>
    </row>
    <row r="106" spans="2:16" x14ac:dyDescent="0.4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 t="e">
        <f t="shared" si="1"/>
        <v>#DIV/0!</v>
      </c>
      <c r="N106" s="4">
        <f>0.5*K106*$C$3*($C$4^2)*$D106</f>
        <v>0</v>
      </c>
      <c r="O106" s="4">
        <f>0.5*L106*$C$3*($C$4^2)*$D106</f>
        <v>0</v>
      </c>
      <c r="P106" s="4">
        <f>N106*C$4/750</f>
        <v>0</v>
      </c>
    </row>
    <row r="107" spans="2:16" x14ac:dyDescent="0.4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" t="e">
        <f t="shared" si="1"/>
        <v>#DIV/0!</v>
      </c>
      <c r="N107" s="4">
        <f>0.5*K107*$C$3*($C$4^2)*$D107</f>
        <v>0</v>
      </c>
      <c r="O107" s="4">
        <f>0.5*L107*$C$3*($C$4^2)*$D107</f>
        <v>0</v>
      </c>
      <c r="P107" s="4">
        <f>N107*C$4/750</f>
        <v>0</v>
      </c>
    </row>
  </sheetData>
  <phoneticPr fontId="1"/>
  <pageMargins left="0.7" right="0.7" top="0.75" bottom="0.75" header="0.3" footer="0.3"/>
  <pageSetup paperSize="9" orientation="portrait" r:id="rId1"/>
  <ignoredErrors>
    <ignoredError sqref="M9:M10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桑野僚大</cp:lastModifiedBy>
  <dcterms:created xsi:type="dcterms:W3CDTF">2017-11-01T07:07:39Z</dcterms:created>
  <dcterms:modified xsi:type="dcterms:W3CDTF">2017-11-14T13:35:50Z</dcterms:modified>
</cp:coreProperties>
</file>