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V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i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5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ANNUAL VAT RECONCILIATION</t>
        </is>
      </c>
    </row>
    <row r="2">
      <c r="A2" s="2" t="inlineStr">
        <is>
          <t>Client: Demo Company (UK)</t>
        </is>
      </c>
    </row>
    <row r="3">
      <c r="A3" s="2" t="inlineStr">
        <is>
          <t>Financial Year: FY 2025/26</t>
        </is>
      </c>
    </row>
    <row r="4">
      <c r="A4" s="3" t="inlineStr">
        <is>
          <t>Quarters included: 4</t>
        </is>
      </c>
    </row>
    <row r="6">
      <c r="A6" s="4" t="inlineStr">
        <is>
          <t>VAT RETURN BOXES BY QUARTER</t>
        </is>
      </c>
    </row>
    <row r="7">
      <c r="A7" s="5" t="inlineStr">
        <is>
          <t>Quarter</t>
        </is>
      </c>
      <c r="B7" s="5" t="inlineStr">
        <is>
          <t>Period End</t>
        </is>
      </c>
      <c r="C7" s="6" t="inlineStr">
        <is>
          <t>Box 1</t>
        </is>
      </c>
      <c r="D7" s="6" t="inlineStr">
        <is>
          <t>Box 2</t>
        </is>
      </c>
      <c r="E7" s="6" t="inlineStr">
        <is>
          <t>Box 3</t>
        </is>
      </c>
      <c r="F7" s="6" t="inlineStr">
        <is>
          <t>Box 4</t>
        </is>
      </c>
      <c r="G7" s="6" t="inlineStr">
        <is>
          <t>Box 5</t>
        </is>
      </c>
      <c r="H7" s="6" t="inlineStr">
        <is>
          <t>Box 6</t>
        </is>
      </c>
      <c r="I7" s="6" t="inlineStr">
        <is>
          <t>Box 7</t>
        </is>
      </c>
      <c r="J7" s="6" t="inlineStr">
        <is>
          <t>Box 8</t>
        </is>
      </c>
      <c r="K7" s="6" t="inlineStr">
        <is>
          <t>Box 9</t>
        </is>
      </c>
    </row>
    <row r="8">
      <c r="A8" s="2" t="inlineStr">
        <is>
          <t>Q1</t>
        </is>
      </c>
      <c r="B8" s="3" t="inlineStr">
        <is>
          <t>Q1 (label override: 31 May 2025)</t>
        </is>
      </c>
      <c r="C8" s="7" t="n">
        <v>2598.24</v>
      </c>
      <c r="D8" s="7" t="n">
        <v>0</v>
      </c>
      <c r="E8" s="7" t="n">
        <v>2598.24</v>
      </c>
      <c r="F8" s="7" t="n">
        <v>1279.31</v>
      </c>
      <c r="G8" s="7" t="n">
        <v>1318.93</v>
      </c>
      <c r="H8" s="7" t="n">
        <v>14986</v>
      </c>
      <c r="I8" s="7" t="n">
        <v>6559</v>
      </c>
      <c r="J8" s="7" t="n">
        <v>1995</v>
      </c>
      <c r="K8" s="7" t="n">
        <v>0</v>
      </c>
    </row>
    <row r="9">
      <c r="A9" s="2" t="inlineStr">
        <is>
          <t>Q2</t>
        </is>
      </c>
      <c r="B9" s="3" t="inlineStr">
        <is>
          <t>Q2 (label override: 31 Aug 2025)</t>
        </is>
      </c>
      <c r="C9" s="7" t="n">
        <v>2598.24</v>
      </c>
      <c r="D9" s="7" t="n">
        <v>0</v>
      </c>
      <c r="E9" s="7" t="n">
        <v>2598.24</v>
      </c>
      <c r="F9" s="7" t="n">
        <v>1279.31</v>
      </c>
      <c r="G9" s="7" t="n">
        <v>1318.93</v>
      </c>
      <c r="H9" s="7" t="n">
        <v>14986</v>
      </c>
      <c r="I9" s="7" t="n">
        <v>6559</v>
      </c>
      <c r="J9" s="7" t="n">
        <v>1995</v>
      </c>
      <c r="K9" s="7" t="n">
        <v>0</v>
      </c>
    </row>
    <row r="10">
      <c r="A10" s="2" t="inlineStr">
        <is>
          <t>Q3</t>
        </is>
      </c>
      <c r="B10" s="3" t="inlineStr">
        <is>
          <t>Q3 (label override: 30 Nov 2025)</t>
        </is>
      </c>
      <c r="C10" s="7" t="n">
        <v>2598.24</v>
      </c>
      <c r="D10" s="7" t="n">
        <v>0</v>
      </c>
      <c r="E10" s="7" t="n">
        <v>2598.24</v>
      </c>
      <c r="F10" s="7" t="n">
        <v>1279.31</v>
      </c>
      <c r="G10" s="7" t="n">
        <v>1318.93</v>
      </c>
      <c r="H10" s="7" t="n">
        <v>14986</v>
      </c>
      <c r="I10" s="7" t="n">
        <v>6559</v>
      </c>
      <c r="J10" s="7" t="n">
        <v>1995</v>
      </c>
      <c r="K10" s="7" t="n">
        <v>0</v>
      </c>
    </row>
    <row r="11">
      <c r="A11" s="2" t="inlineStr">
        <is>
          <t>Q4</t>
        </is>
      </c>
      <c r="B11" s="3" t="inlineStr">
        <is>
          <t>Q4 (label override: 28 Feb 2026)</t>
        </is>
      </c>
      <c r="C11" s="7" t="n">
        <v>2598.24</v>
      </c>
      <c r="D11" s="7" t="n">
        <v>0</v>
      </c>
      <c r="E11" s="7" t="n">
        <v>2598.24</v>
      </c>
      <c r="F11" s="7" t="n">
        <v>1279.31</v>
      </c>
      <c r="G11" s="7" t="n">
        <v>1318.93</v>
      </c>
      <c r="H11" s="7" t="n">
        <v>14986</v>
      </c>
      <c r="I11" s="7" t="n">
        <v>6559</v>
      </c>
      <c r="J11" s="7" t="n">
        <v>1995</v>
      </c>
      <c r="K11" s="7" t="n">
        <v>0</v>
      </c>
    </row>
    <row r="12">
      <c r="A12" s="2" t="inlineStr">
        <is>
          <t>FY TOTAL</t>
        </is>
      </c>
      <c r="B12" s="2" t="inlineStr">
        <is>
          <t>FY 2025/26</t>
        </is>
      </c>
      <c r="C12" s="8" t="n">
        <v>10392.96</v>
      </c>
      <c r="D12" s="8" t="n">
        <v>0</v>
      </c>
      <c r="E12" s="8" t="n">
        <v>10392.96</v>
      </c>
      <c r="F12" s="8" t="n">
        <v>5117.24</v>
      </c>
      <c r="G12" s="8" t="n">
        <v>5275.72</v>
      </c>
      <c r="H12" s="8" t="n">
        <v>59944</v>
      </c>
      <c r="I12" s="8" t="n">
        <v>26236</v>
      </c>
      <c r="J12" s="8" t="n">
        <v>7980</v>
      </c>
      <c r="K12" s="8" t="n">
        <v>0</v>
      </c>
    </row>
    <row r="15">
      <c r="A15" s="4" t="inlineStr">
        <is>
          <t>VAT CONTROL ROLL-FORWARD</t>
        </is>
      </c>
    </row>
    <row r="16">
      <c r="A16" s="5" t="inlineStr">
        <is>
          <t>Quarter</t>
        </is>
      </c>
      <c r="B16" s="5" t="inlineStr">
        <is>
          <t>Period End</t>
        </is>
      </c>
      <c r="C16" s="6" t="inlineStr">
        <is>
          <t>Opening Bal</t>
        </is>
      </c>
      <c r="D16" s="6" t="inlineStr">
        <is>
          <t>+ Box 1 (output)</t>
        </is>
      </c>
      <c r="E16" s="6" t="inlineStr">
        <is>
          <t>- Box 4 (input)</t>
        </is>
      </c>
      <c r="F16" s="6" t="inlineStr">
        <is>
          <t>- HMRC paid</t>
        </is>
      </c>
      <c r="G16" s="6">
        <f> Closing Bal</f>
        <v/>
      </c>
      <c r="H16" s="6" t="inlineStr">
        <is>
          <t>TB Bal (YTD)</t>
        </is>
      </c>
      <c r="I16" s="6" t="inlineStr">
        <is>
          <t>Diff</t>
        </is>
      </c>
    </row>
    <row r="17">
      <c r="A17" s="2" t="inlineStr">
        <is>
          <t>Q1</t>
        </is>
      </c>
      <c r="B17" s="3" t="inlineStr">
        <is>
          <t>Q1 (label override: 31 May 2025)</t>
        </is>
      </c>
      <c r="C17" s="7" t="n">
        <v>0</v>
      </c>
      <c r="D17" s="7" t="n">
        <v>2598.24</v>
      </c>
      <c r="E17" s="7" t="n">
        <v>1279.31</v>
      </c>
      <c r="F17" s="7" t="n">
        <v>0</v>
      </c>
      <c r="G17" s="9" t="n">
        <v>1318.93</v>
      </c>
      <c r="H17" s="7" t="n">
        <v>-244.34</v>
      </c>
      <c r="I17" s="10" t="n">
        <v>1563.27</v>
      </c>
    </row>
    <row r="18">
      <c r="A18" s="2" t="inlineStr">
        <is>
          <t>Q2</t>
        </is>
      </c>
      <c r="B18" s="3" t="inlineStr">
        <is>
          <t>Q2 (label override: 31 Aug 2025)</t>
        </is>
      </c>
      <c r="C18" s="7" t="n">
        <v>1318.93</v>
      </c>
      <c r="D18" s="7" t="n">
        <v>2598.24</v>
      </c>
      <c r="E18" s="7" t="n">
        <v>1279.31</v>
      </c>
      <c r="F18" s="7" t="n">
        <v>0</v>
      </c>
      <c r="G18" s="9" t="n">
        <v>2637.86</v>
      </c>
      <c r="H18" s="7" t="n">
        <v>-244.34</v>
      </c>
      <c r="I18" s="10" t="n">
        <v>2882.2</v>
      </c>
    </row>
    <row r="19">
      <c r="A19" s="2" t="inlineStr">
        <is>
          <t>Q3</t>
        </is>
      </c>
      <c r="B19" s="3" t="inlineStr">
        <is>
          <t>Q3 (label override: 30 Nov 2025)</t>
        </is>
      </c>
      <c r="C19" s="7" t="n">
        <v>2637.86</v>
      </c>
      <c r="D19" s="7" t="n">
        <v>2598.24</v>
      </c>
      <c r="E19" s="7" t="n">
        <v>1279.31</v>
      </c>
      <c r="F19" s="7" t="n">
        <v>0</v>
      </c>
      <c r="G19" s="9" t="n">
        <v>3956.79</v>
      </c>
      <c r="H19" s="7" t="n">
        <v>-244.34</v>
      </c>
      <c r="I19" s="10" t="n">
        <v>4201.13</v>
      </c>
    </row>
    <row r="20">
      <c r="A20" s="2" t="inlineStr">
        <is>
          <t>Q4</t>
        </is>
      </c>
      <c r="B20" s="3" t="inlineStr">
        <is>
          <t>Q4 (label override: 28 Feb 2026)</t>
        </is>
      </c>
      <c r="C20" s="7" t="n">
        <v>3956.79</v>
      </c>
      <c r="D20" s="7" t="n">
        <v>2598.24</v>
      </c>
      <c r="E20" s="7" t="n">
        <v>1279.31</v>
      </c>
      <c r="F20" s="7" t="n">
        <v>0</v>
      </c>
      <c r="G20" s="9" t="n">
        <v>5275.72</v>
      </c>
      <c r="H20" s="7" t="n">
        <v>-244.34</v>
      </c>
      <c r="I20" s="10" t="n">
        <v>5520.06</v>
      </c>
    </row>
    <row r="22">
      <c r="A22" s="2" t="inlineStr">
        <is>
          <t>FY closing VAT control balance</t>
        </is>
      </c>
      <c r="G22" s="8" t="n">
        <v>5275.72</v>
      </c>
      <c r="H22" s="9" t="n">
        <v>-244.34</v>
      </c>
      <c r="J22" s="11" t="inlineStr">
        <is>
          <t>◄ FY closing balance should agree to year-end TB nominal (VAT control)</t>
        </is>
      </c>
    </row>
  </sheetData>
  <mergeCells count="3">
    <mergeCell ref="A6:K6"/>
    <mergeCell ref="A1:K1"/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2026-06-12T20:42:24Z</dcterms:created>
  <dcterms:modified xmlns:dcterms="http://purl.org/dc/terms/" xmlns:xsi="http://www.w3.org/2001/XMLSchema-instance" xsi:type="dcterms:W3CDTF">2026-06-12T20:42:24Z</dcterms:modified>
</cp:coreProperties>
</file>