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9" t="inlineStr">
        <is>
          <t>200</t>
        </is>
      </c>
      <c r="B6" s="9" t="inlineStr">
        <is>
          <t>Sales</t>
        </is>
      </c>
      <c r="C6" s="9" t="inlineStr">
        <is>
          <t>Revenue</t>
        </is>
      </c>
      <c r="D6" s="9" t="n"/>
      <c r="E6" s="10" t="n">
        <v>1178686</v>
      </c>
      <c r="F6" s="10" t="n">
        <v>-20833.5</v>
      </c>
    </row>
    <row r="7" ht="10.95" customHeight="1" s="8">
      <c r="A7" s="11" t="inlineStr">
        <is>
          <t>260</t>
        </is>
      </c>
      <c r="B7" s="11" t="inlineStr">
        <is>
          <t>Other Revenue</t>
        </is>
      </c>
      <c r="C7" s="11" t="inlineStr">
        <is>
          <t>Revenue</t>
        </is>
      </c>
      <c r="D7" s="11" t="n"/>
      <c r="E7" s="12" t="n">
        <v>0</v>
      </c>
      <c r="F7" s="12" t="n">
        <v>-175000</v>
      </c>
    </row>
    <row r="8" ht="10.95" customHeight="1" s="8">
      <c r="A8" s="11" t="inlineStr">
        <is>
          <t>400</t>
        </is>
      </c>
      <c r="B8" s="11" t="inlineStr">
        <is>
          <t>Advertising &amp; Marketing</t>
        </is>
      </c>
      <c r="C8" s="11" t="inlineStr">
        <is>
          <t>Overhead</t>
        </is>
      </c>
      <c r="D8" s="12" t="n">
        <v>331406.5</v>
      </c>
      <c r="E8" s="11" t="n"/>
      <c r="F8" s="12" t="n">
        <v>0</v>
      </c>
    </row>
    <row r="9" ht="10.95" customHeight="1" s="8">
      <c r="A9" s="11" t="inlineStr">
        <is>
          <t>401</t>
        </is>
      </c>
      <c r="B9" s="11" t="inlineStr">
        <is>
          <t>Audit &amp; Accountancy fees</t>
        </is>
      </c>
      <c r="C9" s="11" t="inlineStr">
        <is>
          <t>Overhead</t>
        </is>
      </c>
      <c r="D9" s="12" t="n">
        <v>7044</v>
      </c>
      <c r="E9" s="11" t="n"/>
      <c r="F9" s="12" t="n">
        <v>0</v>
      </c>
    </row>
    <row r="10" ht="10.95" customHeight="1" s="8">
      <c r="A10" s="11" t="inlineStr">
        <is>
          <t>404</t>
        </is>
      </c>
      <c r="B10" s="11" t="inlineStr">
        <is>
          <t>Bank Fees</t>
        </is>
      </c>
      <c r="C10" s="11" t="inlineStr">
        <is>
          <t>Overhead</t>
        </is>
      </c>
      <c r="D10" s="12" t="n">
        <v>1500</v>
      </c>
      <c r="E10" s="11" t="n"/>
      <c r="F10" s="12" t="n">
        <v>0</v>
      </c>
    </row>
    <row r="11" ht="10.95" customHeight="1" s="8">
      <c r="A11" s="11" t="inlineStr">
        <is>
          <t>408</t>
        </is>
      </c>
      <c r="B11" s="11" t="inlineStr">
        <is>
          <t>Cleaning</t>
        </is>
      </c>
      <c r="C11" s="11" t="inlineStr">
        <is>
          <t>Overhead</t>
        </is>
      </c>
      <c r="D11" s="12" t="n">
        <v>4961.5</v>
      </c>
      <c r="E11" s="11" t="n"/>
      <c r="F11" s="12" t="n">
        <v>0</v>
      </c>
    </row>
    <row r="12" ht="10.95" customHeight="1" s="8">
      <c r="A12" s="11" t="inlineStr">
        <is>
          <t>412</t>
        </is>
      </c>
      <c r="B12" s="11" t="inlineStr">
        <is>
          <t>Consulting</t>
        </is>
      </c>
      <c r="C12" s="11" t="inlineStr">
        <is>
          <t>Overhead</t>
        </is>
      </c>
      <c r="D12" s="12" t="n">
        <v>0</v>
      </c>
      <c r="E12" s="11" t="n"/>
      <c r="F12" s="12" t="n">
        <v>180000</v>
      </c>
    </row>
    <row r="13" ht="10.95" customHeight="1" s="8">
      <c r="A13" s="11" t="inlineStr">
        <is>
          <t>420</t>
        </is>
      </c>
      <c r="B13" s="11" t="inlineStr">
        <is>
          <t>Entertainment-100% business</t>
        </is>
      </c>
      <c r="C13" s="11" t="inlineStr">
        <is>
          <t>Overhead</t>
        </is>
      </c>
      <c r="D13" s="12" t="n">
        <v>1316.5</v>
      </c>
      <c r="E13" s="11" t="n"/>
      <c r="F13" s="12" t="n">
        <v>0</v>
      </c>
    </row>
    <row r="14" ht="10.95" customHeight="1" s="8">
      <c r="A14" s="11" t="inlineStr">
        <is>
          <t>429</t>
        </is>
      </c>
      <c r="B14" s="11" t="inlineStr">
        <is>
          <t>General Expenses</t>
        </is>
      </c>
      <c r="C14" s="11" t="inlineStr">
        <is>
          <t>Overhead</t>
        </is>
      </c>
      <c r="D14" s="12" t="n">
        <v>8702</v>
      </c>
      <c r="E14" s="11" t="n"/>
      <c r="F14" s="12" t="n">
        <v>400000</v>
      </c>
    </row>
    <row r="15" ht="10.95" customHeight="1" s="8">
      <c r="A15" s="11" t="inlineStr">
        <is>
          <t>445</t>
        </is>
      </c>
      <c r="B15" s="11" t="inlineStr">
        <is>
          <t>Light, Power, Heating</t>
        </is>
      </c>
      <c r="C15" s="11" t="inlineStr">
        <is>
          <t>Overhead</t>
        </is>
      </c>
      <c r="D15" s="12" t="n">
        <v>54363.5</v>
      </c>
      <c r="E15" s="11" t="n"/>
      <c r="F15" s="12" t="n">
        <v>4547.5</v>
      </c>
    </row>
    <row r="16" ht="10.95" customHeight="1" s="8">
      <c r="A16" s="11" t="inlineStr">
        <is>
          <t>449</t>
        </is>
      </c>
      <c r="B16" s="11" t="inlineStr">
        <is>
          <t>Motor Vehicle Expenses</t>
        </is>
      </c>
      <c r="C16" s="11" t="inlineStr">
        <is>
          <t>Overhead</t>
        </is>
      </c>
      <c r="D16" s="12" t="n">
        <v>9137.5</v>
      </c>
      <c r="E16" s="11" t="n"/>
      <c r="F16" s="12" t="n">
        <v>0</v>
      </c>
    </row>
    <row r="17" ht="10.95" customHeight="1" s="8">
      <c r="A17" s="11" t="inlineStr">
        <is>
          <t>461</t>
        </is>
      </c>
      <c r="B17" s="11" t="inlineStr">
        <is>
          <t>Printing &amp; Stationery</t>
        </is>
      </c>
      <c r="C17" s="11" t="inlineStr">
        <is>
          <t>Overhead</t>
        </is>
      </c>
      <c r="D17" s="12" t="n">
        <v>904.5</v>
      </c>
      <c r="E17" s="11" t="n"/>
      <c r="F17" s="12" t="n">
        <v>25600</v>
      </c>
    </row>
    <row r="18" ht="10.95" customHeight="1" s="8">
      <c r="A18" s="11" t="inlineStr">
        <is>
          <t>469</t>
        </is>
      </c>
      <c r="B18" s="11" t="inlineStr">
        <is>
          <t>Rent</t>
        </is>
      </c>
      <c r="C18" s="11" t="inlineStr">
        <is>
          <t>Overhead</t>
        </is>
      </c>
      <c r="D18" s="12" t="n">
        <v>147657</v>
      </c>
      <c r="E18" s="11" t="n"/>
      <c r="F18" s="12" t="n">
        <v>0</v>
      </c>
    </row>
    <row r="19" ht="10.95" customHeight="1" s="8">
      <c r="A19" s="11" t="inlineStr">
        <is>
          <t>473</t>
        </is>
      </c>
      <c r="B19" s="11" t="inlineStr">
        <is>
          <t>Repairs &amp; Maintenance</t>
        </is>
      </c>
      <c r="C19" s="11" t="inlineStr">
        <is>
          <t>Overhead</t>
        </is>
      </c>
      <c r="D19" s="12" t="n">
        <v>44315</v>
      </c>
      <c r="E19" s="11" t="n"/>
      <c r="F19" s="12" t="n">
        <v>0</v>
      </c>
    </row>
    <row r="20" ht="10.95" customHeight="1" s="8">
      <c r="A20" s="11" t="inlineStr">
        <is>
          <t>485</t>
        </is>
      </c>
      <c r="B20" s="11" t="inlineStr">
        <is>
          <t>Subscriptions</t>
        </is>
      </c>
      <c r="C20" s="11" t="inlineStr">
        <is>
          <t>Overhead</t>
        </is>
      </c>
      <c r="D20" s="12" t="n">
        <v>60995</v>
      </c>
      <c r="E20" s="11" t="n"/>
      <c r="F20" s="12" t="n">
        <v>0</v>
      </c>
    </row>
    <row r="21" ht="10.95" customHeight="1" s="8">
      <c r="A21" s="11" t="inlineStr">
        <is>
          <t>489</t>
        </is>
      </c>
      <c r="B21" s="11" t="inlineStr">
        <is>
          <t>Telephone &amp; Internet</t>
        </is>
      </c>
      <c r="C21" s="11" t="inlineStr">
        <is>
          <t>Overhead</t>
        </is>
      </c>
      <c r="D21" s="12" t="n">
        <v>5968.5</v>
      </c>
      <c r="E21" s="11" t="n"/>
      <c r="F21" s="12" t="n">
        <v>0</v>
      </c>
    </row>
    <row r="22" ht="10.95" customHeight="1" s="8">
      <c r="A22" s="11" t="inlineStr">
        <is>
          <t>493</t>
        </is>
      </c>
      <c r="B22" s="11" t="inlineStr">
        <is>
          <t>Travel - National</t>
        </is>
      </c>
      <c r="C22" s="11" t="inlineStr">
        <is>
          <t>Overhead</t>
        </is>
      </c>
      <c r="D22" s="12" t="n">
        <v>1454</v>
      </c>
      <c r="E22" s="11" t="n"/>
      <c r="F22" s="12" t="n">
        <v>0</v>
      </c>
    </row>
    <row r="23" ht="10.95" customHeight="1" s="8">
      <c r="A23" s="11" t="inlineStr">
        <is>
          <t>090</t>
        </is>
      </c>
      <c r="B23" s="11" t="inlineStr">
        <is>
          <t>Business Bank Account</t>
        </is>
      </c>
      <c r="C23" s="11" t="inlineStr">
        <is>
          <t>Bank</t>
        </is>
      </c>
      <c r="D23" s="12" t="n">
        <v>367196.5</v>
      </c>
      <c r="E23" s="11" t="n"/>
      <c r="F23" s="12" t="n">
        <v>-289946</v>
      </c>
    </row>
    <row r="24" ht="10.95" customHeight="1" s="8">
      <c r="A24" s="11" t="inlineStr">
        <is>
          <t>610</t>
        </is>
      </c>
      <c r="B24" s="11" t="inlineStr">
        <is>
          <t>Accounts Receivable</t>
        </is>
      </c>
      <c r="C24" s="11" t="inlineStr">
        <is>
          <t>Current Asset</t>
        </is>
      </c>
      <c r="D24" s="12" t="n">
        <v>302495</v>
      </c>
      <c r="E24" s="11" t="n"/>
      <c r="F24" s="12" t="n">
        <v>0</v>
      </c>
    </row>
    <row r="25" ht="10.95" customHeight="1" s="8">
      <c r="A25" s="11" t="inlineStr">
        <is>
          <t>710</t>
        </is>
      </c>
      <c r="B25" s="11" t="inlineStr">
        <is>
          <t>Office Equipment</t>
        </is>
      </c>
      <c r="C25" s="11" t="inlineStr">
        <is>
          <t>Fixed Asset</t>
        </is>
      </c>
      <c r="D25" s="12" t="n">
        <v>128450</v>
      </c>
      <c r="E25" s="11" t="n"/>
      <c r="F25" s="12" t="n">
        <v>0</v>
      </c>
    </row>
    <row r="26" ht="10.95" customHeight="1" s="8">
      <c r="A26" s="11" t="inlineStr">
        <is>
          <t>720</t>
        </is>
      </c>
      <c r="B26" s="11" t="inlineStr">
        <is>
          <t>Computer Equipment</t>
        </is>
      </c>
      <c r="C26" s="11" t="inlineStr">
        <is>
          <t>Fixed Asset</t>
        </is>
      </c>
      <c r="D26" s="11" t="n"/>
      <c r="E26" s="12" t="n">
        <v>49283.5</v>
      </c>
      <c r="F26" s="12" t="n">
        <v>0</v>
      </c>
    </row>
    <row r="27" ht="10.95" customHeight="1" s="8">
      <c r="A27" s="11" t="inlineStr">
        <is>
          <t>800</t>
        </is>
      </c>
      <c r="B27" s="11" t="inlineStr">
        <is>
          <t>Accounts Payable</t>
        </is>
      </c>
      <c r="C27" s="11" t="inlineStr">
        <is>
          <t>Current Liability</t>
        </is>
      </c>
      <c r="D27" s="11" t="n"/>
      <c r="E27" s="12" t="n">
        <v>468134.5</v>
      </c>
      <c r="F27" s="12" t="n">
        <v>0</v>
      </c>
    </row>
    <row r="28" ht="10.95" customHeight="1" s="8">
      <c r="A28" s="11" t="inlineStr">
        <is>
          <t>801</t>
        </is>
      </c>
      <c r="B28" s="11" t="inlineStr">
        <is>
          <t>Unpaid Expense Claims</t>
        </is>
      </c>
      <c r="C28" s="11" t="inlineStr">
        <is>
          <t>Current Liability</t>
        </is>
      </c>
      <c r="D28" s="11" t="n"/>
      <c r="E28" s="12" t="n">
        <v>1745</v>
      </c>
      <c r="F28" s="12" t="n">
        <v>0</v>
      </c>
    </row>
    <row r="29" ht="10.95" customHeight="1" s="8">
      <c r="A29" s="11" t="inlineStr">
        <is>
          <t>820</t>
        </is>
      </c>
      <c r="B29" s="11" t="inlineStr">
        <is>
          <t>VAT</t>
        </is>
      </c>
      <c r="C29" s="11" t="inlineStr">
        <is>
          <t>Current Liability</t>
        </is>
      </c>
      <c r="D29" s="12" t="n">
        <v>12217</v>
      </c>
      <c r="E29" s="11" t="n"/>
      <c r="F29" s="12" t="n">
        <v>82181</v>
      </c>
    </row>
    <row r="30" ht="10.95" customHeight="1" s="8">
      <c r="A30" s="11" t="inlineStr">
        <is>
          <t>840</t>
        </is>
      </c>
      <c r="B30" s="11" t="inlineStr">
        <is>
          <t>Historical Adjustment</t>
        </is>
      </c>
      <c r="C30" s="11" t="inlineStr">
        <is>
          <t>Current Liability</t>
        </is>
      </c>
      <c r="D30" s="11" t="n"/>
      <c r="E30" s="12" t="n">
        <v>206549</v>
      </c>
      <c r="F30" s="12" t="n">
        <v>-206549</v>
      </c>
    </row>
    <row r="31" ht="10.95" customHeight="1" s="8">
      <c r="A31" s="11" t="inlineStr">
        <is>
          <t>960</t>
        </is>
      </c>
      <c r="B31" s="11" t="inlineStr">
        <is>
          <t>Retained Earnings</t>
        </is>
      </c>
      <c r="C31" s="11" t="inlineStr">
        <is>
          <t>Equity</t>
        </is>
      </c>
      <c r="D31" s="12" t="n">
        <v>414314</v>
      </c>
      <c r="E31" s="11" t="n"/>
      <c r="F31" s="12" t="n">
        <v>0</v>
      </c>
    </row>
    <row r="32" ht="10.95" customHeight="1" s="8">
      <c r="A32" s="13" t="inlineStr">
        <is>
          <t>Total</t>
        </is>
      </c>
      <c r="B32" s="13" t="n"/>
      <c r="C32" s="13" t="n"/>
      <c r="D32" s="14">
        <f>SUM(D6:D31)</f>
        <v/>
      </c>
      <c r="E32" s="14">
        <f>SUM(E6:E31)</f>
        <v/>
      </c>
      <c r="F32" s="14">
        <f>SUM(F6:F31)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