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ML_建模\Adaboost\Model_Adaboost\"/>
    </mc:Choice>
  </mc:AlternateContent>
  <xr:revisionPtr revIDLastSave="0" documentId="13_ncr:1_{03ED8D68-14F3-4E06-8D22-C4C5A4A62B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3" i="1"/>
  <c r="B12" i="1"/>
</calcChain>
</file>

<file path=xl/sharedStrings.xml><?xml version="1.0" encoding="utf-8"?>
<sst xmlns="http://schemas.openxmlformats.org/spreadsheetml/2006/main" count="17" uniqueCount="17">
  <si>
    <t>RMSE_CV</t>
  </si>
  <si>
    <t>MAE_CV</t>
  </si>
  <si>
    <t>R2_CV</t>
  </si>
  <si>
    <t>Train RMSE</t>
  </si>
  <si>
    <t>Train MAE</t>
  </si>
  <si>
    <t>Train R2</t>
  </si>
  <si>
    <t>Test RMSE</t>
  </si>
  <si>
    <t>Test MAE</t>
  </si>
  <si>
    <t>Test R2</t>
  </si>
  <si>
    <t>Correlation_Coefficient_CV</t>
  </si>
  <si>
    <t>Train Correlation</t>
  </si>
  <si>
    <t>Test Correlation</t>
  </si>
  <si>
    <t>Overall RMSE</t>
  </si>
  <si>
    <t>Overall MAE</t>
  </si>
  <si>
    <t>Overall R2</t>
  </si>
  <si>
    <t>Overall Correlation</t>
  </si>
  <si>
    <t>ADABOOST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</si>
</sst>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P11" sqref="P11"/>
    </sheetView>
  </sheetViews>
  <sheetFormatPr defaultRowHeight="14.4" x14ac:dyDescent="0.25"/>
  <sheetData>
    <row r="1" spans="1:17" x14ac:dyDescent="0.2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0.44920645217578981</v>
      </c>
      <c r="C2">
        <v>0.36140218039073668</v>
      </c>
      <c r="D2">
        <v>0.40243884134184488</v>
      </c>
      <c r="E2">
        <v>0.37562270067342263</v>
      </c>
      <c r="F2">
        <v>0.25850689832953128</v>
      </c>
      <c r="G2">
        <v>0.78399562360826458</v>
      </c>
      <c r="H2">
        <v>0.48634583521570751</v>
      </c>
      <c r="I2">
        <v>0.35774229467921498</v>
      </c>
      <c r="J2">
        <v>0.72580556188665335</v>
      </c>
      <c r="K2">
        <v>0.72847441109737232</v>
      </c>
      <c r="L2">
        <v>0.88827103579004485</v>
      </c>
      <c r="M2">
        <v>0.87366628571591409</v>
      </c>
      <c r="N2">
        <v>0.40121779253506418</v>
      </c>
      <c r="O2">
        <v>0.27918093923571541</v>
      </c>
      <c r="P2">
        <v>0.77298819222560677</v>
      </c>
      <c r="Q2">
        <v>0.88045048690705996</v>
      </c>
    </row>
    <row r="3" spans="1:17" x14ac:dyDescent="0.25">
      <c r="A3" s="1">
        <v>1</v>
      </c>
      <c r="B3">
        <v>0.46904765012270833</v>
      </c>
      <c r="C3">
        <v>0.37072755584733219</v>
      </c>
      <c r="D3">
        <v>0.5305352364980831</v>
      </c>
      <c r="E3">
        <v>0.39170192406373788</v>
      </c>
      <c r="F3">
        <v>0.26789631384205492</v>
      </c>
      <c r="G3">
        <v>0.79749661020437768</v>
      </c>
      <c r="H3">
        <v>0.40868438620742897</v>
      </c>
      <c r="I3">
        <v>0.33436070497588471</v>
      </c>
      <c r="J3">
        <v>0.68102418733572789</v>
      </c>
      <c r="K3">
        <v>0.82908880665919416</v>
      </c>
      <c r="L3">
        <v>0.89332887993676402</v>
      </c>
      <c r="M3">
        <v>0.83415395482570176</v>
      </c>
      <c r="N3">
        <v>0.39530010680906341</v>
      </c>
      <c r="O3">
        <v>0.28174306199493609</v>
      </c>
      <c r="P3">
        <v>0.77963534278385516</v>
      </c>
      <c r="Q3">
        <v>0.88338151079463656</v>
      </c>
    </row>
    <row r="4" spans="1:17" x14ac:dyDescent="0.25">
      <c r="A4" s="1">
        <v>2</v>
      </c>
      <c r="B4">
        <v>0.51848813035804298</v>
      </c>
      <c r="C4">
        <v>0.41190497407880688</v>
      </c>
      <c r="D4">
        <v>2.8260812244870821E-2</v>
      </c>
      <c r="E4">
        <v>0.38724292833670371</v>
      </c>
      <c r="F4">
        <v>0.28527430595251158</v>
      </c>
      <c r="G4">
        <v>0.81351047893648631</v>
      </c>
      <c r="H4">
        <v>0.3919540489163586</v>
      </c>
      <c r="I4">
        <v>0.30193571633392191</v>
      </c>
      <c r="J4">
        <v>0.18076631844960511</v>
      </c>
      <c r="K4">
        <v>0.78013635142647053</v>
      </c>
      <c r="L4">
        <v>0.90266753538900169</v>
      </c>
      <c r="M4">
        <v>0.610394038778584</v>
      </c>
      <c r="N4">
        <v>0.38822912627395678</v>
      </c>
      <c r="O4">
        <v>0.28874543311530548</v>
      </c>
      <c r="P4">
        <v>0.78744843454634517</v>
      </c>
      <c r="Q4">
        <v>0.88742374832360782</v>
      </c>
    </row>
    <row r="5" spans="1:17" x14ac:dyDescent="0.25">
      <c r="A5" s="1">
        <v>3</v>
      </c>
      <c r="B5">
        <v>0.48204313474677701</v>
      </c>
      <c r="C5">
        <v>0.3834309940912799</v>
      </c>
      <c r="D5">
        <v>0.18041623489331091</v>
      </c>
      <c r="E5">
        <v>0.45513524240140951</v>
      </c>
      <c r="F5">
        <v>0.32156373983807579</v>
      </c>
      <c r="G5">
        <v>0.71083182750855656</v>
      </c>
      <c r="H5">
        <v>0.53839307771345901</v>
      </c>
      <c r="I5">
        <v>0.41229946176495968</v>
      </c>
      <c r="J5">
        <v>0.57208289875081308</v>
      </c>
      <c r="K5">
        <v>0.72177058884935197</v>
      </c>
      <c r="L5">
        <v>0.84377691924412601</v>
      </c>
      <c r="M5">
        <v>0.80317964802398989</v>
      </c>
      <c r="N5">
        <v>0.47368894590265581</v>
      </c>
      <c r="O5">
        <v>0.34046701523951001</v>
      </c>
      <c r="P5">
        <v>0.68357223845266379</v>
      </c>
      <c r="Q5">
        <v>0.82951238355345525</v>
      </c>
    </row>
    <row r="6" spans="1:17" x14ac:dyDescent="0.25">
      <c r="A6" s="1">
        <v>4</v>
      </c>
      <c r="B6">
        <v>0.48210901678417389</v>
      </c>
      <c r="C6">
        <v>0.39250640643303752</v>
      </c>
      <c r="D6">
        <v>0.1813642325637477</v>
      </c>
      <c r="E6">
        <v>0.43333236072529219</v>
      </c>
      <c r="F6">
        <v>0.31603554945890022</v>
      </c>
      <c r="G6">
        <v>0.74933254842960373</v>
      </c>
      <c r="H6">
        <v>0.47757153722166562</v>
      </c>
      <c r="I6">
        <v>0.38906376569439111</v>
      </c>
      <c r="J6">
        <v>0.56359390931624553</v>
      </c>
      <c r="K6">
        <v>0.77467205156988306</v>
      </c>
      <c r="L6">
        <v>0.87075427191190136</v>
      </c>
      <c r="M6">
        <v>0.77295514561605161</v>
      </c>
      <c r="N6">
        <v>0.44291339578619771</v>
      </c>
      <c r="O6">
        <v>0.33124976117462751</v>
      </c>
      <c r="P6">
        <v>0.72335316242179259</v>
      </c>
      <c r="Q6">
        <v>0.85332998336002419</v>
      </c>
    </row>
    <row r="7" spans="1:17" x14ac:dyDescent="0.25">
      <c r="A7" s="1">
        <v>5</v>
      </c>
      <c r="B7">
        <v>0.5232445566268884</v>
      </c>
      <c r="C7">
        <v>0.40130275593174491</v>
      </c>
      <c r="D7">
        <v>0.27931804582061143</v>
      </c>
      <c r="E7">
        <v>0.27451913668161609</v>
      </c>
      <c r="F7">
        <v>0.1685292772689698</v>
      </c>
      <c r="G7">
        <v>0.89157770345901699</v>
      </c>
      <c r="H7">
        <v>0.49283092336394718</v>
      </c>
      <c r="I7">
        <v>0.37206118693591372</v>
      </c>
      <c r="J7">
        <v>0.66918801016810325</v>
      </c>
      <c r="K7">
        <v>0.77654482844024442</v>
      </c>
      <c r="L7">
        <v>0.94532052985142057</v>
      </c>
      <c r="M7">
        <v>0.83679549498026273</v>
      </c>
      <c r="N7">
        <v>0.33205584161420182</v>
      </c>
      <c r="O7">
        <v>0.21093175844958309</v>
      </c>
      <c r="P7">
        <v>0.84450718406557379</v>
      </c>
      <c r="Q7">
        <v>0.91902821084856701</v>
      </c>
    </row>
    <row r="8" spans="1:17" x14ac:dyDescent="0.25">
      <c r="A8" s="1">
        <v>6</v>
      </c>
      <c r="B8">
        <v>0.48548107655242589</v>
      </c>
      <c r="C8">
        <v>0.4063354236312936</v>
      </c>
      <c r="D8">
        <v>0.4154153535279389</v>
      </c>
      <c r="E8">
        <v>0.42191758953811659</v>
      </c>
      <c r="F8">
        <v>0.34718072015853468</v>
      </c>
      <c r="G8">
        <v>0.75358953094310421</v>
      </c>
      <c r="H8">
        <v>0.567626445019906</v>
      </c>
      <c r="I8">
        <v>0.37086127806000391</v>
      </c>
      <c r="J8">
        <v>0.50492582931232877</v>
      </c>
      <c r="K8">
        <v>0.66915117237531552</v>
      </c>
      <c r="L8">
        <v>0.86919943707434988</v>
      </c>
      <c r="M8">
        <v>0.75291440246085284</v>
      </c>
      <c r="N8">
        <v>0.45612833995767749</v>
      </c>
      <c r="O8">
        <v>0.3521141697213408</v>
      </c>
      <c r="P8">
        <v>0.70659859325076146</v>
      </c>
      <c r="Q8">
        <v>0.84185208714866067</v>
      </c>
    </row>
    <row r="9" spans="1:17" x14ac:dyDescent="0.25">
      <c r="A9" s="1">
        <v>7</v>
      </c>
      <c r="B9">
        <v>0.62201738977872711</v>
      </c>
      <c r="C9">
        <v>0.46436397229886639</v>
      </c>
      <c r="D9">
        <v>-3.4117820763531349E-2</v>
      </c>
      <c r="E9">
        <v>5.306113585657718E-2</v>
      </c>
      <c r="F9">
        <v>1.126440353513301E-2</v>
      </c>
      <c r="G9">
        <v>0.99548947471131077</v>
      </c>
      <c r="H9">
        <v>0.46241739793924957</v>
      </c>
      <c r="I9">
        <v>0.35790268672666098</v>
      </c>
      <c r="J9">
        <v>0.73746356704271165</v>
      </c>
      <c r="K9">
        <v>0.67968714731034652</v>
      </c>
      <c r="L9">
        <v>0.9977707224644492</v>
      </c>
      <c r="M9">
        <v>0.87731173228052395</v>
      </c>
      <c r="N9">
        <v>0.21627947277133741</v>
      </c>
      <c r="O9">
        <v>8.3480712533368015E-2</v>
      </c>
      <c r="P9">
        <v>0.9340342228472116</v>
      </c>
      <c r="Q9">
        <v>0.9673212603827529</v>
      </c>
    </row>
    <row r="10" spans="1:17" x14ac:dyDescent="0.25">
      <c r="A10" s="1">
        <v>8</v>
      </c>
      <c r="B10">
        <v>0.4374299523740155</v>
      </c>
      <c r="C10">
        <v>0.37461775995681512</v>
      </c>
      <c r="D10">
        <v>0.43166787325480571</v>
      </c>
      <c r="E10">
        <v>0.41453314067386599</v>
      </c>
      <c r="F10">
        <v>0.33739612634041399</v>
      </c>
      <c r="G10">
        <v>0.77942011139568335</v>
      </c>
      <c r="H10">
        <v>0.58975818711822936</v>
      </c>
      <c r="I10">
        <v>0.35111022315065399</v>
      </c>
      <c r="J10">
        <v>0.19281656330236591</v>
      </c>
      <c r="K10">
        <v>0.79959026556057089</v>
      </c>
      <c r="L10">
        <v>0.88756699370563763</v>
      </c>
      <c r="M10">
        <v>0.48397731923542248</v>
      </c>
      <c r="N10">
        <v>0.45661756271827869</v>
      </c>
      <c r="O10">
        <v>0.3402532298425473</v>
      </c>
      <c r="P10">
        <v>0.70596887740044467</v>
      </c>
      <c r="Q10">
        <v>0.84175645580607872</v>
      </c>
    </row>
    <row r="11" spans="1:17" x14ac:dyDescent="0.25">
      <c r="A11" s="1">
        <v>9</v>
      </c>
      <c r="B11">
        <v>0.48830734311292778</v>
      </c>
      <c r="C11">
        <v>0.3804989006461591</v>
      </c>
      <c r="D11">
        <v>0.2199165055810379</v>
      </c>
      <c r="E11">
        <v>0.47329687017649202</v>
      </c>
      <c r="F11">
        <v>0.3470659892578043</v>
      </c>
      <c r="G11">
        <v>0.68445980100575332</v>
      </c>
      <c r="H11">
        <v>0.49265796838817838</v>
      </c>
      <c r="I11">
        <v>0.40664166642862642</v>
      </c>
      <c r="J11">
        <v>0.65607282507615727</v>
      </c>
      <c r="K11">
        <v>0.6493687843136321</v>
      </c>
      <c r="L11">
        <v>0.82939102711766743</v>
      </c>
      <c r="M11">
        <v>0.82467374698888274</v>
      </c>
      <c r="N11">
        <v>0.47739518867758801</v>
      </c>
      <c r="O11">
        <v>0.35947758866839208</v>
      </c>
      <c r="P11">
        <v>0.67860127145300897</v>
      </c>
      <c r="Q11">
        <v>0.82598321415422815</v>
      </c>
    </row>
    <row r="12" spans="1:17" x14ac:dyDescent="0.25">
      <c r="B12">
        <f>AVERAGE(B2:B11)</f>
        <v>0.49573747026324771</v>
      </c>
      <c r="C12">
        <f t="shared" ref="C12:Q12" si="0">AVERAGE(C2:C11)</f>
        <v>0.39470909233060725</v>
      </c>
      <c r="D12">
        <f t="shared" si="0"/>
        <v>0.263521531496272</v>
      </c>
      <c r="E12">
        <f t="shared" si="0"/>
        <v>0.36803630291272338</v>
      </c>
      <c r="F12">
        <f t="shared" si="0"/>
        <v>0.26607133239819297</v>
      </c>
      <c r="G12">
        <f t="shared" si="0"/>
        <v>0.79597037102021584</v>
      </c>
      <c r="H12">
        <f t="shared" si="0"/>
        <v>0.49082398071041294</v>
      </c>
      <c r="I12">
        <f t="shared" si="0"/>
        <v>0.36539789847502319</v>
      </c>
      <c r="J12">
        <f t="shared" si="0"/>
        <v>0.54837396706407115</v>
      </c>
      <c r="K12">
        <f t="shared" si="0"/>
        <v>0.74084844076023815</v>
      </c>
      <c r="L12">
        <f t="shared" si="0"/>
        <v>0.89280473524853632</v>
      </c>
      <c r="M12">
        <f t="shared" si="0"/>
        <v>0.76700217689061867</v>
      </c>
      <c r="N12">
        <f t="shared" si="0"/>
        <v>0.40398257730460213</v>
      </c>
      <c r="O12">
        <f t="shared" si="0"/>
        <v>0.2867643669975326</v>
      </c>
      <c r="P12">
        <f t="shared" si="0"/>
        <v>0.76167075194472633</v>
      </c>
      <c r="Q12">
        <f t="shared" si="0"/>
        <v>0.873003934127907</v>
      </c>
    </row>
    <row r="13" spans="1:17" x14ac:dyDescent="0.25">
      <c r="B13">
        <f>STDEV(B2:B11)</f>
        <v>5.1673944825527264E-2</v>
      </c>
      <c r="C13">
        <f t="shared" ref="C13:Q13" si="1">STDEV(C2:C11)</f>
        <v>2.9341384531598413E-2</v>
      </c>
      <c r="D13">
        <f t="shared" si="1"/>
        <v>0.18308567919274965</v>
      </c>
      <c r="E13">
        <f t="shared" si="1"/>
        <v>0.12334957648639984</v>
      </c>
      <c r="F13">
        <f t="shared" si="1"/>
        <v>0.10470713265122009</v>
      </c>
      <c r="G13">
        <f t="shared" si="1"/>
        <v>9.0265242561768239E-2</v>
      </c>
      <c r="H13">
        <f t="shared" si="1"/>
        <v>6.2788531710427697E-2</v>
      </c>
      <c r="I13">
        <f t="shared" si="1"/>
        <v>3.3073665778274426E-2</v>
      </c>
      <c r="J13">
        <f t="shared" si="1"/>
        <v>0.20419651674995687</v>
      </c>
      <c r="K13">
        <f t="shared" si="1"/>
        <v>6.0521422762265444E-2</v>
      </c>
      <c r="L13">
        <f t="shared" si="1"/>
        <v>4.8750798549380456E-2</v>
      </c>
      <c r="M13">
        <f t="shared" si="1"/>
        <v>0.12579692641781137</v>
      </c>
      <c r="N13">
        <f t="shared" si="1"/>
        <v>8.0270882722988254E-2</v>
      </c>
      <c r="O13">
        <f t="shared" si="1"/>
        <v>8.4618928594641374E-2</v>
      </c>
      <c r="P13">
        <f t="shared" si="1"/>
        <v>8.047783410738632E-2</v>
      </c>
      <c r="Q13">
        <f t="shared" si="1"/>
        <v>4.449898657454001E-2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2025-01-21T12:26:51Z</dcterms:created>
  <dcterms:modified xsi:type="dcterms:W3CDTF">2025-01-22T02:33:20Z</dcterms:modified>
</cp:coreProperties>
</file>