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F:\ML2024.01\pythonProject1\2025.1.13-可解释性实操（正确数据\实操\r\ML_建模\GBDT\Model_GBDT\"/>
    </mc:Choice>
  </mc:AlternateContent>
  <xr:revisionPtr revIDLastSave="0" documentId="13_ncr:1_{9FD8951D-4364-4D21-BC3D-D4823C4ACD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B13" i="1"/>
  <c r="B12" i="1"/>
</calcChain>
</file>

<file path=xl/sharedStrings.xml><?xml version="1.0" encoding="utf-8"?>
<sst xmlns="http://schemas.openxmlformats.org/spreadsheetml/2006/main" count="17" uniqueCount="17">
  <si>
    <t>RMSE_CV</t>
  </si>
  <si>
    <t>MAE_CV</t>
  </si>
  <si>
    <t>R2_CV</t>
  </si>
  <si>
    <t>Train RMSE</t>
  </si>
  <si>
    <t>Train MAE</t>
  </si>
  <si>
    <t>Train R2</t>
  </si>
  <si>
    <t>Test RMSE</t>
  </si>
  <si>
    <t>Test MAE</t>
  </si>
  <si>
    <t>Test R2</t>
  </si>
  <si>
    <t>Correlation_Coefficient_CV</t>
  </si>
  <si>
    <t>Train Correlation</t>
  </si>
  <si>
    <t>Test Correlation</t>
  </si>
  <si>
    <t>Overall RMSE</t>
  </si>
  <si>
    <t>Overall MAE</t>
  </si>
  <si>
    <t>Overall R2</t>
  </si>
  <si>
    <t>Overall Correlation</t>
  </si>
  <si>
    <t>GBDT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</si>
</sst>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R17" sqref="R17"/>
    </sheetView>
  </sheetViews>
  <sheetFormatPr defaultRowHeight="14.4" x14ac:dyDescent="0.25"/>
  <sheetData>
    <row r="1" spans="1:17" x14ac:dyDescent="0.25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>
        <v>0.42559302362209023</v>
      </c>
      <c r="C2">
        <v>0.34489907606319642</v>
      </c>
      <c r="D2">
        <v>0.46189354522652809</v>
      </c>
      <c r="E2">
        <v>0.37609072840009627</v>
      </c>
      <c r="F2">
        <v>0.252245978885004</v>
      </c>
      <c r="G2">
        <v>0.78345700323131784</v>
      </c>
      <c r="H2">
        <v>0.38236496712160328</v>
      </c>
      <c r="I2">
        <v>0.28753891318398472</v>
      </c>
      <c r="J2">
        <v>0.83051766914899328</v>
      </c>
      <c r="K2">
        <v>0.78680323702205401</v>
      </c>
      <c r="L2">
        <v>0.88889248929200826</v>
      </c>
      <c r="M2">
        <v>0.9125347728400196</v>
      </c>
      <c r="N2">
        <v>0.37740646325675348</v>
      </c>
      <c r="O2">
        <v>0.25959867353062499</v>
      </c>
      <c r="P2">
        <v>0.7991338545812342</v>
      </c>
      <c r="Q2">
        <v>0.89536163389181245</v>
      </c>
    </row>
    <row r="3" spans="1:17" x14ac:dyDescent="0.25">
      <c r="A3" s="1">
        <v>1</v>
      </c>
      <c r="B3">
        <v>0.44127325786041888</v>
      </c>
      <c r="C3">
        <v>0.34758237943091108</v>
      </c>
      <c r="D3">
        <v>0.6616358898617829</v>
      </c>
      <c r="E3">
        <v>0.37341782516997918</v>
      </c>
      <c r="F3">
        <v>0.27568759095745082</v>
      </c>
      <c r="G3">
        <v>0.81596052815163755</v>
      </c>
      <c r="H3">
        <v>0.51089792998914885</v>
      </c>
      <c r="I3">
        <v>0.39257887044425321</v>
      </c>
      <c r="J3">
        <v>0.50151746472423531</v>
      </c>
      <c r="K3">
        <v>0.86559252522357666</v>
      </c>
      <c r="L3">
        <v>0.90367204052831152</v>
      </c>
      <c r="M3">
        <v>0.73874163503933477</v>
      </c>
      <c r="N3">
        <v>0.40591768691831948</v>
      </c>
      <c r="O3">
        <v>0.30003994085053459</v>
      </c>
      <c r="P3">
        <v>0.76763857614702447</v>
      </c>
      <c r="Q3">
        <v>0.87651130036421154</v>
      </c>
    </row>
    <row r="4" spans="1:17" x14ac:dyDescent="0.25">
      <c r="A4" s="1">
        <v>2</v>
      </c>
      <c r="B4">
        <v>0.46784586541140721</v>
      </c>
      <c r="C4">
        <v>0.36377303450976323</v>
      </c>
      <c r="D4">
        <v>0.15353290458379301</v>
      </c>
      <c r="E4">
        <v>0.35687900074214352</v>
      </c>
      <c r="F4">
        <v>0.2584042209760487</v>
      </c>
      <c r="G4">
        <v>0.84160939020044356</v>
      </c>
      <c r="H4">
        <v>0.4047987510292293</v>
      </c>
      <c r="I4">
        <v>0.34764520261405729</v>
      </c>
      <c r="J4">
        <v>0.12619240166885809</v>
      </c>
      <c r="K4">
        <v>0.80638717303076601</v>
      </c>
      <c r="L4">
        <v>0.91911304280964745</v>
      </c>
      <c r="M4">
        <v>0.61820756694620549</v>
      </c>
      <c r="N4">
        <v>0.36737809465735399</v>
      </c>
      <c r="O4">
        <v>0.27699609215063381</v>
      </c>
      <c r="P4">
        <v>0.80966678052710783</v>
      </c>
      <c r="Q4">
        <v>0.89993264249140525</v>
      </c>
    </row>
    <row r="5" spans="1:17" x14ac:dyDescent="0.25">
      <c r="A5" s="1">
        <v>3</v>
      </c>
      <c r="B5">
        <v>0.44890907218210802</v>
      </c>
      <c r="C5">
        <v>0.34815403199428208</v>
      </c>
      <c r="D5">
        <v>-9.7336612421682719E-2</v>
      </c>
      <c r="E5">
        <v>0.38484986806022881</v>
      </c>
      <c r="F5">
        <v>0.2563400344823617</v>
      </c>
      <c r="G5">
        <v>0.79324679838395951</v>
      </c>
      <c r="H5">
        <v>0.4806175375672902</v>
      </c>
      <c r="I5">
        <v>0.38029766369933488</v>
      </c>
      <c r="J5">
        <v>0.65899563656885385</v>
      </c>
      <c r="K5">
        <v>0.79089319198492514</v>
      </c>
      <c r="L5">
        <v>0.89817638184532733</v>
      </c>
      <c r="M5">
        <v>0.89085299377044835</v>
      </c>
      <c r="N5">
        <v>0.40666556105005602</v>
      </c>
      <c r="O5">
        <v>0.28216454056923113</v>
      </c>
      <c r="P5">
        <v>0.76678156897725336</v>
      </c>
      <c r="Q5">
        <v>0.88836723714432009</v>
      </c>
    </row>
    <row r="6" spans="1:17" x14ac:dyDescent="0.25">
      <c r="A6" s="1">
        <v>4</v>
      </c>
      <c r="B6">
        <v>0.43995570883820462</v>
      </c>
      <c r="C6">
        <v>0.35561904109856668</v>
      </c>
      <c r="D6">
        <v>0.40588616816229889</v>
      </c>
      <c r="E6">
        <v>0.35101197560146591</v>
      </c>
      <c r="F6">
        <v>0.25066277569786</v>
      </c>
      <c r="G6">
        <v>0.83552512404948021</v>
      </c>
      <c r="H6">
        <v>0.41169739492142982</v>
      </c>
      <c r="I6">
        <v>0.3109937473480256</v>
      </c>
      <c r="J6">
        <v>0.675682659297975</v>
      </c>
      <c r="K6">
        <v>0.78752477425273604</v>
      </c>
      <c r="L6">
        <v>0.91530164398328195</v>
      </c>
      <c r="M6">
        <v>0.84397847792899561</v>
      </c>
      <c r="N6">
        <v>0.36448893777353369</v>
      </c>
      <c r="O6">
        <v>0.2632317281249778</v>
      </c>
      <c r="P6">
        <v>0.81264866894649546</v>
      </c>
      <c r="Q6">
        <v>0.90159551448263842</v>
      </c>
    </row>
    <row r="7" spans="1:17" x14ac:dyDescent="0.25">
      <c r="A7" s="1">
        <v>5</v>
      </c>
      <c r="B7">
        <v>0.48105468737193913</v>
      </c>
      <c r="C7">
        <v>0.36319328027471581</v>
      </c>
      <c r="D7">
        <v>0.34903354255014102</v>
      </c>
      <c r="E7">
        <v>0.3625803626882711</v>
      </c>
      <c r="F7">
        <v>0.25382178978929321</v>
      </c>
      <c r="G7">
        <v>0.8108606416940799</v>
      </c>
      <c r="H7">
        <v>0.38277006568494248</v>
      </c>
      <c r="I7">
        <v>0.29653314974210399</v>
      </c>
      <c r="J7">
        <v>0.80044561559873828</v>
      </c>
      <c r="K7">
        <v>0.79918082368230825</v>
      </c>
      <c r="L7">
        <v>0.90246983514865198</v>
      </c>
      <c r="M7">
        <v>0.8976627018359602</v>
      </c>
      <c r="N7">
        <v>0.36687818622456753</v>
      </c>
      <c r="O7">
        <v>0.26271998977946209</v>
      </c>
      <c r="P7">
        <v>0.81018441860015533</v>
      </c>
      <c r="Q7">
        <v>0.90052031046746372</v>
      </c>
    </row>
    <row r="8" spans="1:17" x14ac:dyDescent="0.25">
      <c r="A8" s="1">
        <v>6</v>
      </c>
      <c r="B8">
        <v>0.44698921974624728</v>
      </c>
      <c r="C8">
        <v>0.34990089027104271</v>
      </c>
      <c r="D8">
        <v>0.44929728733229901</v>
      </c>
      <c r="E8">
        <v>0.34341202640564278</v>
      </c>
      <c r="F8">
        <v>0.26118759298380212</v>
      </c>
      <c r="G8">
        <v>0.83675687750153072</v>
      </c>
      <c r="H8">
        <v>0.51205801537673579</v>
      </c>
      <c r="I8">
        <v>0.30572655408179628</v>
      </c>
      <c r="J8">
        <v>0.59711289725267636</v>
      </c>
      <c r="K8">
        <v>0.78147128868225368</v>
      </c>
      <c r="L8">
        <v>0.91668568461476974</v>
      </c>
      <c r="M8">
        <v>0.82340874989701485</v>
      </c>
      <c r="N8">
        <v>0.3846926063581142</v>
      </c>
      <c r="O8">
        <v>0.27046654321255093</v>
      </c>
      <c r="P8">
        <v>0.79130321551128013</v>
      </c>
      <c r="Q8">
        <v>0.89312999408624871</v>
      </c>
    </row>
    <row r="9" spans="1:17" x14ac:dyDescent="0.25">
      <c r="A9" s="1">
        <v>7</v>
      </c>
      <c r="B9">
        <v>0.46494418417039141</v>
      </c>
      <c r="C9">
        <v>0.33967881870978378</v>
      </c>
      <c r="D9">
        <v>0.18546219147835591</v>
      </c>
      <c r="E9">
        <v>0.397222638637515</v>
      </c>
      <c r="F9">
        <v>0.27040710642545718</v>
      </c>
      <c r="G9">
        <v>0.74722040072650464</v>
      </c>
      <c r="H9">
        <v>0.46296359343013682</v>
      </c>
      <c r="I9">
        <v>0.3212284209930204</v>
      </c>
      <c r="J9">
        <v>0.73684299824721144</v>
      </c>
      <c r="K9">
        <v>0.78216331536724226</v>
      </c>
      <c r="L9">
        <v>0.87277667318501717</v>
      </c>
      <c r="M9">
        <v>0.88934671852730962</v>
      </c>
      <c r="N9">
        <v>0.41178509324674711</v>
      </c>
      <c r="O9">
        <v>0.28099488029369951</v>
      </c>
      <c r="P9">
        <v>0.76087261159478492</v>
      </c>
      <c r="Q9">
        <v>0.88438007606083235</v>
      </c>
    </row>
    <row r="10" spans="1:17" x14ac:dyDescent="0.25">
      <c r="A10" s="1">
        <v>8</v>
      </c>
      <c r="B10">
        <v>0.39460849383738111</v>
      </c>
      <c r="C10">
        <v>0.3207863132862363</v>
      </c>
      <c r="D10">
        <v>0.54843451944346766</v>
      </c>
      <c r="E10">
        <v>0.35606281943553941</v>
      </c>
      <c r="F10">
        <v>0.26736976345588642</v>
      </c>
      <c r="G10">
        <v>0.83725762400539505</v>
      </c>
      <c r="H10">
        <v>0.54490637397544539</v>
      </c>
      <c r="I10">
        <v>0.34983926679495991</v>
      </c>
      <c r="J10">
        <v>0.31092251391317138</v>
      </c>
      <c r="K10">
        <v>0.85222724419013007</v>
      </c>
      <c r="L10">
        <v>0.91668467477227245</v>
      </c>
      <c r="M10">
        <v>0.71389116453240731</v>
      </c>
      <c r="N10">
        <v>0.40277416533641319</v>
      </c>
      <c r="O10">
        <v>0.2845509099848601</v>
      </c>
      <c r="P10">
        <v>0.77122356320960539</v>
      </c>
      <c r="Q10">
        <v>0.88122640049841972</v>
      </c>
    </row>
    <row r="11" spans="1:17" x14ac:dyDescent="0.25">
      <c r="A11" s="1">
        <v>9</v>
      </c>
      <c r="B11">
        <v>0.44905244842682313</v>
      </c>
      <c r="C11">
        <v>0.34633953828324732</v>
      </c>
      <c r="D11">
        <v>0.17281445222184999</v>
      </c>
      <c r="E11">
        <v>0.33582637373721669</v>
      </c>
      <c r="F11">
        <v>0.23746645643221651</v>
      </c>
      <c r="G11">
        <v>0.84113909589695479</v>
      </c>
      <c r="H11">
        <v>0.44432620647540361</v>
      </c>
      <c r="I11">
        <v>0.35215199649645762</v>
      </c>
      <c r="J11">
        <v>0.72024405343351861</v>
      </c>
      <c r="K11">
        <v>0.74148341283117314</v>
      </c>
      <c r="L11">
        <v>0.92225809609230947</v>
      </c>
      <c r="M11">
        <v>0.86039507035380536</v>
      </c>
      <c r="N11">
        <v>0.36112882058994322</v>
      </c>
      <c r="O11">
        <v>0.26135927727893338</v>
      </c>
      <c r="P11">
        <v>0.81608702150045276</v>
      </c>
      <c r="Q11">
        <v>0.90572079192870247</v>
      </c>
    </row>
    <row r="12" spans="1:17" x14ac:dyDescent="0.25">
      <c r="B12">
        <f>AVERAGE(B2:B11)</f>
        <v>0.44602259614670114</v>
      </c>
      <c r="C12">
        <f t="shared" ref="C12:Q12" si="0">AVERAGE(C2:C11)</f>
        <v>0.34799264039217453</v>
      </c>
      <c r="D12">
        <f t="shared" si="0"/>
        <v>0.32906538884388337</v>
      </c>
      <c r="E12">
        <f t="shared" si="0"/>
        <v>0.36373536188780992</v>
      </c>
      <c r="F12">
        <f t="shared" si="0"/>
        <v>0.25835933100853803</v>
      </c>
      <c r="G12">
        <f t="shared" si="0"/>
        <v>0.81430334838413043</v>
      </c>
      <c r="H12">
        <f t="shared" si="0"/>
        <v>0.45374008355713658</v>
      </c>
      <c r="I12">
        <f t="shared" si="0"/>
        <v>0.33445337853979934</v>
      </c>
      <c r="J12">
        <f t="shared" si="0"/>
        <v>0.59584739098542328</v>
      </c>
      <c r="K12">
        <f t="shared" si="0"/>
        <v>0.79937269862671656</v>
      </c>
      <c r="L12">
        <f t="shared" si="0"/>
        <v>0.90560305622715975</v>
      </c>
      <c r="M12">
        <f t="shared" si="0"/>
        <v>0.81890198516715018</v>
      </c>
      <c r="N12">
        <f t="shared" si="0"/>
        <v>0.38491156154118017</v>
      </c>
      <c r="O12">
        <f t="shared" si="0"/>
        <v>0.27421225757755086</v>
      </c>
      <c r="P12">
        <f t="shared" si="0"/>
        <v>0.79055402795953922</v>
      </c>
      <c r="Q12">
        <f t="shared" si="0"/>
        <v>0.89267459014160555</v>
      </c>
    </row>
    <row r="13" spans="1:17" x14ac:dyDescent="0.25">
      <c r="B13">
        <f>STDEV(B2:B11)</f>
        <v>2.4037276111767564E-2</v>
      </c>
      <c r="C13">
        <f t="shared" ref="C13:Q13" si="1">STDEV(C2:C11)</f>
        <v>1.2309367753360872E-2</v>
      </c>
      <c r="D13">
        <f t="shared" si="1"/>
        <v>0.22479415142887321</v>
      </c>
      <c r="E13">
        <f t="shared" si="1"/>
        <v>1.9074913758869449E-2</v>
      </c>
      <c r="F13">
        <f t="shared" si="1"/>
        <v>1.1017135864074419E-2</v>
      </c>
      <c r="G13">
        <f t="shared" si="1"/>
        <v>3.1370184736336855E-2</v>
      </c>
      <c r="H13">
        <f t="shared" si="1"/>
        <v>5.7897780824429465E-2</v>
      </c>
      <c r="I13">
        <f t="shared" si="1"/>
        <v>3.5580358503606628E-2</v>
      </c>
      <c r="J13">
        <f t="shared" si="1"/>
        <v>0.22442617343635637</v>
      </c>
      <c r="K13">
        <f t="shared" si="1"/>
        <v>3.5848396149421397E-2</v>
      </c>
      <c r="L13">
        <f t="shared" si="1"/>
        <v>1.5723709894588368E-2</v>
      </c>
      <c r="M13">
        <f t="shared" si="1"/>
        <v>9.7303522112056881E-2</v>
      </c>
      <c r="N13">
        <f t="shared" si="1"/>
        <v>2.0076118967800392E-2</v>
      </c>
      <c r="O13">
        <f t="shared" si="1"/>
        <v>1.3065561309656748E-2</v>
      </c>
      <c r="P13">
        <f t="shared" si="1"/>
        <v>2.1883104229477604E-2</v>
      </c>
      <c r="Q13">
        <f t="shared" si="1"/>
        <v>9.7246179964627748E-3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KJ W</cp:lastModifiedBy>
  <dcterms:created xsi:type="dcterms:W3CDTF">2025-01-21T12:15:49Z</dcterms:created>
  <dcterms:modified xsi:type="dcterms:W3CDTF">2025-01-22T02:30:50Z</dcterms:modified>
</cp:coreProperties>
</file>