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F:\ML2024.01\pythonProject1\2025.1.13-可解释性实操（正确数据\实操\r\ML_建模\RF\Model_RF\"/>
    </mc:Choice>
  </mc:AlternateContent>
  <xr:revisionPtr revIDLastSave="0" documentId="13_ncr:1_{5DAD9FC4-E55A-4547-B33E-A2A7D5C404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13" i="1" l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B13" i="1"/>
  <c r="B12" i="1"/>
</calcChain>
</file>

<file path=xl/sharedStrings.xml><?xml version="1.0" encoding="utf-8"?>
<sst xmlns="http://schemas.openxmlformats.org/spreadsheetml/2006/main" count="17" uniqueCount="17">
  <si>
    <t>RMSE_CV</t>
  </si>
  <si>
    <t>MAE_CV</t>
  </si>
  <si>
    <t>R2_CV</t>
  </si>
  <si>
    <t>Train RMSE</t>
  </si>
  <si>
    <t>Train MAE</t>
  </si>
  <si>
    <t>Train R2</t>
  </si>
  <si>
    <t>Test RMSE</t>
  </si>
  <si>
    <t>Test MAE</t>
  </si>
  <si>
    <t>Test R2</t>
  </si>
  <si>
    <t>Correlation_Coefficient_CV</t>
  </si>
  <si>
    <t>Train Correlation</t>
  </si>
  <si>
    <t>Test Correlation</t>
  </si>
  <si>
    <t>Overall RMSE</t>
  </si>
  <si>
    <t>Overall MAE</t>
  </si>
  <si>
    <t>Overall R2</t>
  </si>
  <si>
    <t>Overall Correlation</t>
  </si>
  <si>
    <t>RF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</si>
</sst>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O18" sqref="O18"/>
    </sheetView>
  </sheetViews>
  <sheetFormatPr defaultRowHeight="14.4" x14ac:dyDescent="0.25"/>
  <sheetData>
    <row r="1" spans="1:17" x14ac:dyDescent="0.25">
      <c r="A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>
        <v>0.4395372364480109</v>
      </c>
      <c r="C2">
        <v>0.36344834419818423</v>
      </c>
      <c r="D2">
        <v>0.44448295145961397</v>
      </c>
      <c r="E2">
        <v>0.38873138714571692</v>
      </c>
      <c r="F2">
        <v>0.26758145725786248</v>
      </c>
      <c r="G2">
        <v>0.76865607226262356</v>
      </c>
      <c r="H2">
        <v>0.44022539760367868</v>
      </c>
      <c r="I2">
        <v>0.33477039786770901</v>
      </c>
      <c r="J2">
        <v>0.77534379023933853</v>
      </c>
      <c r="K2">
        <v>0.77073561101704291</v>
      </c>
      <c r="L2">
        <v>0.87880468830834824</v>
      </c>
      <c r="M2">
        <v>0.88659037654457085</v>
      </c>
      <c r="N2">
        <v>0.40000634053146661</v>
      </c>
      <c r="O2">
        <v>0.28157915321824711</v>
      </c>
      <c r="P2">
        <v>0.77435701843839</v>
      </c>
      <c r="Q2">
        <v>0.88007192063350037</v>
      </c>
    </row>
    <row r="3" spans="1:17" x14ac:dyDescent="0.25">
      <c r="A3" s="1">
        <v>1</v>
      </c>
      <c r="B3">
        <v>0.45236745367807341</v>
      </c>
      <c r="C3">
        <v>0.35732758981007962</v>
      </c>
      <c r="D3">
        <v>0.60533735925307353</v>
      </c>
      <c r="E3">
        <v>0.38643950551759521</v>
      </c>
      <c r="F3">
        <v>0.27336320823596871</v>
      </c>
      <c r="G3">
        <v>0.80290122583622592</v>
      </c>
      <c r="H3">
        <v>0.38821081789817219</v>
      </c>
      <c r="I3">
        <v>0.26558026510855082</v>
      </c>
      <c r="J3">
        <v>0.71218267828136617</v>
      </c>
      <c r="K3">
        <v>0.83007613353213439</v>
      </c>
      <c r="L3">
        <v>0.90284743760764097</v>
      </c>
      <c r="M3">
        <v>0.84746170447267333</v>
      </c>
      <c r="N3">
        <v>0.38680919783611373</v>
      </c>
      <c r="O3">
        <v>0.27174176175108988</v>
      </c>
      <c r="P3">
        <v>0.78900038450640986</v>
      </c>
      <c r="Q3">
        <v>0.89396671252599558</v>
      </c>
    </row>
    <row r="4" spans="1:17" x14ac:dyDescent="0.25">
      <c r="A4" s="1">
        <v>2</v>
      </c>
      <c r="B4">
        <v>0.48408282080517301</v>
      </c>
      <c r="C4">
        <v>0.37423748926682149</v>
      </c>
      <c r="D4">
        <v>0.26875488131993819</v>
      </c>
      <c r="E4">
        <v>0.39895554901159541</v>
      </c>
      <c r="F4">
        <v>0.29284029533609002</v>
      </c>
      <c r="G4">
        <v>0.80205867987137625</v>
      </c>
      <c r="H4">
        <v>0.40996739998927179</v>
      </c>
      <c r="I4">
        <v>0.31695805894424561</v>
      </c>
      <c r="J4">
        <v>0.1037356206314943</v>
      </c>
      <c r="K4">
        <v>0.78164063701132014</v>
      </c>
      <c r="L4">
        <v>0.89646788071010464</v>
      </c>
      <c r="M4">
        <v>0.57347871367389214</v>
      </c>
      <c r="N4">
        <v>0.40127460552415262</v>
      </c>
      <c r="O4">
        <v>0.29786482942112241</v>
      </c>
      <c r="P4">
        <v>0.77292389730783417</v>
      </c>
      <c r="Q4">
        <v>0.87946618628316631</v>
      </c>
    </row>
    <row r="5" spans="1:17" x14ac:dyDescent="0.25">
      <c r="A5" s="1">
        <v>3</v>
      </c>
      <c r="B5">
        <v>0.46540715622764078</v>
      </c>
      <c r="C5">
        <v>0.36748431771174239</v>
      </c>
      <c r="D5">
        <v>-0.14440008204280069</v>
      </c>
      <c r="E5">
        <v>0.39959064774578762</v>
      </c>
      <c r="F5">
        <v>0.27679062371109497</v>
      </c>
      <c r="G5">
        <v>0.77710507014423347</v>
      </c>
      <c r="H5">
        <v>0.45852473120814219</v>
      </c>
      <c r="I5">
        <v>0.34628890250465999</v>
      </c>
      <c r="J5">
        <v>0.68962535340191922</v>
      </c>
      <c r="K5">
        <v>0.77052536144072281</v>
      </c>
      <c r="L5">
        <v>0.8833809781477745</v>
      </c>
      <c r="M5">
        <v>0.8973505143231314</v>
      </c>
      <c r="N5">
        <v>0.41256341306516942</v>
      </c>
      <c r="O5">
        <v>0.29126943179308767</v>
      </c>
      <c r="P5">
        <v>0.75996780236253936</v>
      </c>
      <c r="Q5">
        <v>0.87668095699438298</v>
      </c>
    </row>
    <row r="6" spans="1:17" x14ac:dyDescent="0.25">
      <c r="A6" s="1">
        <v>4</v>
      </c>
      <c r="B6">
        <v>0.4611662709975356</v>
      </c>
      <c r="C6">
        <v>0.36944079208532948</v>
      </c>
      <c r="D6">
        <v>0.33515337401972323</v>
      </c>
      <c r="E6">
        <v>0.40184406294070851</v>
      </c>
      <c r="F6">
        <v>0.28441975168161809</v>
      </c>
      <c r="G6">
        <v>0.78443869082604611</v>
      </c>
      <c r="H6">
        <v>0.44006192717913523</v>
      </c>
      <c r="I6">
        <v>0.35102424834779439</v>
      </c>
      <c r="J6">
        <v>0.6294545156531367</v>
      </c>
      <c r="K6">
        <v>0.77257575840938064</v>
      </c>
      <c r="L6">
        <v>0.88991053478393067</v>
      </c>
      <c r="M6">
        <v>0.80876872609104056</v>
      </c>
      <c r="N6">
        <v>0.41009993021296542</v>
      </c>
      <c r="O6">
        <v>0.29829568848707161</v>
      </c>
      <c r="P6">
        <v>0.76282578620133756</v>
      </c>
      <c r="Q6">
        <v>0.87578989817030728</v>
      </c>
    </row>
    <row r="7" spans="1:17" x14ac:dyDescent="0.25">
      <c r="A7" s="1">
        <v>5</v>
      </c>
      <c r="B7">
        <v>0.4921793669997922</v>
      </c>
      <c r="C7">
        <v>0.37981840324304378</v>
      </c>
      <c r="D7">
        <v>0.29035820248049998</v>
      </c>
      <c r="E7">
        <v>0.40370311340406018</v>
      </c>
      <c r="F7">
        <v>0.2871597260062928</v>
      </c>
      <c r="G7">
        <v>0.76552445679181946</v>
      </c>
      <c r="H7">
        <v>0.35429856308313512</v>
      </c>
      <c r="I7">
        <v>0.25860534447068467</v>
      </c>
      <c r="J7">
        <v>0.82902834223358746</v>
      </c>
      <c r="K7">
        <v>0.757383382483241</v>
      </c>
      <c r="L7">
        <v>0.87930049870369364</v>
      </c>
      <c r="M7">
        <v>0.91235234737984994</v>
      </c>
      <c r="N7">
        <v>0.39392180012262418</v>
      </c>
      <c r="O7">
        <v>0.28121089651970782</v>
      </c>
      <c r="P7">
        <v>0.78116937003117548</v>
      </c>
      <c r="Q7">
        <v>0.88535650824747814</v>
      </c>
    </row>
    <row r="8" spans="1:17" x14ac:dyDescent="0.25">
      <c r="A8" s="1">
        <v>6</v>
      </c>
      <c r="B8">
        <v>0.46266070310939411</v>
      </c>
      <c r="C8">
        <v>0.36429804244122549</v>
      </c>
      <c r="D8">
        <v>0.48353338877799601</v>
      </c>
      <c r="E8">
        <v>0.31962618242556678</v>
      </c>
      <c r="F8">
        <v>0.24512344842029191</v>
      </c>
      <c r="G8">
        <v>0.85858724339577908</v>
      </c>
      <c r="H8">
        <v>0.57883810517164913</v>
      </c>
      <c r="I8">
        <v>0.34105552741328959</v>
      </c>
      <c r="J8">
        <v>0.48517544353180242</v>
      </c>
      <c r="K8">
        <v>0.75044632318544768</v>
      </c>
      <c r="L8">
        <v>0.93133227739861524</v>
      </c>
      <c r="M8">
        <v>0.76231951974951517</v>
      </c>
      <c r="N8">
        <v>0.38817547542640751</v>
      </c>
      <c r="O8">
        <v>0.26510929821049978</v>
      </c>
      <c r="P8">
        <v>0.78750717709249407</v>
      </c>
      <c r="Q8">
        <v>0.89357761920866652</v>
      </c>
    </row>
    <row r="9" spans="1:17" x14ac:dyDescent="0.25">
      <c r="A9" s="1">
        <v>7</v>
      </c>
      <c r="B9">
        <v>0.46673649894226571</v>
      </c>
      <c r="C9">
        <v>0.36109677032067261</v>
      </c>
      <c r="D9">
        <v>0.29546374007689929</v>
      </c>
      <c r="E9">
        <v>0.37485848382476528</v>
      </c>
      <c r="F9">
        <v>0.25334874081078529</v>
      </c>
      <c r="G9">
        <v>0.77488277550713658</v>
      </c>
      <c r="H9">
        <v>0.4978105400263268</v>
      </c>
      <c r="I9">
        <v>0.40134364303250541</v>
      </c>
      <c r="J9">
        <v>0.69573680296228635</v>
      </c>
      <c r="K9">
        <v>0.81201924164029848</v>
      </c>
      <c r="L9">
        <v>0.88557905280314053</v>
      </c>
      <c r="M9">
        <v>0.85223896362997287</v>
      </c>
      <c r="N9">
        <v>0.40357441712666969</v>
      </c>
      <c r="O9">
        <v>0.28418101210697688</v>
      </c>
      <c r="P9">
        <v>0.7703135712395216</v>
      </c>
      <c r="Q9">
        <v>0.88200923464357883</v>
      </c>
    </row>
    <row r="10" spans="1:17" x14ac:dyDescent="0.25">
      <c r="A10" s="1">
        <v>8</v>
      </c>
      <c r="B10">
        <v>0.41425268378956748</v>
      </c>
      <c r="C10">
        <v>0.34707385428193849</v>
      </c>
      <c r="D10">
        <v>0.45758180314595781</v>
      </c>
      <c r="E10">
        <v>0.37258277916637389</v>
      </c>
      <c r="F10">
        <v>0.29126153834946772</v>
      </c>
      <c r="G10">
        <v>0.82180604987950934</v>
      </c>
      <c r="H10">
        <v>0.57119032358663269</v>
      </c>
      <c r="I10">
        <v>0.34142768008614582</v>
      </c>
      <c r="J10">
        <v>0.24284295495359759</v>
      </c>
      <c r="K10">
        <v>0.82774014074060032</v>
      </c>
      <c r="L10">
        <v>0.90820375945198406</v>
      </c>
      <c r="M10">
        <v>0.70674141705384319</v>
      </c>
      <c r="N10">
        <v>0.42174402525359173</v>
      </c>
      <c r="O10">
        <v>0.30171281787794219</v>
      </c>
      <c r="P10">
        <v>0.74916625842523066</v>
      </c>
      <c r="Q10">
        <v>0.86861133225692733</v>
      </c>
    </row>
    <row r="11" spans="1:17" x14ac:dyDescent="0.25">
      <c r="A11" s="1">
        <v>9</v>
      </c>
      <c r="B11">
        <v>0.47634953742850189</v>
      </c>
      <c r="C11">
        <v>0.362780470585503</v>
      </c>
      <c r="D11">
        <v>-2.980948770677656E-2</v>
      </c>
      <c r="E11">
        <v>0.37018939197362422</v>
      </c>
      <c r="F11">
        <v>0.25636076966828641</v>
      </c>
      <c r="G11">
        <v>0.80696530704665381</v>
      </c>
      <c r="H11">
        <v>0.42672653401533839</v>
      </c>
      <c r="I11">
        <v>0.34848883443888079</v>
      </c>
      <c r="J11">
        <v>0.74196728871758877</v>
      </c>
      <c r="K11">
        <v>0.72660563205009998</v>
      </c>
      <c r="L11">
        <v>0.90077640132092618</v>
      </c>
      <c r="M11">
        <v>0.8697771683286778</v>
      </c>
      <c r="N11">
        <v>0.3826574407368134</v>
      </c>
      <c r="O11">
        <v>0.27555411649549361</v>
      </c>
      <c r="P11">
        <v>0.79350554026774844</v>
      </c>
      <c r="Q11">
        <v>0.89215701473975395</v>
      </c>
    </row>
    <row r="12" spans="1:17" x14ac:dyDescent="0.25">
      <c r="B12">
        <f>AVERAGE(B2:B11)</f>
        <v>0.4614739728425955</v>
      </c>
      <c r="C12">
        <f t="shared" ref="C12:Q12" si="0">AVERAGE(C2:C11)</f>
        <v>0.36470060739445398</v>
      </c>
      <c r="D12">
        <f t="shared" si="0"/>
        <v>0.30064561307841248</v>
      </c>
      <c r="E12">
        <f t="shared" si="0"/>
        <v>0.38165211031557938</v>
      </c>
      <c r="F12">
        <f t="shared" si="0"/>
        <v>0.27282495594777584</v>
      </c>
      <c r="G12">
        <f t="shared" si="0"/>
        <v>0.79629255715614033</v>
      </c>
      <c r="H12">
        <f t="shared" si="0"/>
        <v>0.4565854339761482</v>
      </c>
      <c r="I12">
        <f t="shared" si="0"/>
        <v>0.33055429022144661</v>
      </c>
      <c r="J12">
        <f t="shared" si="0"/>
        <v>0.59050927906061168</v>
      </c>
      <c r="K12">
        <f t="shared" si="0"/>
        <v>0.77997482215102865</v>
      </c>
      <c r="L12">
        <f t="shared" si="0"/>
        <v>0.89566035092361562</v>
      </c>
      <c r="M12">
        <f t="shared" si="0"/>
        <v>0.81170794512471667</v>
      </c>
      <c r="N12">
        <f t="shared" si="0"/>
        <v>0.40008266458359742</v>
      </c>
      <c r="O12">
        <f t="shared" si="0"/>
        <v>0.28485190058812393</v>
      </c>
      <c r="P12">
        <f t="shared" si="0"/>
        <v>0.77407368058726811</v>
      </c>
      <c r="Q12">
        <f t="shared" si="0"/>
        <v>0.88276873837037562</v>
      </c>
    </row>
    <row r="13" spans="1:17" x14ac:dyDescent="0.25">
      <c r="B13">
        <f>STDEV(B2:B11)</f>
        <v>2.2395262432298901E-2</v>
      </c>
      <c r="C13">
        <f t="shared" ref="C13:Q13" si="1">STDEV(C2:C11)</f>
        <v>9.0258078337382489E-3</v>
      </c>
      <c r="D13">
        <f t="shared" si="1"/>
        <v>0.23123097584103386</v>
      </c>
      <c r="E13">
        <f t="shared" si="1"/>
        <v>2.5155544756393172E-2</v>
      </c>
      <c r="F13">
        <f t="shared" si="1"/>
        <v>1.6805166937823583E-2</v>
      </c>
      <c r="G13">
        <f t="shared" si="1"/>
        <v>2.867422450780599E-2</v>
      </c>
      <c r="H13">
        <f t="shared" si="1"/>
        <v>7.3429051719038171E-2</v>
      </c>
      <c r="I13">
        <f t="shared" si="1"/>
        <v>4.1937508999101578E-2</v>
      </c>
      <c r="J13">
        <f t="shared" si="1"/>
        <v>0.24039974315596768</v>
      </c>
      <c r="K13">
        <f t="shared" si="1"/>
        <v>3.3798856235451515E-2</v>
      </c>
      <c r="L13">
        <f t="shared" si="1"/>
        <v>1.6143584233147167E-2</v>
      </c>
      <c r="M13">
        <f t="shared" si="1"/>
        <v>0.10518948387136588</v>
      </c>
      <c r="N13">
        <f t="shared" si="1"/>
        <v>1.246554751639976E-2</v>
      </c>
      <c r="O13">
        <f t="shared" si="1"/>
        <v>1.2238644368616403E-2</v>
      </c>
      <c r="P13">
        <f t="shared" si="1"/>
        <v>1.4113124739335249E-2</v>
      </c>
      <c r="Q13">
        <f t="shared" si="1"/>
        <v>8.4460166737391727E-3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KJ W</cp:lastModifiedBy>
  <dcterms:created xsi:type="dcterms:W3CDTF">2025-01-21T13:41:42Z</dcterms:created>
  <dcterms:modified xsi:type="dcterms:W3CDTF">2025-01-22T02:24:58Z</dcterms:modified>
</cp:coreProperties>
</file>