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pkevi\Documents\globocan_and_factors\globocan_s\"/>
    </mc:Choice>
  </mc:AlternateContent>
  <xr:revisionPtr revIDLastSave="0" documentId="8_{F3825812-68DE-4EDC-9DDA-D27222EDF5B5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Data corregida" sheetId="4" r:id="rId1"/>
    <sheet name="bd_INICIAL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3" i="1" l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B6" i="1"/>
  <c r="B5" i="1"/>
  <c r="B4" i="1"/>
  <c r="B3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H121" i="1" s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H329" i="1" s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H345" i="1" s="1"/>
  <c r="B346" i="1"/>
  <c r="B347" i="1"/>
  <c r="B348" i="1"/>
  <c r="B349" i="1"/>
  <c r="B350" i="1"/>
  <c r="B351" i="1"/>
  <c r="B352" i="1"/>
  <c r="B353" i="1"/>
  <c r="H353" i="1" s="1"/>
  <c r="B354" i="1"/>
  <c r="B355" i="1"/>
  <c r="B356" i="1"/>
  <c r="B357" i="1"/>
  <c r="B358" i="1"/>
  <c r="B359" i="1"/>
  <c r="B360" i="1"/>
  <c r="B361" i="1"/>
  <c r="H361" i="1" s="1"/>
  <c r="B362" i="1"/>
  <c r="B363" i="1"/>
  <c r="B364" i="1"/>
  <c r="B365" i="1"/>
  <c r="B366" i="1"/>
  <c r="B367" i="1"/>
  <c r="B368" i="1"/>
  <c r="B369" i="1"/>
  <c r="H369" i="1" s="1"/>
  <c r="B370" i="1"/>
  <c r="B371" i="1"/>
  <c r="B372" i="1"/>
  <c r="B373" i="1"/>
  <c r="B374" i="1"/>
  <c r="B375" i="1"/>
  <c r="B376" i="1"/>
  <c r="B377" i="1"/>
  <c r="H377" i="1" s="1"/>
  <c r="B378" i="1"/>
  <c r="B379" i="1"/>
  <c r="B380" i="1"/>
  <c r="B381" i="1"/>
  <c r="B382" i="1"/>
  <c r="B383" i="1"/>
  <c r="B384" i="1"/>
  <c r="B385" i="1"/>
  <c r="H385" i="1" s="1"/>
  <c r="B386" i="1"/>
  <c r="B387" i="1"/>
  <c r="B388" i="1"/>
  <c r="B389" i="1"/>
  <c r="B390" i="1"/>
  <c r="B391" i="1"/>
  <c r="B392" i="1"/>
  <c r="B393" i="1"/>
  <c r="H393" i="1" s="1"/>
  <c r="B394" i="1"/>
  <c r="B395" i="1"/>
  <c r="B396" i="1"/>
  <c r="B397" i="1"/>
  <c r="B398" i="1"/>
  <c r="B399" i="1"/>
  <c r="B400" i="1"/>
  <c r="B401" i="1"/>
  <c r="H401" i="1" s="1"/>
  <c r="B402" i="1"/>
  <c r="B403" i="1"/>
  <c r="B404" i="1"/>
  <c r="B405" i="1"/>
  <c r="B406" i="1"/>
  <c r="B407" i="1"/>
  <c r="B408" i="1"/>
  <c r="B409" i="1"/>
  <c r="H409" i="1" s="1"/>
  <c r="B410" i="1"/>
  <c r="B411" i="1"/>
  <c r="B412" i="1"/>
  <c r="B413" i="1"/>
  <c r="B414" i="1"/>
  <c r="B415" i="1"/>
  <c r="B416" i="1"/>
  <c r="B417" i="1"/>
  <c r="H417" i="1" s="1"/>
  <c r="B418" i="1"/>
  <c r="B419" i="1"/>
  <c r="B420" i="1"/>
  <c r="B421" i="1"/>
  <c r="B422" i="1"/>
  <c r="B423" i="1"/>
  <c r="B424" i="1"/>
  <c r="B425" i="1"/>
  <c r="H425" i="1" s="1"/>
  <c r="B426" i="1"/>
  <c r="B427" i="1"/>
  <c r="B428" i="1"/>
  <c r="B429" i="1"/>
  <c r="B430" i="1"/>
  <c r="B431" i="1"/>
  <c r="B432" i="1"/>
  <c r="B433" i="1"/>
  <c r="H433" i="1" s="1"/>
  <c r="B434" i="1"/>
  <c r="B435" i="1"/>
  <c r="B436" i="1"/>
  <c r="B437" i="1"/>
  <c r="B438" i="1"/>
  <c r="B439" i="1"/>
  <c r="B440" i="1"/>
  <c r="B441" i="1"/>
  <c r="H441" i="1" s="1"/>
  <c r="B442" i="1"/>
  <c r="B443" i="1"/>
  <c r="B444" i="1"/>
  <c r="B445" i="1"/>
  <c r="B446" i="1"/>
  <c r="B447" i="1"/>
  <c r="B448" i="1"/>
  <c r="B449" i="1"/>
  <c r="H449" i="1" s="1"/>
  <c r="B450" i="1"/>
  <c r="B451" i="1"/>
  <c r="B452" i="1"/>
  <c r="B453" i="1"/>
  <c r="B454" i="1"/>
  <c r="B455" i="1"/>
  <c r="B456" i="1"/>
  <c r="B457" i="1"/>
  <c r="H457" i="1" s="1"/>
  <c r="B458" i="1"/>
  <c r="B459" i="1"/>
  <c r="B460" i="1"/>
  <c r="B461" i="1"/>
  <c r="B462" i="1"/>
  <c r="B463" i="1"/>
  <c r="B464" i="1"/>
  <c r="B465" i="1"/>
  <c r="H465" i="1" s="1"/>
  <c r="B466" i="1"/>
  <c r="B467" i="1"/>
  <c r="B468" i="1"/>
  <c r="B469" i="1"/>
  <c r="B470" i="1"/>
  <c r="B471" i="1"/>
  <c r="B472" i="1"/>
  <c r="H472" i="1" s="1"/>
  <c r="B473" i="1"/>
  <c r="H473" i="1" s="1"/>
  <c r="B474" i="1"/>
  <c r="B475" i="1"/>
  <c r="B476" i="1"/>
  <c r="B477" i="1"/>
  <c r="B478" i="1"/>
  <c r="B479" i="1"/>
  <c r="B480" i="1"/>
  <c r="B481" i="1"/>
  <c r="H481" i="1" s="1"/>
  <c r="B482" i="1"/>
  <c r="B483" i="1"/>
  <c r="B484" i="1"/>
  <c r="B485" i="1"/>
  <c r="B486" i="1"/>
  <c r="B487" i="1"/>
  <c r="B488" i="1"/>
  <c r="B489" i="1"/>
  <c r="H489" i="1" s="1"/>
  <c r="B490" i="1"/>
  <c r="B491" i="1"/>
  <c r="B492" i="1"/>
  <c r="B493" i="1"/>
  <c r="B494" i="1"/>
  <c r="B495" i="1"/>
  <c r="B496" i="1"/>
  <c r="B497" i="1"/>
  <c r="H497" i="1" s="1"/>
  <c r="B498" i="1"/>
  <c r="B499" i="1"/>
  <c r="B500" i="1"/>
  <c r="B501" i="1"/>
  <c r="B502" i="1"/>
  <c r="B503" i="1"/>
  <c r="B504" i="1"/>
  <c r="B505" i="1"/>
  <c r="H505" i="1" s="1"/>
  <c r="B506" i="1"/>
  <c r="B507" i="1"/>
  <c r="B508" i="1"/>
  <c r="B509" i="1"/>
  <c r="B510" i="1"/>
  <c r="B511" i="1"/>
  <c r="B512" i="1"/>
  <c r="B513" i="1"/>
  <c r="H513" i="1" s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H529" i="1" s="1"/>
  <c r="B530" i="1"/>
  <c r="B531" i="1"/>
  <c r="B532" i="1"/>
  <c r="B533" i="1"/>
  <c r="B534" i="1"/>
  <c r="B535" i="1"/>
  <c r="B536" i="1"/>
  <c r="B537" i="1"/>
  <c r="H537" i="1" s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H553" i="1" s="1"/>
  <c r="B554" i="1"/>
  <c r="B555" i="1"/>
  <c r="B556" i="1"/>
  <c r="B557" i="1"/>
  <c r="B558" i="1"/>
  <c r="B559" i="1"/>
  <c r="B560" i="1"/>
  <c r="B561" i="1"/>
  <c r="H561" i="1" s="1"/>
  <c r="B562" i="1"/>
  <c r="B563" i="1"/>
  <c r="B564" i="1"/>
  <c r="B565" i="1"/>
  <c r="B566" i="1"/>
  <c r="B567" i="1"/>
  <c r="B568" i="1"/>
  <c r="B569" i="1"/>
  <c r="H569" i="1" s="1"/>
  <c r="B570" i="1"/>
  <c r="B571" i="1"/>
  <c r="B572" i="1"/>
  <c r="B573" i="1"/>
  <c r="B574" i="1"/>
  <c r="B575" i="1"/>
  <c r="B576" i="1"/>
  <c r="B577" i="1"/>
  <c r="H577" i="1" s="1"/>
  <c r="B578" i="1"/>
  <c r="B579" i="1"/>
  <c r="B580" i="1"/>
  <c r="B581" i="1"/>
  <c r="B582" i="1"/>
  <c r="B583" i="1"/>
  <c r="B584" i="1"/>
  <c r="B585" i="1"/>
  <c r="H585" i="1" s="1"/>
  <c r="B586" i="1"/>
  <c r="B587" i="1"/>
  <c r="B588" i="1"/>
  <c r="B589" i="1"/>
  <c r="B590" i="1"/>
  <c r="B591" i="1"/>
  <c r="B592" i="1"/>
  <c r="B593" i="1"/>
  <c r="H593" i="1" s="1"/>
  <c r="B594" i="1"/>
  <c r="B595" i="1"/>
  <c r="B596" i="1"/>
  <c r="B597" i="1"/>
  <c r="B598" i="1"/>
  <c r="B599" i="1"/>
  <c r="B600" i="1"/>
  <c r="B601" i="1"/>
  <c r="H601" i="1" s="1"/>
  <c r="B602" i="1"/>
  <c r="B603" i="1"/>
  <c r="B604" i="1"/>
  <c r="B605" i="1"/>
  <c r="B606" i="1"/>
  <c r="B607" i="1"/>
  <c r="B608" i="1"/>
  <c r="B609" i="1"/>
  <c r="H609" i="1" s="1"/>
  <c r="B610" i="1"/>
  <c r="B611" i="1"/>
  <c r="B612" i="1"/>
  <c r="B613" i="1"/>
  <c r="B614" i="1"/>
  <c r="B615" i="1"/>
  <c r="B616" i="1"/>
  <c r="B617" i="1"/>
  <c r="H617" i="1" s="1"/>
  <c r="B618" i="1"/>
  <c r="B619" i="1"/>
  <c r="B620" i="1"/>
  <c r="B621" i="1"/>
  <c r="B622" i="1"/>
  <c r="B623" i="1"/>
  <c r="B624" i="1"/>
  <c r="B625" i="1"/>
  <c r="H625" i="1" s="1"/>
  <c r="B626" i="1"/>
  <c r="B627" i="1"/>
  <c r="B628" i="1"/>
  <c r="B629" i="1"/>
  <c r="B630" i="1"/>
  <c r="B631" i="1"/>
  <c r="B632" i="1"/>
  <c r="B633" i="1"/>
  <c r="H633" i="1" s="1"/>
  <c r="B634" i="1"/>
  <c r="B635" i="1"/>
  <c r="B636" i="1"/>
  <c r="B637" i="1"/>
  <c r="B638" i="1"/>
  <c r="B639" i="1"/>
  <c r="B640" i="1"/>
  <c r="B641" i="1"/>
  <c r="H641" i="1" s="1"/>
  <c r="B642" i="1"/>
  <c r="B643" i="1"/>
  <c r="B644" i="1"/>
  <c r="B645" i="1"/>
  <c r="B646" i="1"/>
  <c r="B647" i="1"/>
  <c r="B648" i="1"/>
  <c r="B649" i="1"/>
  <c r="H649" i="1" s="1"/>
  <c r="B650" i="1"/>
  <c r="B651" i="1"/>
  <c r="B652" i="1"/>
  <c r="B653" i="1"/>
  <c r="B654" i="1"/>
  <c r="B655" i="1"/>
  <c r="B656" i="1"/>
  <c r="B657" i="1"/>
  <c r="H657" i="1" s="1"/>
  <c r="B658" i="1"/>
  <c r="B659" i="1"/>
  <c r="B660" i="1"/>
  <c r="B661" i="1"/>
  <c r="B662" i="1"/>
  <c r="B663" i="1"/>
  <c r="B664" i="1"/>
  <c r="B665" i="1"/>
  <c r="H665" i="1" s="1"/>
  <c r="B666" i="1"/>
  <c r="B667" i="1"/>
  <c r="B668" i="1"/>
  <c r="B669" i="1"/>
  <c r="B670" i="1"/>
  <c r="B671" i="1"/>
  <c r="B672" i="1"/>
  <c r="B673" i="1"/>
  <c r="H673" i="1" s="1"/>
  <c r="B674" i="1"/>
  <c r="B675" i="1"/>
  <c r="B676" i="1"/>
  <c r="B677" i="1"/>
  <c r="B678" i="1"/>
  <c r="B679" i="1"/>
  <c r="B680" i="1"/>
  <c r="B681" i="1"/>
  <c r="H681" i="1" s="1"/>
  <c r="B682" i="1"/>
  <c r="B683" i="1"/>
  <c r="B684" i="1"/>
  <c r="B685" i="1"/>
  <c r="B686" i="1"/>
  <c r="B687" i="1"/>
  <c r="B688" i="1"/>
  <c r="B689" i="1"/>
  <c r="H689" i="1" s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H705" i="1" s="1"/>
  <c r="B706" i="1"/>
  <c r="B707" i="1"/>
  <c r="B708" i="1"/>
  <c r="B709" i="1"/>
  <c r="B710" i="1"/>
  <c r="B711" i="1"/>
  <c r="B712" i="1"/>
  <c r="B713" i="1"/>
  <c r="H713" i="1" s="1"/>
  <c r="B714" i="1"/>
  <c r="B715" i="1"/>
  <c r="B716" i="1"/>
  <c r="B717" i="1"/>
  <c r="B718" i="1"/>
  <c r="B719" i="1"/>
  <c r="B720" i="1"/>
  <c r="B721" i="1"/>
  <c r="H721" i="1" s="1"/>
  <c r="B722" i="1"/>
  <c r="B723" i="1"/>
  <c r="B724" i="1"/>
  <c r="B725" i="1"/>
  <c r="B726" i="1"/>
  <c r="B727" i="1"/>
  <c r="B728" i="1"/>
  <c r="B729" i="1"/>
  <c r="H729" i="1" s="1"/>
  <c r="B730" i="1"/>
  <c r="B731" i="1"/>
  <c r="B732" i="1"/>
  <c r="B733" i="1"/>
  <c r="B734" i="1"/>
  <c r="B735" i="1"/>
  <c r="B736" i="1"/>
  <c r="B737" i="1"/>
  <c r="H737" i="1" s="1"/>
  <c r="B738" i="1"/>
  <c r="B739" i="1"/>
  <c r="B740" i="1"/>
  <c r="B741" i="1"/>
  <c r="B742" i="1"/>
  <c r="B743" i="1"/>
  <c r="B744" i="1"/>
  <c r="B745" i="1"/>
  <c r="H745" i="1" s="1"/>
  <c r="B746" i="1"/>
  <c r="B747" i="1"/>
  <c r="B748" i="1"/>
  <c r="B749" i="1"/>
  <c r="B750" i="1"/>
  <c r="B751" i="1"/>
  <c r="B752" i="1"/>
  <c r="B753" i="1"/>
  <c r="H753" i="1" s="1"/>
  <c r="B754" i="1"/>
  <c r="B755" i="1"/>
  <c r="B756" i="1"/>
  <c r="B757" i="1"/>
  <c r="B758" i="1"/>
  <c r="B759" i="1"/>
  <c r="B760" i="1"/>
  <c r="B761" i="1"/>
  <c r="H761" i="1" s="1"/>
  <c r="B762" i="1"/>
  <c r="B763" i="1"/>
  <c r="B764" i="1"/>
  <c r="B765" i="1"/>
  <c r="B766" i="1"/>
  <c r="B767" i="1"/>
  <c r="B768" i="1"/>
  <c r="B769" i="1"/>
  <c r="H769" i="1" s="1"/>
  <c r="B770" i="1"/>
  <c r="B771" i="1"/>
  <c r="B772" i="1"/>
  <c r="B773" i="1"/>
  <c r="B774" i="1"/>
  <c r="B775" i="1"/>
  <c r="B776" i="1"/>
  <c r="B777" i="1"/>
  <c r="H777" i="1" s="1"/>
  <c r="B778" i="1"/>
  <c r="B779" i="1"/>
  <c r="B780" i="1"/>
  <c r="B781" i="1"/>
  <c r="B782" i="1"/>
  <c r="B783" i="1"/>
  <c r="B784" i="1"/>
  <c r="B785" i="1"/>
  <c r="H785" i="1" s="1"/>
  <c r="B786" i="1"/>
  <c r="B787" i="1"/>
  <c r="B788" i="1"/>
  <c r="B789" i="1"/>
  <c r="B790" i="1"/>
  <c r="B791" i="1"/>
  <c r="B792" i="1"/>
  <c r="B793" i="1"/>
  <c r="H793" i="1" s="1"/>
  <c r="B794" i="1"/>
  <c r="B795" i="1"/>
  <c r="B796" i="1"/>
  <c r="B797" i="1"/>
  <c r="B798" i="1"/>
  <c r="B799" i="1"/>
  <c r="B800" i="1"/>
  <c r="B801" i="1"/>
  <c r="H801" i="1" s="1"/>
  <c r="B802" i="1"/>
  <c r="B803" i="1"/>
  <c r="B804" i="1"/>
  <c r="B805" i="1"/>
  <c r="B806" i="1"/>
  <c r="B807" i="1"/>
  <c r="B808" i="1"/>
  <c r="B809" i="1"/>
  <c r="H809" i="1" s="1"/>
  <c r="B2" i="1"/>
  <c r="H808" i="1" l="1"/>
  <c r="H784" i="1"/>
  <c r="H736" i="1"/>
  <c r="H704" i="1"/>
  <c r="H672" i="1"/>
  <c r="H640" i="1"/>
  <c r="H608" i="1"/>
  <c r="H576" i="1"/>
  <c r="H552" i="1"/>
  <c r="H520" i="1"/>
  <c r="H488" i="1"/>
  <c r="H464" i="1"/>
  <c r="H432" i="1"/>
  <c r="H392" i="1"/>
  <c r="H376" i="1"/>
  <c r="H336" i="1"/>
  <c r="H304" i="1"/>
  <c r="H272" i="1"/>
  <c r="H240" i="1"/>
  <c r="H208" i="1"/>
  <c r="H176" i="1"/>
  <c r="H160" i="1"/>
  <c r="H128" i="1"/>
  <c r="H88" i="1"/>
  <c r="H64" i="1"/>
  <c r="H40" i="1"/>
  <c r="H631" i="1"/>
  <c r="H792" i="1"/>
  <c r="H752" i="1"/>
  <c r="H720" i="1"/>
  <c r="H664" i="1"/>
  <c r="H632" i="1"/>
  <c r="H600" i="1"/>
  <c r="H560" i="1"/>
  <c r="H536" i="1"/>
  <c r="H512" i="1"/>
  <c r="H480" i="1"/>
  <c r="H440" i="1"/>
  <c r="H416" i="1"/>
  <c r="H384" i="1"/>
  <c r="H344" i="1"/>
  <c r="H312" i="1"/>
  <c r="H288" i="1"/>
  <c r="H256" i="1"/>
  <c r="H232" i="1"/>
  <c r="H200" i="1"/>
  <c r="H168" i="1"/>
  <c r="H136" i="1"/>
  <c r="H120" i="1"/>
  <c r="H96" i="1"/>
  <c r="H80" i="1"/>
  <c r="H48" i="1"/>
  <c r="H24" i="1"/>
  <c r="H171" i="1"/>
  <c r="H486" i="1"/>
  <c r="H422" i="1"/>
  <c r="H398" i="1"/>
  <c r="H540" i="1"/>
  <c r="H760" i="1"/>
  <c r="H712" i="1"/>
  <c r="H656" i="1"/>
  <c r="H616" i="1"/>
  <c r="H568" i="1"/>
  <c r="H528" i="1"/>
  <c r="H496" i="1"/>
  <c r="H448" i="1"/>
  <c r="H400" i="1"/>
  <c r="H360" i="1"/>
  <c r="H320" i="1"/>
  <c r="H264" i="1"/>
  <c r="H216" i="1"/>
  <c r="H184" i="1"/>
  <c r="H144" i="1"/>
  <c r="H104" i="1"/>
  <c r="H56" i="1"/>
  <c r="H780" i="1"/>
  <c r="H748" i="1"/>
  <c r="H724" i="1"/>
  <c r="H588" i="1"/>
  <c r="H500" i="1"/>
  <c r="H468" i="1"/>
  <c r="H768" i="1"/>
  <c r="H728" i="1"/>
  <c r="H680" i="1"/>
  <c r="H624" i="1"/>
  <c r="H592" i="1"/>
  <c r="H544" i="1"/>
  <c r="H504" i="1"/>
  <c r="H456" i="1"/>
  <c r="H408" i="1"/>
  <c r="H368" i="1"/>
  <c r="H328" i="1"/>
  <c r="H280" i="1"/>
  <c r="H224" i="1"/>
  <c r="H192" i="1"/>
  <c r="H152" i="1"/>
  <c r="H112" i="1"/>
  <c r="H72" i="1"/>
  <c r="H8" i="1"/>
  <c r="H803" i="1"/>
  <c r="H800" i="1"/>
  <c r="H744" i="1"/>
  <c r="H688" i="1"/>
  <c r="H648" i="1"/>
  <c r="H584" i="1"/>
  <c r="H424" i="1"/>
  <c r="H352" i="1"/>
  <c r="H296" i="1"/>
  <c r="H248" i="1"/>
  <c r="H32" i="1"/>
  <c r="H674" i="1"/>
  <c r="H337" i="1"/>
  <c r="H321" i="1"/>
  <c r="H313" i="1"/>
  <c r="H305" i="1"/>
  <c r="H297" i="1"/>
  <c r="H289" i="1"/>
  <c r="H281" i="1"/>
  <c r="H273" i="1"/>
  <c r="H265" i="1"/>
  <c r="H257" i="1"/>
  <c r="H249" i="1"/>
  <c r="H241" i="1"/>
  <c r="H233" i="1"/>
  <c r="H225" i="1"/>
  <c r="H209" i="1"/>
  <c r="H201" i="1"/>
  <c r="H193" i="1"/>
  <c r="H185" i="1"/>
  <c r="H177" i="1"/>
  <c r="H169" i="1"/>
  <c r="H161" i="1"/>
  <c r="H153" i="1"/>
  <c r="H145" i="1"/>
  <c r="H137" i="1"/>
  <c r="H129" i="1"/>
  <c r="H113" i="1"/>
  <c r="H105" i="1"/>
  <c r="H97" i="1"/>
  <c r="H89" i="1"/>
  <c r="H81" i="1"/>
  <c r="H73" i="1"/>
  <c r="H65" i="1"/>
  <c r="H57" i="1"/>
  <c r="H49" i="1"/>
  <c r="H41" i="1"/>
  <c r="H33" i="1"/>
  <c r="H25" i="1"/>
  <c r="H17" i="1"/>
  <c r="H9" i="1"/>
  <c r="H707" i="1"/>
  <c r="H557" i="1"/>
  <c r="H363" i="1"/>
  <c r="H279" i="1"/>
  <c r="H621" i="1"/>
  <c r="H807" i="1"/>
  <c r="H759" i="1"/>
  <c r="H711" i="1"/>
  <c r="H679" i="1"/>
  <c r="H623" i="1"/>
  <c r="H583" i="1"/>
  <c r="H543" i="1"/>
  <c r="H495" i="1"/>
  <c r="H463" i="1"/>
  <c r="H423" i="1"/>
  <c r="H391" i="1"/>
  <c r="H367" i="1"/>
  <c r="H335" i="1"/>
  <c r="H327" i="1"/>
  <c r="H311" i="1"/>
  <c r="H303" i="1"/>
  <c r="H287" i="1"/>
  <c r="H255" i="1"/>
  <c r="H686" i="1"/>
  <c r="H526" i="1"/>
  <c r="H435" i="1"/>
  <c r="H217" i="1"/>
  <c r="H783" i="1"/>
  <c r="H663" i="1"/>
  <c r="H383" i="1"/>
  <c r="H790" i="1"/>
  <c r="H766" i="1"/>
  <c r="H742" i="1"/>
  <c r="H718" i="1"/>
  <c r="H702" i="1"/>
  <c r="H694" i="1"/>
  <c r="H678" i="1"/>
  <c r="H670" i="1"/>
  <c r="H662" i="1"/>
  <c r="H654" i="1"/>
  <c r="H646" i="1"/>
  <c r="H638" i="1"/>
  <c r="H630" i="1"/>
  <c r="H622" i="1"/>
  <c r="H614" i="1"/>
  <c r="H606" i="1"/>
  <c r="H574" i="1"/>
  <c r="H542" i="1"/>
  <c r="H510" i="1"/>
  <c r="H470" i="1"/>
  <c r="H446" i="1"/>
  <c r="H414" i="1"/>
  <c r="H382" i="1"/>
  <c r="H358" i="1"/>
  <c r="H350" i="1"/>
  <c r="H334" i="1"/>
  <c r="H326" i="1"/>
  <c r="H318" i="1"/>
  <c r="H747" i="1"/>
  <c r="H675" i="1"/>
  <c r="H522" i="1"/>
  <c r="H213" i="1"/>
  <c r="H16" i="1"/>
  <c r="H450" i="1"/>
  <c r="H791" i="1"/>
  <c r="H743" i="1"/>
  <c r="H695" i="1"/>
  <c r="H647" i="1"/>
  <c r="H607" i="1"/>
  <c r="H567" i="1"/>
  <c r="H519" i="1"/>
  <c r="H479" i="1"/>
  <c r="H439" i="1"/>
  <c r="H407" i="1"/>
  <c r="H375" i="1"/>
  <c r="H319" i="1"/>
  <c r="H798" i="1"/>
  <c r="H782" i="1"/>
  <c r="H774" i="1"/>
  <c r="H758" i="1"/>
  <c r="H750" i="1"/>
  <c r="H734" i="1"/>
  <c r="H726" i="1"/>
  <c r="H710" i="1"/>
  <c r="H598" i="1"/>
  <c r="H590" i="1"/>
  <c r="H582" i="1"/>
  <c r="H566" i="1"/>
  <c r="H558" i="1"/>
  <c r="H534" i="1"/>
  <c r="H518" i="1"/>
  <c r="H502" i="1"/>
  <c r="H494" i="1"/>
  <c r="H478" i="1"/>
  <c r="H462" i="1"/>
  <c r="H454" i="1"/>
  <c r="H438" i="1"/>
  <c r="H430" i="1"/>
  <c r="H406" i="1"/>
  <c r="H390" i="1"/>
  <c r="H374" i="1"/>
  <c r="H366" i="1"/>
  <c r="H342" i="1"/>
  <c r="H805" i="1"/>
  <c r="H781" i="1"/>
  <c r="H773" i="1"/>
  <c r="H765" i="1"/>
  <c r="H757" i="1"/>
  <c r="H749" i="1"/>
  <c r="H693" i="1"/>
  <c r="H685" i="1"/>
  <c r="H653" i="1"/>
  <c r="H357" i="1"/>
  <c r="H325" i="1"/>
  <c r="H237" i="1"/>
  <c r="H173" i="1"/>
  <c r="H149" i="1"/>
  <c r="H589" i="1"/>
  <c r="H418" i="1"/>
  <c r="H317" i="1"/>
  <c r="H93" i="1"/>
  <c r="H195" i="1"/>
  <c r="H267" i="1"/>
  <c r="H351" i="1"/>
  <c r="H775" i="1"/>
  <c r="H735" i="1"/>
  <c r="H703" i="1"/>
  <c r="H655" i="1"/>
  <c r="H591" i="1"/>
  <c r="H551" i="1"/>
  <c r="H527" i="1"/>
  <c r="H487" i="1"/>
  <c r="H447" i="1"/>
  <c r="H415" i="1"/>
  <c r="H343" i="1"/>
  <c r="H788" i="1"/>
  <c r="H732" i="1"/>
  <c r="H700" i="1"/>
  <c r="H676" i="1"/>
  <c r="H660" i="1"/>
  <c r="H636" i="1"/>
  <c r="H604" i="1"/>
  <c r="H564" i="1"/>
  <c r="H532" i="1"/>
  <c r="H508" i="1"/>
  <c r="H492" i="1"/>
  <c r="H460" i="1"/>
  <c r="H428" i="1"/>
  <c r="H404" i="1"/>
  <c r="H380" i="1"/>
  <c r="H364" i="1"/>
  <c r="H340" i="1"/>
  <c r="H300" i="1"/>
  <c r="H204" i="1"/>
  <c r="H799" i="1"/>
  <c r="H751" i="1"/>
  <c r="H719" i="1"/>
  <c r="H671" i="1"/>
  <c r="H615" i="1"/>
  <c r="H575" i="1"/>
  <c r="H535" i="1"/>
  <c r="H503" i="1"/>
  <c r="H455" i="1"/>
  <c r="H359" i="1"/>
  <c r="H804" i="1"/>
  <c r="H772" i="1"/>
  <c r="H716" i="1"/>
  <c r="H692" i="1"/>
  <c r="H668" i="1"/>
  <c r="H644" i="1"/>
  <c r="H620" i="1"/>
  <c r="H596" i="1"/>
  <c r="H572" i="1"/>
  <c r="H548" i="1"/>
  <c r="H516" i="1"/>
  <c r="H484" i="1"/>
  <c r="H452" i="1"/>
  <c r="H436" i="1"/>
  <c r="H412" i="1"/>
  <c r="H388" i="1"/>
  <c r="H356" i="1"/>
  <c r="H324" i="1"/>
  <c r="H308" i="1"/>
  <c r="H284" i="1"/>
  <c r="H268" i="1"/>
  <c r="H252" i="1"/>
  <c r="H236" i="1"/>
  <c r="H220" i="1"/>
  <c r="H196" i="1"/>
  <c r="H180" i="1"/>
  <c r="H164" i="1"/>
  <c r="H148" i="1"/>
  <c r="H132" i="1"/>
  <c r="H124" i="1"/>
  <c r="H116" i="1"/>
  <c r="H100" i="1"/>
  <c r="H92" i="1"/>
  <c r="H84" i="1"/>
  <c r="H76" i="1"/>
  <c r="H68" i="1"/>
  <c r="H60" i="1"/>
  <c r="H52" i="1"/>
  <c r="H44" i="1"/>
  <c r="H36" i="1"/>
  <c r="H28" i="1"/>
  <c r="H20" i="1"/>
  <c r="H12" i="1"/>
  <c r="H5" i="1"/>
  <c r="H789" i="1"/>
  <c r="H659" i="1"/>
  <c r="H125" i="1"/>
  <c r="H795" i="1"/>
  <c r="H763" i="1"/>
  <c r="H755" i="1"/>
  <c r="H739" i="1"/>
  <c r="H731" i="1"/>
  <c r="H723" i="1"/>
  <c r="H699" i="1"/>
  <c r="H627" i="1"/>
  <c r="H611" i="1"/>
  <c r="H507" i="1"/>
  <c r="H499" i="1"/>
  <c r="H475" i="1"/>
  <c r="H443" i="1"/>
  <c r="H411" i="1"/>
  <c r="H379" i="1"/>
  <c r="H355" i="1"/>
  <c r="H331" i="1"/>
  <c r="H299" i="1"/>
  <c r="H291" i="1"/>
  <c r="H235" i="1"/>
  <c r="H573" i="1"/>
  <c r="H386" i="1"/>
  <c r="H293" i="1"/>
  <c r="H756" i="1"/>
  <c r="H253" i="1"/>
  <c r="H767" i="1"/>
  <c r="H727" i="1"/>
  <c r="H687" i="1"/>
  <c r="H639" i="1"/>
  <c r="H599" i="1"/>
  <c r="H559" i="1"/>
  <c r="H511" i="1"/>
  <c r="H471" i="1"/>
  <c r="H431" i="1"/>
  <c r="H399" i="1"/>
  <c r="H764" i="1"/>
  <c r="H740" i="1"/>
  <c r="H708" i="1"/>
  <c r="H684" i="1"/>
  <c r="H652" i="1"/>
  <c r="H628" i="1"/>
  <c r="H612" i="1"/>
  <c r="H580" i="1"/>
  <c r="H556" i="1"/>
  <c r="H524" i="1"/>
  <c r="H476" i="1"/>
  <c r="H444" i="1"/>
  <c r="H420" i="1"/>
  <c r="H396" i="1"/>
  <c r="H348" i="1"/>
  <c r="H332" i="1"/>
  <c r="H316" i="1"/>
  <c r="H292" i="1"/>
  <c r="H276" i="1"/>
  <c r="H260" i="1"/>
  <c r="H244" i="1"/>
  <c r="H228" i="1"/>
  <c r="H212" i="1"/>
  <c r="H188" i="1"/>
  <c r="H172" i="1"/>
  <c r="H156" i="1"/>
  <c r="H140" i="1"/>
  <c r="H108" i="1"/>
  <c r="H2" i="1"/>
  <c r="H802" i="1"/>
  <c r="H794" i="1"/>
  <c r="H786" i="1"/>
  <c r="H778" i="1"/>
  <c r="H770" i="1"/>
  <c r="H762" i="1"/>
  <c r="H754" i="1"/>
  <c r="H746" i="1"/>
  <c r="H738" i="1"/>
  <c r="H730" i="1"/>
  <c r="H722" i="1"/>
  <c r="H714" i="1"/>
  <c r="H706" i="1"/>
  <c r="H698" i="1"/>
  <c r="H682" i="1"/>
  <c r="H642" i="1"/>
  <c r="H610" i="1"/>
  <c r="H594" i="1"/>
  <c r="H578" i="1"/>
  <c r="H514" i="1"/>
  <c r="H482" i="1"/>
  <c r="H474" i="1"/>
  <c r="H410" i="1"/>
  <c r="H771" i="1"/>
  <c r="H715" i="1"/>
  <c r="H643" i="1"/>
  <c r="H562" i="1"/>
  <c r="H295" i="1"/>
  <c r="H271" i="1"/>
  <c r="H263" i="1"/>
  <c r="H247" i="1"/>
  <c r="H239" i="1"/>
  <c r="H231" i="1"/>
  <c r="H223" i="1"/>
  <c r="H215" i="1"/>
  <c r="H207" i="1"/>
  <c r="H199" i="1"/>
  <c r="H310" i="1"/>
  <c r="H302" i="1"/>
  <c r="H294" i="1"/>
  <c r="H286" i="1"/>
  <c r="H278" i="1"/>
  <c r="H270" i="1"/>
  <c r="H262" i="1"/>
  <c r="H254" i="1"/>
  <c r="H246" i="1"/>
  <c r="H238" i="1"/>
  <c r="H230" i="1"/>
  <c r="H222" i="1"/>
  <c r="H214" i="1"/>
  <c r="H206" i="1"/>
  <c r="H741" i="1"/>
  <c r="H733" i="1"/>
  <c r="H725" i="1"/>
  <c r="H717" i="1"/>
  <c r="H709" i="1"/>
  <c r="H701" i="1"/>
  <c r="H677" i="1"/>
  <c r="H669" i="1"/>
  <c r="H661" i="1"/>
  <c r="H645" i="1"/>
  <c r="H637" i="1"/>
  <c r="H629" i="1"/>
  <c r="H613" i="1"/>
  <c r="H605" i="1"/>
  <c r="H597" i="1"/>
  <c r="H581" i="1"/>
  <c r="H565" i="1"/>
  <c r="H549" i="1"/>
  <c r="H533" i="1"/>
  <c r="H525" i="1"/>
  <c r="H517" i="1"/>
  <c r="H509" i="1"/>
  <c r="H501" i="1"/>
  <c r="H493" i="1"/>
  <c r="H485" i="1"/>
  <c r="H477" i="1"/>
  <c r="H469" i="1"/>
  <c r="H461" i="1"/>
  <c r="H453" i="1"/>
  <c r="H445" i="1"/>
  <c r="H437" i="1"/>
  <c r="H429" i="1"/>
  <c r="H421" i="1"/>
  <c r="H413" i="1"/>
  <c r="H405" i="1"/>
  <c r="H397" i="1"/>
  <c r="H389" i="1"/>
  <c r="H381" i="1"/>
  <c r="H373" i="1"/>
  <c r="H365" i="1"/>
  <c r="H349" i="1"/>
  <c r="H341" i="1"/>
  <c r="H333" i="1"/>
  <c r="H309" i="1"/>
  <c r="H301" i="1"/>
  <c r="H285" i="1"/>
  <c r="H277" i="1"/>
  <c r="H269" i="1"/>
  <c r="H261" i="1"/>
  <c r="H245" i="1"/>
  <c r="H229" i="1"/>
  <c r="H221" i="1"/>
  <c r="H205" i="1"/>
  <c r="H197" i="1"/>
  <c r="H189" i="1"/>
  <c r="H181" i="1"/>
  <c r="H165" i="1"/>
  <c r="H157" i="1"/>
  <c r="H141" i="1"/>
  <c r="H133" i="1"/>
  <c r="H117" i="1"/>
  <c r="H109" i="1"/>
  <c r="H101" i="1"/>
  <c r="H85" i="1"/>
  <c r="H77" i="1"/>
  <c r="H69" i="1"/>
  <c r="H61" i="1"/>
  <c r="H53" i="1"/>
  <c r="H45" i="1"/>
  <c r="H37" i="1"/>
  <c r="H29" i="1"/>
  <c r="H21" i="1"/>
  <c r="H13" i="1"/>
  <c r="H4" i="1"/>
  <c r="H787" i="1"/>
  <c r="H779" i="1"/>
  <c r="H683" i="1"/>
  <c r="H667" i="1"/>
  <c r="H651" i="1"/>
  <c r="H635" i="1"/>
  <c r="H619" i="1"/>
  <c r="H595" i="1"/>
  <c r="H587" i="1"/>
  <c r="H579" i="1"/>
  <c r="H571" i="1"/>
  <c r="H563" i="1"/>
  <c r="H555" i="1"/>
  <c r="H547" i="1"/>
  <c r="H539" i="1"/>
  <c r="H531" i="1"/>
  <c r="H523" i="1"/>
  <c r="H491" i="1"/>
  <c r="H483" i="1"/>
  <c r="H467" i="1"/>
  <c r="H459" i="1"/>
  <c r="H451" i="1"/>
  <c r="H427" i="1"/>
  <c r="H419" i="1"/>
  <c r="H403" i="1"/>
  <c r="H395" i="1"/>
  <c r="H387" i="1"/>
  <c r="H347" i="1"/>
  <c r="H339" i="1"/>
  <c r="H323" i="1"/>
  <c r="H315" i="1"/>
  <c r="H307" i="1"/>
  <c r="H283" i="1"/>
  <c r="H275" i="1"/>
  <c r="H259" i="1"/>
  <c r="H251" i="1"/>
  <c r="H243" i="1"/>
  <c r="H227" i="1"/>
  <c r="H219" i="1"/>
  <c r="H211" i="1"/>
  <c r="H203" i="1"/>
  <c r="H187" i="1"/>
  <c r="H179" i="1"/>
  <c r="H163" i="1"/>
  <c r="H155" i="1"/>
  <c r="H147" i="1"/>
  <c r="H139" i="1"/>
  <c r="H131" i="1"/>
  <c r="H123" i="1"/>
  <c r="H115" i="1"/>
  <c r="H107" i="1"/>
  <c r="H99" i="1"/>
  <c r="H91" i="1"/>
  <c r="H83" i="1"/>
  <c r="H75" i="1"/>
  <c r="H67" i="1"/>
  <c r="H59" i="1"/>
  <c r="H51" i="1"/>
  <c r="H43" i="1"/>
  <c r="H35" i="1"/>
  <c r="H27" i="1"/>
  <c r="H19" i="1"/>
  <c r="H11" i="1"/>
  <c r="H6" i="1"/>
  <c r="H666" i="1"/>
  <c r="H658" i="1"/>
  <c r="H650" i="1"/>
  <c r="H634" i="1"/>
  <c r="H626" i="1"/>
  <c r="H618" i="1"/>
  <c r="H602" i="1"/>
  <c r="H586" i="1"/>
  <c r="H570" i="1"/>
  <c r="H554" i="1"/>
  <c r="H546" i="1"/>
  <c r="H538" i="1"/>
  <c r="H530" i="1"/>
  <c r="H506" i="1"/>
  <c r="H498" i="1"/>
  <c r="H490" i="1"/>
  <c r="H466" i="1"/>
  <c r="H458" i="1"/>
  <c r="H442" i="1"/>
  <c r="H434" i="1"/>
  <c r="H426" i="1"/>
  <c r="H402" i="1"/>
  <c r="H394" i="1"/>
  <c r="H378" i="1"/>
  <c r="H362" i="1"/>
  <c r="H354" i="1"/>
  <c r="H346" i="1"/>
  <c r="H338" i="1"/>
  <c r="H330" i="1"/>
  <c r="H322" i="1"/>
  <c r="H314" i="1"/>
  <c r="H306" i="1"/>
  <c r="H298" i="1"/>
  <c r="H290" i="1"/>
  <c r="H282" i="1"/>
  <c r="H274" i="1"/>
  <c r="H266" i="1"/>
  <c r="H258" i="1"/>
  <c r="H250" i="1"/>
  <c r="H242" i="1"/>
  <c r="H234" i="1"/>
  <c r="H226" i="1"/>
  <c r="H218" i="1"/>
  <c r="H210" i="1"/>
  <c r="H202" i="1"/>
  <c r="H194" i="1"/>
  <c r="H186" i="1"/>
  <c r="H178" i="1"/>
  <c r="H170" i="1"/>
  <c r="H162" i="1"/>
  <c r="H154" i="1"/>
  <c r="H146" i="1"/>
  <c r="H138" i="1"/>
  <c r="H130" i="1"/>
  <c r="H122" i="1"/>
  <c r="H114" i="1"/>
  <c r="H106" i="1"/>
  <c r="H98" i="1"/>
  <c r="H82" i="1"/>
  <c r="H74" i="1"/>
  <c r="H66" i="1"/>
  <c r="H58" i="1"/>
  <c r="H50" i="1"/>
  <c r="H42" i="1"/>
  <c r="H34" i="1"/>
  <c r="H26" i="1"/>
  <c r="H18" i="1"/>
  <c r="H10" i="1"/>
  <c r="H191" i="1"/>
  <c r="H183" i="1"/>
  <c r="H175" i="1"/>
  <c r="H167" i="1"/>
  <c r="H159" i="1"/>
  <c r="H151" i="1"/>
  <c r="H143" i="1"/>
  <c r="H135" i="1"/>
  <c r="H127" i="1"/>
  <c r="H119" i="1"/>
  <c r="H111" i="1"/>
  <c r="H103" i="1"/>
  <c r="H95" i="1"/>
  <c r="H87" i="1"/>
  <c r="H79" i="1"/>
  <c r="H71" i="1"/>
  <c r="H63" i="1"/>
  <c r="H55" i="1"/>
  <c r="H47" i="1"/>
  <c r="H39" i="1"/>
  <c r="H31" i="1"/>
  <c r="H23" i="1"/>
  <c r="H15" i="1"/>
  <c r="H7" i="1"/>
  <c r="H198" i="1"/>
  <c r="H190" i="1"/>
  <c r="H182" i="1"/>
  <c r="H174" i="1"/>
  <c r="H166" i="1"/>
  <c r="H158" i="1"/>
  <c r="H150" i="1"/>
  <c r="H142" i="1"/>
  <c r="H134" i="1"/>
  <c r="H126" i="1"/>
  <c r="H118" i="1"/>
  <c r="H110" i="1"/>
  <c r="H102" i="1"/>
  <c r="H94" i="1"/>
  <c r="H86" i="1"/>
  <c r="H78" i="1"/>
  <c r="H70" i="1"/>
  <c r="H62" i="1"/>
  <c r="H54" i="1"/>
  <c r="H46" i="1"/>
  <c r="H38" i="1"/>
  <c r="H30" i="1"/>
  <c r="H14" i="1"/>
  <c r="H3" i="1"/>
</calcChain>
</file>

<file path=xl/sharedStrings.xml><?xml version="1.0" encoding="utf-8"?>
<sst xmlns="http://schemas.openxmlformats.org/spreadsheetml/2006/main" count="1463" uniqueCount="839">
  <si>
    <t>Location</t>
  </si>
  <si>
    <t>2018</t>
  </si>
  <si>
    <t>2019</t>
  </si>
  <si>
    <t>2020</t>
  </si>
  <si>
    <t>2021</t>
  </si>
  <si>
    <t>Global</t>
  </si>
  <si>
    <t>Central Europe, eastern Europe, and central Asia</t>
  </si>
  <si>
    <t>Central Asia</t>
  </si>
  <si>
    <t>Armenia</t>
  </si>
  <si>
    <t>Azerbaijan</t>
  </si>
  <si>
    <t>Georgia</t>
  </si>
  <si>
    <t>Kazakhstan</t>
  </si>
  <si>
    <t>Kyrgyzstan</t>
  </si>
  <si>
    <t>Mongolia</t>
  </si>
  <si>
    <t>Tajikistan</t>
  </si>
  <si>
    <t>Turkmenistan</t>
  </si>
  <si>
    <t>Uzbekistan</t>
  </si>
  <si>
    <t>Central Europe</t>
  </si>
  <si>
    <t>Albania</t>
  </si>
  <si>
    <t>Bosnia and Herzegovina</t>
  </si>
  <si>
    <t>Bulgaria</t>
  </si>
  <si>
    <t>Croatia</t>
  </si>
  <si>
    <t>Czechia</t>
  </si>
  <si>
    <t>Hungary</t>
  </si>
  <si>
    <t>Montenegro</t>
  </si>
  <si>
    <t>North Macedonia</t>
  </si>
  <si>
    <t>Poland</t>
  </si>
  <si>
    <t>Romania</t>
  </si>
  <si>
    <t>Serbia</t>
  </si>
  <si>
    <t>Slovakia</t>
  </si>
  <si>
    <t>Slovenia</t>
  </si>
  <si>
    <t>Eastern Europe</t>
  </si>
  <si>
    <t>Belarus</t>
  </si>
  <si>
    <t>Estonia</t>
  </si>
  <si>
    <t>Latvia</t>
  </si>
  <si>
    <t>Lithuania</t>
  </si>
  <si>
    <t>Moldova</t>
  </si>
  <si>
    <t>Russia</t>
  </si>
  <si>
    <t>Ukraine</t>
  </si>
  <si>
    <t>High income</t>
  </si>
  <si>
    <t>Australasia</t>
  </si>
  <si>
    <t>Australia</t>
  </si>
  <si>
    <t>New Zealand</t>
  </si>
  <si>
    <t>High-income Asia Pacific</t>
  </si>
  <si>
    <t>Brunei</t>
  </si>
  <si>
    <t>Japan</t>
  </si>
  <si>
    <t>Aichi</t>
  </si>
  <si>
    <t>Akita</t>
  </si>
  <si>
    <t>Aomori</t>
  </si>
  <si>
    <t>Chiba</t>
  </si>
  <si>
    <t>Ehime</t>
  </si>
  <si>
    <t>Fukui</t>
  </si>
  <si>
    <t>Fukuoka</t>
  </si>
  <si>
    <t>Fukushima</t>
  </si>
  <si>
    <t>Gifu</t>
  </si>
  <si>
    <t>Gunma</t>
  </si>
  <si>
    <t>Hiroshima</t>
  </si>
  <si>
    <t>Hokkaidō</t>
  </si>
  <si>
    <t>Hyōgo</t>
  </si>
  <si>
    <t>Ibaraki</t>
  </si>
  <si>
    <t>Ishikawa</t>
  </si>
  <si>
    <t>Iwate</t>
  </si>
  <si>
    <t>Kagawa</t>
  </si>
  <si>
    <t>Kagoshima</t>
  </si>
  <si>
    <t>Kanagawa</t>
  </si>
  <si>
    <t>Kōchi</t>
  </si>
  <si>
    <t>Kumamoto</t>
  </si>
  <si>
    <t>Kyōto</t>
  </si>
  <si>
    <t>Mie</t>
  </si>
  <si>
    <t>Miyagi</t>
  </si>
  <si>
    <t>Miyazaki</t>
  </si>
  <si>
    <t>Nagano</t>
  </si>
  <si>
    <t>Nagasaki</t>
  </si>
  <si>
    <t>Nara</t>
  </si>
  <si>
    <t>Niigata</t>
  </si>
  <si>
    <t>Ōita</t>
  </si>
  <si>
    <t>Okayama</t>
  </si>
  <si>
    <t>Okinawa</t>
  </si>
  <si>
    <t>Ōsaka</t>
  </si>
  <si>
    <t>Saga</t>
  </si>
  <si>
    <t>Saitama</t>
  </si>
  <si>
    <t>Shiga</t>
  </si>
  <si>
    <t>Shimane</t>
  </si>
  <si>
    <t>Shizuoka</t>
  </si>
  <si>
    <t>Tochigi</t>
  </si>
  <si>
    <t>Tokushima</t>
  </si>
  <si>
    <t>Tōkyō</t>
  </si>
  <si>
    <t>Tottori</t>
  </si>
  <si>
    <t>Toyama</t>
  </si>
  <si>
    <t>Wakayama</t>
  </si>
  <si>
    <t>Yamagata</t>
  </si>
  <si>
    <t>Yamaguchi</t>
  </si>
  <si>
    <t>Yamanashi</t>
  </si>
  <si>
    <t>South Korea</t>
  </si>
  <si>
    <t>Singapore</t>
  </si>
  <si>
    <t>High-income North America</t>
  </si>
  <si>
    <t>Canada</t>
  </si>
  <si>
    <t>Greenland</t>
  </si>
  <si>
    <t>USA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</si>
  <si>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</si>
  <si>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</si>
  <si>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</si>
  <si>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</si>
  <si>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</si>
  <si>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</si>
  <si>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</si>
  <si>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</si>
  <si>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Washington, DC</t>
  </si>
  <si>
    <t>Florida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</si>
  <si>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</si>
  <si>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</si>
  <si>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</si>
  <si>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</si>
  <si>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</si>
  <si>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</si>
  <si>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</si>
  <si>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</si>
  <si>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</si>
  <si>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</si>
  <si>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</si>
  <si>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</si>
  <si>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</si>
  <si>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</si>
  <si>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</si>
  <si>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</si>
  <si>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</si>
  <si>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</si>
  <si>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</si>
  <si>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</si>
  <si>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</si>
  <si>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</si>
  <si>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</si>
  <si>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</si>
  <si>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</si>
  <si>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</si>
  <si>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</si>
  <si>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</si>
  <si>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</si>
  <si>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</si>
  <si>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</si>
  <si>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</si>
  <si>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</si>
  <si>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</si>
  <si>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</si>
  <si>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</si>
  <si>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</si>
  <si>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</si>
  <si>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</si>
  <si>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</si>
  <si>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Southern Latin America</t>
  </si>
  <si>
    <t>Argentina</t>
  </si>
  <si>
    <t>Chile</t>
  </si>
  <si>
    <t>Uruguay</t>
  </si>
  <si>
    <t>Western Europe</t>
  </si>
  <si>
    <t>Andorra</t>
  </si>
  <si>
    <t>Austria</t>
  </si>
  <si>
    <t>Belgium</t>
  </si>
  <si>
    <t>Cyprus</t>
  </si>
  <si>
    <t>Denmark</t>
  </si>
  <si>
    <t>Finland</t>
  </si>
  <si>
    <t>France</t>
  </si>
  <si>
    <t>Germany</t>
  </si>
  <si>
    <t>Greece</t>
  </si>
  <si>
    <t>Iceland</t>
  </si>
  <si>
    <t>Ireland</t>
  </si>
  <si>
    <t>Israel</t>
  </si>
  <si>
    <t>Italy</t>
  </si>
  <si>
    <t>Abruzzo</t>
  </si>
  <si>
    <t>Basilicata</t>
  </si>
  <si>
    <t>Calabria</t>
  </si>
  <si>
    <t>Campania</t>
  </si>
  <si>
    <t>Emilia-Romagna</t>
  </si>
  <si>
    <t>Friuli-Venezia Giulia</t>
  </si>
  <si>
    <t>Lazio</t>
  </si>
  <si>
    <t>Liguria</t>
  </si>
  <si>
    <t>Lombardia</t>
  </si>
  <si>
    <t>Marche</t>
  </si>
  <si>
    <t>Molise</t>
  </si>
  <si>
    <t>Piemonte</t>
  </si>
  <si>
    <t>Provincia autonoma di Bolzano</t>
  </si>
  <si>
    <t>Provincia autonoma di Trento</t>
  </si>
  <si>
    <t>Puglia</t>
  </si>
  <si>
    <t>Sardegna</t>
  </si>
  <si>
    <t>Sicilia</t>
  </si>
  <si>
    <t>Toscana</t>
  </si>
  <si>
    <t>Umbria</t>
  </si>
  <si>
    <t>Valle d'Aosta</t>
  </si>
  <si>
    <t>Veneto</t>
  </si>
  <si>
    <t>Luxembourg</t>
  </si>
  <si>
    <t>Malta</t>
  </si>
  <si>
    <t>Monaco</t>
  </si>
  <si>
    <t>Netherlands</t>
  </si>
  <si>
    <t>Norway</t>
  </si>
  <si>
    <t>Agder</t>
  </si>
  <si>
    <t>Innlandet</t>
  </si>
  <si>
    <t>Møre og Romsdal</t>
  </si>
  <si>
    <t>Nordland</t>
  </si>
  <si>
    <t>Oslo</t>
  </si>
  <si>
    <t>Rogaland</t>
  </si>
  <si>
    <t>Troms og Finnmark</t>
  </si>
  <si>
    <t>Trøndelag</t>
  </si>
  <si>
    <t>Vestfold og Telemark</t>
  </si>
  <si>
    <t>Vestland</t>
  </si>
  <si>
    <t>Viken</t>
  </si>
  <si>
    <t>Portugal</t>
  </si>
  <si>
    <t>San Marino</t>
  </si>
  <si>
    <t>Spain</t>
  </si>
  <si>
    <t>Sweden</t>
  </si>
  <si>
    <t>Stockholm</t>
  </si>
  <si>
    <t>Sweden except Stockholm</t>
  </si>
  <si>
    <t>Switzerland</t>
  </si>
  <si>
    <t>UK</t>
  </si>
  <si>
    <t>England</t>
  </si>
  <si>
    <t>East Midlands</t>
  </si>
  <si>
    <t>Derby</t>
  </si>
  <si>
    <t>Derbyshire</t>
  </si>
  <si>
    <t>Leicester</t>
  </si>
  <si>
    <t>Leicestershire</t>
  </si>
  <si>
    <t>Lincolnshire</t>
  </si>
  <si>
    <t>Northamptonshire</t>
  </si>
  <si>
    <t>Nottingham</t>
  </si>
  <si>
    <t>Nottinghamshire</t>
  </si>
  <si>
    <t>Rutland</t>
  </si>
  <si>
    <t>East of England</t>
  </si>
  <si>
    <t>Bedford</t>
  </si>
  <si>
    <t>Cambridgeshire</t>
  </si>
  <si>
    <t>Central Bedfordshire</t>
  </si>
  <si>
    <t>Essex</t>
  </si>
  <si>
    <t>Hertfordshire</t>
  </si>
  <si>
    <t>Luton</t>
  </si>
  <si>
    <t>Norfolk</t>
  </si>
  <si>
    <t>Peterborough</t>
  </si>
  <si>
    <t>Southend-on-Sea</t>
  </si>
  <si>
    <t>Suffolk</t>
  </si>
  <si>
    <t>Thurrock</t>
  </si>
  <si>
    <t>Greater London</t>
  </si>
  <si>
    <t>Barking and Dagenham</t>
  </si>
  <si>
    <t>Barnet</t>
  </si>
  <si>
    <t>Bexley</t>
  </si>
  <si>
    <t>Brent</t>
  </si>
  <si>
    <t>Bromley</t>
  </si>
  <si>
    <t>Camden</t>
  </si>
  <si>
    <t>Croydon</t>
  </si>
  <si>
    <t>Ealing</t>
  </si>
  <si>
    <t>Enfield</t>
  </si>
  <si>
    <t>Greenwich</t>
  </si>
  <si>
    <t>Hackney</t>
  </si>
  <si>
    <t>Hammersmith and Fulham</t>
  </si>
  <si>
    <t>Haringey</t>
  </si>
  <si>
    <t>Harrow</t>
  </si>
  <si>
    <t>Havering</t>
  </si>
  <si>
    <t>Hillingdon</t>
  </si>
  <si>
    <t>Hounslow</t>
  </si>
  <si>
    <t>Islington</t>
  </si>
  <si>
    <t>Kensington and Chelsea</t>
  </si>
  <si>
    <t>Kingston upon Thames</t>
  </si>
  <si>
    <t>Lambeth</t>
  </si>
  <si>
    <t>Lewisham</t>
  </si>
  <si>
    <t>Merton</t>
  </si>
  <si>
    <t>Newham</t>
  </si>
  <si>
    <t>Redbridge</t>
  </si>
  <si>
    <t>Richmond upon Thames</t>
  </si>
  <si>
    <t>Southwark</t>
  </si>
  <si>
    <t>Sutton</t>
  </si>
  <si>
    <t>Tower Hamlets</t>
  </si>
  <si>
    <t>Waltham Forest</t>
  </si>
  <si>
    <t>Wandsworth</t>
  </si>
  <si>
    <t>Westminster</t>
  </si>
  <si>
    <t>North East England</t>
  </si>
  <si>
    <t>County Durham</t>
  </si>
  <si>
    <t>Darlington</t>
  </si>
  <si>
    <t>Gateshead</t>
  </si>
  <si>
    <t>Hartlepool</t>
  </si>
  <si>
    <t>Middlesbrough</t>
  </si>
  <si>
    <t>Newcastle upon Tyne</t>
  </si>
  <si>
    <t>North Tyneside</t>
  </si>
  <si>
    <t>Northumberland</t>
  </si>
  <si>
    <t>Redcar and Cleveland</t>
  </si>
  <si>
    <t>South Tyneside</t>
  </si>
  <si>
    <t>Stockton-on-Tees</t>
  </si>
  <si>
    <t>Sunderland</t>
  </si>
  <si>
    <t>North West England</t>
  </si>
  <si>
    <t>Blackburn with Darwen</t>
  </si>
  <si>
    <t>Blackpool</t>
  </si>
  <si>
    <t>Bolton</t>
  </si>
  <si>
    <t>Bury</t>
  </si>
  <si>
    <t>Cheshire East</t>
  </si>
  <si>
    <t>Cheshire West and Chester</t>
  </si>
  <si>
    <t>Cumbria</t>
  </si>
  <si>
    <t>Halton</t>
  </si>
  <si>
    <t>Knowsley</t>
  </si>
  <si>
    <t>Lancashire</t>
  </si>
  <si>
    <t>Liverpool</t>
  </si>
  <si>
    <t>Manchester</t>
  </si>
  <si>
    <t>Oldham</t>
  </si>
  <si>
    <t>Rochdale</t>
  </si>
  <si>
    <t>Salford</t>
  </si>
  <si>
    <t>Sefton</t>
  </si>
  <si>
    <t>St Helens</t>
  </si>
  <si>
    <t>Stockport</t>
  </si>
  <si>
    <t>Tameside</t>
  </si>
  <si>
    <t>Trafford</t>
  </si>
  <si>
    <t>Warrington</t>
  </si>
  <si>
    <t>Wigan</t>
  </si>
  <si>
    <t>Wirral</t>
  </si>
  <si>
    <t>South East England</t>
  </si>
  <si>
    <t>Bracknell Forest</t>
  </si>
  <si>
    <t>Brighton and Hove</t>
  </si>
  <si>
    <t>Buckinghamshire</t>
  </si>
  <si>
    <t>East Sussex</t>
  </si>
  <si>
    <t>Hampshire</t>
  </si>
  <si>
    <t>Isle of Wight</t>
  </si>
  <si>
    <t>Kent</t>
  </si>
  <si>
    <t>Medway</t>
  </si>
  <si>
    <t>Milton Keynes</t>
  </si>
  <si>
    <t>Oxfordshire</t>
  </si>
  <si>
    <t>Portsmouth</t>
  </si>
  <si>
    <t>Reading</t>
  </si>
  <si>
    <t>Slough</t>
  </si>
  <si>
    <t>Southampton</t>
  </si>
  <si>
    <t>Surrey</t>
  </si>
  <si>
    <t>West Berkshire</t>
  </si>
  <si>
    <t>West Sussex</t>
  </si>
  <si>
    <t>Windsor and Maidenhead</t>
  </si>
  <si>
    <t>Wokingham</t>
  </si>
  <si>
    <t>South West England</t>
  </si>
  <si>
    <t>Bath and North East Somerset</t>
  </si>
  <si>
    <t>Bournemouth</t>
  </si>
  <si>
    <t>Bristol, City of</t>
  </si>
  <si>
    <t>Cornwall</t>
  </si>
  <si>
    <t>Devon</t>
  </si>
  <si>
    <t>Dorset</t>
  </si>
  <si>
    <t>Gloucestershire</t>
  </si>
  <si>
    <t>North Somerset</t>
  </si>
  <si>
    <t>Plymouth</t>
  </si>
  <si>
    <t>Poole</t>
  </si>
  <si>
    <t>Somerset</t>
  </si>
  <si>
    <t>South Gloucestershire</t>
  </si>
  <si>
    <t>Swindon</t>
  </si>
  <si>
    <t>Torbay</t>
  </si>
  <si>
    <t>Wiltshire</t>
  </si>
  <si>
    <t>West Midlands</t>
  </si>
  <si>
    <t>Birmingham</t>
  </si>
  <si>
    <t>Coventry</t>
  </si>
  <si>
    <t>Dudley</t>
  </si>
  <si>
    <t>Herefordshire, County of</t>
  </si>
  <si>
    <t>Sandwell</t>
  </si>
  <si>
    <t>Shropshire</t>
  </si>
  <si>
    <t>Solihull</t>
  </si>
  <si>
    <t>Staffordshire</t>
  </si>
  <si>
    <t>Stoke-on-Trent</t>
  </si>
  <si>
    <t>Telford and Wrekin</t>
  </si>
  <si>
    <t>Walsall</t>
  </si>
  <si>
    <t>Warwickshire</t>
  </si>
  <si>
    <t>Wolverhampton</t>
  </si>
  <si>
    <t>Worcestershire</t>
  </si>
  <si>
    <t>Yorkshire and the Humber</t>
  </si>
  <si>
    <t>Barnsley</t>
  </si>
  <si>
    <t>Bradford</t>
  </si>
  <si>
    <t>Calderdale</t>
  </si>
  <si>
    <t>Doncaster</t>
  </si>
  <si>
    <t>East Riding of Yorkshire</t>
  </si>
  <si>
    <t>Kingston upon Hull, City of</t>
  </si>
  <si>
    <t>Kirklees</t>
  </si>
  <si>
    <t>Leeds</t>
  </si>
  <si>
    <t>North East Lincolnshire</t>
  </si>
  <si>
    <t>North Lincolnshire</t>
  </si>
  <si>
    <t>North Yorkshire</t>
  </si>
  <si>
    <t>Rotherham</t>
  </si>
  <si>
    <t>Sheffield</t>
  </si>
  <si>
    <t>Wakefield</t>
  </si>
  <si>
    <t>York</t>
  </si>
  <si>
    <t>Northern Ireland</t>
  </si>
  <si>
    <t>Scotland</t>
  </si>
  <si>
    <t>Wales</t>
  </si>
  <si>
    <t>Latin America and Caribbean</t>
  </si>
  <si>
    <t>Andean Latin America</t>
  </si>
  <si>
    <t>Bolivia</t>
  </si>
  <si>
    <t>Ecuador</t>
  </si>
  <si>
    <t>Peru</t>
  </si>
  <si>
    <t>Caribbean</t>
  </si>
  <si>
    <t>Antigua and Barbuda</t>
  </si>
  <si>
    <t>The Bahamas</t>
  </si>
  <si>
    <t>Barbados</t>
  </si>
  <si>
    <t>Belize</t>
  </si>
  <si>
    <t>Bermuda</t>
  </si>
  <si>
    <t>Cuba</t>
  </si>
  <si>
    <t>Dominica</t>
  </si>
  <si>
    <t>Dominican Republic</t>
  </si>
  <si>
    <t>Grenada</t>
  </si>
  <si>
    <t>Guyana</t>
  </si>
  <si>
    <t>Haiti</t>
  </si>
  <si>
    <t>Jamaica</t>
  </si>
  <si>
    <t>Puerto Rico</t>
  </si>
  <si>
    <t>Saint Kitts and Nevis</t>
  </si>
  <si>
    <t>Saint Lucia</t>
  </si>
  <si>
    <t>Saint Vincent and the Grenadines</t>
  </si>
  <si>
    <t>Suriname</t>
  </si>
  <si>
    <t>Trinidad and Tobago</t>
  </si>
  <si>
    <t>Virgin Islands</t>
  </si>
  <si>
    <t>Central Latin America</t>
  </si>
  <si>
    <t>Colombia</t>
  </si>
  <si>
    <t>Costa Rica</t>
  </si>
  <si>
    <t>El Salvador</t>
  </si>
  <si>
    <t>Guatemala</t>
  </si>
  <si>
    <t>Honduras</t>
  </si>
  <si>
    <t>Mexico</t>
  </si>
  <si>
    <t>Aguascalientes</t>
  </si>
  <si>
    <t>Baja California</t>
  </si>
  <si>
    <t>Baja California Sur</t>
  </si>
  <si>
    <t>Campeche</t>
  </si>
  <si>
    <t>Chiapas</t>
  </si>
  <si>
    <t>Chihuahua</t>
  </si>
  <si>
    <t>Coahuila</t>
  </si>
  <si>
    <t>Colima</t>
  </si>
  <si>
    <t>Durango</t>
  </si>
  <si>
    <t>Guanajuato</t>
  </si>
  <si>
    <t>Guerrero</t>
  </si>
  <si>
    <t>Hidalgo</t>
  </si>
  <si>
    <t>Jalisco</t>
  </si>
  <si>
    <t>México</t>
  </si>
  <si>
    <t>Mexico City</t>
  </si>
  <si>
    <t>Michoacán de Ocampo</t>
  </si>
  <si>
    <t>Morelos</t>
  </si>
  <si>
    <t>Nayarit</t>
  </si>
  <si>
    <t>Nuevo León</t>
  </si>
  <si>
    <t>Oaxaca</t>
  </si>
  <si>
    <t>Puebla</t>
  </si>
  <si>
    <t>Querétaro</t>
  </si>
  <si>
    <t>Quintana Roo</t>
  </si>
  <si>
    <t>San Luis Potosí</t>
  </si>
  <si>
    <t>Sinaloa</t>
  </si>
  <si>
    <t>Sonora</t>
  </si>
  <si>
    <t>Tabasco</t>
  </si>
  <si>
    <t>Tamaulipas</t>
  </si>
  <si>
    <t>Tlaxcala</t>
  </si>
  <si>
    <t>Veracruz de Ignacio de la Llave</t>
  </si>
  <si>
    <t>Yucatán</t>
  </si>
  <si>
    <t>Zacatecas</t>
  </si>
  <si>
    <t>Nicaragua</t>
  </si>
  <si>
    <t>Panama</t>
  </si>
  <si>
    <t>Venezuela</t>
  </si>
  <si>
    <t>Tropical Latin America</t>
  </si>
  <si>
    <t>Brazil</t>
  </si>
  <si>
    <t>Acre</t>
  </si>
  <si>
    <t>Alagoas</t>
  </si>
  <si>
    <t>Amapá</t>
  </si>
  <si>
    <t>Amazonas</t>
  </si>
  <si>
    <t>Bahia</t>
  </si>
  <si>
    <t>Ceará</t>
  </si>
  <si>
    <t>Distrito Federal</t>
  </si>
  <si>
    <t>Espírito Santo</t>
  </si>
  <si>
    <t>Goiás</t>
  </si>
  <si>
    <t>Maranhão</t>
  </si>
  <si>
    <t>Mato Grosso</t>
  </si>
  <si>
    <t>Mato Grosso do Sul</t>
  </si>
  <si>
    <t>Minas Gerais</t>
  </si>
  <si>
    <t>Pará</t>
  </si>
  <si>
    <t>Paraíba</t>
  </si>
  <si>
    <t>Paraná</t>
  </si>
  <si>
    <t>Pernambuco</t>
  </si>
  <si>
    <t>Piauí</t>
  </si>
  <si>
    <t>Rio de Janeiro</t>
  </si>
  <si>
    <t>Rio Grande do Norte</t>
  </si>
  <si>
    <t>Rio Grande do Sul</t>
  </si>
  <si>
    <t>Rondônia</t>
  </si>
  <si>
    <t>Roraima</t>
  </si>
  <si>
    <t>Santa Catarina</t>
  </si>
  <si>
    <t>São Paulo</t>
  </si>
  <si>
    <t>Sergipe</t>
  </si>
  <si>
    <t>Tocantins</t>
  </si>
  <si>
    <t>Paraguay</t>
  </si>
  <si>
    <t>North Africa and Middle East</t>
  </si>
  <si>
    <t>Afghanistan</t>
  </si>
  <si>
    <t>Algeria</t>
  </si>
  <si>
    <t>Bahrain</t>
  </si>
  <si>
    <t>Egypt</t>
  </si>
  <si>
    <t>Iran</t>
  </si>
  <si>
    <t>Alborz</t>
  </si>
  <si>
    <t>Ardebil</t>
  </si>
  <si>
    <t>Bushehr</t>
  </si>
  <si>
    <t>Chahar Mahaal and Bakhtiari</t>
  </si>
  <si>
    <t>East Azarbayejan</t>
  </si>
  <si>
    <t>Fars</t>
  </si>
  <si>
    <t>Gilan</t>
  </si>
  <si>
    <t>Golestan</t>
  </si>
  <si>
    <t>Hamadan</t>
  </si>
  <si>
    <t>Hormozgan</t>
  </si>
  <si>
    <t>Ilam</t>
  </si>
  <si>
    <t>Isfahan</t>
  </si>
  <si>
    <t>Kerman</t>
  </si>
  <si>
    <t>Kermanshah</t>
  </si>
  <si>
    <t>Khorasan-e-Razavi</t>
  </si>
  <si>
    <t>Khuzestan</t>
  </si>
  <si>
    <t>Kohgiluyeh and Boyer-Ahmad</t>
  </si>
  <si>
    <t>Kurdistan</t>
  </si>
  <si>
    <t>Lorestan</t>
  </si>
  <si>
    <t>Markazi</t>
  </si>
  <si>
    <t>Mazandaran</t>
  </si>
  <si>
    <t>North Khorasan</t>
  </si>
  <si>
    <t>Qazvin</t>
  </si>
  <si>
    <t>Qom</t>
  </si>
  <si>
    <t>Semnan</t>
  </si>
  <si>
    <t>Sistan and Baluchistan</t>
  </si>
  <si>
    <t>South Khorasan</t>
  </si>
  <si>
    <t>Tehran</t>
  </si>
  <si>
    <t>West Azarbayejan</t>
  </si>
  <si>
    <t>Yazd</t>
  </si>
  <si>
    <t>Zanjan</t>
  </si>
  <si>
    <t>Iraq</t>
  </si>
  <si>
    <t>Jordan</t>
  </si>
  <si>
    <t>Kuwait</t>
  </si>
  <si>
    <t>Lebanon</t>
  </si>
  <si>
    <t>Libya</t>
  </si>
  <si>
    <t>Morocco</t>
  </si>
  <si>
    <t>Oman</t>
  </si>
  <si>
    <t>Palestine</t>
  </si>
  <si>
    <t>Qatar</t>
  </si>
  <si>
    <t>Saudi Arabia</t>
  </si>
  <si>
    <t>Sudan</t>
  </si>
  <si>
    <t>Syria</t>
  </si>
  <si>
    <t>Tunisia</t>
  </si>
  <si>
    <t>Türkiye</t>
  </si>
  <si>
    <t>United Arab Emirates</t>
  </si>
  <si>
    <t>Yemen</t>
  </si>
  <si>
    <t>South Asia</t>
  </si>
  <si>
    <t>Bangladesh</t>
  </si>
  <si>
    <t>Bhutan</t>
  </si>
  <si>
    <t>India</t>
  </si>
  <si>
    <t>Nepal</t>
  </si>
  <si>
    <t>Pakistan</t>
  </si>
  <si>
    <t>Azad Jammu &amp; Kashmir</t>
  </si>
  <si>
    <t>Balochistan</t>
  </si>
  <si>
    <t>Gilgit-Baltistan</t>
  </si>
  <si>
    <t>Islamabad Capital Territory</t>
  </si>
  <si>
    <t>Khyber Pakhtunkhwa</t>
  </si>
  <si>
    <t>Punjab</t>
  </si>
  <si>
    <t>Sindh</t>
  </si>
  <si>
    <t>Southeast Asia, east Asia, and Oceania</t>
  </si>
  <si>
    <t>East Asia</t>
  </si>
  <si>
    <t>China</t>
  </si>
  <si>
    <t>North Korea</t>
  </si>
  <si>
    <t>Taiwan (province of China)</t>
  </si>
  <si>
    <t>Oceania</t>
  </si>
  <si>
    <t>American Samoa</t>
  </si>
  <si>
    <t>Cook Islands</t>
  </si>
  <si>
    <t>Fiji</t>
  </si>
  <si>
    <t>Guam</t>
  </si>
  <si>
    <t>Kiribati</t>
  </si>
  <si>
    <t>Marshall Islands</t>
  </si>
  <si>
    <t>Federated States of Micronesia</t>
  </si>
  <si>
    <t>Nauru</t>
  </si>
  <si>
    <t>Niue</t>
  </si>
  <si>
    <t>Northern Mariana Islands</t>
  </si>
  <si>
    <t>Palau</t>
  </si>
  <si>
    <t>Papua New Guinea</t>
  </si>
  <si>
    <t>Samoa</t>
  </si>
  <si>
    <t>Solomon Islands</t>
  </si>
  <si>
    <t>Tokelau</t>
  </si>
  <si>
    <t>Tonga</t>
  </si>
  <si>
    <t>Tuvalu</t>
  </si>
  <si>
    <t>Vanuatu</t>
  </si>
  <si>
    <t>Southeast Asia</t>
  </si>
  <si>
    <t>Cambodia</t>
  </si>
  <si>
    <t>Indonesia</t>
  </si>
  <si>
    <t>Aceh</t>
  </si>
  <si>
    <t>Bali</t>
  </si>
  <si>
    <t>Bangka-Belitung Islands</t>
  </si>
  <si>
    <t>Banten</t>
  </si>
  <si>
    <t>Bengkulu</t>
  </si>
  <si>
    <t>Gorontalo</t>
  </si>
  <si>
    <t>Jakarta</t>
  </si>
  <si>
    <t>Jambi</t>
  </si>
  <si>
    <t>West Java</t>
  </si>
  <si>
    <t>Central Java</t>
  </si>
  <si>
    <t>East Java</t>
  </si>
  <si>
    <t>West Kalimantan</t>
  </si>
  <si>
    <t>South Kalimantan</t>
  </si>
  <si>
    <t>Central Kalimantan</t>
  </si>
  <si>
    <t>East Kalimantan</t>
  </si>
  <si>
    <t>North Kalimantan</t>
  </si>
  <si>
    <t>Riau Islands</t>
  </si>
  <si>
    <t>Lampung</t>
  </si>
  <si>
    <t>Maluku</t>
  </si>
  <si>
    <t>North Maluku</t>
  </si>
  <si>
    <t>West Nusa Tenggara</t>
  </si>
  <si>
    <t>East Nusa Tenggara</t>
  </si>
  <si>
    <t>Papua</t>
  </si>
  <si>
    <t>West Papua</t>
  </si>
  <si>
    <t>Riau</t>
  </si>
  <si>
    <t>West Sulawesi</t>
  </si>
  <si>
    <t>South Sulawesi</t>
  </si>
  <si>
    <t>Central Sulawesi</t>
  </si>
  <si>
    <t>Southeast Sulawesi</t>
  </si>
  <si>
    <t>North Sulawesi</t>
  </si>
  <si>
    <t>West Sumatra</t>
  </si>
  <si>
    <t>South Sumatra</t>
  </si>
  <si>
    <t>North Sumatra</t>
  </si>
  <si>
    <t>Yogyakarta</t>
  </si>
  <si>
    <t>Laos</t>
  </si>
  <si>
    <t>Malaysia</t>
  </si>
  <si>
    <t>Maldives</t>
  </si>
  <si>
    <t>Mauritius</t>
  </si>
  <si>
    <t>Myanmar</t>
  </si>
  <si>
    <t>Philippines</t>
  </si>
  <si>
    <t>Abra</t>
  </si>
  <si>
    <t>Agusan Del Norte</t>
  </si>
  <si>
    <t>Agusan Del Sur</t>
  </si>
  <si>
    <t>Aklan</t>
  </si>
  <si>
    <t>Albay</t>
  </si>
  <si>
    <t>Antique</t>
  </si>
  <si>
    <t>Apayao</t>
  </si>
  <si>
    <t>Aurora</t>
  </si>
  <si>
    <t>Basilan</t>
  </si>
  <si>
    <t>Bataan</t>
  </si>
  <si>
    <t>Batanes</t>
  </si>
  <si>
    <t>Batangas</t>
  </si>
  <si>
    <t>Benguet</t>
  </si>
  <si>
    <t>Biliran</t>
  </si>
  <si>
    <t>Bohol</t>
  </si>
  <si>
    <t>Bukidnon</t>
  </si>
  <si>
    <t>Bulacan</t>
  </si>
  <si>
    <t>Cagayan</t>
  </si>
  <si>
    <t>Camarines Norte</t>
  </si>
  <si>
    <t>Camarines Sur</t>
  </si>
  <si>
    <t>Camiguin</t>
  </si>
  <si>
    <t>Capiz</t>
  </si>
  <si>
    <t>Catanduanes</t>
  </si>
  <si>
    <t>Cavite</t>
  </si>
  <si>
    <t>Cebu</t>
  </si>
  <si>
    <t>Cotabato (North Cotabato)</t>
  </si>
  <si>
    <t>Davao de Oro</t>
  </si>
  <si>
    <t>Davao Del Norte</t>
  </si>
  <si>
    <t>Davao Del Sur</t>
  </si>
  <si>
    <t>Davao Occidental</t>
  </si>
  <si>
    <t>Davao Oriental</t>
  </si>
  <si>
    <t>Dinagat Islands</t>
  </si>
  <si>
    <t>Eastern Samar</t>
  </si>
  <si>
    <t>Guimaras</t>
  </si>
  <si>
    <t>Ifugao</t>
  </si>
  <si>
    <t>Ilocos Norte</t>
  </si>
  <si>
    <t>Ilocos Sur</t>
  </si>
  <si>
    <t>Iloilo</t>
  </si>
  <si>
    <t>Isabela</t>
  </si>
  <si>
    <t>Kalinga</t>
  </si>
  <si>
    <t>La Union</t>
  </si>
  <si>
    <t>Laguna</t>
  </si>
  <si>
    <t>Lanao Del Norte</t>
  </si>
  <si>
    <t>Lanao Del Sur</t>
  </si>
  <si>
    <t>Leyte</t>
  </si>
  <si>
    <t>Maguindanao</t>
  </si>
  <si>
    <t>Marinduque</t>
  </si>
  <si>
    <t>Masbate</t>
  </si>
  <si>
    <t>Misamis Occidental</t>
  </si>
  <si>
    <t>Misamis Oriental</t>
  </si>
  <si>
    <t>Mountain Province</t>
  </si>
  <si>
    <t>National Capital Region</t>
  </si>
  <si>
    <t>Negros Occidental</t>
  </si>
  <si>
    <t>Negros Oriental</t>
  </si>
  <si>
    <t>Northern Samar</t>
  </si>
  <si>
    <t>Nueva Ecija</t>
  </si>
  <si>
    <t>Nueva Vizcaya</t>
  </si>
  <si>
    <t>Occidental Mindoro</t>
  </si>
  <si>
    <t>Oriental Mindoro</t>
  </si>
  <si>
    <t>Palawan</t>
  </si>
  <si>
    <t>Pampanga</t>
  </si>
  <si>
    <t>Pangasinan</t>
  </si>
  <si>
    <t>Quezon</t>
  </si>
  <si>
    <t>Quirino</t>
  </si>
  <si>
    <t>Rizal</t>
  </si>
  <si>
    <t>Romblon</t>
  </si>
  <si>
    <t>Samar (Western Samar)</t>
  </si>
  <si>
    <t>Sarangani</t>
  </si>
  <si>
    <t>Siquijor</t>
  </si>
  <si>
    <t>Sorsogon</t>
  </si>
  <si>
    <t>South Cotabato</t>
  </si>
  <si>
    <t>Southern Leyte</t>
  </si>
  <si>
    <t>Sultan Kudarat</t>
  </si>
  <si>
    <t>Sulu</t>
  </si>
  <si>
    <t>Surigao Del Norte</t>
  </si>
  <si>
    <t>Surigao Del Sur</t>
  </si>
  <si>
    <t>Tarlac</t>
  </si>
  <si>
    <t>Tawi-Tawi</t>
  </si>
  <si>
    <t>Zambales</t>
  </si>
  <si>
    <t>Zamboanga Del Norte</t>
  </si>
  <si>
    <t>Zamboanga Del Sur</t>
  </si>
  <si>
    <t>Zamboanga Sibugay</t>
  </si>
  <si>
    <t>Seychelles</t>
  </si>
  <si>
    <t>Sri Lanka</t>
  </si>
  <si>
    <t>Thailand</t>
  </si>
  <si>
    <t>Timor-Leste</t>
  </si>
  <si>
    <t>Viet Nam</t>
  </si>
  <si>
    <t>Sub-Saharan Africa</t>
  </si>
  <si>
    <t>Central sub-Saharan Africa</t>
  </si>
  <si>
    <t>Angola</t>
  </si>
  <si>
    <t>Central African Republic</t>
  </si>
  <si>
    <t>Congo (Brazzaville)</t>
  </si>
  <si>
    <t>DR Congo</t>
  </si>
  <si>
    <t>Equatorial Guinea</t>
  </si>
  <si>
    <t>Gabon</t>
  </si>
  <si>
    <t>Eastern sub-Saharan Africa</t>
  </si>
  <si>
    <t>Burundi</t>
  </si>
  <si>
    <t>Comoros</t>
  </si>
  <si>
    <t>Djibouti</t>
  </si>
  <si>
    <t>Eritrea</t>
  </si>
  <si>
    <t>Ethiopia</t>
  </si>
  <si>
    <t>Addis Ababa</t>
  </si>
  <si>
    <t>Afar</t>
  </si>
  <si>
    <t>Amhara</t>
  </si>
  <si>
    <t>Benishangul-Gumuz</t>
  </si>
  <si>
    <t>Dire Dawa</t>
  </si>
  <si>
    <t>Gambella</t>
  </si>
  <si>
    <t>Harari</t>
  </si>
  <si>
    <t>Oromia</t>
  </si>
  <si>
    <t>Somali</t>
  </si>
  <si>
    <t>Southern Nations, Nationalities, and Peoples</t>
  </si>
  <si>
    <t>Tigray</t>
  </si>
  <si>
    <t>Kenya</t>
  </si>
  <si>
    <t>Baringo</t>
  </si>
  <si>
    <t>Bomet</t>
  </si>
  <si>
    <t>Bungoma</t>
  </si>
  <si>
    <t>Busia</t>
  </si>
  <si>
    <t>Elgeyo Marakwet</t>
  </si>
  <si>
    <t>Embu</t>
  </si>
  <si>
    <t>Garissa</t>
  </si>
  <si>
    <t>Homa Bay</t>
  </si>
  <si>
    <t>Isiolo</t>
  </si>
  <si>
    <t>Kajiado</t>
  </si>
  <si>
    <t>Kakamega</t>
  </si>
  <si>
    <t>Kericho</t>
  </si>
  <si>
    <t>Kiambu</t>
  </si>
  <si>
    <t>Kilifi</t>
  </si>
  <si>
    <t>Kirinyaga</t>
  </si>
  <si>
    <t>Kisii</t>
  </si>
  <si>
    <t>Kisumu</t>
  </si>
  <si>
    <t>Kitui</t>
  </si>
  <si>
    <t>Kwale</t>
  </si>
  <si>
    <t>Laikipia</t>
  </si>
  <si>
    <t>Lamu</t>
  </si>
  <si>
    <t>Machakos</t>
  </si>
  <si>
    <t>Makueni</t>
  </si>
  <si>
    <t>Mandera</t>
  </si>
  <si>
    <t>Marsabit</t>
  </si>
  <si>
    <t>Meru</t>
  </si>
  <si>
    <t>Migori</t>
  </si>
  <si>
    <t>Mombasa</t>
  </si>
  <si>
    <t>Murang'a</t>
  </si>
  <si>
    <t>Nairobi</t>
  </si>
  <si>
    <t>Nakuru</t>
  </si>
  <si>
    <t>Nandi</t>
  </si>
  <si>
    <t>Narok</t>
  </si>
  <si>
    <t>Nyamira</t>
  </si>
  <si>
    <t>Nyandarua</t>
  </si>
  <si>
    <t>Nyeri</t>
  </si>
  <si>
    <t>Samburu</t>
  </si>
  <si>
    <t>Siaya</t>
  </si>
  <si>
    <t>Taita Taveta</t>
  </si>
  <si>
    <t>Tana River</t>
  </si>
  <si>
    <t>Tharaka Nithi</t>
  </si>
  <si>
    <t>Trans Nzoia</t>
  </si>
  <si>
    <t>Turkana</t>
  </si>
  <si>
    <t>Uasin Gishu</t>
  </si>
  <si>
    <t>Vihiga</t>
  </si>
  <si>
    <t>Wajir</t>
  </si>
  <si>
    <t>West Pokot</t>
  </si>
  <si>
    <t>Madagascar</t>
  </si>
  <si>
    <t>Malawi</t>
  </si>
  <si>
    <t>Mozambique</t>
  </si>
  <si>
    <t>Rwanda</t>
  </si>
  <si>
    <t>Somalia</t>
  </si>
  <si>
    <t>South Sudan</t>
  </si>
  <si>
    <t>Uganda</t>
  </si>
  <si>
    <t>Tanzania</t>
  </si>
  <si>
    <t>Zambia</t>
  </si>
  <si>
    <t>Southern sub-Saharan Africa</t>
  </si>
  <si>
    <t>Botswana</t>
  </si>
  <si>
    <t>Eswatini</t>
  </si>
  <si>
    <t>Lesotho</t>
  </si>
  <si>
    <t>Namibia</t>
  </si>
  <si>
    <t>South Africa</t>
  </si>
  <si>
    <t>Eastern Cape</t>
  </si>
  <si>
    <t>Free State</t>
  </si>
  <si>
    <t>Gauteng</t>
  </si>
  <si>
    <t>KwaZulu-Natal</t>
  </si>
  <si>
    <t>Limpopo</t>
  </si>
  <si>
    <t>Mpumalanga</t>
  </si>
  <si>
    <t>North West</t>
  </si>
  <si>
    <t>Northern Cape</t>
  </si>
  <si>
    <t>Western Cape</t>
  </si>
  <si>
    <t>Zimbabwe</t>
  </si>
  <si>
    <t>Western sub-Saharan Africa</t>
  </si>
  <si>
    <t>Benin</t>
  </si>
  <si>
    <t>Burkina Faso</t>
  </si>
  <si>
    <t>Cabo Verde</t>
  </si>
  <si>
    <t>Cameroon</t>
  </si>
  <si>
    <t>Chad</t>
  </si>
  <si>
    <t>Côte d'Ivoire</t>
  </si>
  <si>
    <t>The Gambia</t>
  </si>
  <si>
    <t>Ghana</t>
  </si>
  <si>
    <t>Guinea</t>
  </si>
  <si>
    <t>Guinea-Bissau</t>
  </si>
  <si>
    <t>Liberia</t>
  </si>
  <si>
    <t>Mali</t>
  </si>
  <si>
    <t>Mauritania</t>
  </si>
  <si>
    <t>Niger</t>
  </si>
  <si>
    <t>Nigeria</t>
  </si>
  <si>
    <t>São Tomé and Príncipe</t>
  </si>
  <si>
    <t>Senegal</t>
  </si>
  <si>
    <t>Sierra Leone</t>
  </si>
  <si>
    <t>Togo</t>
  </si>
  <si>
    <t>Bahamas</t>
  </si>
  <si>
    <t>Gambia</t>
  </si>
  <si>
    <t>Liechtenstein</t>
  </si>
  <si>
    <t>Micronesia</t>
  </si>
  <si>
    <t>Vietnam</t>
  </si>
  <si>
    <t>paises</t>
  </si>
  <si>
    <t>SI</t>
  </si>
  <si>
    <t>Congo, Democratic Republic of the</t>
  </si>
  <si>
    <t>Congo, Republic of the</t>
  </si>
  <si>
    <t>Cote d'Ivoire</t>
  </si>
  <si>
    <t>Czech Republic</t>
  </si>
  <si>
    <t>East Timor (Timor-Leste)</t>
  </si>
  <si>
    <t>Eswatini (formerly Swaziland)</t>
  </si>
  <si>
    <t>Korea, North</t>
  </si>
  <si>
    <t>Korea, South</t>
  </si>
  <si>
    <t>Kosovo</t>
  </si>
  <si>
    <t>Myanmar (Burma)</t>
  </si>
  <si>
    <t>North Macedonia (formerly Macedonia)</t>
  </si>
  <si>
    <t>Sao Tome and Principe</t>
  </si>
  <si>
    <t>Taiwan</t>
  </si>
  <si>
    <t>Turkey</t>
  </si>
  <si>
    <t>United Kingdom</t>
  </si>
  <si>
    <t>United States</t>
  </si>
  <si>
    <t>Vatican City (Holy See)</t>
  </si>
  <si>
    <t>Región</t>
  </si>
  <si>
    <t>si</t>
  </si>
  <si>
    <t>isla</t>
  </si>
  <si>
    <t>SIN ESPACIOS</t>
  </si>
  <si>
    <t>FILTRO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</si>
</sst>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  <family val="2"/>
      <scheme val="minor"/>
    </font>
    <font>
      <b/>
      <sz val="8"/>
      <color rgb="FF000000"/>
      <name val="Times"/>
    </font>
    <font>
      <sz val="8"/>
      <color rgb="FF000000"/>
      <name val="Times"/>
    </font>
    <font>
      <sz val="10"/>
      <color theme="1"/>
      <name val="Segoe UI"/>
      <family val="2"/>
    </font>
    <font>
      <b/>
      <u/>
      <sz val="8"/>
      <color rgb="FF000000"/>
      <name val="Times"/>
    </font>
    <font>
      <b/>
      <sz val="8"/>
      <color theme="1"/>
      <name val="Times"/>
    </font>
    <font>
      <b/>
      <u/>
      <sz val="8"/>
      <color theme="1"/>
      <name val="Times"/>
    </font>
  </fonts>
  <fills count="4">
    <fill>
      <patternFill patternType="none"/>
    </fill>
    <fill>
      <patternFill patternType="gray125"/>
    </fill>
    <fill>
      <patternFill patternType="solid">
        <fgColor rgb="FFF2DCDB"/>
      </patternFill>
    </fill>
    <fill>
      <patternFill patternType="solid">
        <fgColor rgb="FFC00000"/>
        <bgColor indexed="64"/>
      </patternFill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2" fillId="2" borderId="2" xfId="0" applyFont="1" applyFill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2" borderId="2" xfId="0" applyFont="1" applyFill="1" applyBorder="1"/>
    <xf numFmtId="0" fontId="2" fillId="2" borderId="2" xfId="0" applyFont="1" applyFill="1" applyBorder="1" applyAlignment="1">
      <alignment indent="1"/>
    </xf>
    <xf numFmtId="0" fontId="2" fillId="2" borderId="2" xfId="0" applyFont="1" applyFill="1" applyBorder="1" applyAlignment="1">
      <alignment indent="2"/>
    </xf>
    <xf numFmtId="0" fontId="2" fillId="2" borderId="2" xfId="0" applyFont="1" applyFill="1" applyBorder="1" applyAlignment="1">
      <alignment indent="3"/>
    </xf>
    <xf numFmtId="0" fontId="2" fillId="2" borderId="2" xfId="0" applyFont="1" applyFill="1" applyBorder="1" applyAlignment="1">
      <alignment indent="4"/>
    </xf>
    <xf numFmtId="0" fontId="2" fillId="0" borderId="2" xfId="0" applyFont="1" applyBorder="1" applyAlignment="1">
      <alignment indent="1"/>
    </xf>
    <xf numFmtId="0" fontId="2" fillId="0" borderId="2" xfId="0" applyFont="1" applyBorder="1" applyAlignment="1">
      <alignment indent="2"/>
    </xf>
    <xf numFmtId="0" fontId="2" fillId="0" borderId="2" xfId="0" applyFont="1" applyBorder="1" applyAlignment="1">
      <alignment indent="3"/>
    </xf>
    <xf numFmtId="0" fontId="2" fillId="0" borderId="2" xfId="0" applyFont="1" applyBorder="1" applyAlignment="1">
      <alignment indent="4"/>
    </xf>
    <xf numFmtId="0" fontId="2" fillId="0" borderId="3" xfId="0" applyFont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2" fillId="2" borderId="2" xfId="0" applyFont="1" applyFill="1" applyBorder="1" applyAlignment="1">
      <alignment horizontal="left"/>
    </xf>
    <xf numFmtId="0" fontId="2" fillId="0" borderId="2" xfId="0" applyFont="1" applyBorder="1" applyAlignment="1">
      <alignment horizontal="left"/>
    </xf>
    <xf numFmtId="0" fontId="3" fillId="0" borderId="0" xfId="0" applyFont="1" applyAlignment="1">
      <alignment horizontal="left" vertical="center" indent="1"/>
    </xf>
    <xf numFmtId="0" fontId="2" fillId="0" borderId="0" xfId="0" applyFont="1" applyAlignment="1">
      <alignment horizontal="center" wrapText="1"/>
    </xf>
    <xf numFmtId="0" fontId="1" fillId="2" borderId="2" xfId="0" applyFont="1" applyFill="1" applyBorder="1" applyAlignment="1">
      <alignment indent="1"/>
    </xf>
    <xf numFmtId="0" fontId="2" fillId="3" borderId="2" xfId="0" applyFont="1" applyFill="1" applyBorder="1" applyAlignment="1">
      <alignment indent="1"/>
    </xf>
    <xf numFmtId="0" fontId="2" fillId="3" borderId="2" xfId="0" applyFont="1" applyFill="1" applyBorder="1" applyAlignment="1">
      <alignment horizontal="left"/>
    </xf>
    <xf numFmtId="0" fontId="2" fillId="3" borderId="2" xfId="0" applyFont="1" applyFill="1" applyBorder="1" applyAlignment="1">
      <alignment horizontal="center" wrapText="1"/>
    </xf>
    <xf numFmtId="0" fontId="4" fillId="2" borderId="2" xfId="0" applyFont="1" applyFill="1" applyBorder="1" applyAlignment="1">
      <alignment indent="1"/>
    </xf>
    <xf numFmtId="0" fontId="4" fillId="2" borderId="2" xfId="0" applyFont="1" applyFill="1" applyBorder="1"/>
    <xf numFmtId="0" fontId="2" fillId="3" borderId="2" xfId="0" applyFont="1" applyFill="1" applyBorder="1" applyAlignment="1">
      <alignment indent="3"/>
    </xf>
    <xf numFmtId="0" fontId="2" fillId="3" borderId="2" xfId="0" applyFont="1" applyFill="1" applyBorder="1" applyAlignment="1">
      <alignment indent="2"/>
    </xf>
    <xf numFmtId="0" fontId="1" fillId="0" borderId="2" xfId="0" applyFont="1" applyBorder="1" applyAlignment="1">
      <alignment indent="1"/>
    </xf>
    <xf numFmtId="0" fontId="5" fillId="0" borderId="2" xfId="0" applyFont="1" applyBorder="1" applyAlignment="1">
      <alignment indent="1"/>
    </xf>
    <xf numFmtId="0" fontId="6" fillId="0" borderId="2" xfId="0" applyFont="1" applyBorder="1" applyAlignment="1">
      <alignment indent="1"/>
    </xf>
    <xf numFmtId="0" fontId="1" fillId="0" borderId="2" xfId="0" applyFont="1" applyBorder="1" applyAlignment="1">
      <alignment indent="2"/>
    </xf>
    <xf numFmtId="0" fontId="2" fillId="3" borderId="2" xfId="0" applyFont="1" applyFill="1" applyBorder="1" applyAlignment="1">
      <alignment indent="5"/>
    </xf>
    <xf numFmtId="0" fontId="1" fillId="0" borderId="2" xfId="0" applyFont="1" applyBorder="1"/>
    <xf numFmtId="0" fontId="5" fillId="2" borderId="2" xfId="0" applyFont="1" applyFill="1" applyBorder="1"/>
    <xf numFmtId="0" fontId="6" fillId="2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9BF27-8143-453B-B922-3D21DCAE2C54}">
  <sheetPr>
    <tabColor theme="6" tint="0.39997558519241921"/>
    <pageSetUpPr fitToPage="1"/>
  </sheetPr>
  <dimension ref="A1:E231"/>
  <sheetViews>
    <sheetView tabSelected="1" zoomScale="115" zoomScaleNormal="115" workbookViewId="0">
      <selection activeCell="F3" sqref="F3"/>
    </sheetView>
  </sheetViews>
  <sheetFormatPr defaultColWidth="10.85546875" defaultRowHeight="15" x14ac:dyDescent="0.25"/>
  <cols>
    <col min="1" max="1" width="32.85546875" customWidth="1"/>
    <col min="2" max="5" width="8.5703125" customWidth="1"/>
    <col min="6" max="6" width="14.7109375" customWidth="1"/>
  </cols>
  <sheetData>
    <row r="1" spans="1:5" s="15" customFormat="1" ht="24" customHeight="1" thickBot="1" x14ac:dyDescent="0.3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</row>
    <row r="2" spans="1:5" ht="24" customHeight="1" x14ac:dyDescent="0.25">
      <c r="A2" s="16" t="s">
        <v>5</v>
      </c>
      <c r="B2" s="1">
        <v>0.65104847359668905</v>
      </c>
      <c r="C2" s="1">
        <v>0.65657589829485896</v>
      </c>
      <c r="D2" s="1">
        <v>0.66134354252702798</v>
      </c>
      <c r="E2" s="1">
        <v>0.66582097484756197</v>
      </c>
    </row>
    <row r="3" spans="1:5" ht="24" customHeight="1" x14ac:dyDescent="0.25">
      <c r="A3" s="17" t="s">
        <v>6</v>
      </c>
      <c r="B3" s="2">
        <v>0.76076036601607</v>
      </c>
      <c r="C3" s="2">
        <v>0.76422712326046105</v>
      </c>
      <c r="D3" s="2">
        <v>0.76683705074632602</v>
      </c>
      <c r="E3" s="2">
        <v>0.76946634607394404</v>
      </c>
    </row>
    <row r="4" spans="1:5" ht="24" customHeight="1" x14ac:dyDescent="0.25">
      <c r="A4" s="20" t="s">
        <v>7</v>
      </c>
      <c r="B4" s="1">
        <v>0.666666448854357</v>
      </c>
      <c r="C4" s="1">
        <v>0.66983730361776495</v>
      </c>
      <c r="D4" s="1">
        <v>0.67248671043404795</v>
      </c>
      <c r="E4" s="1">
        <v>0.67516397820693896</v>
      </c>
    </row>
    <row r="5" spans="1:5" ht="24" customHeight="1" x14ac:dyDescent="0.25">
      <c r="A5" s="9" t="s">
        <v>8</v>
      </c>
      <c r="B5" s="2">
        <v>0.69027687194472098</v>
      </c>
      <c r="C5" s="2">
        <v>0.69476596156777404</v>
      </c>
      <c r="D5" s="2">
        <v>0.69826889937921</v>
      </c>
      <c r="E5" s="2">
        <v>0.70183319414713896</v>
      </c>
    </row>
    <row r="6" spans="1:5" ht="24" customHeight="1" x14ac:dyDescent="0.25">
      <c r="A6" s="5" t="s">
        <v>9</v>
      </c>
      <c r="B6" s="1">
        <v>0.68656109318328995</v>
      </c>
      <c r="C6" s="1">
        <v>0.68983471458380496</v>
      </c>
      <c r="D6" s="1">
        <v>0.69260519219903205</v>
      </c>
      <c r="E6" s="1">
        <v>0.69485127441529104</v>
      </c>
    </row>
    <row r="7" spans="1:5" ht="24" customHeight="1" x14ac:dyDescent="0.25">
      <c r="A7" s="9" t="s">
        <v>10</v>
      </c>
      <c r="B7" s="2">
        <v>0.71799365389129399</v>
      </c>
      <c r="C7" s="2">
        <v>0.72453646194847199</v>
      </c>
      <c r="D7" s="2">
        <v>0.72912588895452601</v>
      </c>
      <c r="E7" s="2">
        <v>0.73247360447630605</v>
      </c>
    </row>
    <row r="8" spans="1:5" ht="24" customHeight="1" x14ac:dyDescent="0.25">
      <c r="A8" s="5" t="s">
        <v>11</v>
      </c>
      <c r="B8" s="1">
        <v>0.71853199855137395</v>
      </c>
      <c r="C8" s="1">
        <v>0.72079760161741102</v>
      </c>
      <c r="D8" s="1">
        <v>0.72278876820795301</v>
      </c>
      <c r="E8" s="1">
        <v>0.72514449510034895</v>
      </c>
    </row>
    <row r="9" spans="1:5" ht="24" customHeight="1" x14ac:dyDescent="0.25">
      <c r="A9" s="9" t="s">
        <v>12</v>
      </c>
      <c r="B9" s="2">
        <v>0.59123713421973301</v>
      </c>
      <c r="C9" s="2">
        <v>0.59650163808719403</v>
      </c>
      <c r="D9" s="2">
        <v>0.60049955380434805</v>
      </c>
      <c r="E9" s="2">
        <v>0.60397932841205504</v>
      </c>
    </row>
    <row r="10" spans="1:5" ht="24" customHeight="1" x14ac:dyDescent="0.25">
      <c r="A10" s="5" t="s">
        <v>13</v>
      </c>
      <c r="B10" s="1">
        <v>0.60750183300791305</v>
      </c>
      <c r="C10" s="1">
        <v>0.61125068089037204</v>
      </c>
      <c r="D10" s="1">
        <v>0.61462963730677</v>
      </c>
      <c r="E10" s="1">
        <v>0.61762156463812701</v>
      </c>
    </row>
    <row r="11" spans="1:5" ht="24" customHeight="1" x14ac:dyDescent="0.25">
      <c r="A11" s="9" t="s">
        <v>14</v>
      </c>
      <c r="B11" s="2">
        <v>0.529153916295379</v>
      </c>
      <c r="C11" s="2">
        <v>0.53376995148444095</v>
      </c>
      <c r="D11" s="2">
        <v>0.53769053051556503</v>
      </c>
      <c r="E11" s="2">
        <v>0.54151118705199797</v>
      </c>
    </row>
    <row r="12" spans="1:5" ht="24" customHeight="1" x14ac:dyDescent="0.25">
      <c r="A12" s="5" t="s">
        <v>15</v>
      </c>
      <c r="B12" s="1">
        <v>0.669433598508271</v>
      </c>
      <c r="C12" s="1">
        <v>0.67430353587054404</v>
      </c>
      <c r="D12" s="1">
        <v>0.67829817997614805</v>
      </c>
      <c r="E12" s="1">
        <v>0.68216077586961099</v>
      </c>
    </row>
    <row r="13" spans="1:5" ht="24" customHeight="1" x14ac:dyDescent="0.25">
      <c r="A13" s="9" t="s">
        <v>16</v>
      </c>
      <c r="B13" s="2">
        <v>0.65191814418272398</v>
      </c>
      <c r="C13" s="2">
        <v>0.65583695926802599</v>
      </c>
      <c r="D13" s="2">
        <v>0.65912420437103203</v>
      </c>
      <c r="E13" s="2">
        <v>0.66262169418181605</v>
      </c>
    </row>
    <row r="14" spans="1:5" ht="24" customHeight="1" x14ac:dyDescent="0.25">
      <c r="A14" s="20" t="s">
        <v>17</v>
      </c>
      <c r="B14" s="1">
        <v>0.78547633430303399</v>
      </c>
      <c r="C14" s="1">
        <v>0.78974897608286898</v>
      </c>
      <c r="D14" s="1">
        <v>0.79311112253636096</v>
      </c>
      <c r="E14" s="1">
        <v>0.79624444753581602</v>
      </c>
    </row>
    <row r="15" spans="1:5" ht="24" customHeight="1" x14ac:dyDescent="0.25">
      <c r="A15" s="9" t="s">
        <v>18</v>
      </c>
      <c r="B15" s="2">
        <v>0.69556687766430603</v>
      </c>
      <c r="C15" s="2">
        <v>0.70028786329590598</v>
      </c>
      <c r="D15" s="2">
        <v>0.70379024537283696</v>
      </c>
      <c r="E15" s="2">
        <v>0.706849790878611</v>
      </c>
    </row>
    <row r="16" spans="1:5" ht="24" customHeight="1" x14ac:dyDescent="0.25">
      <c r="A16" s="5" t="s">
        <v>19</v>
      </c>
      <c r="B16" s="1">
        <v>0.71234730203831897</v>
      </c>
      <c r="C16" s="1">
        <v>0.71685712476886199</v>
      </c>
      <c r="D16" s="1">
        <v>0.72020205637869705</v>
      </c>
      <c r="E16" s="1">
        <v>0.72307789321023996</v>
      </c>
    </row>
    <row r="17" spans="1:5" ht="24" customHeight="1" x14ac:dyDescent="0.25">
      <c r="A17" s="9" t="s">
        <v>20</v>
      </c>
      <c r="B17" s="2">
        <v>0.75914846025188099</v>
      </c>
      <c r="C17" s="2">
        <v>0.76235979084476702</v>
      </c>
      <c r="D17" s="2">
        <v>0.76508971064201103</v>
      </c>
      <c r="E17" s="2">
        <v>0.76815093934251799</v>
      </c>
    </row>
    <row r="18" spans="1:5" ht="24" customHeight="1" x14ac:dyDescent="0.25">
      <c r="A18" s="5" t="s">
        <v>21</v>
      </c>
      <c r="B18" s="1">
        <v>0.78867141012923503</v>
      </c>
      <c r="C18" s="1">
        <v>0.79247541545418299</v>
      </c>
      <c r="D18" s="1">
        <v>0.79546227172948203</v>
      </c>
      <c r="E18" s="1">
        <v>0.79834102693627595</v>
      </c>
    </row>
    <row r="19" spans="1:5" ht="24" customHeight="1" x14ac:dyDescent="0.25">
      <c r="A19" s="9" t="s">
        <v>22</v>
      </c>
      <c r="B19" s="2">
        <v>0.82203448607913698</v>
      </c>
      <c r="C19" s="2">
        <v>0.82478447279817102</v>
      </c>
      <c r="D19" s="2">
        <v>0.82662663116322999</v>
      </c>
      <c r="E19" s="2">
        <v>0.82845043312278499</v>
      </c>
    </row>
    <row r="20" spans="1:5" ht="24" customHeight="1" x14ac:dyDescent="0.25">
      <c r="A20" s="5" t="s">
        <v>23</v>
      </c>
      <c r="B20" s="1">
        <v>0.782083661193681</v>
      </c>
      <c r="C20" s="1">
        <v>0.78491030875253398</v>
      </c>
      <c r="D20" s="1">
        <v>0.78762038969914105</v>
      </c>
      <c r="E20" s="1">
        <v>0.79075476817333801</v>
      </c>
    </row>
    <row r="21" spans="1:5" ht="24" customHeight="1" x14ac:dyDescent="0.25">
      <c r="A21" s="9" t="s">
        <v>24</v>
      </c>
      <c r="B21" s="2">
        <v>0.78440897139170596</v>
      </c>
      <c r="C21" s="2">
        <v>0.78902690309564105</v>
      </c>
      <c r="D21" s="2">
        <v>0.792554392852858</v>
      </c>
      <c r="E21" s="2">
        <v>0.79580058402140297</v>
      </c>
    </row>
    <row r="22" spans="1:5" ht="24" customHeight="1" x14ac:dyDescent="0.25">
      <c r="A22" s="5" t="s">
        <v>25</v>
      </c>
      <c r="B22" s="1">
        <v>0.74133436986800205</v>
      </c>
      <c r="C22" s="1">
        <v>0.74519356873627995</v>
      </c>
      <c r="D22" s="1">
        <v>0.74784989996917295</v>
      </c>
      <c r="E22" s="1">
        <v>0.75062970327004697</v>
      </c>
    </row>
    <row r="23" spans="1:5" ht="24" customHeight="1" x14ac:dyDescent="0.25">
      <c r="A23" s="9" t="s">
        <v>26</v>
      </c>
      <c r="B23" s="2">
        <v>0.79947898187813005</v>
      </c>
      <c r="C23" s="2">
        <v>0.80479133167500805</v>
      </c>
      <c r="D23" s="2">
        <v>0.808795317506383</v>
      </c>
      <c r="E23" s="2">
        <v>0.81204280866771195</v>
      </c>
    </row>
    <row r="24" spans="1:5" ht="24" customHeight="1" x14ac:dyDescent="0.25">
      <c r="A24" s="5" t="s">
        <v>27</v>
      </c>
      <c r="B24" s="1">
        <v>0.75553333348046703</v>
      </c>
      <c r="C24" s="1">
        <v>0.76028397060759301</v>
      </c>
      <c r="D24" s="1">
        <v>0.76427644436366604</v>
      </c>
      <c r="E24" s="1">
        <v>0.76845386436596497</v>
      </c>
    </row>
    <row r="25" spans="1:5" ht="24" customHeight="1" x14ac:dyDescent="0.25">
      <c r="A25" s="9" t="s">
        <v>28</v>
      </c>
      <c r="B25" s="2">
        <v>0.78149497379001198</v>
      </c>
      <c r="C25" s="2">
        <v>0.78576830018274701</v>
      </c>
      <c r="D25" s="2">
        <v>0.78918333268643204</v>
      </c>
      <c r="E25" s="2">
        <v>0.79241629368548305</v>
      </c>
    </row>
    <row r="26" spans="1:5" ht="24" customHeight="1" x14ac:dyDescent="0.25">
      <c r="A26" s="5" t="s">
        <v>29</v>
      </c>
      <c r="B26" s="1">
        <v>0.80435730210905398</v>
      </c>
      <c r="C26" s="1">
        <v>0.80644845685688005</v>
      </c>
      <c r="D26" s="1">
        <v>0.80830596588061998</v>
      </c>
      <c r="E26" s="1">
        <v>0.81061052992169302</v>
      </c>
    </row>
    <row r="27" spans="1:5" ht="24" customHeight="1" x14ac:dyDescent="0.25">
      <c r="A27" s="9" t="s">
        <v>30</v>
      </c>
      <c r="B27" s="2">
        <v>0.83547248061078705</v>
      </c>
      <c r="C27" s="2">
        <v>0.83826678229784202</v>
      </c>
      <c r="D27" s="2">
        <v>0.84037384557403705</v>
      </c>
      <c r="E27" s="2">
        <v>0.84243073128146495</v>
      </c>
    </row>
    <row r="28" spans="1:5" ht="24" customHeight="1" x14ac:dyDescent="0.25">
      <c r="A28" s="20" t="s">
        <v>31</v>
      </c>
      <c r="B28" s="1">
        <v>0.79448557542496401</v>
      </c>
      <c r="C28" s="1">
        <v>0.79813837723075198</v>
      </c>
      <c r="D28" s="1">
        <v>0.80050506105060304</v>
      </c>
      <c r="E28" s="1">
        <v>0.802851008869645</v>
      </c>
    </row>
    <row r="29" spans="1:5" ht="24" customHeight="1" x14ac:dyDescent="0.25">
      <c r="A29" s="9" t="s">
        <v>32</v>
      </c>
      <c r="B29" s="2">
        <v>0.77656895667370496</v>
      </c>
      <c r="C29" s="2">
        <v>0.78050801853596896</v>
      </c>
      <c r="D29" s="2">
        <v>0.78238156489296595</v>
      </c>
      <c r="E29" s="2">
        <v>0.78448471090663896</v>
      </c>
    </row>
    <row r="30" spans="1:5" ht="24" customHeight="1" x14ac:dyDescent="0.25">
      <c r="A30" s="5" t="s">
        <v>33</v>
      </c>
      <c r="B30" s="1">
        <v>0.83456629619343403</v>
      </c>
      <c r="C30" s="1">
        <v>0.83857350896387906</v>
      </c>
      <c r="D30" s="1">
        <v>0.84181713914713796</v>
      </c>
      <c r="E30" s="1">
        <v>0.84491778736062395</v>
      </c>
    </row>
    <row r="31" spans="1:5" ht="24" customHeight="1" x14ac:dyDescent="0.25">
      <c r="A31" s="9" t="s">
        <v>34</v>
      </c>
      <c r="B31" s="2">
        <v>0.82141980927262703</v>
      </c>
      <c r="C31" s="2">
        <v>0.82478177674266595</v>
      </c>
      <c r="D31" s="2">
        <v>0.827900448409988</v>
      </c>
      <c r="E31" s="2">
        <v>0.83066351629979696</v>
      </c>
    </row>
    <row r="32" spans="1:5" ht="24" customHeight="1" x14ac:dyDescent="0.25">
      <c r="A32" s="5" t="s">
        <v>35</v>
      </c>
      <c r="B32" s="1">
        <v>0.84191891040267497</v>
      </c>
      <c r="C32" s="1">
        <v>0.84790633885006905</v>
      </c>
      <c r="D32" s="1">
        <v>0.85275238761540995</v>
      </c>
      <c r="E32" s="1">
        <v>0.85648404910940501</v>
      </c>
    </row>
    <row r="33" spans="1:5" ht="24" customHeight="1" x14ac:dyDescent="0.25">
      <c r="A33" s="9" t="s">
        <v>36</v>
      </c>
      <c r="B33" s="2">
        <v>0.71724442665236199</v>
      </c>
      <c r="C33" s="2">
        <v>0.72301164762800196</v>
      </c>
      <c r="D33" s="2">
        <v>0.72771054034921701</v>
      </c>
      <c r="E33" s="2">
        <v>0.73221487542750696</v>
      </c>
    </row>
    <row r="34" spans="1:5" ht="24" customHeight="1" x14ac:dyDescent="0.25">
      <c r="A34" s="5" t="s">
        <v>37</v>
      </c>
      <c r="B34" s="1">
        <v>0.80010814412961095</v>
      </c>
      <c r="C34" s="1">
        <v>0.80365820126411203</v>
      </c>
      <c r="D34" s="1">
        <v>0.80601147429818198</v>
      </c>
      <c r="E34" s="1">
        <v>0.80853600490656596</v>
      </c>
    </row>
    <row r="35" spans="1:5" ht="24" customHeight="1" x14ac:dyDescent="0.25">
      <c r="A35" s="9" t="s">
        <v>38</v>
      </c>
      <c r="B35" s="2">
        <v>0.75445172727431797</v>
      </c>
      <c r="C35" s="2">
        <v>0.75798008121980698</v>
      </c>
      <c r="D35" s="2">
        <v>0.75992987221854302</v>
      </c>
      <c r="E35" s="2">
        <v>0.76077391284678197</v>
      </c>
    </row>
    <row r="36" spans="1:5" ht="24" customHeight="1" x14ac:dyDescent="0.25">
      <c r="A36" s="25" t="s">
        <v>39</v>
      </c>
      <c r="B36" s="1">
        <v>0.84388376990182001</v>
      </c>
      <c r="C36" s="1">
        <v>0.84753265272632305</v>
      </c>
      <c r="D36" s="1">
        <v>0.84986790175063698</v>
      </c>
      <c r="E36" s="1">
        <v>0.85188481017659301</v>
      </c>
    </row>
    <row r="37" spans="1:5" ht="24" customHeight="1" x14ac:dyDescent="0.25">
      <c r="A37" s="5" t="s">
        <v>41</v>
      </c>
      <c r="B37" s="1">
        <v>0.83535462419093198</v>
      </c>
      <c r="C37" s="1">
        <v>0.839317426059217</v>
      </c>
      <c r="D37" s="1">
        <v>0.84205131448269099</v>
      </c>
      <c r="E37" s="1">
        <v>0.84425281372757499</v>
      </c>
    </row>
    <row r="38" spans="1:5" ht="24" customHeight="1" x14ac:dyDescent="0.25">
      <c r="A38" s="9" t="s">
        <v>42</v>
      </c>
      <c r="B38" s="2">
        <v>0.84059786318484497</v>
      </c>
      <c r="C38" s="2">
        <v>0.84453320880729099</v>
      </c>
      <c r="D38" s="2">
        <v>0.84739873683690903</v>
      </c>
      <c r="E38" s="2">
        <v>0.849442498970719</v>
      </c>
    </row>
    <row r="39" spans="1:5" ht="24" customHeight="1" x14ac:dyDescent="0.25">
      <c r="A39" s="24" t="s">
        <v>43</v>
      </c>
      <c r="B39" s="1">
        <v>0.86907259543697102</v>
      </c>
      <c r="C39" s="1">
        <v>0.872218835372088</v>
      </c>
      <c r="D39" s="1">
        <v>0.874437254664445</v>
      </c>
      <c r="E39" s="1">
        <v>0.87676700023030796</v>
      </c>
    </row>
    <row r="40" spans="1:5" ht="24" customHeight="1" x14ac:dyDescent="0.25">
      <c r="A40" s="9" t="s">
        <v>44</v>
      </c>
      <c r="B40" s="2">
        <v>0.801436553226482</v>
      </c>
      <c r="C40" s="2">
        <v>0.80449938824642098</v>
      </c>
      <c r="D40" s="2">
        <v>0.80742409075008004</v>
      </c>
      <c r="E40" s="2">
        <v>0.81023436694728301</v>
      </c>
    </row>
    <row r="41" spans="1:5" ht="24" customHeight="1" x14ac:dyDescent="0.25">
      <c r="A41" s="5" t="s">
        <v>45</v>
      </c>
      <c r="B41" s="1">
        <v>0.86423713665923396</v>
      </c>
      <c r="C41" s="1">
        <v>0.86714818348685097</v>
      </c>
      <c r="D41" s="1">
        <v>0.86910687933645903</v>
      </c>
      <c r="E41" s="1">
        <v>0.87124181257212796</v>
      </c>
    </row>
    <row r="42" spans="1:5" ht="24" customHeight="1" x14ac:dyDescent="0.25">
      <c r="A42" s="5" t="s">
        <v>93</v>
      </c>
      <c r="B42" s="1">
        <v>0.87682331684956905</v>
      </c>
      <c r="C42" s="1">
        <v>0.88073150966868996</v>
      </c>
      <c r="D42" s="1">
        <v>0.88371756905535903</v>
      </c>
      <c r="E42" s="1">
        <v>0.88667526675699704</v>
      </c>
    </row>
    <row r="43" spans="1:5" ht="24" customHeight="1" x14ac:dyDescent="0.25">
      <c r="A43" s="9" t="s">
        <v>94</v>
      </c>
      <c r="B43" s="2">
        <v>0.85076272872512104</v>
      </c>
      <c r="C43" s="2">
        <v>0.85249733775722203</v>
      </c>
      <c r="D43" s="2">
        <v>0.85429600959294505</v>
      </c>
      <c r="E43" s="2">
        <v>0.85609776611272903</v>
      </c>
    </row>
    <row r="44" spans="1:5" ht="24" customHeight="1" x14ac:dyDescent="0.25">
      <c r="A44" s="24" t="s">
        <v>95</v>
      </c>
      <c r="B44" s="1">
        <v>0.85631617800253101</v>
      </c>
      <c r="C44" s="1">
        <v>0.85974939662404604</v>
      </c>
      <c r="D44" s="1">
        <v>0.86187424736997598</v>
      </c>
      <c r="E44" s="1">
        <v>0.86346547399092</v>
      </c>
    </row>
    <row r="45" spans="1:5" ht="24" customHeight="1" x14ac:dyDescent="0.25">
      <c r="A45" s="9" t="s">
        <v>96</v>
      </c>
      <c r="B45" s="2">
        <v>0.86790554135699705</v>
      </c>
      <c r="C45" s="2">
        <v>0.87055447922895501</v>
      </c>
      <c r="D45" s="2">
        <v>0.87199263129945304</v>
      </c>
      <c r="E45" s="2">
        <v>0.87317067973540496</v>
      </c>
    </row>
    <row r="46" spans="1:5" ht="24" customHeight="1" x14ac:dyDescent="0.25">
      <c r="A46" s="9" t="s">
        <v>98</v>
      </c>
      <c r="B46" s="2">
        <v>0.85504919348419195</v>
      </c>
      <c r="C46" s="2">
        <v>0.85857806455293495</v>
      </c>
      <c r="D46" s="2">
        <v>0.86079277340984695</v>
      </c>
      <c r="E46" s="2">
        <v>0.86244835401514497</v>
      </c>
    </row>
    <row r="47" spans="1:5" ht="24" customHeight="1" x14ac:dyDescent="0.25">
      <c r="A47" s="29" t="s">
        <v>149</v>
      </c>
      <c r="B47" s="2">
        <v>0.724952156546809</v>
      </c>
      <c r="C47" s="2">
        <v>0.73113381653699305</v>
      </c>
      <c r="D47" s="2">
        <v>0.73396335684360603</v>
      </c>
      <c r="E47" s="2">
        <v>0.73598471662208798</v>
      </c>
    </row>
    <row r="48" spans="1:5" ht="24" customHeight="1" x14ac:dyDescent="0.25">
      <c r="A48" s="5" t="s">
        <v>150</v>
      </c>
      <c r="B48" s="1">
        <v>0.71288869345457695</v>
      </c>
      <c r="C48" s="1">
        <v>0.71900284275118298</v>
      </c>
      <c r="D48" s="1">
        <v>0.72129430262899197</v>
      </c>
      <c r="E48" s="1">
        <v>0.723122972582249</v>
      </c>
    </row>
    <row r="49" spans="1:5" ht="24" customHeight="1" x14ac:dyDescent="0.25">
      <c r="A49" s="9" t="s">
        <v>151</v>
      </c>
      <c r="B49" s="2">
        <v>0.75862571361062803</v>
      </c>
      <c r="C49" s="2">
        <v>0.76512032281690701</v>
      </c>
      <c r="D49" s="2">
        <v>0.76921367619692604</v>
      </c>
      <c r="E49" s="2">
        <v>0.77151471590392895</v>
      </c>
    </row>
    <row r="50" spans="1:5" ht="24" customHeight="1" x14ac:dyDescent="0.25">
      <c r="A50" s="5" t="s">
        <v>152</v>
      </c>
      <c r="B50" s="1">
        <v>0.70690493012648403</v>
      </c>
      <c r="C50" s="1">
        <v>0.71253658807812303</v>
      </c>
      <c r="D50" s="1">
        <v>0.71616976609352301</v>
      </c>
      <c r="E50" s="1">
        <v>0.71928344483943196</v>
      </c>
    </row>
    <row r="51" spans="1:5" ht="24" customHeight="1" x14ac:dyDescent="0.25">
      <c r="A51" s="30" t="s">
        <v>153</v>
      </c>
      <c r="B51" s="2">
        <v>0.84083355012422401</v>
      </c>
      <c r="C51" s="2">
        <v>0.84421210858033902</v>
      </c>
      <c r="D51" s="2">
        <v>0.84655035938790901</v>
      </c>
      <c r="E51" s="2">
        <v>0.84872631587360003</v>
      </c>
    </row>
    <row r="52" spans="1:5" ht="24" customHeight="1" x14ac:dyDescent="0.25">
      <c r="A52" s="5" t="s">
        <v>154</v>
      </c>
      <c r="B52" s="1">
        <v>0.86258895092078902</v>
      </c>
      <c r="C52" s="1">
        <v>0.86562102359613902</v>
      </c>
      <c r="D52" s="1">
        <v>0.86744916910234604</v>
      </c>
      <c r="E52" s="1">
        <v>0.869444112735696</v>
      </c>
    </row>
    <row r="53" spans="1:5" ht="24" customHeight="1" x14ac:dyDescent="0.25">
      <c r="A53" s="9" t="s">
        <v>155</v>
      </c>
      <c r="B53" s="2">
        <v>0.84661447030779402</v>
      </c>
      <c r="C53" s="2">
        <v>0.84986251484687203</v>
      </c>
      <c r="D53" s="2">
        <v>0.85202038517428402</v>
      </c>
      <c r="E53" s="2">
        <v>0.85383700425653897</v>
      </c>
    </row>
    <row r="54" spans="1:5" ht="24" customHeight="1" x14ac:dyDescent="0.25">
      <c r="A54" s="5" t="s">
        <v>156</v>
      </c>
      <c r="B54" s="1">
        <v>0.84661762523484496</v>
      </c>
      <c r="C54" s="1">
        <v>0.84949839480787903</v>
      </c>
      <c r="D54" s="1">
        <v>0.85134664859024101</v>
      </c>
      <c r="E54" s="1">
        <v>0.85365401577711197</v>
      </c>
    </row>
    <row r="55" spans="1:5" ht="24" customHeight="1" x14ac:dyDescent="0.25">
      <c r="A55" s="9" t="s">
        <v>157</v>
      </c>
      <c r="B55" s="2">
        <v>0.828343243063834</v>
      </c>
      <c r="C55" s="2">
        <v>0.83098072780679599</v>
      </c>
      <c r="D55" s="2">
        <v>0.83305952267726402</v>
      </c>
      <c r="E55" s="2">
        <v>0.83563054500235501</v>
      </c>
    </row>
    <row r="56" spans="1:5" ht="24" customHeight="1" x14ac:dyDescent="0.25">
      <c r="A56" s="5" t="s">
        <v>158</v>
      </c>
      <c r="B56" s="1">
        <v>0.88752984622425801</v>
      </c>
      <c r="C56" s="1">
        <v>0.89162457148034202</v>
      </c>
      <c r="D56" s="1">
        <v>0.89436829684332697</v>
      </c>
      <c r="E56" s="1">
        <v>0.89642420410121204</v>
      </c>
    </row>
    <row r="57" spans="1:5" ht="24" customHeight="1" x14ac:dyDescent="0.25">
      <c r="A57" s="9" t="s">
        <v>159</v>
      </c>
      <c r="B57" s="2">
        <v>0.85220294323969403</v>
      </c>
      <c r="C57" s="2">
        <v>0.85536517851915095</v>
      </c>
      <c r="D57" s="2">
        <v>0.85765555266508298</v>
      </c>
      <c r="E57" s="2">
        <v>0.85983136766221802</v>
      </c>
    </row>
    <row r="58" spans="1:5" ht="24" customHeight="1" x14ac:dyDescent="0.25">
      <c r="A58" s="5" t="s">
        <v>160</v>
      </c>
      <c r="B58" s="1">
        <v>0.83044859018725903</v>
      </c>
      <c r="C58" s="1">
        <v>0.83377280469999904</v>
      </c>
      <c r="D58" s="1">
        <v>0.83604944324612895</v>
      </c>
      <c r="E58" s="1">
        <v>0.83836487519695402</v>
      </c>
    </row>
    <row r="59" spans="1:5" ht="24" customHeight="1" x14ac:dyDescent="0.25">
      <c r="A59" s="9" t="s">
        <v>161</v>
      </c>
      <c r="B59" s="2">
        <v>0.89697554542042601</v>
      </c>
      <c r="C59" s="2">
        <v>0.89970315808496204</v>
      </c>
      <c r="D59" s="2">
        <v>0.90143861401946301</v>
      </c>
      <c r="E59" s="2">
        <v>0.90295709105757205</v>
      </c>
    </row>
    <row r="60" spans="1:5" ht="24" customHeight="1" x14ac:dyDescent="0.25">
      <c r="A60" s="5" t="s">
        <v>162</v>
      </c>
      <c r="B60" s="1">
        <v>0.78599975283663603</v>
      </c>
      <c r="C60" s="1">
        <v>0.78813813823777501</v>
      </c>
      <c r="D60" s="1">
        <v>0.78963221999803301</v>
      </c>
      <c r="E60" s="1">
        <v>0.79185440791282902</v>
      </c>
    </row>
    <row r="61" spans="1:5" ht="24" customHeight="1" x14ac:dyDescent="0.25">
      <c r="A61" s="9" t="s">
        <v>163</v>
      </c>
      <c r="B61" s="2">
        <v>0.86921982176048296</v>
      </c>
      <c r="C61" s="2">
        <v>0.87242558016180505</v>
      </c>
      <c r="D61" s="2">
        <v>0.87432315342561095</v>
      </c>
      <c r="E61" s="2">
        <v>0.87636167980276602</v>
      </c>
    </row>
    <row r="62" spans="1:5" ht="24" customHeight="1" x14ac:dyDescent="0.25">
      <c r="A62" s="5" t="s">
        <v>164</v>
      </c>
      <c r="B62" s="1">
        <v>0.86392528441219496</v>
      </c>
      <c r="C62" s="1">
        <v>0.86941250334803699</v>
      </c>
      <c r="D62" s="1">
        <v>0.87195882238835698</v>
      </c>
      <c r="E62" s="1">
        <v>0.873753849787408</v>
      </c>
    </row>
    <row r="63" spans="1:5" ht="24" customHeight="1" x14ac:dyDescent="0.25">
      <c r="A63" s="9" t="s">
        <v>165</v>
      </c>
      <c r="B63" s="2">
        <v>0.79912499365969403</v>
      </c>
      <c r="C63" s="2">
        <v>0.80323299052809805</v>
      </c>
      <c r="D63" s="2">
        <v>0.80635158933370099</v>
      </c>
      <c r="E63" s="2">
        <v>0.809011651557631</v>
      </c>
    </row>
    <row r="64" spans="1:5" ht="24" customHeight="1" x14ac:dyDescent="0.25">
      <c r="A64" s="5" t="s">
        <v>166</v>
      </c>
      <c r="B64" s="1">
        <v>0.79836269037208296</v>
      </c>
      <c r="C64" s="1">
        <v>0.80153002057253298</v>
      </c>
      <c r="D64" s="1">
        <v>0.80363567996677798</v>
      </c>
      <c r="E64" s="1">
        <v>0.80577353361351201</v>
      </c>
    </row>
    <row r="65" spans="1:5" ht="24" customHeight="1" x14ac:dyDescent="0.25">
      <c r="A65" s="5" t="s">
        <v>188</v>
      </c>
      <c r="B65" s="1">
        <v>0.87863789503672196</v>
      </c>
      <c r="C65" s="1">
        <v>0.88059389521845099</v>
      </c>
      <c r="D65" s="1">
        <v>0.88249531609467602</v>
      </c>
      <c r="E65" s="1">
        <v>0.88442895512569297</v>
      </c>
    </row>
    <row r="66" spans="1:5" ht="24" customHeight="1" x14ac:dyDescent="0.25">
      <c r="A66" s="9" t="s">
        <v>189</v>
      </c>
      <c r="B66" s="2">
        <v>0.79096561824236999</v>
      </c>
      <c r="C66" s="2">
        <v>0.79519784572869701</v>
      </c>
      <c r="D66" s="2">
        <v>0.79837516624100402</v>
      </c>
      <c r="E66" s="2">
        <v>0.80158503399897096</v>
      </c>
    </row>
    <row r="67" spans="1:5" ht="24" customHeight="1" x14ac:dyDescent="0.25">
      <c r="A67" s="5" t="s">
        <v>190</v>
      </c>
      <c r="B67" s="1">
        <v>0.90338868659792204</v>
      </c>
      <c r="C67" s="1">
        <v>0.90503099084466798</v>
      </c>
      <c r="D67" s="1">
        <v>0.90668543677348001</v>
      </c>
      <c r="E67" s="1">
        <v>0.90826283098957405</v>
      </c>
    </row>
    <row r="68" spans="1:5" ht="24" customHeight="1" x14ac:dyDescent="0.25">
      <c r="A68" s="9" t="s">
        <v>191</v>
      </c>
      <c r="B68" s="2">
        <v>0.88190021835935295</v>
      </c>
      <c r="C68" s="2">
        <v>0.88464383980753802</v>
      </c>
      <c r="D68" s="2">
        <v>0.88655856629577401</v>
      </c>
      <c r="E68" s="2">
        <v>0.88846425639773197</v>
      </c>
    </row>
    <row r="69" spans="1:5" ht="24" customHeight="1" x14ac:dyDescent="0.25">
      <c r="A69" s="5" t="s">
        <v>192</v>
      </c>
      <c r="B69" s="1">
        <v>0.90926178203566899</v>
      </c>
      <c r="C69" s="1">
        <v>0.91227876065459801</v>
      </c>
      <c r="D69" s="1">
        <v>0.91452992028354096</v>
      </c>
      <c r="E69" s="1">
        <v>0.91613281011901304</v>
      </c>
    </row>
    <row r="70" spans="1:5" ht="24" customHeight="1" x14ac:dyDescent="0.25">
      <c r="A70" s="5" t="s">
        <v>204</v>
      </c>
      <c r="B70" s="1">
        <v>0.73440294716365995</v>
      </c>
      <c r="C70" s="1">
        <v>0.73809048074657402</v>
      </c>
      <c r="D70" s="1">
        <v>0.74103738421208198</v>
      </c>
      <c r="E70" s="1">
        <v>0.74415185066571199</v>
      </c>
    </row>
    <row r="71" spans="1:5" ht="24" customHeight="1" x14ac:dyDescent="0.25">
      <c r="A71" s="9" t="s">
        <v>205</v>
      </c>
      <c r="B71" s="2">
        <v>0.88513351553532305</v>
      </c>
      <c r="C71" s="2">
        <v>0.88620066019454502</v>
      </c>
      <c r="D71" s="2">
        <v>0.88686793719441603</v>
      </c>
      <c r="E71" s="2">
        <v>0.88800547395810603</v>
      </c>
    </row>
    <row r="72" spans="1:5" ht="24" customHeight="1" x14ac:dyDescent="0.25">
      <c r="A72" s="5" t="s">
        <v>206</v>
      </c>
      <c r="B72" s="1">
        <v>0.76065957478356505</v>
      </c>
      <c r="C72" s="1">
        <v>0.763942918439527</v>
      </c>
      <c r="D72" s="1">
        <v>0.76650602505857302</v>
      </c>
      <c r="E72" s="1">
        <v>0.76928369797999796</v>
      </c>
    </row>
    <row r="73" spans="1:5" ht="24" customHeight="1" x14ac:dyDescent="0.25">
      <c r="A73" s="9" t="s">
        <v>207</v>
      </c>
      <c r="B73" s="2">
        <v>0.87988891189335094</v>
      </c>
      <c r="C73" s="2">
        <v>0.88298411567923296</v>
      </c>
      <c r="D73" s="2">
        <v>0.88506201036603005</v>
      </c>
      <c r="E73" s="2">
        <v>0.88688029887034203</v>
      </c>
    </row>
    <row r="74" spans="1:5" ht="24" customHeight="1" x14ac:dyDescent="0.25">
      <c r="A74" s="5" t="s">
        <v>210</v>
      </c>
      <c r="B74" s="1">
        <v>0.92855059001071705</v>
      </c>
      <c r="C74" s="1">
        <v>0.93068210195197598</v>
      </c>
      <c r="D74" s="1">
        <v>0.93202764451236197</v>
      </c>
      <c r="E74" s="1">
        <v>0.93305911098663796</v>
      </c>
    </row>
    <row r="75" spans="1:5" ht="24" customHeight="1" x14ac:dyDescent="0.25">
      <c r="A75" s="31" t="s">
        <v>211</v>
      </c>
      <c r="B75" s="2">
        <v>0.849969787501756</v>
      </c>
      <c r="C75" s="2">
        <v>0.85413057260088598</v>
      </c>
      <c r="D75" s="2">
        <v>0.85692029043265905</v>
      </c>
      <c r="E75" s="2">
        <v>0.85900018177208604</v>
      </c>
    </row>
    <row r="76" spans="1:5" ht="24" customHeight="1" x14ac:dyDescent="0.25">
      <c r="A76" s="6" t="s">
        <v>212</v>
      </c>
      <c r="B76" s="1">
        <v>0.85301579635007996</v>
      </c>
      <c r="C76" s="1">
        <v>0.85723950981518204</v>
      </c>
      <c r="D76" s="1">
        <v>0.85984675498461904</v>
      </c>
      <c r="E76" s="1">
        <v>0.86143730895506099</v>
      </c>
    </row>
    <row r="77" spans="1:5" ht="24" customHeight="1" x14ac:dyDescent="0.25">
      <c r="A77" s="6" t="s">
        <v>372</v>
      </c>
      <c r="B77" s="1">
        <v>0.83280698753225202</v>
      </c>
      <c r="C77" s="1">
        <v>0.83525070054810202</v>
      </c>
      <c r="D77" s="1">
        <v>0.83704931931089499</v>
      </c>
      <c r="E77" s="1">
        <v>0.83853194240443096</v>
      </c>
    </row>
    <row r="78" spans="1:5" ht="24" customHeight="1" x14ac:dyDescent="0.25">
      <c r="A78" s="10" t="s">
        <v>373</v>
      </c>
      <c r="B78" s="2">
        <v>0.84476207049834295</v>
      </c>
      <c r="C78" s="2">
        <v>0.84863859111627304</v>
      </c>
      <c r="D78" s="2">
        <v>0.85078714511762499</v>
      </c>
      <c r="E78" s="2">
        <v>0.85206141568392302</v>
      </c>
    </row>
    <row r="79" spans="1:5" ht="24" customHeight="1" x14ac:dyDescent="0.25">
      <c r="A79" s="6" t="s">
        <v>374</v>
      </c>
      <c r="B79" s="1">
        <v>0.82461706342033603</v>
      </c>
      <c r="C79" s="1">
        <v>0.82978920039013404</v>
      </c>
      <c r="D79" s="1">
        <v>0.83271429543235798</v>
      </c>
      <c r="E79" s="1">
        <v>0.83427853554485099</v>
      </c>
    </row>
    <row r="80" spans="1:5" ht="24" customHeight="1" x14ac:dyDescent="0.25">
      <c r="A80" s="33" t="s">
        <v>375</v>
      </c>
      <c r="B80" s="2">
        <v>0.63453797149550095</v>
      </c>
      <c r="C80" s="2">
        <v>0.63917310811406103</v>
      </c>
      <c r="D80" s="2">
        <v>0.64298253009599804</v>
      </c>
      <c r="E80" s="2">
        <v>0.64654128472505001</v>
      </c>
    </row>
    <row r="81" spans="1:5" ht="24" customHeight="1" x14ac:dyDescent="0.25">
      <c r="A81" s="20" t="s">
        <v>376</v>
      </c>
      <c r="B81" s="1">
        <v>0.63886016372272103</v>
      </c>
      <c r="C81" s="1">
        <v>0.643921324827191</v>
      </c>
      <c r="D81" s="1">
        <v>0.647806818889059</v>
      </c>
      <c r="E81" s="1">
        <v>0.65160245595631106</v>
      </c>
    </row>
    <row r="82" spans="1:5" ht="24" customHeight="1" x14ac:dyDescent="0.25">
      <c r="A82" s="9" t="s">
        <v>377</v>
      </c>
      <c r="B82" s="2">
        <v>0.58518410645066699</v>
      </c>
      <c r="C82" s="2">
        <v>0.59069204308990397</v>
      </c>
      <c r="D82" s="2">
        <v>0.59485444346013105</v>
      </c>
      <c r="E82" s="2">
        <v>0.59901079886230002</v>
      </c>
    </row>
    <row r="83" spans="1:5" ht="24" customHeight="1" x14ac:dyDescent="0.25">
      <c r="A83" s="5" t="s">
        <v>378</v>
      </c>
      <c r="B83" s="1">
        <v>0.64588852018689202</v>
      </c>
      <c r="C83" s="1">
        <v>0.65178798704489505</v>
      </c>
      <c r="D83" s="1">
        <v>0.65671445724892996</v>
      </c>
      <c r="E83" s="1">
        <v>0.66101705262103005</v>
      </c>
    </row>
    <row r="84" spans="1:5" ht="24" customHeight="1" x14ac:dyDescent="0.25">
      <c r="A84" s="9" t="s">
        <v>379</v>
      </c>
      <c r="B84" s="2">
        <v>0.65097731732428699</v>
      </c>
      <c r="C84" s="2">
        <v>0.65543373474770905</v>
      </c>
      <c r="D84" s="2">
        <v>0.65867224350051701</v>
      </c>
      <c r="E84" s="2">
        <v>0.66205403675586205</v>
      </c>
    </row>
    <row r="85" spans="1:5" ht="24" customHeight="1" x14ac:dyDescent="0.25">
      <c r="A85" s="4" t="s">
        <v>380</v>
      </c>
      <c r="B85" s="1">
        <v>0.63397216573026705</v>
      </c>
      <c r="C85" s="1">
        <v>0.63732122978047501</v>
      </c>
      <c r="D85" s="1">
        <v>0.63970853204058598</v>
      </c>
      <c r="E85" s="1">
        <v>0.64200305459722595</v>
      </c>
    </row>
    <row r="86" spans="1:5" ht="24" customHeight="1" x14ac:dyDescent="0.25">
      <c r="A86" s="9" t="s">
        <v>381</v>
      </c>
      <c r="B86" s="2">
        <v>0.73887910560760806</v>
      </c>
      <c r="C86" s="2">
        <v>0.74305296024865797</v>
      </c>
      <c r="D86" s="2">
        <v>0.74634533002148795</v>
      </c>
      <c r="E86" s="2">
        <v>0.74988688736937903</v>
      </c>
    </row>
    <row r="87" spans="1:5" ht="24" customHeight="1" x14ac:dyDescent="0.25">
      <c r="A87" s="5" t="s">
        <v>382</v>
      </c>
      <c r="B87" s="1">
        <v>0.79817903434654802</v>
      </c>
      <c r="C87" s="1">
        <v>0.80103307048302097</v>
      </c>
      <c r="D87" s="1">
        <v>0.80294801816375305</v>
      </c>
      <c r="E87" s="1">
        <v>0.80502066788212401</v>
      </c>
    </row>
    <row r="88" spans="1:5" ht="24" customHeight="1" x14ac:dyDescent="0.25">
      <c r="A88" s="9" t="s">
        <v>383</v>
      </c>
      <c r="B88" s="2">
        <v>0.739531436514553</v>
      </c>
      <c r="C88" s="2">
        <v>0.74223930860799103</v>
      </c>
      <c r="D88" s="2">
        <v>0.74436664552373</v>
      </c>
      <c r="E88" s="2">
        <v>0.74674876425147396</v>
      </c>
    </row>
    <row r="89" spans="1:5" ht="24" customHeight="1" x14ac:dyDescent="0.25">
      <c r="A89" s="5" t="s">
        <v>384</v>
      </c>
      <c r="B89" s="1">
        <v>0.59851201495043205</v>
      </c>
      <c r="C89" s="1">
        <v>0.60335160117454401</v>
      </c>
      <c r="D89" s="1">
        <v>0.60706004613377595</v>
      </c>
      <c r="E89" s="1">
        <v>0.61022900222294796</v>
      </c>
    </row>
    <row r="90" spans="1:5" ht="24" customHeight="1" x14ac:dyDescent="0.25">
      <c r="A90" s="9" t="s">
        <v>385</v>
      </c>
      <c r="B90" s="2">
        <v>0.81489280199494496</v>
      </c>
      <c r="C90" s="2">
        <v>0.81700033836995301</v>
      </c>
      <c r="D90" s="2">
        <v>0.81920341990716306</v>
      </c>
      <c r="E90" s="2">
        <v>0.82136542238948396</v>
      </c>
    </row>
    <row r="91" spans="1:5" ht="24" customHeight="1" x14ac:dyDescent="0.25">
      <c r="A91" s="5" t="s">
        <v>386</v>
      </c>
      <c r="B91" s="1">
        <v>0.65685865401747001</v>
      </c>
      <c r="C91" s="1">
        <v>0.66167471652284904</v>
      </c>
      <c r="D91" s="1">
        <v>0.66521074722340101</v>
      </c>
      <c r="E91" s="1">
        <v>0.668729864363244</v>
      </c>
    </row>
    <row r="92" spans="1:5" ht="24" customHeight="1" x14ac:dyDescent="0.25">
      <c r="A92" s="9" t="s">
        <v>387</v>
      </c>
      <c r="B92" s="2">
        <v>0.73893595365136899</v>
      </c>
      <c r="C92" s="2">
        <v>0.74213206575999002</v>
      </c>
      <c r="D92" s="2">
        <v>0.74441994389197896</v>
      </c>
      <c r="E92" s="2">
        <v>0.74696718474928603</v>
      </c>
    </row>
    <row r="93" spans="1:5" ht="24" customHeight="1" x14ac:dyDescent="0.25">
      <c r="A93" s="5" t="s">
        <v>388</v>
      </c>
      <c r="B93" s="1">
        <v>0.60696083853160898</v>
      </c>
      <c r="C93" s="1">
        <v>0.611913021025697</v>
      </c>
      <c r="D93" s="1">
        <v>0.61563562502717495</v>
      </c>
      <c r="E93" s="1">
        <v>0.61938820128112804</v>
      </c>
    </row>
    <row r="94" spans="1:5" ht="24" customHeight="1" x14ac:dyDescent="0.25">
      <c r="A94" s="9" t="s">
        <v>389</v>
      </c>
      <c r="B94" s="2">
        <v>0.65537277207743805</v>
      </c>
      <c r="C94" s="2">
        <v>0.66080851159571397</v>
      </c>
      <c r="D94" s="2">
        <v>0.665086346623039</v>
      </c>
      <c r="E94" s="2">
        <v>0.66899302832699303</v>
      </c>
    </row>
    <row r="95" spans="1:5" ht="24" customHeight="1" x14ac:dyDescent="0.25">
      <c r="A95" s="5" t="s">
        <v>390</v>
      </c>
      <c r="B95" s="1">
        <v>0.62716704080813201</v>
      </c>
      <c r="C95" s="1">
        <v>0.63364034650307699</v>
      </c>
      <c r="D95" s="1">
        <v>0.64228464478167302</v>
      </c>
      <c r="E95" s="1">
        <v>0.65081233528513704</v>
      </c>
    </row>
    <row r="96" spans="1:5" ht="24" customHeight="1" x14ac:dyDescent="0.25">
      <c r="A96" s="9" t="s">
        <v>391</v>
      </c>
      <c r="B96" s="2">
        <v>0.44167892537117998</v>
      </c>
      <c r="C96" s="2">
        <v>0.444328853815805</v>
      </c>
      <c r="D96" s="2">
        <v>0.44639061358229198</v>
      </c>
      <c r="E96" s="2">
        <v>0.44827828499274203</v>
      </c>
    </row>
    <row r="97" spans="1:5" ht="24" customHeight="1" x14ac:dyDescent="0.25">
      <c r="A97" s="5" t="s">
        <v>392</v>
      </c>
      <c r="B97" s="1">
        <v>0.67407531295204404</v>
      </c>
      <c r="C97" s="1">
        <v>0.67777853923012898</v>
      </c>
      <c r="D97" s="1">
        <v>0.68056717697656499</v>
      </c>
      <c r="E97" s="1">
        <v>0.68326306353109101</v>
      </c>
    </row>
    <row r="98" spans="1:5" ht="24" customHeight="1" x14ac:dyDescent="0.25">
      <c r="A98" s="9" t="s">
        <v>393</v>
      </c>
      <c r="B98" s="2">
        <v>0.81290606631722195</v>
      </c>
      <c r="C98" s="2">
        <v>0.81884319089906199</v>
      </c>
      <c r="D98" s="2">
        <v>0.82291843631486306</v>
      </c>
      <c r="E98" s="2">
        <v>0.82552584691402897</v>
      </c>
    </row>
    <row r="99" spans="1:5" ht="24" customHeight="1" x14ac:dyDescent="0.25">
      <c r="A99" s="5" t="s">
        <v>394</v>
      </c>
      <c r="B99" s="1">
        <v>0.74373646138278504</v>
      </c>
      <c r="C99" s="1">
        <v>0.74815206631711395</v>
      </c>
      <c r="D99" s="1">
        <v>0.75156840922289003</v>
      </c>
      <c r="E99" s="1">
        <v>0.75498705494524099</v>
      </c>
    </row>
    <row r="100" spans="1:5" ht="24" customHeight="1" x14ac:dyDescent="0.25">
      <c r="A100" s="9" t="s">
        <v>395</v>
      </c>
      <c r="B100" s="2">
        <v>0.66308668183191699</v>
      </c>
      <c r="C100" s="2">
        <v>0.66684035899344396</v>
      </c>
      <c r="D100" s="2">
        <v>0.66972048959233799</v>
      </c>
      <c r="E100" s="2">
        <v>0.67250973536529202</v>
      </c>
    </row>
    <row r="101" spans="1:5" ht="24" customHeight="1" x14ac:dyDescent="0.25">
      <c r="A101" s="5" t="s">
        <v>396</v>
      </c>
      <c r="B101" s="1">
        <v>0.62263494433117605</v>
      </c>
      <c r="C101" s="1">
        <v>0.62832598575524101</v>
      </c>
      <c r="D101" s="1">
        <v>0.63286090407237305</v>
      </c>
      <c r="E101" s="1">
        <v>0.63719596251253896</v>
      </c>
    </row>
    <row r="102" spans="1:5" ht="24" customHeight="1" x14ac:dyDescent="0.25">
      <c r="A102" s="9" t="s">
        <v>397</v>
      </c>
      <c r="B102" s="2">
        <v>0.62470801100056605</v>
      </c>
      <c r="C102" s="2">
        <v>0.62789678100937996</v>
      </c>
      <c r="D102" s="2">
        <v>0.63068370508347205</v>
      </c>
      <c r="E102" s="2">
        <v>0.63366573910901003</v>
      </c>
    </row>
    <row r="103" spans="1:5" ht="24" customHeight="1" x14ac:dyDescent="0.25">
      <c r="A103" s="5" t="s">
        <v>398</v>
      </c>
      <c r="B103" s="1">
        <v>0.76124199077604904</v>
      </c>
      <c r="C103" s="1">
        <v>0.76416959901020098</v>
      </c>
      <c r="D103" s="1">
        <v>0.76642208081868102</v>
      </c>
      <c r="E103" s="1">
        <v>0.76876325398067702</v>
      </c>
    </row>
    <row r="104" spans="1:5" ht="24" customHeight="1" x14ac:dyDescent="0.25">
      <c r="A104" s="9" t="s">
        <v>399</v>
      </c>
      <c r="B104" s="2">
        <v>0.81482543965460097</v>
      </c>
      <c r="C104" s="2">
        <v>0.81742900811006103</v>
      </c>
      <c r="D104" s="2">
        <v>0.81960171234894197</v>
      </c>
      <c r="E104" s="2">
        <v>0.82183085338370099</v>
      </c>
    </row>
    <row r="105" spans="1:5" ht="24" customHeight="1" x14ac:dyDescent="0.25">
      <c r="A105" s="4" t="s">
        <v>400</v>
      </c>
      <c r="B105" s="1">
        <v>0.62776464187828596</v>
      </c>
      <c r="C105" s="1">
        <v>0.63284707050626399</v>
      </c>
      <c r="D105" s="1">
        <v>0.63699588738040303</v>
      </c>
      <c r="E105" s="1">
        <v>0.64068510008841495</v>
      </c>
    </row>
    <row r="106" spans="1:5" ht="24" customHeight="1" x14ac:dyDescent="0.25">
      <c r="A106" s="9" t="s">
        <v>401</v>
      </c>
      <c r="B106" s="2">
        <v>0.64025507165248197</v>
      </c>
      <c r="C106" s="2">
        <v>0.64603885208680301</v>
      </c>
      <c r="D106" s="2">
        <v>0.65085535402114203</v>
      </c>
      <c r="E106" s="2">
        <v>0.65544291256882703</v>
      </c>
    </row>
    <row r="107" spans="1:5" ht="24" customHeight="1" x14ac:dyDescent="0.25">
      <c r="A107" s="5" t="s">
        <v>402</v>
      </c>
      <c r="B107" s="1">
        <v>0.681296147310122</v>
      </c>
      <c r="C107" s="1">
        <v>0.69004908821450694</v>
      </c>
      <c r="D107" s="1">
        <v>0.69619460517209297</v>
      </c>
      <c r="E107" s="1">
        <v>0.700340476999325</v>
      </c>
    </row>
    <row r="108" spans="1:5" ht="24" customHeight="1" x14ac:dyDescent="0.25">
      <c r="A108" s="9" t="s">
        <v>403</v>
      </c>
      <c r="B108" s="2">
        <v>0.54814317358089604</v>
      </c>
      <c r="C108" s="2">
        <v>0.55403164778241998</v>
      </c>
      <c r="D108" s="2">
        <v>0.55891989411603205</v>
      </c>
      <c r="E108" s="2">
        <v>0.56377518756469502</v>
      </c>
    </row>
    <row r="109" spans="1:5" ht="24" customHeight="1" x14ac:dyDescent="0.25">
      <c r="A109" s="5" t="s">
        <v>404</v>
      </c>
      <c r="B109" s="1">
        <v>0.52099546880295</v>
      </c>
      <c r="C109" s="1">
        <v>0.52863046966280702</v>
      </c>
      <c r="D109" s="1">
        <v>0.53457141424815602</v>
      </c>
      <c r="E109" s="1">
        <v>0.53997242361140796</v>
      </c>
    </row>
    <row r="110" spans="1:5" ht="24" customHeight="1" x14ac:dyDescent="0.25">
      <c r="A110" s="9" t="s">
        <v>405</v>
      </c>
      <c r="B110" s="2">
        <v>0.49865722669038398</v>
      </c>
      <c r="C110" s="2">
        <v>0.50415650532512102</v>
      </c>
      <c r="D110" s="2">
        <v>0.50866924593840801</v>
      </c>
      <c r="E110" s="2">
        <v>0.51303724830734398</v>
      </c>
    </row>
    <row r="111" spans="1:5" ht="24" customHeight="1" x14ac:dyDescent="0.25">
      <c r="A111" s="5" t="s">
        <v>406</v>
      </c>
      <c r="B111" s="1">
        <v>0.64905331738626504</v>
      </c>
      <c r="C111" s="1">
        <v>0.65509533800700603</v>
      </c>
      <c r="D111" s="1">
        <v>0.66011906158471101</v>
      </c>
      <c r="E111" s="1">
        <v>0.66457530425918299</v>
      </c>
    </row>
    <row r="112" spans="1:5" ht="24" customHeight="1" x14ac:dyDescent="0.25">
      <c r="A112" s="9" t="s">
        <v>439</v>
      </c>
      <c r="B112" s="2">
        <v>0.51233822759994097</v>
      </c>
      <c r="C112" s="2">
        <v>0.51659704551125296</v>
      </c>
      <c r="D112" s="2">
        <v>0.52029267040027305</v>
      </c>
      <c r="E112" s="2">
        <v>0.52395847223592495</v>
      </c>
    </row>
    <row r="113" spans="1:5" ht="24" customHeight="1" x14ac:dyDescent="0.25">
      <c r="A113" s="5" t="s">
        <v>440</v>
      </c>
      <c r="B113" s="1">
        <v>0.68671992460641895</v>
      </c>
      <c r="C113" s="1">
        <v>0.69667068024660295</v>
      </c>
      <c r="D113" s="1">
        <v>0.70378848952852702</v>
      </c>
      <c r="E113" s="1">
        <v>0.70886482751800906</v>
      </c>
    </row>
    <row r="114" spans="1:5" ht="24" customHeight="1" x14ac:dyDescent="0.25">
      <c r="A114" s="9" t="s">
        <v>441</v>
      </c>
      <c r="B114" s="2">
        <v>0.60406824728708797</v>
      </c>
      <c r="C114" s="2">
        <v>0.60231388671305897</v>
      </c>
      <c r="D114" s="2">
        <v>0.60003478118243003</v>
      </c>
      <c r="E114" s="2">
        <v>0.59651305885733497</v>
      </c>
    </row>
    <row r="115" spans="1:5" ht="24" customHeight="1" x14ac:dyDescent="0.25">
      <c r="A115" s="20" t="s">
        <v>442</v>
      </c>
      <c r="B115" s="1">
        <v>0.64017990130109403</v>
      </c>
      <c r="C115" s="1">
        <v>0.644693634309773</v>
      </c>
      <c r="D115" s="1">
        <v>0.64860285121640004</v>
      </c>
      <c r="E115" s="1">
        <v>0.65244239394219605</v>
      </c>
    </row>
    <row r="116" spans="1:5" ht="24" customHeight="1" x14ac:dyDescent="0.25">
      <c r="A116" s="9" t="s">
        <v>443</v>
      </c>
      <c r="B116" s="2">
        <v>0.64080297428796595</v>
      </c>
      <c r="C116" s="2">
        <v>0.64529800500054302</v>
      </c>
      <c r="D116" s="2">
        <v>0.64920156835132803</v>
      </c>
      <c r="E116" s="2">
        <v>0.65304388724724005</v>
      </c>
    </row>
    <row r="117" spans="1:5" ht="24" customHeight="1" x14ac:dyDescent="0.25">
      <c r="A117" s="9" t="s">
        <v>471</v>
      </c>
      <c r="B117" s="2">
        <v>0.62003236154324903</v>
      </c>
      <c r="C117" s="2">
        <v>0.626070139299015</v>
      </c>
      <c r="D117" s="2">
        <v>0.631057688560962</v>
      </c>
      <c r="E117" s="2">
        <v>0.635718098852038</v>
      </c>
    </row>
    <row r="118" spans="1:5" ht="24" customHeight="1" x14ac:dyDescent="0.25">
      <c r="A118" s="34" t="s">
        <v>472</v>
      </c>
      <c r="B118" s="1">
        <v>0.63791791495708605</v>
      </c>
      <c r="C118" s="1">
        <v>0.64509479239070699</v>
      </c>
      <c r="D118" s="1">
        <v>0.651673492602445</v>
      </c>
      <c r="E118" s="1">
        <v>0.65822471522299497</v>
      </c>
    </row>
    <row r="119" spans="1:5" ht="24" customHeight="1" x14ac:dyDescent="0.25">
      <c r="A119" s="29" t="s">
        <v>472</v>
      </c>
      <c r="B119" s="2">
        <v>0.63791791495708605</v>
      </c>
      <c r="C119" s="2">
        <v>0.64509479239070699</v>
      </c>
      <c r="D119" s="2">
        <v>0.651673492602445</v>
      </c>
      <c r="E119" s="2">
        <v>0.65822471522299497</v>
      </c>
    </row>
    <row r="120" spans="1:5" ht="24" customHeight="1" x14ac:dyDescent="0.25">
      <c r="A120" s="5" t="s">
        <v>473</v>
      </c>
      <c r="B120" s="1">
        <v>0.314866093354221</v>
      </c>
      <c r="C120" s="1">
        <v>0.32245404697417701</v>
      </c>
      <c r="D120" s="1">
        <v>0.32983006796412001</v>
      </c>
      <c r="E120" s="1">
        <v>0.33719999783747201</v>
      </c>
    </row>
    <row r="121" spans="1:5" ht="24" customHeight="1" x14ac:dyDescent="0.25">
      <c r="A121" s="9" t="s">
        <v>474</v>
      </c>
      <c r="B121" s="2">
        <v>0.64250003927314503</v>
      </c>
      <c r="C121" s="2">
        <v>0.64821078487900896</v>
      </c>
      <c r="D121" s="2">
        <v>0.65365146606094005</v>
      </c>
      <c r="E121" s="2">
        <v>0.65950092432421703</v>
      </c>
    </row>
    <row r="122" spans="1:5" ht="24" customHeight="1" x14ac:dyDescent="0.25">
      <c r="A122" s="5" t="s">
        <v>475</v>
      </c>
      <c r="B122" s="1">
        <v>0.73619258317262504</v>
      </c>
      <c r="C122" s="1">
        <v>0.74284780424762697</v>
      </c>
      <c r="D122" s="1">
        <v>0.74810308309504703</v>
      </c>
      <c r="E122" s="1">
        <v>0.75304320411756698</v>
      </c>
    </row>
    <row r="123" spans="1:5" ht="24" customHeight="1" x14ac:dyDescent="0.25">
      <c r="A123" s="9" t="s">
        <v>476</v>
      </c>
      <c r="B123" s="2">
        <v>0.577442786164725</v>
      </c>
      <c r="C123" s="2">
        <v>0.58773687652443896</v>
      </c>
      <c r="D123" s="2">
        <v>0.59736334112959899</v>
      </c>
      <c r="E123" s="2">
        <v>0.6067870937016</v>
      </c>
    </row>
    <row r="124" spans="1:5" ht="24" customHeight="1" x14ac:dyDescent="0.25">
      <c r="A124" s="5" t="s">
        <v>477</v>
      </c>
      <c r="B124" s="1">
        <v>0.68090962059457605</v>
      </c>
      <c r="C124" s="1">
        <v>0.68674166194837905</v>
      </c>
      <c r="D124" s="1">
        <v>0.69191876337190905</v>
      </c>
      <c r="E124" s="1">
        <v>0.69720739766189899</v>
      </c>
    </row>
    <row r="125" spans="1:5" ht="24" customHeight="1" x14ac:dyDescent="0.25">
      <c r="A125" s="5" t="s">
        <v>509</v>
      </c>
      <c r="B125" s="1">
        <v>0.63323210810017805</v>
      </c>
      <c r="C125" s="1">
        <v>0.64363531790136996</v>
      </c>
      <c r="D125" s="1">
        <v>0.65330037963878296</v>
      </c>
      <c r="E125" s="1">
        <v>0.662626230762701</v>
      </c>
    </row>
    <row r="126" spans="1:5" ht="24" customHeight="1" x14ac:dyDescent="0.25">
      <c r="A126" s="9" t="s">
        <v>510</v>
      </c>
      <c r="B126" s="2">
        <v>0.70941287929360097</v>
      </c>
      <c r="C126" s="2">
        <v>0.71499894575314205</v>
      </c>
      <c r="D126" s="2">
        <v>0.72006823991594704</v>
      </c>
      <c r="E126" s="2">
        <v>0.72530722683244297</v>
      </c>
    </row>
    <row r="127" spans="1:5" ht="24" customHeight="1" x14ac:dyDescent="0.25">
      <c r="A127" s="5" t="s">
        <v>511</v>
      </c>
      <c r="B127" s="1">
        <v>0.83437146132170403</v>
      </c>
      <c r="C127" s="1">
        <v>0.83968830655323201</v>
      </c>
      <c r="D127" s="1">
        <v>0.84345981202350295</v>
      </c>
      <c r="E127" s="1">
        <v>0.84665105474286895</v>
      </c>
    </row>
    <row r="128" spans="1:5" ht="24" customHeight="1" x14ac:dyDescent="0.25">
      <c r="A128" s="9" t="s">
        <v>512</v>
      </c>
      <c r="B128" s="2">
        <v>0.73474624340170402</v>
      </c>
      <c r="C128" s="2">
        <v>0.73864400935240504</v>
      </c>
      <c r="D128" s="2">
        <v>0.74200972014293398</v>
      </c>
      <c r="E128" s="2">
        <v>0.74474635096338004</v>
      </c>
    </row>
    <row r="129" spans="1:5" ht="24" customHeight="1" x14ac:dyDescent="0.25">
      <c r="A129" s="5" t="s">
        <v>513</v>
      </c>
      <c r="B129" s="1">
        <v>0.71272043764994597</v>
      </c>
      <c r="C129" s="1">
        <v>0.71615723851561497</v>
      </c>
      <c r="D129" s="1">
        <v>0.72027039286365502</v>
      </c>
      <c r="E129" s="1">
        <v>0.72577139888822895</v>
      </c>
    </row>
    <row r="130" spans="1:5" ht="24" customHeight="1" x14ac:dyDescent="0.25">
      <c r="A130" s="9" t="s">
        <v>514</v>
      </c>
      <c r="B130" s="2">
        <v>0.53972967071693601</v>
      </c>
      <c r="C130" s="2">
        <v>0.54783744446933202</v>
      </c>
      <c r="D130" s="2">
        <v>0.55524606858265901</v>
      </c>
      <c r="E130" s="2">
        <v>0.56269830092719497</v>
      </c>
    </row>
    <row r="131" spans="1:5" ht="24" customHeight="1" x14ac:dyDescent="0.25">
      <c r="A131" s="5" t="s">
        <v>515</v>
      </c>
      <c r="B131" s="1">
        <v>0.759179513636833</v>
      </c>
      <c r="C131" s="1">
        <v>0.76452786326719602</v>
      </c>
      <c r="D131" s="1">
        <v>0.76885421565818901</v>
      </c>
      <c r="E131" s="1">
        <v>0.77339160187173694</v>
      </c>
    </row>
    <row r="132" spans="1:5" ht="24" customHeight="1" x14ac:dyDescent="0.25">
      <c r="A132" s="9" t="s">
        <v>516</v>
      </c>
      <c r="B132" s="2">
        <v>0.608124860877158</v>
      </c>
      <c r="C132" s="2">
        <v>0.61646683851441597</v>
      </c>
      <c r="D132" s="2">
        <v>0.62381001502328604</v>
      </c>
      <c r="E132" s="2">
        <v>0.63101166505434403</v>
      </c>
    </row>
    <row r="133" spans="1:5" ht="24" customHeight="1" x14ac:dyDescent="0.25">
      <c r="A133" s="5" t="s">
        <v>517</v>
      </c>
      <c r="B133" s="1">
        <v>0.82996212658126101</v>
      </c>
      <c r="C133" s="1">
        <v>0.83580528434845403</v>
      </c>
      <c r="D133" s="1">
        <v>0.84146739535303205</v>
      </c>
      <c r="E133" s="1">
        <v>0.84686058403894504</v>
      </c>
    </row>
    <row r="134" spans="1:5" ht="24" customHeight="1" x14ac:dyDescent="0.25">
      <c r="A134" s="9" t="s">
        <v>518</v>
      </c>
      <c r="B134" s="2">
        <v>0.80065698497686399</v>
      </c>
      <c r="C134" s="2">
        <v>0.80608784098864805</v>
      </c>
      <c r="D134" s="2">
        <v>0.81054186071447798</v>
      </c>
      <c r="E134" s="2">
        <v>0.81514349321482904</v>
      </c>
    </row>
    <row r="135" spans="1:5" ht="24" customHeight="1" x14ac:dyDescent="0.25">
      <c r="A135" s="5" t="s">
        <v>519</v>
      </c>
      <c r="B135" s="1">
        <v>0.516214086476663</v>
      </c>
      <c r="C135" s="1">
        <v>0.52500912246179798</v>
      </c>
      <c r="D135" s="1">
        <v>0.53345542199362606</v>
      </c>
      <c r="E135" s="1">
        <v>0.54194973514932998</v>
      </c>
    </row>
    <row r="136" spans="1:5" ht="24" customHeight="1" x14ac:dyDescent="0.25">
      <c r="A136" s="9" t="s">
        <v>520</v>
      </c>
      <c r="B136" s="2">
        <v>0.60850716389306903</v>
      </c>
      <c r="C136" s="2">
        <v>0.61333683596349797</v>
      </c>
      <c r="D136" s="2">
        <v>0.61772759307295999</v>
      </c>
      <c r="E136" s="2">
        <v>0.62300407463119001</v>
      </c>
    </row>
    <row r="137" spans="1:5" ht="24" customHeight="1" x14ac:dyDescent="0.25">
      <c r="A137" s="5" t="s">
        <v>521</v>
      </c>
      <c r="B137" s="1">
        <v>0.66821899746498103</v>
      </c>
      <c r="C137" s="1">
        <v>0.67317055159490502</v>
      </c>
      <c r="D137" s="1">
        <v>0.67761514791061195</v>
      </c>
      <c r="E137" s="1">
        <v>0.68243221587696201</v>
      </c>
    </row>
    <row r="138" spans="1:5" ht="24" customHeight="1" x14ac:dyDescent="0.25">
      <c r="A138" s="9" t="s">
        <v>522</v>
      </c>
      <c r="B138" s="2">
        <v>0.689895866860746</v>
      </c>
      <c r="C138" s="2">
        <v>0.69826377357682001</v>
      </c>
      <c r="D138" s="2">
        <v>0.70579974360085995</v>
      </c>
      <c r="E138" s="2">
        <v>0.71269267309847795</v>
      </c>
    </row>
    <row r="139" spans="1:5" ht="24" customHeight="1" x14ac:dyDescent="0.25">
      <c r="A139" s="5" t="s">
        <v>523</v>
      </c>
      <c r="B139" s="1">
        <v>0.83990014017806702</v>
      </c>
      <c r="C139" s="1">
        <v>0.84298532625582501</v>
      </c>
      <c r="D139" s="1">
        <v>0.84615197599162195</v>
      </c>
      <c r="E139" s="1">
        <v>0.84931773403503197</v>
      </c>
    </row>
    <row r="140" spans="1:5" ht="24" customHeight="1" x14ac:dyDescent="0.25">
      <c r="A140" s="9" t="s">
        <v>524</v>
      </c>
      <c r="B140" s="2">
        <v>0.44072799136401902</v>
      </c>
      <c r="C140" s="2">
        <v>0.44400139987363502</v>
      </c>
      <c r="D140" s="2">
        <v>0.44689306923481997</v>
      </c>
      <c r="E140" s="2">
        <v>0.450376375244811</v>
      </c>
    </row>
    <row r="141" spans="1:5" ht="24" customHeight="1" x14ac:dyDescent="0.25">
      <c r="A141" s="34" t="s">
        <v>525</v>
      </c>
      <c r="B141" s="1">
        <v>0.53447740835341095</v>
      </c>
      <c r="C141" s="1">
        <v>0.543245695778794</v>
      </c>
      <c r="D141" s="1">
        <v>0.55058556647333801</v>
      </c>
      <c r="E141" s="1">
        <v>0.55786465678337005</v>
      </c>
    </row>
    <row r="142" spans="1:5" ht="24" customHeight="1" x14ac:dyDescent="0.25">
      <c r="A142" s="28" t="s">
        <v>525</v>
      </c>
      <c r="B142" s="2">
        <v>0.53447740835341095</v>
      </c>
      <c r="C142" s="2">
        <v>0.543245695778794</v>
      </c>
      <c r="D142" s="2">
        <v>0.55058556647333801</v>
      </c>
      <c r="E142" s="2">
        <v>0.55786465678337005</v>
      </c>
    </row>
    <row r="143" spans="1:5" ht="24" customHeight="1" x14ac:dyDescent="0.25">
      <c r="A143" s="5" t="s">
        <v>526</v>
      </c>
      <c r="B143" s="1">
        <v>0.46171774885704098</v>
      </c>
      <c r="C143" s="1">
        <v>0.47326499762361801</v>
      </c>
      <c r="D143" s="1">
        <v>0.48307916927168298</v>
      </c>
      <c r="E143" s="1">
        <v>0.49242088495535302</v>
      </c>
    </row>
    <row r="144" spans="1:5" ht="24" customHeight="1" x14ac:dyDescent="0.25">
      <c r="A144" s="9" t="s">
        <v>527</v>
      </c>
      <c r="B144" s="2">
        <v>0.45962471099105701</v>
      </c>
      <c r="C144" s="2">
        <v>0.46463335349044199</v>
      </c>
      <c r="D144" s="2">
        <v>0.46871447898069502</v>
      </c>
      <c r="E144" s="2">
        <v>0.47306237817992602</v>
      </c>
    </row>
    <row r="145" spans="1:5" ht="24" customHeight="1" x14ac:dyDescent="0.25">
      <c r="A145" s="5" t="s">
        <v>528</v>
      </c>
      <c r="B145" s="1">
        <v>0.55193032645529505</v>
      </c>
      <c r="C145" s="1">
        <v>0.56080992688615405</v>
      </c>
      <c r="D145" s="1">
        <v>0.568138149330912</v>
      </c>
      <c r="E145" s="1">
        <v>0.57540164939699201</v>
      </c>
    </row>
    <row r="146" spans="1:5" ht="24" customHeight="1" x14ac:dyDescent="0.25">
      <c r="A146" s="9" t="s">
        <v>529</v>
      </c>
      <c r="B146" s="2">
        <v>0.41523668446612999</v>
      </c>
      <c r="C146" s="2">
        <v>0.42200725174098003</v>
      </c>
      <c r="D146" s="2">
        <v>0.42741708909911502</v>
      </c>
      <c r="E146" s="2">
        <v>0.43317463481342999</v>
      </c>
    </row>
    <row r="147" spans="1:5" ht="24" customHeight="1" x14ac:dyDescent="0.25">
      <c r="A147" s="5" t="s">
        <v>530</v>
      </c>
      <c r="B147" s="1">
        <v>0.48432612803383801</v>
      </c>
      <c r="C147" s="1">
        <v>0.49102298103102598</v>
      </c>
      <c r="D147" s="1">
        <v>0.49736440561190398</v>
      </c>
      <c r="E147" s="1">
        <v>0.50402868861344796</v>
      </c>
    </row>
    <row r="148" spans="1:5" ht="24" customHeight="1" x14ac:dyDescent="0.25">
      <c r="A148" s="3" t="s">
        <v>538</v>
      </c>
      <c r="B148" s="1">
        <v>0.67660332528919298</v>
      </c>
      <c r="C148" s="1">
        <v>0.684704676829748</v>
      </c>
      <c r="D148" s="1">
        <v>0.69221504976691295</v>
      </c>
      <c r="E148" s="1">
        <v>0.69884990119071599</v>
      </c>
    </row>
    <row r="149" spans="1:5" ht="24" customHeight="1" x14ac:dyDescent="0.25">
      <c r="A149" s="8" t="s">
        <v>539</v>
      </c>
      <c r="B149" s="2">
        <v>0.69862582927607297</v>
      </c>
      <c r="C149" s="2">
        <v>0.70832781269745704</v>
      </c>
      <c r="D149" s="2">
        <v>0.71770930843057601</v>
      </c>
      <c r="E149" s="2">
        <v>0.72570490204807803</v>
      </c>
    </row>
    <row r="150" spans="1:5" ht="24" customHeight="1" x14ac:dyDescent="0.25">
      <c r="A150" s="5" t="s">
        <v>540</v>
      </c>
      <c r="B150" s="1">
        <v>0.69371799619201302</v>
      </c>
      <c r="C150" s="1">
        <v>0.70368682393723203</v>
      </c>
      <c r="D150" s="1">
        <v>0.71336458459374497</v>
      </c>
      <c r="E150" s="1">
        <v>0.72162975971977705</v>
      </c>
    </row>
    <row r="151" spans="1:5" ht="24" customHeight="1" x14ac:dyDescent="0.25">
      <c r="A151" s="9" t="s">
        <v>541</v>
      </c>
      <c r="B151" s="2">
        <v>0.56516148439121106</v>
      </c>
      <c r="C151" s="2">
        <v>0.56676570589372499</v>
      </c>
      <c r="D151" s="2">
        <v>0.56818855103523003</v>
      </c>
      <c r="E151" s="2">
        <v>0.56985463406777703</v>
      </c>
    </row>
    <row r="152" spans="1:5" ht="24" customHeight="1" x14ac:dyDescent="0.25">
      <c r="A152" s="28" t="s">
        <v>543</v>
      </c>
      <c r="B152" s="2">
        <v>0.46081810252717698</v>
      </c>
      <c r="C152" s="2">
        <v>0.46333393446799098</v>
      </c>
      <c r="D152" s="2">
        <v>0.46553464291316998</v>
      </c>
      <c r="E152" s="2">
        <v>0.46744512593132997</v>
      </c>
    </row>
    <row r="153" spans="1:5" ht="24" customHeight="1" x14ac:dyDescent="0.25">
      <c r="A153" s="9" t="s">
        <v>545</v>
      </c>
      <c r="B153" s="2">
        <v>0.76404118189414805</v>
      </c>
      <c r="C153" s="2">
        <v>0.76979591250786294</v>
      </c>
      <c r="D153" s="2">
        <v>0.77470057778185297</v>
      </c>
      <c r="E153" s="2">
        <v>0.77910995465968302</v>
      </c>
    </row>
    <row r="154" spans="1:5" ht="24" customHeight="1" x14ac:dyDescent="0.25">
      <c r="A154" s="5" t="s">
        <v>546</v>
      </c>
      <c r="B154" s="1">
        <v>0.66199145364799605</v>
      </c>
      <c r="C154" s="1">
        <v>0.66706097929081398</v>
      </c>
      <c r="D154" s="1">
        <v>0.67143149060149898</v>
      </c>
      <c r="E154" s="1">
        <v>0.67505163081087605</v>
      </c>
    </row>
    <row r="155" spans="1:5" ht="24" customHeight="1" x14ac:dyDescent="0.25">
      <c r="A155" s="5" t="s">
        <v>548</v>
      </c>
      <c r="B155" s="1">
        <v>0.514810383548853</v>
      </c>
      <c r="C155" s="1">
        <v>0.51944132109836205</v>
      </c>
      <c r="D155" s="1">
        <v>0.52345411309638101</v>
      </c>
      <c r="E155" s="1">
        <v>0.52718658284268105</v>
      </c>
    </row>
    <row r="156" spans="1:5" ht="24" customHeight="1" x14ac:dyDescent="0.25">
      <c r="A156" s="9" t="s">
        <v>549</v>
      </c>
      <c r="B156" s="2">
        <v>0.55759927846873902</v>
      </c>
      <c r="C156" s="2">
        <v>0.56342874978996205</v>
      </c>
      <c r="D156" s="2">
        <v>0.56883750918618603</v>
      </c>
      <c r="E156" s="2">
        <v>0.57409112817730901</v>
      </c>
    </row>
    <row r="157" spans="1:5" ht="24" customHeight="1" x14ac:dyDescent="0.25">
      <c r="A157" s="5" t="s">
        <v>550</v>
      </c>
      <c r="B157" s="1">
        <v>0.57755508081881102</v>
      </c>
      <c r="C157" s="1">
        <v>0.58119525450175402</v>
      </c>
      <c r="D157" s="1">
        <v>0.58452722876905505</v>
      </c>
      <c r="E157" s="1">
        <v>0.587534967103163</v>
      </c>
    </row>
    <row r="158" spans="1:5" ht="24" customHeight="1" x14ac:dyDescent="0.25">
      <c r="A158" s="9" t="s">
        <v>551</v>
      </c>
      <c r="B158" s="2">
        <v>0.60531187897183403</v>
      </c>
      <c r="C158" s="2">
        <v>0.61269725295055399</v>
      </c>
      <c r="D158" s="2">
        <v>0.61933007618365199</v>
      </c>
      <c r="E158" s="2">
        <v>0.62517783356555301</v>
      </c>
    </row>
    <row r="159" spans="1:5" ht="24" customHeight="1" x14ac:dyDescent="0.25">
      <c r="A159" s="5" t="s">
        <v>554</v>
      </c>
      <c r="B159" s="1">
        <v>0.74776124965635704</v>
      </c>
      <c r="C159" s="1">
        <v>0.75071530659484098</v>
      </c>
      <c r="D159" s="1">
        <v>0.75278092905906002</v>
      </c>
      <c r="E159" s="1">
        <v>0.75404693141209</v>
      </c>
    </row>
    <row r="160" spans="1:5" ht="24" customHeight="1" x14ac:dyDescent="0.25">
      <c r="A160" s="9" t="s">
        <v>555</v>
      </c>
      <c r="B160" s="2">
        <v>0.40916508269756702</v>
      </c>
      <c r="C160" s="2">
        <v>0.41231114652657402</v>
      </c>
      <c r="D160" s="2">
        <v>0.41518687857866698</v>
      </c>
      <c r="E160" s="2">
        <v>0.41779744308435302</v>
      </c>
    </row>
    <row r="161" spans="1:5" ht="24" customHeight="1" x14ac:dyDescent="0.25">
      <c r="A161" s="5" t="s">
        <v>556</v>
      </c>
      <c r="B161" s="1">
        <v>0.58232066051880405</v>
      </c>
      <c r="C161" s="1">
        <v>0.58625669514263501</v>
      </c>
      <c r="D161" s="1">
        <v>0.59007529561280603</v>
      </c>
      <c r="E161" s="1">
        <v>0.59339276946948105</v>
      </c>
    </row>
    <row r="162" spans="1:5" ht="24" customHeight="1" x14ac:dyDescent="0.25">
      <c r="A162" s="9" t="s">
        <v>557</v>
      </c>
      <c r="B162" s="2">
        <v>0.41888922087976099</v>
      </c>
      <c r="C162" s="2">
        <v>0.42273638617324799</v>
      </c>
      <c r="D162" s="2">
        <v>0.42611242866948801</v>
      </c>
      <c r="E162" s="2">
        <v>0.42936031640664601</v>
      </c>
    </row>
    <row r="163" spans="1:5" ht="24" customHeight="1" x14ac:dyDescent="0.25">
      <c r="A163" s="9" t="s">
        <v>559</v>
      </c>
      <c r="B163" s="2">
        <v>0.61195394153715599</v>
      </c>
      <c r="C163" s="2">
        <v>0.61732406340795598</v>
      </c>
      <c r="D163" s="2">
        <v>0.622104455604093</v>
      </c>
      <c r="E163" s="2">
        <v>0.62634993580798703</v>
      </c>
    </row>
    <row r="164" spans="1:5" ht="24" customHeight="1" x14ac:dyDescent="0.25">
      <c r="A164" s="5" t="s">
        <v>560</v>
      </c>
      <c r="B164" s="1">
        <v>0.55985939508952498</v>
      </c>
      <c r="C164" s="1">
        <v>0.56604548862233295</v>
      </c>
      <c r="D164" s="1">
        <v>0.57166610245801697</v>
      </c>
      <c r="E164" s="1">
        <v>0.576620529344684</v>
      </c>
    </row>
    <row r="165" spans="1:5" ht="24" customHeight="1" x14ac:dyDescent="0.25">
      <c r="A165" s="9" t="s">
        <v>561</v>
      </c>
      <c r="B165" s="2">
        <v>0.46208022096923501</v>
      </c>
      <c r="C165" s="2">
        <v>0.46627616166235802</v>
      </c>
      <c r="D165" s="2">
        <v>0.47003839085661198</v>
      </c>
      <c r="E165" s="2">
        <v>0.47310070582032698</v>
      </c>
    </row>
    <row r="166" spans="1:5" ht="24" customHeight="1" x14ac:dyDescent="0.25">
      <c r="A166" s="20" t="s">
        <v>562</v>
      </c>
      <c r="B166" s="1">
        <v>0.63409587632126396</v>
      </c>
      <c r="C166" s="1">
        <v>0.64010675545743201</v>
      </c>
      <c r="D166" s="1">
        <v>0.64506966312499803</v>
      </c>
      <c r="E166" s="1">
        <v>0.64977729516602301</v>
      </c>
    </row>
    <row r="167" spans="1:5" ht="24" customHeight="1" x14ac:dyDescent="0.25">
      <c r="A167" s="9" t="s">
        <v>563</v>
      </c>
      <c r="B167" s="2">
        <v>0.45734148984574502</v>
      </c>
      <c r="C167" s="2">
        <v>0.46364343044696898</v>
      </c>
      <c r="D167" s="2">
        <v>0.468876053670987</v>
      </c>
      <c r="E167" s="2">
        <v>0.47362149070801302</v>
      </c>
    </row>
    <row r="168" spans="1:5" ht="24" customHeight="1" x14ac:dyDescent="0.25">
      <c r="A168" s="5" t="s">
        <v>564</v>
      </c>
      <c r="B168" s="1">
        <v>0.64094875016311503</v>
      </c>
      <c r="C168" s="1">
        <v>0.64686545689525998</v>
      </c>
      <c r="D168" s="1">
        <v>0.65192664792251798</v>
      </c>
      <c r="E168" s="1">
        <v>0.65686833626168095</v>
      </c>
    </row>
    <row r="169" spans="1:5" ht="24" customHeight="1" x14ac:dyDescent="0.25">
      <c r="A169" s="9" t="s">
        <v>599</v>
      </c>
      <c r="B169" s="2">
        <v>0.47261810253806802</v>
      </c>
      <c r="C169" s="2">
        <v>0.47881137284165798</v>
      </c>
      <c r="D169" s="2">
        <v>0.48419295934539203</v>
      </c>
      <c r="E169" s="2">
        <v>0.48913609145659898</v>
      </c>
    </row>
    <row r="170" spans="1:5" ht="24" customHeight="1" x14ac:dyDescent="0.25">
      <c r="A170" s="5" t="s">
        <v>600</v>
      </c>
      <c r="B170" s="1">
        <v>0.72938807812527995</v>
      </c>
      <c r="C170" s="1">
        <v>0.73458775112764496</v>
      </c>
      <c r="D170" s="1">
        <v>0.73874399265062596</v>
      </c>
      <c r="E170" s="1">
        <v>0.74252382841475095</v>
      </c>
    </row>
    <row r="171" spans="1:5" ht="24" customHeight="1" x14ac:dyDescent="0.25">
      <c r="A171" s="9" t="s">
        <v>601</v>
      </c>
      <c r="B171" s="2">
        <v>0.63720565940349805</v>
      </c>
      <c r="C171" s="2">
        <v>0.643082793641918</v>
      </c>
      <c r="D171" s="2">
        <v>0.64760858928103104</v>
      </c>
      <c r="E171" s="2">
        <v>0.65088662734310698</v>
      </c>
    </row>
    <row r="172" spans="1:5" ht="24" customHeight="1" x14ac:dyDescent="0.25">
      <c r="A172" s="5" t="s">
        <v>602</v>
      </c>
      <c r="B172" s="1">
        <v>0.70626665097288499</v>
      </c>
      <c r="C172" s="1">
        <v>0.71093504463424795</v>
      </c>
      <c r="D172" s="1">
        <v>0.71462980388154596</v>
      </c>
      <c r="E172" s="1">
        <v>0.718260445552653</v>
      </c>
    </row>
    <row r="173" spans="1:5" ht="24" customHeight="1" x14ac:dyDescent="0.25">
      <c r="A173" s="9" t="s">
        <v>603</v>
      </c>
      <c r="B173" s="2">
        <v>0.51755746901062905</v>
      </c>
      <c r="C173" s="2">
        <v>0.52410897035015303</v>
      </c>
      <c r="D173" s="2">
        <v>0.52943470287706296</v>
      </c>
      <c r="E173" s="2">
        <v>0.53390083961190604</v>
      </c>
    </row>
    <row r="174" spans="1:5" ht="24" customHeight="1" x14ac:dyDescent="0.25">
      <c r="A174" s="5" t="s">
        <v>604</v>
      </c>
      <c r="B174" s="1">
        <v>0.63046427593018395</v>
      </c>
      <c r="C174" s="1">
        <v>0.63854738438180303</v>
      </c>
      <c r="D174" s="1">
        <v>0.64486723323366402</v>
      </c>
      <c r="E174" s="1">
        <v>0.65121932870270705</v>
      </c>
    </row>
    <row r="175" spans="1:5" ht="24" customHeight="1" x14ac:dyDescent="0.25">
      <c r="A175" s="9" t="s">
        <v>687</v>
      </c>
      <c r="B175" s="2">
        <v>0.71640781941559395</v>
      </c>
      <c r="C175" s="2">
        <v>0.72207368474615696</v>
      </c>
      <c r="D175" s="2">
        <v>0.72666376945501099</v>
      </c>
      <c r="E175" s="2">
        <v>0.73015077462938205</v>
      </c>
    </row>
    <row r="176" spans="1:5" ht="24" customHeight="1" x14ac:dyDescent="0.25">
      <c r="A176" s="5" t="s">
        <v>688</v>
      </c>
      <c r="B176" s="1">
        <v>0.68812585819517802</v>
      </c>
      <c r="C176" s="1">
        <v>0.69351606326588999</v>
      </c>
      <c r="D176" s="1">
        <v>0.69764853508241298</v>
      </c>
      <c r="E176" s="1">
        <v>0.70153493519423005</v>
      </c>
    </row>
    <row r="177" spans="1:5" ht="24" customHeight="1" x14ac:dyDescent="0.25">
      <c r="A177" s="9" t="s">
        <v>689</v>
      </c>
      <c r="B177" s="2">
        <v>0.67022558685372902</v>
      </c>
      <c r="C177" s="2">
        <v>0.67527390083331496</v>
      </c>
      <c r="D177" s="2">
        <v>0.67911998917120697</v>
      </c>
      <c r="E177" s="2">
        <v>0.68254793297459304</v>
      </c>
    </row>
    <row r="178" spans="1:5" ht="24" customHeight="1" x14ac:dyDescent="0.25">
      <c r="A178" s="5" t="s">
        <v>690</v>
      </c>
      <c r="B178" s="1">
        <v>0.43701866296957198</v>
      </c>
      <c r="C178" s="1">
        <v>0.44019584549571</v>
      </c>
      <c r="D178" s="1">
        <v>0.44234933603576498</v>
      </c>
      <c r="E178" s="1">
        <v>0.44466761888183298</v>
      </c>
    </row>
    <row r="179" spans="1:5" ht="24" customHeight="1" x14ac:dyDescent="0.25">
      <c r="A179" s="9" t="s">
        <v>691</v>
      </c>
      <c r="B179" s="2">
        <v>0.61135140611321803</v>
      </c>
      <c r="C179" s="2">
        <v>0.61773381520619997</v>
      </c>
      <c r="D179" s="2">
        <v>0.623090320139283</v>
      </c>
      <c r="E179" s="2">
        <v>0.62793372068067099</v>
      </c>
    </row>
    <row r="180" spans="1:5" ht="24" customHeight="1" x14ac:dyDescent="0.25">
      <c r="A180" s="35" t="s">
        <v>692</v>
      </c>
      <c r="B180" s="1">
        <v>0.440672801629101</v>
      </c>
      <c r="C180" s="1">
        <v>0.447171869909403</v>
      </c>
      <c r="D180" s="1">
        <v>0.45311872008499299</v>
      </c>
      <c r="E180" s="1">
        <v>0.45858730105760598</v>
      </c>
    </row>
    <row r="181" spans="1:5" ht="24" customHeight="1" x14ac:dyDescent="0.25">
      <c r="A181" s="8" t="s">
        <v>693</v>
      </c>
      <c r="B181" s="2">
        <v>0.45324976994032701</v>
      </c>
      <c r="C181" s="2">
        <v>0.46015955873853698</v>
      </c>
      <c r="D181" s="2">
        <v>0.46645636841944699</v>
      </c>
      <c r="E181" s="2">
        <v>0.47225565092307698</v>
      </c>
    </row>
    <row r="182" spans="1:5" ht="24" customHeight="1" x14ac:dyDescent="0.25">
      <c r="A182" s="5" t="s">
        <v>694</v>
      </c>
      <c r="B182" s="1">
        <v>0.433355005074473</v>
      </c>
      <c r="C182" s="1">
        <v>0.44045459801070802</v>
      </c>
      <c r="D182" s="1">
        <v>0.44728399185892198</v>
      </c>
      <c r="E182" s="1">
        <v>0.45372194949217398</v>
      </c>
    </row>
    <row r="183" spans="1:5" ht="24" customHeight="1" x14ac:dyDescent="0.25">
      <c r="A183" s="9" t="s">
        <v>695</v>
      </c>
      <c r="B183" s="2">
        <v>0.29801122309293598</v>
      </c>
      <c r="C183" s="2">
        <v>0.30195306414693601</v>
      </c>
      <c r="D183" s="2">
        <v>0.30542629818072398</v>
      </c>
      <c r="E183" s="2">
        <v>0.309167689992842</v>
      </c>
    </row>
    <row r="184" spans="1:5" ht="24" customHeight="1" x14ac:dyDescent="0.25">
      <c r="A184" s="5" t="s">
        <v>696</v>
      </c>
      <c r="B184" s="1">
        <v>0.56779396963084305</v>
      </c>
      <c r="C184" s="1">
        <v>0.57337366530322498</v>
      </c>
      <c r="D184" s="1">
        <v>0.57845154635796403</v>
      </c>
      <c r="E184" s="1">
        <v>0.58307523626215396</v>
      </c>
    </row>
    <row r="185" spans="1:5" ht="24" customHeight="1" x14ac:dyDescent="0.25">
      <c r="A185" s="9" t="s">
        <v>697</v>
      </c>
      <c r="B185" s="2">
        <v>0.36028767655131</v>
      </c>
      <c r="C185" s="2">
        <v>0.36934068409701998</v>
      </c>
      <c r="D185" s="2">
        <v>0.37671227115984302</v>
      </c>
      <c r="E185" s="2">
        <v>0.38317984920136</v>
      </c>
    </row>
    <row r="186" spans="1:5" ht="24" customHeight="1" x14ac:dyDescent="0.25">
      <c r="A186" s="5" t="s">
        <v>698</v>
      </c>
      <c r="B186" s="1">
        <v>0.63802282288730305</v>
      </c>
      <c r="C186" s="1">
        <v>0.645303092753852</v>
      </c>
      <c r="D186" s="1">
        <v>0.65212490294180903</v>
      </c>
      <c r="E186" s="1">
        <v>0.65785745552229602</v>
      </c>
    </row>
    <row r="187" spans="1:5" ht="24" customHeight="1" x14ac:dyDescent="0.25">
      <c r="A187" s="9" t="s">
        <v>699</v>
      </c>
      <c r="B187" s="2">
        <v>0.61172437963050397</v>
      </c>
      <c r="C187" s="2">
        <v>0.61990472688492704</v>
      </c>
      <c r="D187" s="2">
        <v>0.62760964728036095</v>
      </c>
      <c r="E187" s="2">
        <v>0.63469139275525899</v>
      </c>
    </row>
    <row r="188" spans="1:5" ht="24" customHeight="1" x14ac:dyDescent="0.25">
      <c r="A188" s="20" t="s">
        <v>700</v>
      </c>
      <c r="B188" s="1">
        <v>0.388355112204887</v>
      </c>
      <c r="C188" s="1">
        <v>0.39634465608083402</v>
      </c>
      <c r="D188" s="1">
        <v>0.40348021230654302</v>
      </c>
      <c r="E188" s="1">
        <v>0.409720982688906</v>
      </c>
    </row>
    <row r="189" spans="1:5" ht="24" customHeight="1" x14ac:dyDescent="0.25">
      <c r="A189" s="9" t="s">
        <v>701</v>
      </c>
      <c r="B189" s="2">
        <v>0.27973328967475197</v>
      </c>
      <c r="C189" s="2">
        <v>0.28344251497485301</v>
      </c>
      <c r="D189" s="2">
        <v>0.28649600047554502</v>
      </c>
      <c r="E189" s="2">
        <v>0.28937436482326501</v>
      </c>
    </row>
    <row r="190" spans="1:5" ht="24" customHeight="1" x14ac:dyDescent="0.25">
      <c r="A190" s="5" t="s">
        <v>702</v>
      </c>
      <c r="B190" s="1">
        <v>0.461951343654461</v>
      </c>
      <c r="C190" s="1">
        <v>0.46738801351740999</v>
      </c>
      <c r="D190" s="1">
        <v>0.47200313243358399</v>
      </c>
      <c r="E190" s="1">
        <v>0.47597868824751399</v>
      </c>
    </row>
    <row r="191" spans="1:5" ht="24" customHeight="1" x14ac:dyDescent="0.25">
      <c r="A191" s="9" t="s">
        <v>703</v>
      </c>
      <c r="B191" s="2">
        <v>0.46770567196372997</v>
      </c>
      <c r="C191" s="2">
        <v>0.47526324284691202</v>
      </c>
      <c r="D191" s="2">
        <v>0.48187994532165201</v>
      </c>
      <c r="E191" s="2">
        <v>0.48795837071690001</v>
      </c>
    </row>
    <row r="192" spans="1:5" ht="24" customHeight="1" x14ac:dyDescent="0.25">
      <c r="A192" s="5" t="s">
        <v>704</v>
      </c>
      <c r="B192" s="1">
        <v>0.39115488426674999</v>
      </c>
      <c r="C192" s="1">
        <v>0.39633055824901298</v>
      </c>
      <c r="D192" s="1">
        <v>0.40045941138276198</v>
      </c>
      <c r="E192" s="1">
        <v>0.40386394282889798</v>
      </c>
    </row>
    <row r="193" spans="1:5" ht="24" customHeight="1" x14ac:dyDescent="0.25">
      <c r="A193" s="9" t="s">
        <v>705</v>
      </c>
      <c r="B193" s="2">
        <v>0.33805007482071597</v>
      </c>
      <c r="C193" s="2">
        <v>0.34642266370693398</v>
      </c>
      <c r="D193" s="2">
        <v>0.35321634983752198</v>
      </c>
      <c r="E193" s="2">
        <v>0.35882329541680302</v>
      </c>
    </row>
    <row r="194" spans="1:5" ht="24" customHeight="1" x14ac:dyDescent="0.25">
      <c r="A194" s="9" t="s">
        <v>717</v>
      </c>
      <c r="B194" s="2">
        <v>0.49910127447383701</v>
      </c>
      <c r="C194" s="2">
        <v>0.508004210679317</v>
      </c>
      <c r="D194" s="2">
        <v>0.51613657181818695</v>
      </c>
      <c r="E194" s="2">
        <v>0.52376807710011697</v>
      </c>
    </row>
    <row r="195" spans="1:5" ht="24" customHeight="1" x14ac:dyDescent="0.25">
      <c r="A195" s="9" t="s">
        <v>765</v>
      </c>
      <c r="B195" s="2">
        <v>0.37496964445660003</v>
      </c>
      <c r="C195" s="2">
        <v>0.38420919565600198</v>
      </c>
      <c r="D195" s="2">
        <v>0.392778708989164</v>
      </c>
      <c r="E195" s="2">
        <v>0.40024694263784</v>
      </c>
    </row>
    <row r="196" spans="1:5" ht="24" customHeight="1" x14ac:dyDescent="0.25">
      <c r="A196" s="5" t="s">
        <v>766</v>
      </c>
      <c r="B196" s="1">
        <v>0.36147041042543299</v>
      </c>
      <c r="C196" s="1">
        <v>0.37011460502829002</v>
      </c>
      <c r="D196" s="1">
        <v>0.377879020413869</v>
      </c>
      <c r="E196" s="1">
        <v>0.38455363373030099</v>
      </c>
    </row>
    <row r="197" spans="1:5" ht="24" customHeight="1" x14ac:dyDescent="0.25">
      <c r="A197" s="9" t="s">
        <v>767</v>
      </c>
      <c r="B197" s="2">
        <v>0.30522677193864201</v>
      </c>
      <c r="C197" s="2">
        <v>0.31317450809608299</v>
      </c>
      <c r="D197" s="2">
        <v>0.32029118199580697</v>
      </c>
      <c r="E197" s="2">
        <v>0.32646261363637702</v>
      </c>
    </row>
    <row r="198" spans="1:5" ht="24" customHeight="1" x14ac:dyDescent="0.25">
      <c r="A198" s="5" t="s">
        <v>768</v>
      </c>
      <c r="B198" s="1">
        <v>0.414657911701104</v>
      </c>
      <c r="C198" s="1">
        <v>0.42308672715334</v>
      </c>
      <c r="D198" s="1">
        <v>0.42989659597140401</v>
      </c>
      <c r="E198" s="1">
        <v>0.43558870578977199</v>
      </c>
    </row>
    <row r="199" spans="1:5" ht="24" customHeight="1" x14ac:dyDescent="0.25">
      <c r="A199" s="9" t="s">
        <v>769</v>
      </c>
      <c r="B199" s="2">
        <v>7.36422483519594E-2</v>
      </c>
      <c r="C199" s="2">
        <v>7.4979810996619503E-2</v>
      </c>
      <c r="D199" s="2">
        <v>7.6363369559633298E-2</v>
      </c>
      <c r="E199" s="2">
        <v>7.7688108972374798E-2</v>
      </c>
    </row>
    <row r="200" spans="1:5" ht="24" customHeight="1" x14ac:dyDescent="0.25">
      <c r="A200" s="5" t="s">
        <v>770</v>
      </c>
      <c r="B200" s="1">
        <v>0.27498784845828</v>
      </c>
      <c r="C200" s="1">
        <v>0.27570620083030201</v>
      </c>
      <c r="D200" s="1">
        <v>0.27678792378999401</v>
      </c>
      <c r="E200" s="1">
        <v>0.27837112548410098</v>
      </c>
    </row>
    <row r="201" spans="1:5" ht="24" customHeight="1" x14ac:dyDescent="0.25">
      <c r="A201" s="9" t="s">
        <v>771</v>
      </c>
      <c r="B201" s="2">
        <v>0.39911777682396199</v>
      </c>
      <c r="C201" s="2">
        <v>0.40843155714920398</v>
      </c>
      <c r="D201" s="2">
        <v>0.416846079190348</v>
      </c>
      <c r="E201" s="2">
        <v>0.42326118149574299</v>
      </c>
    </row>
    <row r="202" spans="1:5" ht="24" customHeight="1" x14ac:dyDescent="0.25">
      <c r="A202" s="5" t="s">
        <v>772</v>
      </c>
      <c r="B202" s="1">
        <v>0.42098536434054801</v>
      </c>
      <c r="C202" s="1">
        <v>0.43022537892553703</v>
      </c>
      <c r="D202" s="1">
        <v>0.43874723774034402</v>
      </c>
      <c r="E202" s="1">
        <v>0.44656827333468502</v>
      </c>
    </row>
    <row r="203" spans="1:5" ht="24" customHeight="1" x14ac:dyDescent="0.25">
      <c r="A203" s="9" t="s">
        <v>773</v>
      </c>
      <c r="B203" s="2">
        <v>0.47788771166203797</v>
      </c>
      <c r="C203" s="2">
        <v>0.48791152297748702</v>
      </c>
      <c r="D203" s="2">
        <v>0.49748556148019002</v>
      </c>
      <c r="E203" s="2">
        <v>0.50594895443490895</v>
      </c>
    </row>
    <row r="204" spans="1:5" ht="24" customHeight="1" x14ac:dyDescent="0.25">
      <c r="A204" s="20" t="s">
        <v>774</v>
      </c>
      <c r="B204" s="1">
        <v>0.63341065599325996</v>
      </c>
      <c r="C204" s="1">
        <v>0.63694018994477297</v>
      </c>
      <c r="D204" s="1">
        <v>0.63988182654797998</v>
      </c>
      <c r="E204" s="1">
        <v>0.64220028205609103</v>
      </c>
    </row>
    <row r="205" spans="1:5" ht="24" customHeight="1" x14ac:dyDescent="0.25">
      <c r="A205" s="9" t="s">
        <v>775</v>
      </c>
      <c r="B205" s="2">
        <v>0.63060684095064501</v>
      </c>
      <c r="C205" s="2">
        <v>0.63532409327972705</v>
      </c>
      <c r="D205" s="2">
        <v>0.63927529834272601</v>
      </c>
      <c r="E205" s="2">
        <v>0.64272162892112195</v>
      </c>
    </row>
    <row r="206" spans="1:5" ht="24" customHeight="1" x14ac:dyDescent="0.25">
      <c r="A206" s="5" t="s">
        <v>776</v>
      </c>
      <c r="B206" s="1">
        <v>0.57215480744133895</v>
      </c>
      <c r="C206" s="1">
        <v>0.57720630503479198</v>
      </c>
      <c r="D206" s="1">
        <v>0.58165307109953401</v>
      </c>
      <c r="E206" s="1">
        <v>0.58545971329224</v>
      </c>
    </row>
    <row r="207" spans="1:5" ht="24" customHeight="1" x14ac:dyDescent="0.25">
      <c r="A207" s="9" t="s">
        <v>777</v>
      </c>
      <c r="B207" s="2">
        <v>0.49738179090233903</v>
      </c>
      <c r="C207" s="2">
        <v>0.50245731653953696</v>
      </c>
      <c r="D207" s="2">
        <v>0.50674665490739002</v>
      </c>
      <c r="E207" s="2">
        <v>0.51039306568138099</v>
      </c>
    </row>
    <row r="208" spans="1:5" ht="24" customHeight="1" x14ac:dyDescent="0.25">
      <c r="A208" s="5" t="s">
        <v>778</v>
      </c>
      <c r="B208" s="1">
        <v>0.60661840318386495</v>
      </c>
      <c r="C208" s="1">
        <v>0.61092109142064199</v>
      </c>
      <c r="D208" s="1">
        <v>0.614435889089058</v>
      </c>
      <c r="E208" s="1">
        <v>0.61756487214966405</v>
      </c>
    </row>
    <row r="209" spans="1:5" ht="24" customHeight="1" x14ac:dyDescent="0.25">
      <c r="A209" s="9" t="s">
        <v>779</v>
      </c>
      <c r="B209" s="2">
        <v>0.67033536504004299</v>
      </c>
      <c r="C209" s="2">
        <v>0.67404103695455697</v>
      </c>
      <c r="D209" s="2">
        <v>0.67716609600946798</v>
      </c>
      <c r="E209" s="2">
        <v>0.67962659815658799</v>
      </c>
    </row>
    <row r="210" spans="1:5" ht="24" customHeight="1" x14ac:dyDescent="0.25">
      <c r="A210" s="9" t="s">
        <v>789</v>
      </c>
      <c r="B210" s="2">
        <v>0.46437926221752901</v>
      </c>
      <c r="C210" s="2">
        <v>0.46838443787862</v>
      </c>
      <c r="D210" s="2">
        <v>0.471573170735407</v>
      </c>
      <c r="E210" s="2">
        <v>0.47381948620270697</v>
      </c>
    </row>
    <row r="211" spans="1:5" ht="24" customHeight="1" x14ac:dyDescent="0.25">
      <c r="A211" s="20" t="s">
        <v>790</v>
      </c>
      <c r="B211" s="1">
        <v>0.426437347108723</v>
      </c>
      <c r="C211" s="1">
        <v>0.43338388932003802</v>
      </c>
      <c r="D211" s="1">
        <v>0.43982232702823898</v>
      </c>
      <c r="E211" s="1">
        <v>0.44602297850880201</v>
      </c>
    </row>
    <row r="212" spans="1:5" ht="24" customHeight="1" x14ac:dyDescent="0.25">
      <c r="A212" s="9" t="s">
        <v>791</v>
      </c>
      <c r="B212" s="2">
        <v>0.35265269572868901</v>
      </c>
      <c r="C212" s="2">
        <v>0.36003116313399702</v>
      </c>
      <c r="D212" s="2">
        <v>0.36696448721315</v>
      </c>
      <c r="E212" s="2">
        <v>0.37348657423924903</v>
      </c>
    </row>
    <row r="213" spans="1:5" ht="24" customHeight="1" x14ac:dyDescent="0.25">
      <c r="A213" s="5" t="s">
        <v>792</v>
      </c>
      <c r="B213" s="1">
        <v>0.26810207286497301</v>
      </c>
      <c r="C213" s="1">
        <v>0.27428709235285897</v>
      </c>
      <c r="D213" s="1">
        <v>0.27987131721514502</v>
      </c>
      <c r="E213" s="1">
        <v>0.28511840155214102</v>
      </c>
    </row>
    <row r="214" spans="1:5" ht="24" customHeight="1" x14ac:dyDescent="0.25">
      <c r="A214" s="9" t="s">
        <v>793</v>
      </c>
      <c r="B214" s="2">
        <v>0.51528588626189697</v>
      </c>
      <c r="C214" s="2">
        <v>0.52248800821963504</v>
      </c>
      <c r="D214" s="2">
        <v>0.52846159477747201</v>
      </c>
      <c r="E214" s="2">
        <v>0.53353453903660997</v>
      </c>
    </row>
    <row r="215" spans="1:5" ht="24" customHeight="1" x14ac:dyDescent="0.25">
      <c r="A215" s="5" t="s">
        <v>794</v>
      </c>
      <c r="B215" s="1">
        <v>0.455687846771621</v>
      </c>
      <c r="C215" s="1">
        <v>0.46424647257246199</v>
      </c>
      <c r="D215" s="1">
        <v>0.47228584644099098</v>
      </c>
      <c r="E215" s="1">
        <v>0.47969122341974602</v>
      </c>
    </row>
    <row r="216" spans="1:5" ht="24" customHeight="1" x14ac:dyDescent="0.25">
      <c r="A216" s="9" t="s">
        <v>795</v>
      </c>
      <c r="B216" s="2">
        <v>0.226913880545936</v>
      </c>
      <c r="C216" s="2">
        <v>0.231704754518571</v>
      </c>
      <c r="D216" s="2">
        <v>0.23610308276953801</v>
      </c>
      <c r="E216" s="2">
        <v>0.240436018662427</v>
      </c>
    </row>
    <row r="217" spans="1:5" ht="24" customHeight="1" x14ac:dyDescent="0.25">
      <c r="A217" s="5" t="s">
        <v>796</v>
      </c>
      <c r="B217" s="1">
        <v>0.40409193262398901</v>
      </c>
      <c r="C217" s="1">
        <v>0.411725580444537</v>
      </c>
      <c r="D217" s="1">
        <v>0.41904010334188502</v>
      </c>
      <c r="E217" s="1">
        <v>0.42594188306736103</v>
      </c>
    </row>
    <row r="218" spans="1:5" ht="24" customHeight="1" x14ac:dyDescent="0.25">
      <c r="A218" s="9" t="s">
        <v>797</v>
      </c>
      <c r="B218" s="2">
        <v>0.393155679437306</v>
      </c>
      <c r="C218" s="2">
        <v>0.39918978005783001</v>
      </c>
      <c r="D218" s="2">
        <v>0.40452419422915997</v>
      </c>
      <c r="E218" s="2">
        <v>0.40971415951072998</v>
      </c>
    </row>
    <row r="219" spans="1:5" ht="24" customHeight="1" x14ac:dyDescent="0.25">
      <c r="A219" s="5" t="s">
        <v>798</v>
      </c>
      <c r="B219" s="1">
        <v>0.54384053933640397</v>
      </c>
      <c r="C219" s="1">
        <v>0.55163202678138301</v>
      </c>
      <c r="D219" s="1">
        <v>0.55846217328785197</v>
      </c>
      <c r="E219" s="1">
        <v>0.56493038965800901</v>
      </c>
    </row>
    <row r="220" spans="1:5" ht="24" customHeight="1" x14ac:dyDescent="0.25">
      <c r="A220" s="9" t="s">
        <v>799</v>
      </c>
      <c r="B220" s="2">
        <v>0.31483958757622399</v>
      </c>
      <c r="C220" s="2">
        <v>0.32283984843543501</v>
      </c>
      <c r="D220" s="2">
        <v>0.32987799703903098</v>
      </c>
      <c r="E220" s="2">
        <v>0.33640129335069002</v>
      </c>
    </row>
    <row r="221" spans="1:5" ht="24" customHeight="1" x14ac:dyDescent="0.25">
      <c r="A221" s="5" t="s">
        <v>800</v>
      </c>
      <c r="B221" s="1">
        <v>0.33566783283667501</v>
      </c>
      <c r="C221" s="1">
        <v>0.34215611487543302</v>
      </c>
      <c r="D221" s="1">
        <v>0.34779899794348601</v>
      </c>
      <c r="E221" s="1">
        <v>0.353109621364536</v>
      </c>
    </row>
    <row r="222" spans="1:5" ht="24" customHeight="1" x14ac:dyDescent="0.25">
      <c r="A222" s="9" t="s">
        <v>801</v>
      </c>
      <c r="B222" s="2">
        <v>0.33778457751472402</v>
      </c>
      <c r="C222" s="2">
        <v>0.343403262226321</v>
      </c>
      <c r="D222" s="2">
        <v>0.34813388976175602</v>
      </c>
      <c r="E222" s="2">
        <v>0.35244245164396498</v>
      </c>
    </row>
    <row r="223" spans="1:5" ht="24" customHeight="1" x14ac:dyDescent="0.25">
      <c r="A223" s="5" t="s">
        <v>802</v>
      </c>
      <c r="B223" s="1">
        <v>0.24941973072937401</v>
      </c>
      <c r="C223" s="1">
        <v>0.25625074599333603</v>
      </c>
      <c r="D223" s="1">
        <v>0.26262921875939499</v>
      </c>
      <c r="E223" s="1">
        <v>0.26857994092568399</v>
      </c>
    </row>
    <row r="224" spans="1:5" ht="24" customHeight="1" x14ac:dyDescent="0.25">
      <c r="A224" s="9" t="s">
        <v>803</v>
      </c>
      <c r="B224" s="2">
        <v>0.47583950724846902</v>
      </c>
      <c r="C224" s="2">
        <v>0.48376773793515598</v>
      </c>
      <c r="D224" s="2">
        <v>0.49136560259205603</v>
      </c>
      <c r="E224" s="2">
        <v>0.498945100442996</v>
      </c>
    </row>
    <row r="225" spans="1:5" ht="24" customHeight="1" x14ac:dyDescent="0.25">
      <c r="A225" s="5" t="s">
        <v>804</v>
      </c>
      <c r="B225" s="1">
        <v>0.15687519554195001</v>
      </c>
      <c r="C225" s="1">
        <v>0.16088948357904301</v>
      </c>
      <c r="D225" s="1">
        <v>0.16453926458100501</v>
      </c>
      <c r="E225" s="1">
        <v>0.16807277380399499</v>
      </c>
    </row>
    <row r="226" spans="1:5" ht="24" customHeight="1" x14ac:dyDescent="0.25">
      <c r="A226" s="9" t="s">
        <v>805</v>
      </c>
      <c r="B226" s="2">
        <v>0.48084441342672402</v>
      </c>
      <c r="C226" s="2">
        <v>0.48878736134469503</v>
      </c>
      <c r="D226" s="2">
        <v>0.49620474116021601</v>
      </c>
      <c r="E226" s="2">
        <v>0.50339083276324403</v>
      </c>
    </row>
    <row r="227" spans="1:5" ht="24" customHeight="1" x14ac:dyDescent="0.25">
      <c r="A227" s="5" t="s">
        <v>806</v>
      </c>
      <c r="B227" s="1">
        <v>0.48109820443302798</v>
      </c>
      <c r="C227" s="1">
        <v>0.48983822989910503</v>
      </c>
      <c r="D227" s="1">
        <v>0.497861408762174</v>
      </c>
      <c r="E227" s="1">
        <v>0.50541374670818595</v>
      </c>
    </row>
    <row r="228" spans="1:5" ht="24" customHeight="1" x14ac:dyDescent="0.25">
      <c r="A228" s="9" t="s">
        <v>807</v>
      </c>
      <c r="B228" s="2">
        <v>0.38607966569499602</v>
      </c>
      <c r="C228" s="2">
        <v>0.39401231608814702</v>
      </c>
      <c r="D228" s="2">
        <v>0.40119751562074202</v>
      </c>
      <c r="E228" s="2">
        <v>0.40805419263439102</v>
      </c>
    </row>
    <row r="229" spans="1:5" ht="24" customHeight="1" x14ac:dyDescent="0.25">
      <c r="A229" s="5" t="s">
        <v>808</v>
      </c>
      <c r="B229" s="1">
        <v>0.33834156350222799</v>
      </c>
      <c r="C229" s="1">
        <v>0.34577001853421402</v>
      </c>
      <c r="D229" s="1">
        <v>0.35241202184293802</v>
      </c>
      <c r="E229" s="1">
        <v>0.35866588070380001</v>
      </c>
    </row>
    <row r="230" spans="1:5" ht="24" customHeight="1" thickBot="1" x14ac:dyDescent="0.3">
      <c r="A230" s="9" t="s">
        <v>809</v>
      </c>
      <c r="B230" s="13">
        <v>0.38792122873950102</v>
      </c>
      <c r="C230" s="13">
        <v>0.395667268909215</v>
      </c>
      <c r="D230" s="13">
        <v>0.40235692239757198</v>
      </c>
      <c r="E230" s="13">
        <v>0.40853369547798601</v>
      </c>
    </row>
    <row r="231" spans="1:5" ht="39.950000000000003" customHeight="1" x14ac:dyDescent="0.25">
      <c r="A231" s="12"/>
    </row>
  </sheetData>
  <pageMargins left="0.25" right="0.25" top="0.75" bottom="0.75" header="0.3" footer="0.3"/>
  <pageSetup paperSize="9" fitToHeight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810"/>
  <sheetViews>
    <sheetView zoomScale="115" zoomScaleNormal="115" workbookViewId="0">
      <selection activeCell="A343" sqref="A343"/>
    </sheetView>
  </sheetViews>
  <sheetFormatPr defaultColWidth="10.85546875" defaultRowHeight="15" x14ac:dyDescent="0.25"/>
  <cols>
    <col min="1" max="2" width="32.85546875" customWidth="1"/>
    <col min="3" max="6" width="8.5703125" customWidth="1"/>
    <col min="8" max="8" width="11.28515625" bestFit="1" customWidth="1"/>
    <col min="9" max="9" width="31.140625" customWidth="1"/>
    <col min="10" max="10" width="19.85546875" customWidth="1"/>
    <col min="15" max="15" width="22.28515625" customWidth="1"/>
  </cols>
  <sheetData>
    <row r="1" spans="1:14" s="15" customFormat="1" ht="24" customHeight="1" thickBot="1" x14ac:dyDescent="0.3">
      <c r="A1" s="14" t="s">
        <v>0</v>
      </c>
      <c r="B1" s="14" t="s">
        <v>837</v>
      </c>
      <c r="C1" s="14" t="s">
        <v>1</v>
      </c>
      <c r="D1" s="14" t="s">
        <v>2</v>
      </c>
      <c r="E1" s="14" t="s">
        <v>3</v>
      </c>
      <c r="F1" s="14" t="s">
        <v>4</v>
      </c>
      <c r="H1" s="15" t="s">
        <v>838</v>
      </c>
      <c r="J1" s="15" t="s">
        <v>815</v>
      </c>
    </row>
    <row r="2" spans="1:14" ht="24" customHeight="1" x14ac:dyDescent="0.25">
      <c r="A2" s="16" t="s">
        <v>5</v>
      </c>
      <c r="B2" s="16" t="str">
        <f>TRIM(A2)</f>
        <v>Global</v>
      </c>
      <c r="C2" s="1">
        <v>0.65104847359668905</v>
      </c>
      <c r="D2" s="1">
        <v>0.65657589829485896</v>
      </c>
      <c r="E2" s="1">
        <v>0.66134354252702798</v>
      </c>
      <c r="F2" s="1">
        <v>0.66582097484756197</v>
      </c>
      <c r="H2" t="e">
        <f>_xlfn.XLOOKUP(B2,J:J,K:K)</f>
        <v>#N/A</v>
      </c>
      <c r="I2" s="18"/>
      <c r="J2" t="str">
        <f t="shared" ref="J2:J33" si="0">TRIM(N2)</f>
        <v>Afghanistan</v>
      </c>
      <c r="K2" t="s">
        <v>816</v>
      </c>
      <c r="M2">
        <v>1</v>
      </c>
      <c r="N2" t="s">
        <v>473</v>
      </c>
    </row>
    <row r="3" spans="1:14" ht="24" customHeight="1" x14ac:dyDescent="0.25">
      <c r="A3" s="17" t="s">
        <v>6</v>
      </c>
      <c r="B3" s="16" t="str">
        <f>TRIM(A3)</f>
        <v>Central Europe, eastern Europe, and central Asia</v>
      </c>
      <c r="C3" s="2">
        <v>0.76076036601607</v>
      </c>
      <c r="D3" s="2">
        <v>0.76422712326046105</v>
      </c>
      <c r="E3" s="2">
        <v>0.76683705074632602</v>
      </c>
      <c r="F3" s="2">
        <v>0.76946634607394404</v>
      </c>
      <c r="H3" t="e">
        <f t="shared" ref="H3:H66" si="1">_xlfn.XLOOKUP(B3,J:J,K:K)</f>
        <v>#N/A</v>
      </c>
      <c r="I3" s="18"/>
      <c r="J3" t="str">
        <f t="shared" si="0"/>
        <v>Albania</v>
      </c>
      <c r="K3" t="s">
        <v>816</v>
      </c>
      <c r="M3">
        <v>2</v>
      </c>
      <c r="N3" t="s">
        <v>18</v>
      </c>
    </row>
    <row r="4" spans="1:14" ht="24" customHeight="1" x14ac:dyDescent="0.25">
      <c r="A4" s="20" t="s">
        <v>7</v>
      </c>
      <c r="B4" s="16" t="str">
        <f>TRIM(A4)</f>
        <v>Central Asia</v>
      </c>
      <c r="C4" s="1">
        <v>0.666666448854357</v>
      </c>
      <c r="D4" s="1">
        <v>0.66983730361776495</v>
      </c>
      <c r="E4" s="1">
        <v>0.67248671043404795</v>
      </c>
      <c r="F4" s="1">
        <v>0.67516397820693896</v>
      </c>
      <c r="H4" t="e">
        <f t="shared" si="1"/>
        <v>#N/A</v>
      </c>
      <c r="I4" s="18"/>
      <c r="J4" t="str">
        <f t="shared" si="0"/>
        <v>Algeria</v>
      </c>
      <c r="K4" t="s">
        <v>816</v>
      </c>
      <c r="M4">
        <v>3</v>
      </c>
      <c r="N4" t="s">
        <v>474</v>
      </c>
    </row>
    <row r="5" spans="1:14" ht="24" customHeight="1" x14ac:dyDescent="0.25">
      <c r="A5" s="9" t="s">
        <v>8</v>
      </c>
      <c r="B5" s="16" t="str">
        <f>TRIM(A5)</f>
        <v>Armenia</v>
      </c>
      <c r="C5" s="2">
        <v>0.69027687194472098</v>
      </c>
      <c r="D5" s="2">
        <v>0.69476596156777404</v>
      </c>
      <c r="E5" s="2">
        <v>0.69826889937921</v>
      </c>
      <c r="F5" s="2">
        <v>0.70183319414713896</v>
      </c>
      <c r="H5" t="str">
        <f t="shared" si="1"/>
        <v>SI</v>
      </c>
      <c r="I5" s="18"/>
      <c r="J5" t="str">
        <f t="shared" si="0"/>
        <v>Andorra</v>
      </c>
      <c r="K5" t="s">
        <v>816</v>
      </c>
      <c r="M5">
        <v>4</v>
      </c>
      <c r="N5" t="s">
        <v>154</v>
      </c>
    </row>
    <row r="6" spans="1:14" ht="24" customHeight="1" x14ac:dyDescent="0.25">
      <c r="A6" s="5" t="s">
        <v>9</v>
      </c>
      <c r="B6" s="16" t="str">
        <f>TRIM(A6)</f>
        <v>Azerbaijan</v>
      </c>
      <c r="C6" s="1">
        <v>0.68656109318328995</v>
      </c>
      <c r="D6" s="1">
        <v>0.68983471458380496</v>
      </c>
      <c r="E6" s="1">
        <v>0.69260519219903205</v>
      </c>
      <c r="F6" s="1">
        <v>0.69485127441529104</v>
      </c>
      <c r="H6" t="str">
        <f t="shared" si="1"/>
        <v>SI</v>
      </c>
      <c r="I6" s="18"/>
      <c r="J6" t="str">
        <f t="shared" si="0"/>
        <v>Angola</v>
      </c>
      <c r="K6" t="s">
        <v>816</v>
      </c>
      <c r="M6">
        <v>5</v>
      </c>
      <c r="N6" t="s">
        <v>694</v>
      </c>
    </row>
    <row r="7" spans="1:14" ht="24" customHeight="1" x14ac:dyDescent="0.25">
      <c r="A7" s="9" t="s">
        <v>10</v>
      </c>
      <c r="B7" s="16" t="str">
        <f t="shared" ref="B7:B66" si="2">TRIM(A7)</f>
        <v>Georgia</v>
      </c>
      <c r="C7" s="2">
        <v>0.71799365389129399</v>
      </c>
      <c r="D7" s="2">
        <v>0.72453646194847199</v>
      </c>
      <c r="E7" s="2">
        <v>0.72912588895452601</v>
      </c>
      <c r="F7" s="2">
        <v>0.73247360447630605</v>
      </c>
      <c r="H7" t="str">
        <f t="shared" si="1"/>
        <v>SI</v>
      </c>
      <c r="I7" s="18"/>
      <c r="J7" t="str">
        <f t="shared" si="0"/>
        <v>Antigua and Barbuda</v>
      </c>
      <c r="K7" t="s">
        <v>816</v>
      </c>
      <c r="M7">
        <v>6</v>
      </c>
      <c r="N7" t="s">
        <v>381</v>
      </c>
    </row>
    <row r="8" spans="1:14" ht="24" customHeight="1" x14ac:dyDescent="0.25">
      <c r="A8" s="5" t="s">
        <v>11</v>
      </c>
      <c r="B8" s="16" t="str">
        <f t="shared" si="2"/>
        <v>Kazakhstan</v>
      </c>
      <c r="C8" s="1">
        <v>0.71853199855137395</v>
      </c>
      <c r="D8" s="1">
        <v>0.72079760161741102</v>
      </c>
      <c r="E8" s="1">
        <v>0.72278876820795301</v>
      </c>
      <c r="F8" s="1">
        <v>0.72514449510034895</v>
      </c>
      <c r="H8" t="str">
        <f t="shared" si="1"/>
        <v>SI</v>
      </c>
      <c r="I8" s="18"/>
      <c r="J8" t="str">
        <f t="shared" si="0"/>
        <v>Argentina</v>
      </c>
      <c r="K8" t="s">
        <v>816</v>
      </c>
      <c r="M8">
        <v>7</v>
      </c>
      <c r="N8" t="s">
        <v>150</v>
      </c>
    </row>
    <row r="9" spans="1:14" ht="24" customHeight="1" x14ac:dyDescent="0.25">
      <c r="A9" s="9" t="s">
        <v>12</v>
      </c>
      <c r="B9" s="16" t="str">
        <f t="shared" si="2"/>
        <v>Kyrgyzstan</v>
      </c>
      <c r="C9" s="2">
        <v>0.59123713421973301</v>
      </c>
      <c r="D9" s="2">
        <v>0.59650163808719403</v>
      </c>
      <c r="E9" s="2">
        <v>0.60049955380434805</v>
      </c>
      <c r="F9" s="2">
        <v>0.60397932841205504</v>
      </c>
      <c r="H9" t="str">
        <f t="shared" si="1"/>
        <v>SI</v>
      </c>
      <c r="I9" s="18"/>
      <c r="J9" t="str">
        <f t="shared" si="0"/>
        <v>Armenia</v>
      </c>
      <c r="K9" t="s">
        <v>816</v>
      </c>
      <c r="M9">
        <v>8</v>
      </c>
      <c r="N9" t="s">
        <v>8</v>
      </c>
    </row>
    <row r="10" spans="1:14" ht="24" customHeight="1" x14ac:dyDescent="0.25">
      <c r="A10" s="5" t="s">
        <v>13</v>
      </c>
      <c r="B10" s="16" t="str">
        <f t="shared" si="2"/>
        <v>Mongolia</v>
      </c>
      <c r="C10" s="1">
        <v>0.60750183300791305</v>
      </c>
      <c r="D10" s="1">
        <v>0.61125068089037204</v>
      </c>
      <c r="E10" s="1">
        <v>0.61462963730677</v>
      </c>
      <c r="F10" s="1">
        <v>0.61762156463812701</v>
      </c>
      <c r="H10" t="str">
        <f t="shared" si="1"/>
        <v>SI</v>
      </c>
      <c r="I10" s="18"/>
      <c r="J10" t="str">
        <f t="shared" si="0"/>
        <v>Australia</v>
      </c>
      <c r="K10" t="s">
        <v>816</v>
      </c>
      <c r="M10">
        <v>9</v>
      </c>
      <c r="N10" t="s">
        <v>41</v>
      </c>
    </row>
    <row r="11" spans="1:14" ht="24" customHeight="1" x14ac:dyDescent="0.25">
      <c r="A11" s="9" t="s">
        <v>14</v>
      </c>
      <c r="B11" s="16" t="str">
        <f t="shared" si="2"/>
        <v>Tajikistan</v>
      </c>
      <c r="C11" s="2">
        <v>0.529153916295379</v>
      </c>
      <c r="D11" s="2">
        <v>0.53376995148444095</v>
      </c>
      <c r="E11" s="2">
        <v>0.53769053051556503</v>
      </c>
      <c r="F11" s="2">
        <v>0.54151118705199797</v>
      </c>
      <c r="H11" t="str">
        <f t="shared" si="1"/>
        <v>SI</v>
      </c>
      <c r="I11" s="18"/>
      <c r="J11" t="str">
        <f t="shared" si="0"/>
        <v>Austria</v>
      </c>
      <c r="K11" t="s">
        <v>816</v>
      </c>
      <c r="M11">
        <v>10</v>
      </c>
      <c r="N11" t="s">
        <v>155</v>
      </c>
    </row>
    <row r="12" spans="1:14" ht="24" customHeight="1" x14ac:dyDescent="0.25">
      <c r="A12" s="5" t="s">
        <v>15</v>
      </c>
      <c r="B12" s="16" t="str">
        <f t="shared" si="2"/>
        <v>Turkmenistan</v>
      </c>
      <c r="C12" s="1">
        <v>0.669433598508271</v>
      </c>
      <c r="D12" s="1">
        <v>0.67430353587054404</v>
      </c>
      <c r="E12" s="1">
        <v>0.67829817997614805</v>
      </c>
      <c r="F12" s="1">
        <v>0.68216077586961099</v>
      </c>
      <c r="H12" t="str">
        <f t="shared" si="1"/>
        <v>SI</v>
      </c>
      <c r="I12" s="18"/>
      <c r="J12" t="str">
        <f t="shared" si="0"/>
        <v>Azerbaijan</v>
      </c>
      <c r="K12" t="s">
        <v>816</v>
      </c>
      <c r="M12">
        <v>11</v>
      </c>
      <c r="N12" t="s">
        <v>9</v>
      </c>
    </row>
    <row r="13" spans="1:14" ht="24" customHeight="1" x14ac:dyDescent="0.25">
      <c r="A13" s="9" t="s">
        <v>16</v>
      </c>
      <c r="B13" s="16" t="str">
        <f t="shared" si="2"/>
        <v>Uzbekistan</v>
      </c>
      <c r="C13" s="2">
        <v>0.65191814418272398</v>
      </c>
      <c r="D13" s="2">
        <v>0.65583695926802599</v>
      </c>
      <c r="E13" s="2">
        <v>0.65912420437103203</v>
      </c>
      <c r="F13" s="2">
        <v>0.66262169418181605</v>
      </c>
      <c r="H13" t="str">
        <f t="shared" si="1"/>
        <v>SI</v>
      </c>
      <c r="I13" s="18"/>
      <c r="J13" t="str">
        <f t="shared" si="0"/>
        <v>Bahamas</v>
      </c>
      <c r="K13" t="s">
        <v>816</v>
      </c>
      <c r="M13">
        <v>12</v>
      </c>
      <c r="N13" t="s">
        <v>810</v>
      </c>
    </row>
    <row r="14" spans="1:14" ht="24" customHeight="1" x14ac:dyDescent="0.25">
      <c r="A14" s="20" t="s">
        <v>17</v>
      </c>
      <c r="B14" s="16" t="str">
        <f t="shared" si="2"/>
        <v>Central Europe</v>
      </c>
      <c r="C14" s="1">
        <v>0.78547633430303399</v>
      </c>
      <c r="D14" s="1">
        <v>0.78974897608286898</v>
      </c>
      <c r="E14" s="1">
        <v>0.79311112253636096</v>
      </c>
      <c r="F14" s="1">
        <v>0.79624444753581602</v>
      </c>
      <c r="H14" t="e">
        <f t="shared" si="1"/>
        <v>#N/A</v>
      </c>
      <c r="I14" s="18"/>
      <c r="J14" t="str">
        <f t="shared" si="0"/>
        <v>Bahrain</v>
      </c>
      <c r="K14" t="s">
        <v>816</v>
      </c>
      <c r="M14">
        <v>13</v>
      </c>
      <c r="N14" t="s">
        <v>475</v>
      </c>
    </row>
    <row r="15" spans="1:14" ht="24" customHeight="1" x14ac:dyDescent="0.25">
      <c r="A15" s="9" t="s">
        <v>18</v>
      </c>
      <c r="B15" s="16" t="str">
        <f t="shared" si="2"/>
        <v>Albania</v>
      </c>
      <c r="C15" s="2">
        <v>0.69556687766430603</v>
      </c>
      <c r="D15" s="2">
        <v>0.70028786329590598</v>
      </c>
      <c r="E15" s="2">
        <v>0.70379024537283696</v>
      </c>
      <c r="F15" s="2">
        <v>0.706849790878611</v>
      </c>
      <c r="H15" t="str">
        <f t="shared" si="1"/>
        <v>SI</v>
      </c>
      <c r="I15" s="18"/>
      <c r="J15" t="str">
        <f t="shared" si="0"/>
        <v>Bangladesh</v>
      </c>
      <c r="K15" t="s">
        <v>816</v>
      </c>
      <c r="M15">
        <v>14</v>
      </c>
      <c r="N15" t="s">
        <v>526</v>
      </c>
    </row>
    <row r="16" spans="1:14" ht="24" customHeight="1" x14ac:dyDescent="0.25">
      <c r="A16" s="5" t="s">
        <v>19</v>
      </c>
      <c r="B16" s="16" t="str">
        <f t="shared" si="2"/>
        <v>Bosnia and Herzegovina</v>
      </c>
      <c r="C16" s="1">
        <v>0.71234730203831897</v>
      </c>
      <c r="D16" s="1">
        <v>0.71685712476886199</v>
      </c>
      <c r="E16" s="1">
        <v>0.72020205637869705</v>
      </c>
      <c r="F16" s="1">
        <v>0.72307789321023996</v>
      </c>
      <c r="H16" t="str">
        <f t="shared" si="1"/>
        <v>SI</v>
      </c>
      <c r="I16" s="18"/>
      <c r="J16" t="str">
        <f t="shared" si="0"/>
        <v>Barbados</v>
      </c>
      <c r="K16" t="s">
        <v>816</v>
      </c>
      <c r="M16">
        <v>15</v>
      </c>
      <c r="N16" t="s">
        <v>383</v>
      </c>
    </row>
    <row r="17" spans="1:14" ht="24" customHeight="1" x14ac:dyDescent="0.25">
      <c r="A17" s="9" t="s">
        <v>20</v>
      </c>
      <c r="B17" s="16" t="str">
        <f t="shared" si="2"/>
        <v>Bulgaria</v>
      </c>
      <c r="C17" s="2">
        <v>0.75914846025188099</v>
      </c>
      <c r="D17" s="2">
        <v>0.76235979084476702</v>
      </c>
      <c r="E17" s="2">
        <v>0.76508971064201103</v>
      </c>
      <c r="F17" s="2">
        <v>0.76815093934251799</v>
      </c>
      <c r="H17" t="str">
        <f t="shared" si="1"/>
        <v>SI</v>
      </c>
      <c r="I17" s="18"/>
      <c r="J17" t="str">
        <f t="shared" si="0"/>
        <v>Belarus</v>
      </c>
      <c r="K17" t="s">
        <v>816</v>
      </c>
      <c r="M17">
        <v>16</v>
      </c>
      <c r="N17" t="s">
        <v>32</v>
      </c>
    </row>
    <row r="18" spans="1:14" ht="24" customHeight="1" x14ac:dyDescent="0.25">
      <c r="A18" s="5" t="s">
        <v>21</v>
      </c>
      <c r="B18" s="16" t="str">
        <f t="shared" si="2"/>
        <v>Croatia</v>
      </c>
      <c r="C18" s="1">
        <v>0.78867141012923503</v>
      </c>
      <c r="D18" s="1">
        <v>0.79247541545418299</v>
      </c>
      <c r="E18" s="1">
        <v>0.79546227172948203</v>
      </c>
      <c r="F18" s="1">
        <v>0.79834102693627595</v>
      </c>
      <c r="H18" t="str">
        <f t="shared" si="1"/>
        <v>SI</v>
      </c>
      <c r="I18" s="18"/>
      <c r="J18" t="str">
        <f t="shared" si="0"/>
        <v>Belgium</v>
      </c>
      <c r="K18" t="s">
        <v>816</v>
      </c>
      <c r="M18">
        <v>17</v>
      </c>
      <c r="N18" t="s">
        <v>156</v>
      </c>
    </row>
    <row r="19" spans="1:14" ht="24" customHeight="1" x14ac:dyDescent="0.25">
      <c r="A19" s="9" t="s">
        <v>22</v>
      </c>
      <c r="B19" s="16" t="str">
        <f t="shared" si="2"/>
        <v>Czechia</v>
      </c>
      <c r="C19" s="2">
        <v>0.82203448607913698</v>
      </c>
      <c r="D19" s="2">
        <v>0.82478447279817102</v>
      </c>
      <c r="E19" s="2">
        <v>0.82662663116322999</v>
      </c>
      <c r="F19" s="2">
        <v>0.82845043312278499</v>
      </c>
      <c r="H19" t="e">
        <f t="shared" si="1"/>
        <v>#N/A</v>
      </c>
      <c r="I19" s="18"/>
      <c r="J19" t="str">
        <f t="shared" si="0"/>
        <v>Belize</v>
      </c>
      <c r="K19" t="s">
        <v>816</v>
      </c>
      <c r="M19">
        <v>18</v>
      </c>
      <c r="N19" t="s">
        <v>384</v>
      </c>
    </row>
    <row r="20" spans="1:14" ht="24" customHeight="1" x14ac:dyDescent="0.25">
      <c r="A20" s="5" t="s">
        <v>23</v>
      </c>
      <c r="B20" s="16" t="str">
        <f t="shared" si="2"/>
        <v>Hungary</v>
      </c>
      <c r="C20" s="1">
        <v>0.782083661193681</v>
      </c>
      <c r="D20" s="1">
        <v>0.78491030875253398</v>
      </c>
      <c r="E20" s="1">
        <v>0.78762038969914105</v>
      </c>
      <c r="F20" s="1">
        <v>0.79075476817333801</v>
      </c>
      <c r="H20" t="str">
        <f t="shared" si="1"/>
        <v>SI</v>
      </c>
      <c r="I20" s="18"/>
      <c r="J20" t="str">
        <f t="shared" si="0"/>
        <v>Benin</v>
      </c>
      <c r="K20" t="s">
        <v>816</v>
      </c>
      <c r="M20">
        <v>19</v>
      </c>
      <c r="N20" t="s">
        <v>791</v>
      </c>
    </row>
    <row r="21" spans="1:14" ht="24" customHeight="1" x14ac:dyDescent="0.25">
      <c r="A21" s="9" t="s">
        <v>24</v>
      </c>
      <c r="B21" s="16" t="str">
        <f t="shared" si="2"/>
        <v>Montenegro</v>
      </c>
      <c r="C21" s="2">
        <v>0.78440897139170596</v>
      </c>
      <c r="D21" s="2">
        <v>0.78902690309564105</v>
      </c>
      <c r="E21" s="2">
        <v>0.792554392852858</v>
      </c>
      <c r="F21" s="2">
        <v>0.79580058402140297</v>
      </c>
      <c r="H21" t="str">
        <f t="shared" si="1"/>
        <v>SI</v>
      </c>
      <c r="I21" s="18"/>
      <c r="J21" t="str">
        <f t="shared" si="0"/>
        <v>Bhutan</v>
      </c>
      <c r="K21" t="s">
        <v>816</v>
      </c>
      <c r="M21">
        <v>20</v>
      </c>
      <c r="N21" t="s">
        <v>527</v>
      </c>
    </row>
    <row r="22" spans="1:14" ht="24" customHeight="1" x14ac:dyDescent="0.25">
      <c r="A22" s="9" t="s">
        <v>25</v>
      </c>
      <c r="B22" s="16" t="str">
        <f t="shared" si="2"/>
        <v>North Macedonia</v>
      </c>
      <c r="C22" s="1">
        <v>0.74133436986800205</v>
      </c>
      <c r="D22" s="1">
        <v>0.74519356873627995</v>
      </c>
      <c r="E22" s="1">
        <v>0.74784989996917295</v>
      </c>
      <c r="F22" s="1">
        <v>0.75062970327004697</v>
      </c>
      <c r="H22" t="s">
        <v>816</v>
      </c>
      <c r="I22" s="18"/>
      <c r="J22" t="str">
        <f t="shared" si="0"/>
        <v>Bolivia</v>
      </c>
      <c r="K22" t="s">
        <v>816</v>
      </c>
      <c r="M22">
        <v>21</v>
      </c>
      <c r="N22" t="s">
        <v>377</v>
      </c>
    </row>
    <row r="23" spans="1:14" ht="24" customHeight="1" x14ac:dyDescent="0.25">
      <c r="A23" s="9" t="s">
        <v>26</v>
      </c>
      <c r="B23" s="16" t="str">
        <f t="shared" si="2"/>
        <v>Poland</v>
      </c>
      <c r="C23" s="2">
        <v>0.79947898187813005</v>
      </c>
      <c r="D23" s="2">
        <v>0.80479133167500805</v>
      </c>
      <c r="E23" s="2">
        <v>0.808795317506383</v>
      </c>
      <c r="F23" s="2">
        <v>0.81204280866771195</v>
      </c>
      <c r="H23" t="str">
        <f t="shared" si="1"/>
        <v>SI</v>
      </c>
      <c r="I23" s="18"/>
      <c r="J23" t="str">
        <f t="shared" si="0"/>
        <v>Bosnia and Herzegovina</v>
      </c>
      <c r="K23" t="s">
        <v>816</v>
      </c>
      <c r="M23">
        <v>22</v>
      </c>
      <c r="N23" t="s">
        <v>19</v>
      </c>
    </row>
    <row r="24" spans="1:14" ht="24" customHeight="1" x14ac:dyDescent="0.25">
      <c r="A24" s="5" t="s">
        <v>27</v>
      </c>
      <c r="B24" s="16" t="str">
        <f t="shared" si="2"/>
        <v>Romania</v>
      </c>
      <c r="C24" s="1">
        <v>0.75553333348046703</v>
      </c>
      <c r="D24" s="1">
        <v>0.76028397060759301</v>
      </c>
      <c r="E24" s="1">
        <v>0.76427644436366604</v>
      </c>
      <c r="F24" s="1">
        <v>0.76845386436596497</v>
      </c>
      <c r="H24" t="str">
        <f t="shared" si="1"/>
        <v>SI</v>
      </c>
      <c r="I24" s="18"/>
      <c r="J24" t="str">
        <f t="shared" si="0"/>
        <v>Botswana</v>
      </c>
      <c r="K24" t="s">
        <v>816</v>
      </c>
      <c r="M24">
        <v>23</v>
      </c>
      <c r="N24" t="s">
        <v>775</v>
      </c>
    </row>
    <row r="25" spans="1:14" ht="24" customHeight="1" x14ac:dyDescent="0.25">
      <c r="A25" s="9" t="s">
        <v>28</v>
      </c>
      <c r="B25" s="16" t="str">
        <f t="shared" si="2"/>
        <v>Serbia</v>
      </c>
      <c r="C25" s="2">
        <v>0.78149497379001198</v>
      </c>
      <c r="D25" s="2">
        <v>0.78576830018274701</v>
      </c>
      <c r="E25" s="2">
        <v>0.78918333268643204</v>
      </c>
      <c r="F25" s="2">
        <v>0.79241629368548305</v>
      </c>
      <c r="H25" t="str">
        <f t="shared" si="1"/>
        <v>SI</v>
      </c>
      <c r="I25" s="18"/>
      <c r="J25" t="str">
        <f t="shared" si="0"/>
        <v>Brazil</v>
      </c>
      <c r="K25" t="s">
        <v>816</v>
      </c>
      <c r="M25">
        <v>24</v>
      </c>
      <c r="N25" t="s">
        <v>443</v>
      </c>
    </row>
    <row r="26" spans="1:14" ht="24" customHeight="1" x14ac:dyDescent="0.25">
      <c r="A26" s="5" t="s">
        <v>29</v>
      </c>
      <c r="B26" s="16" t="str">
        <f t="shared" si="2"/>
        <v>Slovakia</v>
      </c>
      <c r="C26" s="1">
        <v>0.80435730210905398</v>
      </c>
      <c r="D26" s="1">
        <v>0.80644845685688005</v>
      </c>
      <c r="E26" s="1">
        <v>0.80830596588061998</v>
      </c>
      <c r="F26" s="1">
        <v>0.81061052992169302</v>
      </c>
      <c r="H26" t="str">
        <f t="shared" si="1"/>
        <v>SI</v>
      </c>
      <c r="I26" s="18"/>
      <c r="J26" t="str">
        <f t="shared" si="0"/>
        <v>Brunei</v>
      </c>
      <c r="K26" t="s">
        <v>816</v>
      </c>
      <c r="M26">
        <v>25</v>
      </c>
      <c r="N26" t="s">
        <v>44</v>
      </c>
    </row>
    <row r="27" spans="1:14" ht="24" customHeight="1" x14ac:dyDescent="0.25">
      <c r="A27" s="9" t="s">
        <v>30</v>
      </c>
      <c r="B27" s="16" t="str">
        <f t="shared" si="2"/>
        <v>Slovenia</v>
      </c>
      <c r="C27" s="2">
        <v>0.83547248061078705</v>
      </c>
      <c r="D27" s="2">
        <v>0.83826678229784202</v>
      </c>
      <c r="E27" s="2">
        <v>0.84037384557403705</v>
      </c>
      <c r="F27" s="2">
        <v>0.84243073128146495</v>
      </c>
      <c r="H27" t="str">
        <f t="shared" si="1"/>
        <v>SI</v>
      </c>
      <c r="I27" s="18"/>
      <c r="J27" t="str">
        <f t="shared" si="0"/>
        <v>Bulgaria</v>
      </c>
      <c r="K27" t="s">
        <v>816</v>
      </c>
      <c r="M27">
        <v>26</v>
      </c>
      <c r="N27" t="s">
        <v>20</v>
      </c>
    </row>
    <row r="28" spans="1:14" ht="24" customHeight="1" x14ac:dyDescent="0.25">
      <c r="A28" s="20" t="s">
        <v>31</v>
      </c>
      <c r="B28" s="16" t="str">
        <f t="shared" si="2"/>
        <v>Eastern Europe</v>
      </c>
      <c r="C28" s="1">
        <v>0.79448557542496401</v>
      </c>
      <c r="D28" s="1">
        <v>0.79813837723075198</v>
      </c>
      <c r="E28" s="1">
        <v>0.80050506105060304</v>
      </c>
      <c r="F28" s="1">
        <v>0.802851008869645</v>
      </c>
      <c r="H28" t="e">
        <f t="shared" si="1"/>
        <v>#N/A</v>
      </c>
      <c r="I28" s="18"/>
      <c r="J28" t="str">
        <f t="shared" si="0"/>
        <v>Burkina Faso</v>
      </c>
      <c r="K28" t="s">
        <v>816</v>
      </c>
      <c r="M28">
        <v>27</v>
      </c>
      <c r="N28" t="s">
        <v>792</v>
      </c>
    </row>
    <row r="29" spans="1:14" ht="24" customHeight="1" x14ac:dyDescent="0.25">
      <c r="A29" s="9" t="s">
        <v>32</v>
      </c>
      <c r="B29" s="16" t="str">
        <f t="shared" si="2"/>
        <v>Belarus</v>
      </c>
      <c r="C29" s="2">
        <v>0.77656895667370496</v>
      </c>
      <c r="D29" s="2">
        <v>0.78050801853596896</v>
      </c>
      <c r="E29" s="2">
        <v>0.78238156489296595</v>
      </c>
      <c r="F29" s="2">
        <v>0.78448471090663896</v>
      </c>
      <c r="H29" t="str">
        <f t="shared" si="1"/>
        <v>SI</v>
      </c>
      <c r="I29" s="18"/>
      <c r="J29" t="str">
        <f t="shared" si="0"/>
        <v>Burundi</v>
      </c>
      <c r="K29" t="s">
        <v>816</v>
      </c>
      <c r="M29">
        <v>28</v>
      </c>
      <c r="N29" t="s">
        <v>701</v>
      </c>
    </row>
    <row r="30" spans="1:14" ht="24" customHeight="1" x14ac:dyDescent="0.25">
      <c r="A30" s="5" t="s">
        <v>33</v>
      </c>
      <c r="B30" s="16" t="str">
        <f t="shared" si="2"/>
        <v>Estonia</v>
      </c>
      <c r="C30" s="1">
        <v>0.83456629619343403</v>
      </c>
      <c r="D30" s="1">
        <v>0.83857350896387906</v>
      </c>
      <c r="E30" s="1">
        <v>0.84181713914713796</v>
      </c>
      <c r="F30" s="1">
        <v>0.84491778736062395</v>
      </c>
      <c r="H30" t="str">
        <f t="shared" si="1"/>
        <v>SI</v>
      </c>
      <c r="I30" s="18"/>
      <c r="J30" t="str">
        <f t="shared" si="0"/>
        <v>Cabo Verde</v>
      </c>
      <c r="K30" t="s">
        <v>816</v>
      </c>
      <c r="M30">
        <v>29</v>
      </c>
      <c r="N30" t="s">
        <v>793</v>
      </c>
    </row>
    <row r="31" spans="1:14" ht="24" customHeight="1" x14ac:dyDescent="0.25">
      <c r="A31" s="9" t="s">
        <v>34</v>
      </c>
      <c r="B31" s="16" t="str">
        <f t="shared" si="2"/>
        <v>Latvia</v>
      </c>
      <c r="C31" s="2">
        <v>0.82141980927262703</v>
      </c>
      <c r="D31" s="2">
        <v>0.82478177674266595</v>
      </c>
      <c r="E31" s="2">
        <v>0.827900448409988</v>
      </c>
      <c r="F31" s="2">
        <v>0.83066351629979696</v>
      </c>
      <c r="H31" t="str">
        <f t="shared" si="1"/>
        <v>SI</v>
      </c>
      <c r="I31" s="18"/>
      <c r="J31" t="str">
        <f t="shared" si="0"/>
        <v>Cambodia</v>
      </c>
      <c r="K31" t="s">
        <v>816</v>
      </c>
      <c r="M31">
        <v>30</v>
      </c>
      <c r="N31" t="s">
        <v>563</v>
      </c>
    </row>
    <row r="32" spans="1:14" ht="24" customHeight="1" x14ac:dyDescent="0.25">
      <c r="A32" s="5" t="s">
        <v>35</v>
      </c>
      <c r="B32" s="16" t="str">
        <f t="shared" si="2"/>
        <v>Lithuania</v>
      </c>
      <c r="C32" s="1">
        <v>0.84191891040267497</v>
      </c>
      <c r="D32" s="1">
        <v>0.84790633885006905</v>
      </c>
      <c r="E32" s="1">
        <v>0.85275238761540995</v>
      </c>
      <c r="F32" s="1">
        <v>0.85648404910940501</v>
      </c>
      <c r="H32" t="str">
        <f t="shared" si="1"/>
        <v>SI</v>
      </c>
      <c r="I32" s="18"/>
      <c r="J32" t="str">
        <f t="shared" si="0"/>
        <v>Cameroon</v>
      </c>
      <c r="K32" t="s">
        <v>816</v>
      </c>
      <c r="M32">
        <v>31</v>
      </c>
      <c r="N32" t="s">
        <v>794</v>
      </c>
    </row>
    <row r="33" spans="1:14" ht="24" customHeight="1" x14ac:dyDescent="0.25">
      <c r="A33" s="9" t="s">
        <v>36</v>
      </c>
      <c r="B33" s="16" t="str">
        <f t="shared" si="2"/>
        <v>Moldova</v>
      </c>
      <c r="C33" s="2">
        <v>0.71724442665236199</v>
      </c>
      <c r="D33" s="2">
        <v>0.72301164762800196</v>
      </c>
      <c r="E33" s="2">
        <v>0.72771054034921701</v>
      </c>
      <c r="F33" s="2">
        <v>0.73221487542750696</v>
      </c>
      <c r="H33" t="str">
        <f t="shared" si="1"/>
        <v>SI</v>
      </c>
      <c r="I33" s="18"/>
      <c r="J33" t="str">
        <f t="shared" si="0"/>
        <v>Canada</v>
      </c>
      <c r="K33" t="s">
        <v>816</v>
      </c>
      <c r="M33">
        <v>32</v>
      </c>
      <c r="N33" t="s">
        <v>96</v>
      </c>
    </row>
    <row r="34" spans="1:14" ht="24" customHeight="1" x14ac:dyDescent="0.25">
      <c r="A34" s="5" t="s">
        <v>37</v>
      </c>
      <c r="B34" s="16" t="str">
        <f t="shared" si="2"/>
        <v>Russia</v>
      </c>
      <c r="C34" s="1">
        <v>0.80010814412961095</v>
      </c>
      <c r="D34" s="1">
        <v>0.80365820126411203</v>
      </c>
      <c r="E34" s="1">
        <v>0.80601147429818198</v>
      </c>
      <c r="F34" s="1">
        <v>0.80853600490656596</v>
      </c>
      <c r="H34" t="str">
        <f t="shared" si="1"/>
        <v>SI</v>
      </c>
      <c r="I34" s="18"/>
      <c r="J34" t="str">
        <f t="shared" ref="J34:J65" si="3">TRIM(N34)</f>
        <v>Central African Republic</v>
      </c>
      <c r="K34" t="s">
        <v>816</v>
      </c>
      <c r="M34">
        <v>33</v>
      </c>
      <c r="N34" t="s">
        <v>695</v>
      </c>
    </row>
    <row r="35" spans="1:14" ht="24" customHeight="1" x14ac:dyDescent="0.25">
      <c r="A35" s="9" t="s">
        <v>38</v>
      </c>
      <c r="B35" s="16" t="str">
        <f t="shared" si="2"/>
        <v>Ukraine</v>
      </c>
      <c r="C35" s="2">
        <v>0.75445172727431797</v>
      </c>
      <c r="D35" s="2">
        <v>0.75798008121980698</v>
      </c>
      <c r="E35" s="2">
        <v>0.75992987221854302</v>
      </c>
      <c r="F35" s="2">
        <v>0.76077391284678197</v>
      </c>
      <c r="H35" t="str">
        <f t="shared" si="1"/>
        <v>SI</v>
      </c>
      <c r="I35" s="18"/>
      <c r="J35" t="str">
        <f t="shared" si="3"/>
        <v>Chad</v>
      </c>
      <c r="K35" t="s">
        <v>816</v>
      </c>
      <c r="M35">
        <v>34</v>
      </c>
      <c r="N35" t="s">
        <v>795</v>
      </c>
    </row>
    <row r="36" spans="1:14" ht="24" customHeight="1" x14ac:dyDescent="0.25">
      <c r="A36" s="25" t="s">
        <v>39</v>
      </c>
      <c r="B36" s="16" t="str">
        <f t="shared" si="2"/>
        <v>High income</v>
      </c>
      <c r="C36" s="1">
        <v>0.84388376990182001</v>
      </c>
      <c r="D36" s="1">
        <v>0.84753265272632305</v>
      </c>
      <c r="E36" s="1">
        <v>0.84986790175063698</v>
      </c>
      <c r="F36" s="1">
        <v>0.85188481017659301</v>
      </c>
      <c r="H36" t="e">
        <f t="shared" si="1"/>
        <v>#N/A</v>
      </c>
      <c r="I36" s="18"/>
      <c r="J36" t="str">
        <f t="shared" si="3"/>
        <v>Chile</v>
      </c>
      <c r="K36" t="s">
        <v>816</v>
      </c>
      <c r="M36">
        <v>35</v>
      </c>
      <c r="N36" t="s">
        <v>151</v>
      </c>
    </row>
    <row r="37" spans="1:14" ht="24" customHeight="1" x14ac:dyDescent="0.25">
      <c r="A37" s="21" t="s">
        <v>40</v>
      </c>
      <c r="B37" s="22" t="str">
        <f t="shared" si="2"/>
        <v>Australasia</v>
      </c>
      <c r="C37" s="23">
        <v>0.83661889291332703</v>
      </c>
      <c r="D37" s="23">
        <v>0.84058157688419399</v>
      </c>
      <c r="E37" s="23">
        <v>0.84333342714908899</v>
      </c>
      <c r="F37" s="23">
        <v>0.84551406331111101</v>
      </c>
      <c r="G37" t="s">
        <v>834</v>
      </c>
      <c r="H37" t="e">
        <f t="shared" si="1"/>
        <v>#N/A</v>
      </c>
      <c r="I37" s="18"/>
      <c r="J37" t="str">
        <f t="shared" si="3"/>
        <v>China</v>
      </c>
      <c r="K37" t="s">
        <v>816</v>
      </c>
      <c r="M37">
        <v>36</v>
      </c>
      <c r="N37" t="s">
        <v>540</v>
      </c>
    </row>
    <row r="38" spans="1:14" ht="24" customHeight="1" x14ac:dyDescent="0.25">
      <c r="A38" s="5" t="s">
        <v>41</v>
      </c>
      <c r="B38" s="16" t="str">
        <f t="shared" si="2"/>
        <v>Australia</v>
      </c>
      <c r="C38" s="1">
        <v>0.83535462419093198</v>
      </c>
      <c r="D38" s="1">
        <v>0.839317426059217</v>
      </c>
      <c r="E38" s="1">
        <v>0.84205131448269099</v>
      </c>
      <c r="F38" s="1">
        <v>0.84425281372757499</v>
      </c>
      <c r="H38" t="str">
        <f t="shared" si="1"/>
        <v>SI</v>
      </c>
      <c r="I38" s="18"/>
      <c r="J38" t="str">
        <f t="shared" si="3"/>
        <v>Colombia</v>
      </c>
      <c r="K38" t="s">
        <v>816</v>
      </c>
      <c r="M38">
        <v>37</v>
      </c>
      <c r="N38" t="s">
        <v>401</v>
      </c>
    </row>
    <row r="39" spans="1:14" ht="24" customHeight="1" x14ac:dyDescent="0.25">
      <c r="A39" s="9" t="s">
        <v>42</v>
      </c>
      <c r="B39" s="16" t="str">
        <f t="shared" si="2"/>
        <v>New Zealand</v>
      </c>
      <c r="C39" s="2">
        <v>0.84059786318484497</v>
      </c>
      <c r="D39" s="2">
        <v>0.84453320880729099</v>
      </c>
      <c r="E39" s="2">
        <v>0.84739873683690903</v>
      </c>
      <c r="F39" s="2">
        <v>0.849442498970719</v>
      </c>
      <c r="H39" t="str">
        <f t="shared" si="1"/>
        <v>SI</v>
      </c>
      <c r="I39" s="18"/>
      <c r="J39" t="str">
        <f t="shared" si="3"/>
        <v>Comoros</v>
      </c>
      <c r="K39" t="s">
        <v>816</v>
      </c>
      <c r="M39">
        <v>38</v>
      </c>
      <c r="N39" t="s">
        <v>702</v>
      </c>
    </row>
    <row r="40" spans="1:14" ht="24" customHeight="1" x14ac:dyDescent="0.25">
      <c r="A40" s="24" t="s">
        <v>43</v>
      </c>
      <c r="B40" s="16" t="str">
        <f t="shared" si="2"/>
        <v>High-income Asia Pacific</v>
      </c>
      <c r="C40" s="1">
        <v>0.86907259543697102</v>
      </c>
      <c r="D40" s="1">
        <v>0.872218835372088</v>
      </c>
      <c r="E40" s="1">
        <v>0.874437254664445</v>
      </c>
      <c r="F40" s="1">
        <v>0.87676700023030796</v>
      </c>
      <c r="H40" t="e">
        <f t="shared" si="1"/>
        <v>#N/A</v>
      </c>
      <c r="I40" s="18"/>
      <c r="J40" t="str">
        <f t="shared" si="3"/>
        <v>Congo, Democratic Republic of the</v>
      </c>
      <c r="K40" t="s">
        <v>816</v>
      </c>
      <c r="M40">
        <v>39</v>
      </c>
      <c r="N40" t="s">
        <v>817</v>
      </c>
    </row>
    <row r="41" spans="1:14" ht="24" customHeight="1" x14ac:dyDescent="0.25">
      <c r="A41" s="9" t="s">
        <v>44</v>
      </c>
      <c r="B41" s="16" t="str">
        <f t="shared" si="2"/>
        <v>Brunei</v>
      </c>
      <c r="C41" s="2">
        <v>0.801436553226482</v>
      </c>
      <c r="D41" s="2">
        <v>0.80449938824642098</v>
      </c>
      <c r="E41" s="2">
        <v>0.80742409075008004</v>
      </c>
      <c r="F41" s="2">
        <v>0.81023436694728301</v>
      </c>
      <c r="H41" t="str">
        <f t="shared" si="1"/>
        <v>SI</v>
      </c>
      <c r="I41" s="18"/>
      <c r="J41" t="str">
        <f t="shared" si="3"/>
        <v>Congo, Republic of the</v>
      </c>
      <c r="K41" t="s">
        <v>816</v>
      </c>
      <c r="M41">
        <v>40</v>
      </c>
      <c r="N41" t="s">
        <v>818</v>
      </c>
    </row>
    <row r="42" spans="1:14" ht="24" customHeight="1" x14ac:dyDescent="0.25">
      <c r="A42" s="5" t="s">
        <v>45</v>
      </c>
      <c r="B42" s="16" t="str">
        <f t="shared" si="2"/>
        <v>Japan</v>
      </c>
      <c r="C42" s="1">
        <v>0.86423713665923396</v>
      </c>
      <c r="D42" s="1">
        <v>0.86714818348685097</v>
      </c>
      <c r="E42" s="1">
        <v>0.86910687933645903</v>
      </c>
      <c r="F42" s="1">
        <v>0.87124181257212796</v>
      </c>
      <c r="H42" t="str">
        <f t="shared" si="1"/>
        <v>SI</v>
      </c>
      <c r="I42" s="18"/>
      <c r="J42" t="str">
        <f t="shared" si="3"/>
        <v>Costa Rica</v>
      </c>
      <c r="K42" t="s">
        <v>816</v>
      </c>
      <c r="M42">
        <v>41</v>
      </c>
      <c r="N42" t="s">
        <v>402</v>
      </c>
    </row>
    <row r="43" spans="1:14" ht="24" customHeight="1" x14ac:dyDescent="0.25">
      <c r="A43" s="26" t="s">
        <v>46</v>
      </c>
      <c r="B43" s="16" t="str">
        <f t="shared" si="2"/>
        <v>Aichi</v>
      </c>
      <c r="C43" s="2">
        <v>0.87590018835664996</v>
      </c>
      <c r="D43" s="2">
        <v>0.87889309700698104</v>
      </c>
      <c r="E43" s="2">
        <v>0.88091864934179298</v>
      </c>
      <c r="F43" s="2">
        <v>0.88304883526009303</v>
      </c>
      <c r="H43" t="e">
        <f t="shared" si="1"/>
        <v>#N/A</v>
      </c>
      <c r="I43" s="18"/>
      <c r="J43" t="str">
        <f t="shared" si="3"/>
        <v>Cote d'Ivoire</v>
      </c>
      <c r="K43" t="s">
        <v>816</v>
      </c>
      <c r="M43">
        <v>42</v>
      </c>
      <c r="N43" t="s">
        <v>819</v>
      </c>
    </row>
    <row r="44" spans="1:14" ht="24" customHeight="1" x14ac:dyDescent="0.25">
      <c r="A44" s="26" t="s">
        <v>47</v>
      </c>
      <c r="B44" s="16" t="str">
        <f t="shared" si="2"/>
        <v>Akita</v>
      </c>
      <c r="C44" s="1">
        <v>0.82435531086514302</v>
      </c>
      <c r="D44" s="1">
        <v>0.82767268640922098</v>
      </c>
      <c r="E44" s="1">
        <v>0.82984443500746996</v>
      </c>
      <c r="F44" s="1">
        <v>0.83224901503237703</v>
      </c>
      <c r="H44" t="e">
        <f t="shared" si="1"/>
        <v>#N/A</v>
      </c>
      <c r="I44" s="18"/>
      <c r="J44" t="str">
        <f t="shared" si="3"/>
        <v>Croatia</v>
      </c>
      <c r="K44" t="s">
        <v>816</v>
      </c>
      <c r="M44">
        <v>43</v>
      </c>
      <c r="N44" t="s">
        <v>21</v>
      </c>
    </row>
    <row r="45" spans="1:14" ht="24" customHeight="1" x14ac:dyDescent="0.25">
      <c r="A45" s="26" t="s">
        <v>48</v>
      </c>
      <c r="B45" s="16" t="str">
        <f t="shared" si="2"/>
        <v>Aomori</v>
      </c>
      <c r="C45" s="2">
        <v>0.82007855670793695</v>
      </c>
      <c r="D45" s="2">
        <v>0.82352529859512602</v>
      </c>
      <c r="E45" s="2">
        <v>0.82586410216563899</v>
      </c>
      <c r="F45" s="2">
        <v>0.82834420620475402</v>
      </c>
      <c r="H45" t="e">
        <f t="shared" si="1"/>
        <v>#N/A</v>
      </c>
      <c r="I45" s="18"/>
      <c r="J45" t="str">
        <f t="shared" si="3"/>
        <v>Cuba</v>
      </c>
      <c r="K45" t="s">
        <v>816</v>
      </c>
      <c r="M45">
        <v>44</v>
      </c>
      <c r="N45" t="s">
        <v>386</v>
      </c>
    </row>
    <row r="46" spans="1:14" ht="24" customHeight="1" x14ac:dyDescent="0.25">
      <c r="A46" s="26" t="s">
        <v>49</v>
      </c>
      <c r="B46" s="16" t="str">
        <f t="shared" si="2"/>
        <v>Chiba</v>
      </c>
      <c r="C46" s="1">
        <v>0.85544961583256296</v>
      </c>
      <c r="D46" s="1">
        <v>0.85794583077758202</v>
      </c>
      <c r="E46" s="1">
        <v>0.85947214768186497</v>
      </c>
      <c r="F46" s="1">
        <v>0.86129263853371096</v>
      </c>
      <c r="H46" t="e">
        <f t="shared" si="1"/>
        <v>#N/A</v>
      </c>
      <c r="I46" s="18"/>
      <c r="J46" t="str">
        <f t="shared" si="3"/>
        <v>Cyprus</v>
      </c>
      <c r="K46" t="s">
        <v>816</v>
      </c>
      <c r="M46">
        <v>45</v>
      </c>
      <c r="N46" t="s">
        <v>157</v>
      </c>
    </row>
    <row r="47" spans="1:14" ht="24" customHeight="1" x14ac:dyDescent="0.25">
      <c r="A47" s="26" t="s">
        <v>50</v>
      </c>
      <c r="B47" s="16" t="str">
        <f t="shared" si="2"/>
        <v>Ehime</v>
      </c>
      <c r="C47" s="2">
        <v>0.83543283018173597</v>
      </c>
      <c r="D47" s="2">
        <v>0.83887630973800298</v>
      </c>
      <c r="E47" s="2">
        <v>0.84113997193858203</v>
      </c>
      <c r="F47" s="2">
        <v>0.84350170593492502</v>
      </c>
      <c r="H47" t="e">
        <f t="shared" si="1"/>
        <v>#N/A</v>
      </c>
      <c r="I47" s="18"/>
      <c r="J47" t="str">
        <f t="shared" si="3"/>
        <v>Czech Republic</v>
      </c>
      <c r="K47" t="s">
        <v>816</v>
      </c>
      <c r="M47">
        <v>46</v>
      </c>
      <c r="N47" t="s">
        <v>820</v>
      </c>
    </row>
    <row r="48" spans="1:14" ht="24" customHeight="1" x14ac:dyDescent="0.25">
      <c r="A48" s="26" t="s">
        <v>51</v>
      </c>
      <c r="B48" s="16" t="str">
        <f t="shared" si="2"/>
        <v>Fukui</v>
      </c>
      <c r="C48" s="1">
        <v>0.84878473096614004</v>
      </c>
      <c r="D48" s="1">
        <v>0.85184471066001499</v>
      </c>
      <c r="E48" s="1">
        <v>0.85383606837041304</v>
      </c>
      <c r="F48" s="1">
        <v>0.85614257732427701</v>
      </c>
      <c r="H48" t="e">
        <f t="shared" si="1"/>
        <v>#N/A</v>
      </c>
      <c r="I48" s="18"/>
      <c r="J48" t="str">
        <f t="shared" si="3"/>
        <v>Denmark</v>
      </c>
      <c r="K48" t="s">
        <v>816</v>
      </c>
      <c r="M48">
        <v>47</v>
      </c>
      <c r="N48" t="s">
        <v>158</v>
      </c>
    </row>
    <row r="49" spans="1:14" ht="24" customHeight="1" x14ac:dyDescent="0.25">
      <c r="A49" s="26" t="s">
        <v>52</v>
      </c>
      <c r="B49" s="16" t="str">
        <f t="shared" si="2"/>
        <v>Fukuoka</v>
      </c>
      <c r="C49" s="2">
        <v>0.85138688289574405</v>
      </c>
      <c r="D49" s="2">
        <v>0.854300937567394</v>
      </c>
      <c r="E49" s="2">
        <v>0.85623286249455699</v>
      </c>
      <c r="F49" s="2">
        <v>0.85834770892468504</v>
      </c>
      <c r="H49" t="e">
        <f t="shared" si="1"/>
        <v>#N/A</v>
      </c>
      <c r="I49" s="18"/>
      <c r="J49" t="str">
        <f t="shared" si="3"/>
        <v>Djibouti</v>
      </c>
      <c r="K49" t="s">
        <v>816</v>
      </c>
      <c r="M49">
        <v>48</v>
      </c>
      <c r="N49" t="s">
        <v>703</v>
      </c>
    </row>
    <row r="50" spans="1:14" ht="24" customHeight="1" x14ac:dyDescent="0.25">
      <c r="A50" s="26" t="s">
        <v>53</v>
      </c>
      <c r="B50" s="16" t="str">
        <f t="shared" si="2"/>
        <v>Fukushima</v>
      </c>
      <c r="C50" s="1">
        <v>0.83125774139812003</v>
      </c>
      <c r="D50" s="1">
        <v>0.83539287530160999</v>
      </c>
      <c r="E50" s="1">
        <v>0.83816268099102897</v>
      </c>
      <c r="F50" s="1">
        <v>0.84094147432433397</v>
      </c>
      <c r="H50" t="e">
        <f t="shared" si="1"/>
        <v>#N/A</v>
      </c>
      <c r="I50" s="18"/>
      <c r="J50" t="str">
        <f t="shared" si="3"/>
        <v>Dominica</v>
      </c>
      <c r="K50" t="s">
        <v>816</v>
      </c>
      <c r="M50">
        <v>49</v>
      </c>
      <c r="N50" t="s">
        <v>387</v>
      </c>
    </row>
    <row r="51" spans="1:14" ht="24" customHeight="1" x14ac:dyDescent="0.25">
      <c r="A51" s="26" t="s">
        <v>54</v>
      </c>
      <c r="B51" s="16" t="str">
        <f t="shared" si="2"/>
        <v>Gifu</v>
      </c>
      <c r="C51" s="2">
        <v>0.84621170011557401</v>
      </c>
      <c r="D51" s="2">
        <v>0.84913587944913205</v>
      </c>
      <c r="E51" s="2">
        <v>0.85112348059005904</v>
      </c>
      <c r="F51" s="2">
        <v>0.85334718963893197</v>
      </c>
      <c r="H51" t="e">
        <f t="shared" si="1"/>
        <v>#N/A</v>
      </c>
      <c r="I51" s="18"/>
      <c r="J51" t="str">
        <f t="shared" si="3"/>
        <v>Dominican Republic</v>
      </c>
      <c r="K51" t="s">
        <v>816</v>
      </c>
      <c r="M51">
        <v>50</v>
      </c>
      <c r="N51" t="s">
        <v>388</v>
      </c>
    </row>
    <row r="52" spans="1:14" ht="24" customHeight="1" x14ac:dyDescent="0.25">
      <c r="A52" s="26" t="s">
        <v>55</v>
      </c>
      <c r="B52" s="16" t="str">
        <f t="shared" si="2"/>
        <v>Gunma</v>
      </c>
      <c r="C52" s="1">
        <v>0.85313864006970197</v>
      </c>
      <c r="D52" s="1">
        <v>0.85656404126723895</v>
      </c>
      <c r="E52" s="1">
        <v>0.85880568071751995</v>
      </c>
      <c r="F52" s="1">
        <v>0.86111135933903704</v>
      </c>
      <c r="H52" t="e">
        <f t="shared" si="1"/>
        <v>#N/A</v>
      </c>
      <c r="I52" s="18"/>
      <c r="J52" t="str">
        <f t="shared" si="3"/>
        <v>East Timor (Timor-Leste)</v>
      </c>
      <c r="K52" t="s">
        <v>816</v>
      </c>
      <c r="M52">
        <v>51</v>
      </c>
      <c r="N52" t="s">
        <v>821</v>
      </c>
    </row>
    <row r="53" spans="1:14" ht="24" customHeight="1" x14ac:dyDescent="0.25">
      <c r="A53" s="26" t="s">
        <v>56</v>
      </c>
      <c r="B53" s="16" t="str">
        <f t="shared" si="2"/>
        <v>Hiroshima</v>
      </c>
      <c r="C53" s="2">
        <v>0.86231081993340097</v>
      </c>
      <c r="D53" s="2">
        <v>0.86549114268170901</v>
      </c>
      <c r="E53" s="2">
        <v>0.86765874501618701</v>
      </c>
      <c r="F53" s="2">
        <v>0.86990860243009904</v>
      </c>
      <c r="H53" t="e">
        <f t="shared" si="1"/>
        <v>#N/A</v>
      </c>
      <c r="I53" s="18"/>
      <c r="J53" t="str">
        <f t="shared" si="3"/>
        <v>Ecuador</v>
      </c>
      <c r="K53" t="s">
        <v>816</v>
      </c>
      <c r="M53">
        <v>52</v>
      </c>
      <c r="N53" t="s">
        <v>378</v>
      </c>
    </row>
    <row r="54" spans="1:14" ht="24" customHeight="1" x14ac:dyDescent="0.25">
      <c r="A54" s="26" t="s">
        <v>57</v>
      </c>
      <c r="B54" s="16" t="str">
        <f t="shared" si="2"/>
        <v>Hokkaidō</v>
      </c>
      <c r="C54" s="1">
        <v>0.83654062600601498</v>
      </c>
      <c r="D54" s="1">
        <v>0.839531730977776</v>
      </c>
      <c r="E54" s="1">
        <v>0.84155411077676001</v>
      </c>
      <c r="F54" s="1">
        <v>0.84374397539481805</v>
      </c>
      <c r="H54" t="e">
        <f t="shared" si="1"/>
        <v>#N/A</v>
      </c>
      <c r="I54" s="18"/>
      <c r="J54" t="str">
        <f t="shared" si="3"/>
        <v>Egypt</v>
      </c>
      <c r="K54" t="s">
        <v>816</v>
      </c>
      <c r="M54">
        <v>53</v>
      </c>
      <c r="N54" t="s">
        <v>476</v>
      </c>
    </row>
    <row r="55" spans="1:14" ht="24" customHeight="1" x14ac:dyDescent="0.25">
      <c r="A55" s="26" t="s">
        <v>58</v>
      </c>
      <c r="B55" s="16" t="str">
        <f t="shared" si="2"/>
        <v>Hyōgo</v>
      </c>
      <c r="C55" s="2">
        <v>0.861596120122194</v>
      </c>
      <c r="D55" s="2">
        <v>0.86434713778929495</v>
      </c>
      <c r="E55" s="2">
        <v>0.86617339804271798</v>
      </c>
      <c r="F55" s="2">
        <v>0.86817015648128804</v>
      </c>
      <c r="H55" t="e">
        <f t="shared" si="1"/>
        <v>#N/A</v>
      </c>
      <c r="I55" s="18"/>
      <c r="J55" t="str">
        <f t="shared" si="3"/>
        <v>El Salvador</v>
      </c>
      <c r="K55" t="s">
        <v>816</v>
      </c>
      <c r="M55">
        <v>54</v>
      </c>
      <c r="N55" t="s">
        <v>403</v>
      </c>
    </row>
    <row r="56" spans="1:14" ht="24" customHeight="1" x14ac:dyDescent="0.25">
      <c r="A56" s="26" t="s">
        <v>59</v>
      </c>
      <c r="B56" s="16" t="str">
        <f t="shared" si="2"/>
        <v>Ibaraki</v>
      </c>
      <c r="C56" s="1">
        <v>0.85222167587644104</v>
      </c>
      <c r="D56" s="1">
        <v>0.85547838149484001</v>
      </c>
      <c r="E56" s="1">
        <v>0.85759199660926599</v>
      </c>
      <c r="F56" s="1">
        <v>0.85980457005906497</v>
      </c>
      <c r="H56" t="e">
        <f t="shared" si="1"/>
        <v>#N/A</v>
      </c>
      <c r="I56" s="18"/>
      <c r="J56" t="str">
        <f t="shared" si="3"/>
        <v>Equatorial Guinea</v>
      </c>
      <c r="K56" t="s">
        <v>816</v>
      </c>
      <c r="M56">
        <v>55</v>
      </c>
      <c r="N56" t="s">
        <v>698</v>
      </c>
    </row>
    <row r="57" spans="1:14" ht="24" customHeight="1" x14ac:dyDescent="0.25">
      <c r="A57" s="26" t="s">
        <v>60</v>
      </c>
      <c r="B57" s="16" t="str">
        <f t="shared" si="2"/>
        <v>Ishikawa</v>
      </c>
      <c r="C57" s="2">
        <v>0.85146604965392103</v>
      </c>
      <c r="D57" s="2">
        <v>0.854748630505615</v>
      </c>
      <c r="E57" s="2">
        <v>0.85697087984182996</v>
      </c>
      <c r="F57" s="2">
        <v>0.85937893765830597</v>
      </c>
      <c r="H57" t="e">
        <f t="shared" si="1"/>
        <v>#N/A</v>
      </c>
      <c r="I57" s="18"/>
      <c r="J57" t="str">
        <f t="shared" si="3"/>
        <v>Eritrea</v>
      </c>
      <c r="K57" t="s">
        <v>816</v>
      </c>
      <c r="M57">
        <v>56</v>
      </c>
      <c r="N57" t="s">
        <v>704</v>
      </c>
    </row>
    <row r="58" spans="1:14" ht="24" customHeight="1" x14ac:dyDescent="0.25">
      <c r="A58" s="26" t="s">
        <v>61</v>
      </c>
      <c r="B58" s="16" t="str">
        <f t="shared" si="2"/>
        <v>Iwate</v>
      </c>
      <c r="C58" s="1">
        <v>0.82569304667069399</v>
      </c>
      <c r="D58" s="1">
        <v>0.82961876489542596</v>
      </c>
      <c r="E58" s="1">
        <v>0.83230429173896303</v>
      </c>
      <c r="F58" s="1">
        <v>0.83497969135603101</v>
      </c>
      <c r="H58" t="e">
        <f t="shared" si="1"/>
        <v>#N/A</v>
      </c>
      <c r="I58" s="18"/>
      <c r="J58" t="str">
        <f t="shared" si="3"/>
        <v>Estonia</v>
      </c>
      <c r="K58" t="s">
        <v>816</v>
      </c>
      <c r="M58">
        <v>57</v>
      </c>
      <c r="N58" t="s">
        <v>33</v>
      </c>
    </row>
    <row r="59" spans="1:14" ht="24" customHeight="1" x14ac:dyDescent="0.25">
      <c r="A59" s="26" t="s">
        <v>62</v>
      </c>
      <c r="B59" s="16" t="str">
        <f t="shared" si="2"/>
        <v>Kagawa</v>
      </c>
      <c r="C59" s="2">
        <v>0.85026935035828899</v>
      </c>
      <c r="D59" s="2">
        <v>0.85340350782677299</v>
      </c>
      <c r="E59" s="2">
        <v>0.85555665061862396</v>
      </c>
      <c r="F59" s="2">
        <v>0.85781836032074898</v>
      </c>
      <c r="H59" t="e">
        <f t="shared" si="1"/>
        <v>#N/A</v>
      </c>
      <c r="I59" s="18"/>
      <c r="J59" t="str">
        <f t="shared" si="3"/>
        <v>Eswatini (formerly Swaziland)</v>
      </c>
      <c r="K59" t="s">
        <v>816</v>
      </c>
      <c r="M59">
        <v>58</v>
      </c>
      <c r="N59" t="s">
        <v>822</v>
      </c>
    </row>
    <row r="60" spans="1:14" ht="24" customHeight="1" x14ac:dyDescent="0.25">
      <c r="A60" s="26" t="s">
        <v>63</v>
      </c>
      <c r="B60" s="16" t="str">
        <f t="shared" si="2"/>
        <v>Kagoshima</v>
      </c>
      <c r="C60" s="1">
        <v>0.82366460779426898</v>
      </c>
      <c r="D60" s="1">
        <v>0.82713188355442502</v>
      </c>
      <c r="E60" s="1">
        <v>0.82953917787046405</v>
      </c>
      <c r="F60" s="1">
        <v>0.83204730738472898</v>
      </c>
      <c r="H60" t="e">
        <f t="shared" si="1"/>
        <v>#N/A</v>
      </c>
      <c r="I60" s="18"/>
      <c r="J60" t="str">
        <f t="shared" si="3"/>
        <v>Ethiopia</v>
      </c>
      <c r="K60" t="s">
        <v>816</v>
      </c>
      <c r="M60">
        <v>59</v>
      </c>
      <c r="N60" t="s">
        <v>705</v>
      </c>
    </row>
    <row r="61" spans="1:14" ht="24" customHeight="1" x14ac:dyDescent="0.25">
      <c r="A61" s="26" t="s">
        <v>64</v>
      </c>
      <c r="B61" s="16" t="str">
        <f t="shared" si="2"/>
        <v>Kanagawa</v>
      </c>
      <c r="C61" s="2">
        <v>0.87742255259782198</v>
      </c>
      <c r="D61" s="2">
        <v>0.87967671638179501</v>
      </c>
      <c r="E61" s="2">
        <v>0.88103037643439497</v>
      </c>
      <c r="F61" s="2">
        <v>0.88265439119010602</v>
      </c>
      <c r="H61" t="e">
        <f t="shared" si="1"/>
        <v>#N/A</v>
      </c>
      <c r="I61" s="18"/>
      <c r="J61" t="str">
        <f t="shared" si="3"/>
        <v>Fiji</v>
      </c>
      <c r="K61" t="s">
        <v>816</v>
      </c>
      <c r="M61">
        <v>60</v>
      </c>
      <c r="N61" t="s">
        <v>546</v>
      </c>
    </row>
    <row r="62" spans="1:14" ht="24" customHeight="1" x14ac:dyDescent="0.25">
      <c r="A62" s="26" t="s">
        <v>65</v>
      </c>
      <c r="B62" s="16" t="str">
        <f t="shared" si="2"/>
        <v>Kōchi</v>
      </c>
      <c r="C62" s="1">
        <v>0.82632776412387998</v>
      </c>
      <c r="D62" s="1">
        <v>0.82989924455161002</v>
      </c>
      <c r="E62" s="1">
        <v>0.83236399574263897</v>
      </c>
      <c r="F62" s="1">
        <v>0.83490616421510599</v>
      </c>
      <c r="H62" t="e">
        <f t="shared" si="1"/>
        <v>#N/A</v>
      </c>
      <c r="I62" s="18"/>
      <c r="J62" t="str">
        <f t="shared" si="3"/>
        <v>Finland</v>
      </c>
      <c r="K62" t="s">
        <v>816</v>
      </c>
      <c r="M62">
        <v>61</v>
      </c>
      <c r="N62" t="s">
        <v>159</v>
      </c>
    </row>
    <row r="63" spans="1:14" ht="24" customHeight="1" x14ac:dyDescent="0.25">
      <c r="A63" s="26" t="s">
        <v>66</v>
      </c>
      <c r="B63" s="16" t="str">
        <f t="shared" si="2"/>
        <v>Kumamoto</v>
      </c>
      <c r="C63" s="2">
        <v>0.82677894373057703</v>
      </c>
      <c r="D63" s="2">
        <v>0.83003650038280896</v>
      </c>
      <c r="E63" s="2">
        <v>0.83222152950250605</v>
      </c>
      <c r="F63" s="2">
        <v>0.83453659233644695</v>
      </c>
      <c r="H63" t="e">
        <f t="shared" si="1"/>
        <v>#N/A</v>
      </c>
      <c r="I63" s="18"/>
      <c r="J63" t="str">
        <f t="shared" si="3"/>
        <v>France</v>
      </c>
      <c r="K63" t="s">
        <v>816</v>
      </c>
      <c r="M63">
        <v>62</v>
      </c>
      <c r="N63" t="s">
        <v>160</v>
      </c>
    </row>
    <row r="64" spans="1:14" ht="24" customHeight="1" x14ac:dyDescent="0.25">
      <c r="A64" s="26" t="s">
        <v>67</v>
      </c>
      <c r="B64" s="16" t="str">
        <f t="shared" si="2"/>
        <v>Kyōto</v>
      </c>
      <c r="C64" s="1">
        <v>0.86957115506760596</v>
      </c>
      <c r="D64" s="1">
        <v>0.87224280041977698</v>
      </c>
      <c r="E64" s="1">
        <v>0.874040972739486</v>
      </c>
      <c r="F64" s="1">
        <v>0.876018350017567</v>
      </c>
      <c r="H64" t="e">
        <f t="shared" si="1"/>
        <v>#N/A</v>
      </c>
      <c r="I64" s="18"/>
      <c r="J64" t="str">
        <f t="shared" si="3"/>
        <v>Gabon</v>
      </c>
      <c r="K64" t="s">
        <v>816</v>
      </c>
      <c r="M64">
        <v>63</v>
      </c>
      <c r="N64" t="s">
        <v>699</v>
      </c>
    </row>
    <row r="65" spans="1:14" ht="24" customHeight="1" x14ac:dyDescent="0.25">
      <c r="A65" s="26" t="s">
        <v>68</v>
      </c>
      <c r="B65" s="16" t="str">
        <f t="shared" si="2"/>
        <v>Mie</v>
      </c>
      <c r="C65" s="2">
        <v>0.85253608318626795</v>
      </c>
      <c r="D65" s="2">
        <v>0.85582009240942203</v>
      </c>
      <c r="E65" s="2">
        <v>0.85812472517122496</v>
      </c>
      <c r="F65" s="2">
        <v>0.86056118875145005</v>
      </c>
      <c r="H65" t="e">
        <f t="shared" si="1"/>
        <v>#N/A</v>
      </c>
      <c r="I65" s="18"/>
      <c r="J65" t="str">
        <f t="shared" si="3"/>
        <v>Gambia</v>
      </c>
      <c r="K65" t="s">
        <v>816</v>
      </c>
      <c r="M65">
        <v>64</v>
      </c>
      <c r="N65" t="s">
        <v>811</v>
      </c>
    </row>
    <row r="66" spans="1:14" ht="24" customHeight="1" x14ac:dyDescent="0.25">
      <c r="A66" s="26" t="s">
        <v>69</v>
      </c>
      <c r="B66" s="16" t="str">
        <f t="shared" si="2"/>
        <v>Miyagi</v>
      </c>
      <c r="C66" s="1">
        <v>0.85199609206653804</v>
      </c>
      <c r="D66" s="1">
        <v>0.85535642723037297</v>
      </c>
      <c r="E66" s="1">
        <v>0.85759113897828598</v>
      </c>
      <c r="F66" s="1">
        <v>0.85988656894569904</v>
      </c>
      <c r="H66" t="e">
        <f t="shared" si="1"/>
        <v>#N/A</v>
      </c>
      <c r="I66" s="18"/>
      <c r="J66" t="str">
        <f t="shared" ref="J66:J97" si="4">TRIM(N66)</f>
        <v>Georgia</v>
      </c>
      <c r="K66" t="s">
        <v>816</v>
      </c>
      <c r="M66">
        <v>65</v>
      </c>
      <c r="N66" t="s">
        <v>10</v>
      </c>
    </row>
    <row r="67" spans="1:14" ht="24" customHeight="1" x14ac:dyDescent="0.25">
      <c r="A67" s="26" t="s">
        <v>70</v>
      </c>
      <c r="B67" s="16" t="str">
        <f t="shared" ref="B67:B130" si="5">TRIM(A67)</f>
        <v>Miyazaki</v>
      </c>
      <c r="C67" s="2">
        <v>0.81794355905920901</v>
      </c>
      <c r="D67" s="2">
        <v>0.82146135376657203</v>
      </c>
      <c r="E67" s="2">
        <v>0.82397391577217205</v>
      </c>
      <c r="F67" s="2">
        <v>0.82658985883849101</v>
      </c>
      <c r="H67" t="e">
        <f t="shared" ref="H67:H130" si="6">_xlfn.XLOOKUP(B67,J:J,K:K)</f>
        <v>#N/A</v>
      </c>
      <c r="I67" s="18"/>
      <c r="J67" t="str">
        <f t="shared" si="4"/>
        <v>Germany</v>
      </c>
      <c r="K67" t="s">
        <v>816</v>
      </c>
      <c r="M67">
        <v>66</v>
      </c>
      <c r="N67" t="s">
        <v>161</v>
      </c>
    </row>
    <row r="68" spans="1:14" ht="24" customHeight="1" x14ac:dyDescent="0.25">
      <c r="A68" s="26" t="s">
        <v>71</v>
      </c>
      <c r="B68" s="16" t="str">
        <f t="shared" si="5"/>
        <v>Nagano</v>
      </c>
      <c r="C68" s="1">
        <v>0.85078159099266304</v>
      </c>
      <c r="D68" s="1">
        <v>0.85396810949161295</v>
      </c>
      <c r="E68" s="1">
        <v>0.85619146475404095</v>
      </c>
      <c r="F68" s="1">
        <v>0.85857783887412498</v>
      </c>
      <c r="H68" t="e">
        <f t="shared" si="6"/>
        <v>#N/A</v>
      </c>
      <c r="I68" s="18"/>
      <c r="J68" t="str">
        <f t="shared" si="4"/>
        <v>Ghana</v>
      </c>
      <c r="K68" t="s">
        <v>816</v>
      </c>
      <c r="M68">
        <v>67</v>
      </c>
      <c r="N68" t="s">
        <v>798</v>
      </c>
    </row>
    <row r="69" spans="1:14" ht="24" customHeight="1" x14ac:dyDescent="0.25">
      <c r="A69" s="26" t="s">
        <v>72</v>
      </c>
      <c r="B69" s="16" t="str">
        <f t="shared" si="5"/>
        <v>Nagasaki</v>
      </c>
      <c r="C69" s="2">
        <v>0.82095367041424006</v>
      </c>
      <c r="D69" s="2">
        <v>0.82439150665586802</v>
      </c>
      <c r="E69" s="2">
        <v>0.82674305141233995</v>
      </c>
      <c r="F69" s="2">
        <v>0.82921388074845803</v>
      </c>
      <c r="H69" t="e">
        <f t="shared" si="6"/>
        <v>#N/A</v>
      </c>
      <c r="I69" s="18"/>
      <c r="J69" t="str">
        <f t="shared" si="4"/>
        <v>Greece</v>
      </c>
      <c r="K69" t="s">
        <v>816</v>
      </c>
      <c r="M69">
        <v>68</v>
      </c>
      <c r="N69" t="s">
        <v>162</v>
      </c>
    </row>
    <row r="70" spans="1:14" ht="24" customHeight="1" x14ac:dyDescent="0.25">
      <c r="A70" s="26" t="s">
        <v>73</v>
      </c>
      <c r="B70" s="16" t="str">
        <f t="shared" si="5"/>
        <v>Nara</v>
      </c>
      <c r="C70" s="1">
        <v>0.84606015777855204</v>
      </c>
      <c r="D70" s="1">
        <v>0.84844765863621296</v>
      </c>
      <c r="E70" s="1">
        <v>0.84993519747261803</v>
      </c>
      <c r="F70" s="1">
        <v>0.85165219529617497</v>
      </c>
      <c r="H70" t="e">
        <f t="shared" si="6"/>
        <v>#N/A</v>
      </c>
      <c r="I70" s="18"/>
      <c r="J70" t="str">
        <f t="shared" si="4"/>
        <v>Grenada</v>
      </c>
      <c r="K70" t="s">
        <v>816</v>
      </c>
      <c r="M70">
        <v>69</v>
      </c>
      <c r="N70" t="s">
        <v>389</v>
      </c>
    </row>
    <row r="71" spans="1:14" ht="24" customHeight="1" x14ac:dyDescent="0.25">
      <c r="A71" s="26" t="s">
        <v>74</v>
      </c>
      <c r="B71" s="16" t="str">
        <f t="shared" si="5"/>
        <v>Niigata</v>
      </c>
      <c r="C71" s="2">
        <v>0.83769158787933296</v>
      </c>
      <c r="D71" s="2">
        <v>0.84074048289422598</v>
      </c>
      <c r="E71" s="2">
        <v>0.84285295241330005</v>
      </c>
      <c r="F71" s="2">
        <v>0.84515209509321199</v>
      </c>
      <c r="H71" t="e">
        <f t="shared" si="6"/>
        <v>#N/A</v>
      </c>
      <c r="I71" s="18"/>
      <c r="J71" t="str">
        <f t="shared" si="4"/>
        <v>Guatemala</v>
      </c>
      <c r="K71" t="s">
        <v>816</v>
      </c>
      <c r="M71">
        <v>70</v>
      </c>
      <c r="N71" t="s">
        <v>404</v>
      </c>
    </row>
    <row r="72" spans="1:14" ht="24" customHeight="1" x14ac:dyDescent="0.25">
      <c r="A72" s="26" t="s">
        <v>75</v>
      </c>
      <c r="B72" s="16" t="str">
        <f t="shared" si="5"/>
        <v>Ōita</v>
      </c>
      <c r="C72" s="1">
        <v>0.84145389640250801</v>
      </c>
      <c r="D72" s="1">
        <v>0.84471141307637498</v>
      </c>
      <c r="E72" s="1">
        <v>0.84693883472067899</v>
      </c>
      <c r="F72" s="1">
        <v>0.84928243780950696</v>
      </c>
      <c r="H72" t="e">
        <f t="shared" si="6"/>
        <v>#N/A</v>
      </c>
      <c r="I72" s="18"/>
      <c r="J72" t="str">
        <f t="shared" si="4"/>
        <v>Guinea</v>
      </c>
      <c r="K72" t="s">
        <v>816</v>
      </c>
      <c r="M72">
        <v>71</v>
      </c>
      <c r="N72" t="s">
        <v>799</v>
      </c>
    </row>
    <row r="73" spans="1:14" ht="24" customHeight="1" x14ac:dyDescent="0.25">
      <c r="A73" s="26" t="s">
        <v>76</v>
      </c>
      <c r="B73" s="16" t="str">
        <f t="shared" si="5"/>
        <v>Okayama</v>
      </c>
      <c r="C73" s="2">
        <v>0.85489700550750403</v>
      </c>
      <c r="D73" s="2">
        <v>0.85807399343106805</v>
      </c>
      <c r="E73" s="2">
        <v>0.86027155728925697</v>
      </c>
      <c r="F73" s="2">
        <v>0.86256021932021998</v>
      </c>
      <c r="H73" t="e">
        <f t="shared" si="6"/>
        <v>#N/A</v>
      </c>
      <c r="I73" s="18"/>
      <c r="J73" t="str">
        <f t="shared" si="4"/>
        <v>Guinea-Bissau</v>
      </c>
      <c r="K73" t="s">
        <v>816</v>
      </c>
      <c r="M73">
        <v>72</v>
      </c>
      <c r="N73" t="s">
        <v>800</v>
      </c>
    </row>
    <row r="74" spans="1:14" ht="24" customHeight="1" x14ac:dyDescent="0.25">
      <c r="A74" s="26" t="s">
        <v>77</v>
      </c>
      <c r="B74" s="16" t="str">
        <f t="shared" si="5"/>
        <v>Okinawa</v>
      </c>
      <c r="C74" s="1">
        <v>0.81286285464569796</v>
      </c>
      <c r="D74" s="1">
        <v>0.81669731741347995</v>
      </c>
      <c r="E74" s="1">
        <v>0.81922320480363198</v>
      </c>
      <c r="F74" s="1">
        <v>0.82180305138644205</v>
      </c>
      <c r="H74" t="e">
        <f t="shared" si="6"/>
        <v>#N/A</v>
      </c>
      <c r="I74" s="18"/>
      <c r="J74" t="str">
        <f t="shared" si="4"/>
        <v>Guyana</v>
      </c>
      <c r="K74" t="s">
        <v>816</v>
      </c>
      <c r="M74">
        <v>73</v>
      </c>
      <c r="N74" t="s">
        <v>390</v>
      </c>
    </row>
    <row r="75" spans="1:14" ht="24" customHeight="1" x14ac:dyDescent="0.25">
      <c r="A75" s="26" t="s">
        <v>78</v>
      </c>
      <c r="B75" s="16" t="str">
        <f t="shared" si="5"/>
        <v>Ōsaka</v>
      </c>
      <c r="C75" s="2">
        <v>0.86993600764265799</v>
      </c>
      <c r="D75" s="2">
        <v>0.87263639952947103</v>
      </c>
      <c r="E75" s="2">
        <v>0.87443418488119895</v>
      </c>
      <c r="F75" s="2">
        <v>0.87640925007491299</v>
      </c>
      <c r="H75" t="e">
        <f t="shared" si="6"/>
        <v>#N/A</v>
      </c>
      <c r="I75" s="18"/>
      <c r="J75" t="str">
        <f t="shared" si="4"/>
        <v>Haiti</v>
      </c>
      <c r="K75" t="s">
        <v>816</v>
      </c>
      <c r="M75">
        <v>74</v>
      </c>
      <c r="N75" t="s">
        <v>391</v>
      </c>
    </row>
    <row r="76" spans="1:14" ht="24" customHeight="1" x14ac:dyDescent="0.25">
      <c r="A76" s="26" t="s">
        <v>79</v>
      </c>
      <c r="B76" s="16" t="str">
        <f t="shared" si="5"/>
        <v>Saga</v>
      </c>
      <c r="C76" s="1">
        <v>0.82668386939664495</v>
      </c>
      <c r="D76" s="1">
        <v>0.83011189024750498</v>
      </c>
      <c r="E76" s="1">
        <v>0.83245557589681396</v>
      </c>
      <c r="F76" s="1">
        <v>0.83492589911096604</v>
      </c>
      <c r="H76" t="e">
        <f t="shared" si="6"/>
        <v>#N/A</v>
      </c>
      <c r="I76" s="18"/>
      <c r="J76" t="str">
        <f t="shared" si="4"/>
        <v>Honduras</v>
      </c>
      <c r="K76" t="s">
        <v>816</v>
      </c>
      <c r="M76">
        <v>75</v>
      </c>
      <c r="N76" t="s">
        <v>405</v>
      </c>
    </row>
    <row r="77" spans="1:14" ht="24" customHeight="1" x14ac:dyDescent="0.25">
      <c r="A77" s="26" t="s">
        <v>80</v>
      </c>
      <c r="B77" s="16" t="str">
        <f t="shared" si="5"/>
        <v>Saitama</v>
      </c>
      <c r="C77" s="2">
        <v>0.850461023756651</v>
      </c>
      <c r="D77" s="2">
        <v>0.853007084651215</v>
      </c>
      <c r="E77" s="2">
        <v>0.85459452657900903</v>
      </c>
      <c r="F77" s="2">
        <v>0.856371049510953</v>
      </c>
      <c r="H77" t="e">
        <f t="shared" si="6"/>
        <v>#N/A</v>
      </c>
      <c r="I77" s="18"/>
      <c r="J77" t="str">
        <f t="shared" si="4"/>
        <v>Hungary</v>
      </c>
      <c r="K77" t="s">
        <v>816</v>
      </c>
      <c r="M77">
        <v>76</v>
      </c>
      <c r="N77" t="s">
        <v>23</v>
      </c>
    </row>
    <row r="78" spans="1:14" ht="24" customHeight="1" x14ac:dyDescent="0.25">
      <c r="A78" s="26" t="s">
        <v>81</v>
      </c>
      <c r="B78" s="16" t="str">
        <f t="shared" si="5"/>
        <v>Shiga</v>
      </c>
      <c r="C78" s="1">
        <v>0.86808768369257905</v>
      </c>
      <c r="D78" s="1">
        <v>0.87074142807417299</v>
      </c>
      <c r="E78" s="1">
        <v>0.872422839239688</v>
      </c>
      <c r="F78" s="1">
        <v>0.87432336797646604</v>
      </c>
      <c r="H78" t="e">
        <f t="shared" si="6"/>
        <v>#N/A</v>
      </c>
      <c r="I78" s="18"/>
      <c r="J78" t="str">
        <f t="shared" si="4"/>
        <v>Iceland</v>
      </c>
      <c r="K78" t="s">
        <v>816</v>
      </c>
      <c r="M78">
        <v>77</v>
      </c>
      <c r="N78" t="s">
        <v>163</v>
      </c>
    </row>
    <row r="79" spans="1:14" ht="24" customHeight="1" x14ac:dyDescent="0.25">
      <c r="A79" s="26" t="s">
        <v>82</v>
      </c>
      <c r="B79" s="16" t="str">
        <f t="shared" si="5"/>
        <v>Shimane</v>
      </c>
      <c r="C79" s="2">
        <v>0.83002968916947195</v>
      </c>
      <c r="D79" s="2">
        <v>0.83362110448057603</v>
      </c>
      <c r="E79" s="2">
        <v>0.83608512471201502</v>
      </c>
      <c r="F79" s="2">
        <v>0.83867226204935796</v>
      </c>
      <c r="H79" t="e">
        <f t="shared" si="6"/>
        <v>#N/A</v>
      </c>
      <c r="I79" s="18"/>
      <c r="J79" t="str">
        <f t="shared" si="4"/>
        <v>India</v>
      </c>
      <c r="K79" t="s">
        <v>816</v>
      </c>
      <c r="M79">
        <v>78</v>
      </c>
      <c r="N79" t="s">
        <v>528</v>
      </c>
    </row>
    <row r="80" spans="1:14" ht="24" customHeight="1" x14ac:dyDescent="0.25">
      <c r="A80" s="26" t="s">
        <v>83</v>
      </c>
      <c r="B80" s="16" t="str">
        <f t="shared" si="5"/>
        <v>Shizuoka</v>
      </c>
      <c r="C80" s="1">
        <v>0.85814926974957495</v>
      </c>
      <c r="D80" s="1">
        <v>0.86120134713424901</v>
      </c>
      <c r="E80" s="1">
        <v>0.86325075611859503</v>
      </c>
      <c r="F80" s="1">
        <v>0.86545045238892504</v>
      </c>
      <c r="H80" t="e">
        <f t="shared" si="6"/>
        <v>#N/A</v>
      </c>
      <c r="I80" s="18"/>
      <c r="J80" t="str">
        <f t="shared" si="4"/>
        <v>Indonesia</v>
      </c>
      <c r="K80" t="s">
        <v>816</v>
      </c>
      <c r="M80">
        <v>79</v>
      </c>
      <c r="N80" t="s">
        <v>564</v>
      </c>
    </row>
    <row r="81" spans="1:14" ht="24" customHeight="1" x14ac:dyDescent="0.25">
      <c r="A81" s="26" t="s">
        <v>84</v>
      </c>
      <c r="B81" s="16" t="str">
        <f t="shared" si="5"/>
        <v>Tochigi</v>
      </c>
      <c r="C81" s="2">
        <v>0.85313389067231404</v>
      </c>
      <c r="D81" s="2">
        <v>0.85652733830924499</v>
      </c>
      <c r="E81" s="2">
        <v>0.85879537907555803</v>
      </c>
      <c r="F81" s="2">
        <v>0.861186497740418</v>
      </c>
      <c r="H81" t="e">
        <f t="shared" si="6"/>
        <v>#N/A</v>
      </c>
      <c r="I81" s="18"/>
      <c r="J81" t="str">
        <f t="shared" si="4"/>
        <v>Iran</v>
      </c>
      <c r="K81" t="s">
        <v>816</v>
      </c>
      <c r="M81">
        <v>80</v>
      </c>
      <c r="N81" t="s">
        <v>477</v>
      </c>
    </row>
    <row r="82" spans="1:14" ht="24" customHeight="1" x14ac:dyDescent="0.25">
      <c r="A82" s="26" t="s">
        <v>85</v>
      </c>
      <c r="B82" s="16" t="str">
        <f t="shared" si="5"/>
        <v>Tokushima</v>
      </c>
      <c r="C82" s="1">
        <v>0.84917384235362003</v>
      </c>
      <c r="D82" s="1">
        <v>0.85272354936939798</v>
      </c>
      <c r="E82" s="1">
        <v>0.85506056262435204</v>
      </c>
      <c r="F82" s="1">
        <v>0.85748626010499196</v>
      </c>
      <c r="H82" t="e">
        <f t="shared" si="6"/>
        <v>#N/A</v>
      </c>
      <c r="I82" s="18"/>
      <c r="J82" t="str">
        <f t="shared" si="4"/>
        <v>Iraq</v>
      </c>
      <c r="K82" t="s">
        <v>816</v>
      </c>
      <c r="M82">
        <v>81</v>
      </c>
      <c r="N82" t="s">
        <v>509</v>
      </c>
    </row>
    <row r="83" spans="1:14" ht="24" customHeight="1" x14ac:dyDescent="0.25">
      <c r="A83" s="26" t="s">
        <v>86</v>
      </c>
      <c r="B83" s="16" t="str">
        <f t="shared" si="5"/>
        <v>Tōkyō</v>
      </c>
      <c r="C83" s="2">
        <v>0.924571877767279</v>
      </c>
      <c r="D83" s="2">
        <v>0.926065613005848</v>
      </c>
      <c r="E83" s="2">
        <v>0.92746069995379499</v>
      </c>
      <c r="F83" s="2">
        <v>0.92881010918636098</v>
      </c>
      <c r="H83" t="e">
        <f t="shared" si="6"/>
        <v>#N/A</v>
      </c>
      <c r="I83" s="18"/>
      <c r="J83" t="str">
        <f t="shared" si="4"/>
        <v>Ireland</v>
      </c>
      <c r="K83" t="s">
        <v>816</v>
      </c>
      <c r="M83">
        <v>82</v>
      </c>
      <c r="N83" t="s">
        <v>164</v>
      </c>
    </row>
    <row r="84" spans="1:14" ht="24" customHeight="1" x14ac:dyDescent="0.25">
      <c r="A84" s="26" t="s">
        <v>87</v>
      </c>
      <c r="B84" s="16" t="str">
        <f t="shared" si="5"/>
        <v>Tottori</v>
      </c>
      <c r="C84" s="1">
        <v>0.82792754124086898</v>
      </c>
      <c r="D84" s="1">
        <v>0.831309178348418</v>
      </c>
      <c r="E84" s="1">
        <v>0.83357647201226404</v>
      </c>
      <c r="F84" s="1">
        <v>0.83595695733643505</v>
      </c>
      <c r="H84" t="e">
        <f t="shared" si="6"/>
        <v>#N/A</v>
      </c>
      <c r="I84" s="18"/>
      <c r="J84" t="str">
        <f t="shared" si="4"/>
        <v>Israel</v>
      </c>
      <c r="K84" t="s">
        <v>816</v>
      </c>
      <c r="M84">
        <v>83</v>
      </c>
      <c r="N84" t="s">
        <v>165</v>
      </c>
    </row>
    <row r="85" spans="1:14" ht="24" customHeight="1" x14ac:dyDescent="0.25">
      <c r="A85" s="26" t="s">
        <v>88</v>
      </c>
      <c r="B85" s="16" t="str">
        <f t="shared" si="5"/>
        <v>Toyama</v>
      </c>
      <c r="C85" s="2">
        <v>0.85785098684558703</v>
      </c>
      <c r="D85" s="2">
        <v>0.86084066817667804</v>
      </c>
      <c r="E85" s="2">
        <v>0.86288001057403096</v>
      </c>
      <c r="F85" s="2">
        <v>0.86518113059290402</v>
      </c>
      <c r="H85" t="e">
        <f t="shared" si="6"/>
        <v>#N/A</v>
      </c>
      <c r="I85" s="18"/>
      <c r="J85" t="str">
        <f t="shared" si="4"/>
        <v>Italy</v>
      </c>
      <c r="K85" t="s">
        <v>816</v>
      </c>
      <c r="M85">
        <v>84</v>
      </c>
      <c r="N85" t="s">
        <v>166</v>
      </c>
    </row>
    <row r="86" spans="1:14" ht="24" customHeight="1" x14ac:dyDescent="0.25">
      <c r="A86" s="26" t="s">
        <v>89</v>
      </c>
      <c r="B86" s="16" t="str">
        <f t="shared" si="5"/>
        <v>Wakayama</v>
      </c>
      <c r="C86" s="1">
        <v>0.83965401846939203</v>
      </c>
      <c r="D86" s="1">
        <v>0.84273187444551001</v>
      </c>
      <c r="E86" s="1">
        <v>0.84476127629985898</v>
      </c>
      <c r="F86" s="1">
        <v>0.84703748124561595</v>
      </c>
      <c r="H86" t="e">
        <f t="shared" si="6"/>
        <v>#N/A</v>
      </c>
      <c r="I86" s="18"/>
      <c r="J86" t="str">
        <f t="shared" si="4"/>
        <v>Jamaica</v>
      </c>
      <c r="K86" t="s">
        <v>816</v>
      </c>
      <c r="M86">
        <v>85</v>
      </c>
      <c r="N86" t="s">
        <v>392</v>
      </c>
    </row>
    <row r="87" spans="1:14" ht="24" customHeight="1" x14ac:dyDescent="0.25">
      <c r="A87" s="26" t="s">
        <v>90</v>
      </c>
      <c r="B87" s="16" t="str">
        <f t="shared" si="5"/>
        <v>Yamagata</v>
      </c>
      <c r="C87" s="2">
        <v>0.82975998086098102</v>
      </c>
      <c r="D87" s="2">
        <v>0.83316026148604405</v>
      </c>
      <c r="E87" s="2">
        <v>0.83545630931849302</v>
      </c>
      <c r="F87" s="2">
        <v>0.83793315485880204</v>
      </c>
      <c r="H87" t="e">
        <f t="shared" si="6"/>
        <v>#N/A</v>
      </c>
      <c r="I87" s="18"/>
      <c r="J87" t="str">
        <f t="shared" si="4"/>
        <v>Japan</v>
      </c>
      <c r="K87" t="s">
        <v>816</v>
      </c>
      <c r="M87">
        <v>86</v>
      </c>
      <c r="N87" t="s">
        <v>45</v>
      </c>
    </row>
    <row r="88" spans="1:14" ht="24" customHeight="1" x14ac:dyDescent="0.25">
      <c r="A88" s="26" t="s">
        <v>91</v>
      </c>
      <c r="B88" s="16" t="str">
        <f t="shared" si="5"/>
        <v>Yamaguchi</v>
      </c>
      <c r="C88" s="1">
        <v>0.84859169033160597</v>
      </c>
      <c r="D88" s="1">
        <v>0.85179793402069803</v>
      </c>
      <c r="E88" s="1">
        <v>0.85396251067534001</v>
      </c>
      <c r="F88" s="1">
        <v>0.85625588538984199</v>
      </c>
      <c r="H88" t="e">
        <f t="shared" si="6"/>
        <v>#N/A</v>
      </c>
      <c r="I88" s="18"/>
      <c r="J88" t="str">
        <f t="shared" si="4"/>
        <v>Jordan</v>
      </c>
      <c r="K88" t="s">
        <v>816</v>
      </c>
      <c r="M88">
        <v>87</v>
      </c>
      <c r="N88" t="s">
        <v>510</v>
      </c>
    </row>
    <row r="89" spans="1:14" ht="24" customHeight="1" x14ac:dyDescent="0.25">
      <c r="A89" s="26" t="s">
        <v>92</v>
      </c>
      <c r="B89" s="16" t="str">
        <f t="shared" si="5"/>
        <v>Yamanashi</v>
      </c>
      <c r="C89" s="2">
        <v>0.85117712749115304</v>
      </c>
      <c r="D89" s="2">
        <v>0.85388207765691604</v>
      </c>
      <c r="E89" s="2">
        <v>0.85570176016323696</v>
      </c>
      <c r="F89" s="2">
        <v>0.85778285183967495</v>
      </c>
      <c r="H89" t="e">
        <f t="shared" si="6"/>
        <v>#N/A</v>
      </c>
      <c r="I89" s="18"/>
      <c r="J89" t="str">
        <f t="shared" si="4"/>
        <v>Kazakhstan</v>
      </c>
      <c r="K89" t="s">
        <v>816</v>
      </c>
      <c r="M89">
        <v>88</v>
      </c>
      <c r="N89" t="s">
        <v>11</v>
      </c>
    </row>
    <row r="90" spans="1:14" ht="24" customHeight="1" x14ac:dyDescent="0.25">
      <c r="A90" s="5" t="s">
        <v>93</v>
      </c>
      <c r="B90" s="16" t="str">
        <f t="shared" si="5"/>
        <v>South Korea</v>
      </c>
      <c r="C90" s="1">
        <v>0.87682331684956905</v>
      </c>
      <c r="D90" s="1">
        <v>0.88073150966868996</v>
      </c>
      <c r="E90" s="1">
        <v>0.88371756905535903</v>
      </c>
      <c r="F90" s="1">
        <v>0.88667526675699704</v>
      </c>
      <c r="H90" t="s">
        <v>835</v>
      </c>
      <c r="I90" s="18"/>
      <c r="J90" t="str">
        <f t="shared" si="4"/>
        <v>Kenya</v>
      </c>
      <c r="K90" t="s">
        <v>816</v>
      </c>
      <c r="M90">
        <v>89</v>
      </c>
      <c r="N90" t="s">
        <v>717</v>
      </c>
    </row>
    <row r="91" spans="1:14" ht="24" customHeight="1" x14ac:dyDescent="0.25">
      <c r="A91" s="9" t="s">
        <v>94</v>
      </c>
      <c r="B91" s="16" t="str">
        <f t="shared" si="5"/>
        <v>Singapore</v>
      </c>
      <c r="C91" s="2">
        <v>0.85076272872512104</v>
      </c>
      <c r="D91" s="2">
        <v>0.85249733775722203</v>
      </c>
      <c r="E91" s="2">
        <v>0.85429600959294505</v>
      </c>
      <c r="F91" s="2">
        <v>0.85609776611272903</v>
      </c>
      <c r="H91" t="str">
        <f t="shared" si="6"/>
        <v>SI</v>
      </c>
      <c r="I91" s="18"/>
      <c r="J91" t="str">
        <f t="shared" si="4"/>
        <v>Kiribati</v>
      </c>
      <c r="K91" t="s">
        <v>816</v>
      </c>
      <c r="M91">
        <v>90</v>
      </c>
      <c r="N91" t="s">
        <v>548</v>
      </c>
    </row>
    <row r="92" spans="1:14" ht="24" customHeight="1" x14ac:dyDescent="0.25">
      <c r="A92" s="24" t="s">
        <v>95</v>
      </c>
      <c r="B92" s="16" t="str">
        <f t="shared" si="5"/>
        <v>High-income North America</v>
      </c>
      <c r="C92" s="1">
        <v>0.85631617800253101</v>
      </c>
      <c r="D92" s="1">
        <v>0.85974939662404604</v>
      </c>
      <c r="E92" s="1">
        <v>0.86187424736997598</v>
      </c>
      <c r="F92" s="1">
        <v>0.86346547399092</v>
      </c>
      <c r="H92" t="e">
        <f t="shared" si="6"/>
        <v>#N/A</v>
      </c>
      <c r="I92" s="18"/>
      <c r="J92" t="str">
        <f t="shared" si="4"/>
        <v>Korea, North</v>
      </c>
      <c r="K92" t="s">
        <v>816</v>
      </c>
      <c r="M92">
        <v>91</v>
      </c>
      <c r="N92" t="s">
        <v>823</v>
      </c>
    </row>
    <row r="93" spans="1:14" ht="24" customHeight="1" x14ac:dyDescent="0.25">
      <c r="A93" s="9" t="s">
        <v>96</v>
      </c>
      <c r="B93" s="16" t="str">
        <f t="shared" si="5"/>
        <v>Canada</v>
      </c>
      <c r="C93" s="2">
        <v>0.86790554135699705</v>
      </c>
      <c r="D93" s="2">
        <v>0.87055447922895501</v>
      </c>
      <c r="E93" s="2">
        <v>0.87199263129945304</v>
      </c>
      <c r="F93" s="2">
        <v>0.87317067973540496</v>
      </c>
      <c r="H93" t="str">
        <f t="shared" si="6"/>
        <v>SI</v>
      </c>
      <c r="I93" s="18"/>
      <c r="J93" t="str">
        <f t="shared" si="4"/>
        <v>Korea, South</v>
      </c>
      <c r="K93" t="s">
        <v>816</v>
      </c>
      <c r="M93">
        <v>92</v>
      </c>
      <c r="N93" t="s">
        <v>824</v>
      </c>
    </row>
    <row r="94" spans="1:14" ht="24" customHeight="1" x14ac:dyDescent="0.25">
      <c r="A94" s="27" t="s">
        <v>97</v>
      </c>
      <c r="B94" s="22" t="str">
        <f t="shared" si="5"/>
        <v>Greenland</v>
      </c>
      <c r="C94" s="23">
        <v>0.82081551354580395</v>
      </c>
      <c r="D94" s="23">
        <v>0.82233999642429201</v>
      </c>
      <c r="E94" s="23">
        <v>0.82435902838089803</v>
      </c>
      <c r="F94" s="23">
        <v>0.82621033634360996</v>
      </c>
      <c r="G94" t="s">
        <v>836</v>
      </c>
      <c r="H94" t="e">
        <f t="shared" si="6"/>
        <v>#N/A</v>
      </c>
      <c r="I94" s="18"/>
      <c r="J94" t="str">
        <f t="shared" si="4"/>
        <v>Kosovo</v>
      </c>
      <c r="K94" t="s">
        <v>816</v>
      </c>
      <c r="M94">
        <v>93</v>
      </c>
      <c r="N94" t="s">
        <v>825</v>
      </c>
    </row>
    <row r="95" spans="1:14" ht="24" customHeight="1" x14ac:dyDescent="0.25">
      <c r="A95" s="9" t="s">
        <v>98</v>
      </c>
      <c r="B95" s="16" t="str">
        <f t="shared" si="5"/>
        <v>USA</v>
      </c>
      <c r="C95" s="2">
        <v>0.85504919348419195</v>
      </c>
      <c r="D95" s="2">
        <v>0.85857806455293495</v>
      </c>
      <c r="E95" s="2">
        <v>0.86079277340984695</v>
      </c>
      <c r="F95" s="2">
        <v>0.86244835401514497</v>
      </c>
      <c r="H95" t="e">
        <f t="shared" si="6"/>
        <v>#N/A</v>
      </c>
      <c r="I95" s="18"/>
      <c r="J95" t="str">
        <f t="shared" si="4"/>
        <v>Kuwait</v>
      </c>
      <c r="K95" t="s">
        <v>816</v>
      </c>
      <c r="M95">
        <v>94</v>
      </c>
      <c r="N95" t="s">
        <v>511</v>
      </c>
    </row>
    <row r="96" spans="1:14" ht="24" customHeight="1" x14ac:dyDescent="0.25">
      <c r="A96" s="26" t="s">
        <v>99</v>
      </c>
      <c r="B96" s="22" t="str">
        <f t="shared" si="5"/>
        <v>Alabama</v>
      </c>
      <c r="C96" s="23">
        <v>0.81642184152252995</v>
      </c>
      <c r="D96" s="23">
        <v>0.82052655090242499</v>
      </c>
      <c r="E96" s="23">
        <v>0.82377652173737703</v>
      </c>
      <c r="F96" s="23">
        <v>0.82560514223172699</v>
      </c>
      <c r="H96" t="e">
        <f t="shared" si="6"/>
        <v>#N/A</v>
      </c>
      <c r="I96" s="18"/>
      <c r="J96" t="str">
        <f t="shared" si="4"/>
        <v>Kyrgyzstan</v>
      </c>
      <c r="K96" t="s">
        <v>816</v>
      </c>
      <c r="M96">
        <v>95</v>
      </c>
      <c r="N96" t="s">
        <v>12</v>
      </c>
    </row>
    <row r="97" spans="1:14" ht="24" customHeight="1" x14ac:dyDescent="0.25">
      <c r="A97" s="26" t="s">
        <v>100</v>
      </c>
      <c r="B97" s="22" t="str">
        <f t="shared" si="5"/>
        <v>Alaska</v>
      </c>
      <c r="C97" s="23">
        <v>0.84859956398319902</v>
      </c>
      <c r="D97" s="23">
        <v>0.85323224945242804</v>
      </c>
      <c r="E97" s="23">
        <v>0.85613571853713699</v>
      </c>
      <c r="F97" s="23">
        <v>0.85752459901537403</v>
      </c>
      <c r="H97" t="e">
        <f t="shared" si="6"/>
        <v>#N/A</v>
      </c>
      <c r="I97" s="18"/>
      <c r="J97" t="str">
        <f t="shared" si="4"/>
        <v>Laos</v>
      </c>
      <c r="K97" t="s">
        <v>816</v>
      </c>
      <c r="M97">
        <v>96</v>
      </c>
      <c r="N97" t="s">
        <v>599</v>
      </c>
    </row>
    <row r="98" spans="1:14" ht="24" customHeight="1" x14ac:dyDescent="0.25">
      <c r="A98" s="26" t="s">
        <v>101</v>
      </c>
      <c r="B98" s="22" t="str">
        <f t="shared" si="5"/>
        <v>Arizona</v>
      </c>
      <c r="C98" s="23">
        <v>0.83821615487748002</v>
      </c>
      <c r="D98" s="23">
        <v>0.84226177737520702</v>
      </c>
      <c r="E98" s="23">
        <v>0.84475283114321398</v>
      </c>
      <c r="F98" s="23">
        <v>0.84673287084380899</v>
      </c>
      <c r="H98" t="e">
        <f t="shared" si="6"/>
        <v>#N/A</v>
      </c>
      <c r="I98" s="18"/>
      <c r="J98" t="str">
        <f t="shared" ref="J98:J129" si="7">TRIM(N98)</f>
        <v>Latvia</v>
      </c>
      <c r="K98" t="s">
        <v>816</v>
      </c>
      <c r="M98">
        <v>97</v>
      </c>
      <c r="N98" t="s">
        <v>34</v>
      </c>
    </row>
    <row r="99" spans="1:14" ht="24" customHeight="1" x14ac:dyDescent="0.25">
      <c r="A99" s="26" t="s">
        <v>102</v>
      </c>
      <c r="B99" s="22" t="str">
        <f t="shared" si="5"/>
        <v>Arkansas</v>
      </c>
      <c r="C99" s="23">
        <v>0.80635235070943101</v>
      </c>
      <c r="D99" s="23">
        <v>0.81171342109366096</v>
      </c>
      <c r="E99" s="23">
        <v>0.81567930068421601</v>
      </c>
      <c r="F99" s="23">
        <v>0.81770901981933097</v>
      </c>
      <c r="H99" t="e">
        <f t="shared" si="6"/>
        <v>#N/A</v>
      </c>
      <c r="I99" s="18"/>
      <c r="J99" t="str">
        <f t="shared" si="7"/>
        <v>Lebanon</v>
      </c>
      <c r="K99" t="s">
        <v>816</v>
      </c>
      <c r="M99">
        <v>98</v>
      </c>
      <c r="N99" t="s">
        <v>512</v>
      </c>
    </row>
    <row r="100" spans="1:14" ht="24" customHeight="1" x14ac:dyDescent="0.25">
      <c r="A100" s="26" t="s">
        <v>103</v>
      </c>
      <c r="B100" s="22" t="str">
        <f t="shared" si="5"/>
        <v>California</v>
      </c>
      <c r="C100" s="23">
        <v>0.86388958907297198</v>
      </c>
      <c r="D100" s="23">
        <v>0.86717601632207397</v>
      </c>
      <c r="E100" s="23">
        <v>0.86897946555897498</v>
      </c>
      <c r="F100" s="23">
        <v>0.87021505044278902</v>
      </c>
      <c r="H100" t="e">
        <f t="shared" si="6"/>
        <v>#N/A</v>
      </c>
      <c r="I100" s="18"/>
      <c r="J100" t="str">
        <f t="shared" si="7"/>
        <v>Lesotho</v>
      </c>
      <c r="K100" t="s">
        <v>816</v>
      </c>
      <c r="M100">
        <v>99</v>
      </c>
      <c r="N100" t="s">
        <v>777</v>
      </c>
    </row>
    <row r="101" spans="1:14" ht="24" customHeight="1" x14ac:dyDescent="0.25">
      <c r="A101" s="26" t="s">
        <v>104</v>
      </c>
      <c r="B101" s="22" t="str">
        <f t="shared" si="5"/>
        <v>Colorado</v>
      </c>
      <c r="C101" s="23">
        <v>0.87330682151662498</v>
      </c>
      <c r="D101" s="23">
        <v>0.87475058830010299</v>
      </c>
      <c r="E101" s="23">
        <v>0.875277999749424</v>
      </c>
      <c r="F101" s="23">
        <v>0.87665477095458899</v>
      </c>
      <c r="H101" t="e">
        <f t="shared" si="6"/>
        <v>#N/A</v>
      </c>
      <c r="I101" s="18"/>
      <c r="J101" t="str">
        <f t="shared" si="7"/>
        <v>Liberia</v>
      </c>
      <c r="K101" t="s">
        <v>816</v>
      </c>
      <c r="M101">
        <v>100</v>
      </c>
      <c r="N101" t="s">
        <v>801</v>
      </c>
    </row>
    <row r="102" spans="1:14" ht="24" customHeight="1" x14ac:dyDescent="0.25">
      <c r="A102" s="26" t="s">
        <v>105</v>
      </c>
      <c r="B102" s="22" t="str">
        <f t="shared" si="5"/>
        <v>Connecticut</v>
      </c>
      <c r="C102" s="23">
        <v>0.89825005684702897</v>
      </c>
      <c r="D102" s="23">
        <v>0.90042211702451502</v>
      </c>
      <c r="E102" s="23">
        <v>0.902144772755618</v>
      </c>
      <c r="F102" s="23">
        <v>0.90310756322738595</v>
      </c>
      <c r="H102" t="e">
        <f t="shared" si="6"/>
        <v>#N/A</v>
      </c>
      <c r="I102" s="18"/>
      <c r="J102" t="str">
        <f t="shared" si="7"/>
        <v>Libya</v>
      </c>
      <c r="K102" t="s">
        <v>816</v>
      </c>
      <c r="M102">
        <v>101</v>
      </c>
      <c r="N102" t="s">
        <v>513</v>
      </c>
    </row>
    <row r="103" spans="1:14" ht="24" customHeight="1" x14ac:dyDescent="0.25">
      <c r="A103" s="26" t="s">
        <v>106</v>
      </c>
      <c r="B103" s="22" t="str">
        <f t="shared" si="5"/>
        <v>Delaware</v>
      </c>
      <c r="C103" s="23">
        <v>0.860229422327766</v>
      </c>
      <c r="D103" s="23">
        <v>0.86307653232274395</v>
      </c>
      <c r="E103" s="23">
        <v>0.864801832129656</v>
      </c>
      <c r="F103" s="23">
        <v>0.86636623396399504</v>
      </c>
      <c r="H103" t="e">
        <f t="shared" si="6"/>
        <v>#N/A</v>
      </c>
      <c r="I103" s="18"/>
      <c r="J103" t="str">
        <f t="shared" si="7"/>
        <v>Liechtenstein</v>
      </c>
      <c r="K103" t="s">
        <v>816</v>
      </c>
      <c r="M103">
        <v>102</v>
      </c>
      <c r="N103" t="s">
        <v>812</v>
      </c>
    </row>
    <row r="104" spans="1:14" ht="24" customHeight="1" x14ac:dyDescent="0.25">
      <c r="A104" s="26" t="s">
        <v>107</v>
      </c>
      <c r="B104" s="22" t="str">
        <f t="shared" si="5"/>
        <v>Washington, DC</v>
      </c>
      <c r="C104" s="23">
        <v>0.90160673599188601</v>
      </c>
      <c r="D104" s="23">
        <v>0.90346777519610799</v>
      </c>
      <c r="E104" s="23">
        <v>0.90487397275369896</v>
      </c>
      <c r="F104" s="23">
        <v>0.90596475524354603</v>
      </c>
      <c r="H104" t="e">
        <f t="shared" si="6"/>
        <v>#N/A</v>
      </c>
      <c r="I104" s="18"/>
      <c r="J104" t="str">
        <f t="shared" si="7"/>
        <v>Lithuania</v>
      </c>
      <c r="K104" t="s">
        <v>816</v>
      </c>
      <c r="M104">
        <v>103</v>
      </c>
      <c r="N104" t="s">
        <v>35</v>
      </c>
    </row>
    <row r="105" spans="1:14" ht="24" customHeight="1" x14ac:dyDescent="0.25">
      <c r="A105" s="26" t="s">
        <v>108</v>
      </c>
      <c r="B105" s="22" t="str">
        <f t="shared" si="5"/>
        <v>Florida</v>
      </c>
      <c r="C105" s="23">
        <v>0.85290197006859203</v>
      </c>
      <c r="D105" s="23">
        <v>0.85735426830088401</v>
      </c>
      <c r="E105" s="23">
        <v>0.860284345592497</v>
      </c>
      <c r="F105" s="23">
        <v>0.86197928199943097</v>
      </c>
      <c r="H105" t="e">
        <f t="shared" si="6"/>
        <v>#N/A</v>
      </c>
      <c r="I105" s="18"/>
      <c r="J105" t="str">
        <f t="shared" si="7"/>
        <v>Luxembourg</v>
      </c>
      <c r="K105" t="s">
        <v>816</v>
      </c>
      <c r="M105">
        <v>104</v>
      </c>
      <c r="N105" t="s">
        <v>188</v>
      </c>
    </row>
    <row r="106" spans="1:14" ht="24" customHeight="1" x14ac:dyDescent="0.25">
      <c r="A106" s="26" t="s">
        <v>10</v>
      </c>
      <c r="B106" s="22" t="str">
        <f t="shared" si="5"/>
        <v>Georgia</v>
      </c>
      <c r="C106" s="23">
        <v>0.83852414607355097</v>
      </c>
      <c r="D106" s="23">
        <v>0.84223494939084098</v>
      </c>
      <c r="E106" s="23">
        <v>0.84459492513971202</v>
      </c>
      <c r="F106" s="23">
        <v>0.84656426959045605</v>
      </c>
      <c r="H106" t="str">
        <f t="shared" si="6"/>
        <v>SI</v>
      </c>
      <c r="I106" s="18"/>
      <c r="J106" t="str">
        <f t="shared" si="7"/>
        <v>Madagascar</v>
      </c>
      <c r="K106" t="s">
        <v>816</v>
      </c>
      <c r="M106">
        <v>105</v>
      </c>
      <c r="N106" t="s">
        <v>765</v>
      </c>
    </row>
    <row r="107" spans="1:14" ht="24" customHeight="1" x14ac:dyDescent="0.25">
      <c r="A107" s="26" t="s">
        <v>109</v>
      </c>
      <c r="B107" s="22" t="str">
        <f t="shared" si="5"/>
        <v>Hawaii</v>
      </c>
      <c r="C107" s="23">
        <v>0.85915421278516202</v>
      </c>
      <c r="D107" s="23">
        <v>0.86422252367909203</v>
      </c>
      <c r="E107" s="23">
        <v>0.867878093173581</v>
      </c>
      <c r="F107" s="23">
        <v>0.869546917078165</v>
      </c>
      <c r="H107" t="e">
        <f t="shared" si="6"/>
        <v>#N/A</v>
      </c>
      <c r="I107" s="18"/>
      <c r="J107" t="str">
        <f t="shared" si="7"/>
        <v>Malawi</v>
      </c>
      <c r="K107" t="s">
        <v>816</v>
      </c>
      <c r="M107">
        <v>106</v>
      </c>
      <c r="N107" t="s">
        <v>766</v>
      </c>
    </row>
    <row r="108" spans="1:14" ht="24" customHeight="1" x14ac:dyDescent="0.25">
      <c r="A108" s="26" t="s">
        <v>110</v>
      </c>
      <c r="B108" s="22" t="str">
        <f t="shared" si="5"/>
        <v>Idaho</v>
      </c>
      <c r="C108" s="23">
        <v>0.82859735454571604</v>
      </c>
      <c r="D108" s="23">
        <v>0.83217305366594196</v>
      </c>
      <c r="E108" s="23">
        <v>0.83442742375508305</v>
      </c>
      <c r="F108" s="23">
        <v>0.83651791999722602</v>
      </c>
      <c r="H108" t="e">
        <f t="shared" si="6"/>
        <v>#N/A</v>
      </c>
      <c r="I108" s="18"/>
      <c r="J108" t="str">
        <f t="shared" si="7"/>
        <v>Malaysia</v>
      </c>
      <c r="K108" t="s">
        <v>816</v>
      </c>
      <c r="M108">
        <v>107</v>
      </c>
      <c r="N108" t="s">
        <v>600</v>
      </c>
    </row>
    <row r="109" spans="1:14" ht="24" customHeight="1" x14ac:dyDescent="0.25">
      <c r="A109" s="26" t="s">
        <v>111</v>
      </c>
      <c r="B109" s="22" t="str">
        <f t="shared" si="5"/>
        <v>Illinois</v>
      </c>
      <c r="C109" s="23">
        <v>0.87003436631920605</v>
      </c>
      <c r="D109" s="23">
        <v>0.87466809896619901</v>
      </c>
      <c r="E109" s="23">
        <v>0.87758764942364997</v>
      </c>
      <c r="F109" s="23">
        <v>0.87918779661356605</v>
      </c>
      <c r="H109" t="e">
        <f t="shared" si="6"/>
        <v>#N/A</v>
      </c>
      <c r="I109" s="18"/>
      <c r="J109" t="str">
        <f t="shared" si="7"/>
        <v>Maldives</v>
      </c>
      <c r="K109" t="s">
        <v>816</v>
      </c>
      <c r="M109">
        <v>108</v>
      </c>
      <c r="N109" t="s">
        <v>601</v>
      </c>
    </row>
    <row r="110" spans="1:14" ht="24" customHeight="1" x14ac:dyDescent="0.25">
      <c r="A110" s="26" t="s">
        <v>112</v>
      </c>
      <c r="B110" s="22" t="str">
        <f t="shared" si="5"/>
        <v>Indiana</v>
      </c>
      <c r="C110" s="23">
        <v>0.833900580040005</v>
      </c>
      <c r="D110" s="23">
        <v>0.83808163954939496</v>
      </c>
      <c r="E110" s="23">
        <v>0.84104284697490095</v>
      </c>
      <c r="F110" s="23">
        <v>0.84285983420925004</v>
      </c>
      <c r="H110" t="e">
        <f t="shared" si="6"/>
        <v>#N/A</v>
      </c>
      <c r="I110" s="18"/>
      <c r="J110" t="str">
        <f t="shared" si="7"/>
        <v>Mali</v>
      </c>
      <c r="K110" t="s">
        <v>816</v>
      </c>
      <c r="M110">
        <v>109</v>
      </c>
      <c r="N110" t="s">
        <v>802</v>
      </c>
    </row>
    <row r="111" spans="1:14" ht="24" customHeight="1" x14ac:dyDescent="0.25">
      <c r="A111" s="26" t="s">
        <v>113</v>
      </c>
      <c r="B111" s="22" t="str">
        <f t="shared" si="5"/>
        <v>Iowa</v>
      </c>
      <c r="C111" s="23">
        <v>0.85820267648451698</v>
      </c>
      <c r="D111" s="23">
        <v>0.861065038715086</v>
      </c>
      <c r="E111" s="23">
        <v>0.86274060354867899</v>
      </c>
      <c r="F111" s="23">
        <v>0.86405651982471798</v>
      </c>
      <c r="H111" t="e">
        <f t="shared" si="6"/>
        <v>#N/A</v>
      </c>
      <c r="I111" s="18"/>
      <c r="J111" t="str">
        <f t="shared" si="7"/>
        <v>Malta</v>
      </c>
      <c r="K111" t="s">
        <v>816</v>
      </c>
      <c r="M111">
        <v>110</v>
      </c>
      <c r="N111" t="s">
        <v>189</v>
      </c>
    </row>
    <row r="112" spans="1:14" ht="24" customHeight="1" x14ac:dyDescent="0.25">
      <c r="A112" s="26" t="s">
        <v>114</v>
      </c>
      <c r="B112" s="22" t="str">
        <f t="shared" si="5"/>
        <v>Kansas</v>
      </c>
      <c r="C112" s="23">
        <v>0.85189158003639598</v>
      </c>
      <c r="D112" s="23">
        <v>0.85568546105809795</v>
      </c>
      <c r="E112" s="23">
        <v>0.85811324548259205</v>
      </c>
      <c r="F112" s="23">
        <v>0.85938380492731103</v>
      </c>
      <c r="H112" t="e">
        <f t="shared" si="6"/>
        <v>#N/A</v>
      </c>
      <c r="I112" s="18"/>
      <c r="J112" t="str">
        <f t="shared" si="7"/>
        <v>Marshall Islands</v>
      </c>
      <c r="K112" t="s">
        <v>816</v>
      </c>
      <c r="M112">
        <v>111</v>
      </c>
      <c r="N112" t="s">
        <v>549</v>
      </c>
    </row>
    <row r="113" spans="1:14" ht="24" customHeight="1" x14ac:dyDescent="0.25">
      <c r="A113" s="26" t="s">
        <v>115</v>
      </c>
      <c r="B113" s="22" t="str">
        <f t="shared" si="5"/>
        <v>Kentucky</v>
      </c>
      <c r="C113" s="23">
        <v>0.81203222024150201</v>
      </c>
      <c r="D113" s="23">
        <v>0.81652404574663695</v>
      </c>
      <c r="E113" s="23">
        <v>0.81947101908782805</v>
      </c>
      <c r="F113" s="23">
        <v>0.82132537707932096</v>
      </c>
      <c r="H113" t="e">
        <f t="shared" si="6"/>
        <v>#N/A</v>
      </c>
      <c r="I113" s="18"/>
      <c r="J113" t="str">
        <f t="shared" si="7"/>
        <v>Mauritania</v>
      </c>
      <c r="K113" t="s">
        <v>816</v>
      </c>
      <c r="M113">
        <v>112</v>
      </c>
      <c r="N113" t="s">
        <v>803</v>
      </c>
    </row>
    <row r="114" spans="1:14" ht="24" customHeight="1" x14ac:dyDescent="0.25">
      <c r="A114" s="26" t="s">
        <v>116</v>
      </c>
      <c r="B114" s="22" t="str">
        <f t="shared" si="5"/>
        <v>Louisiana</v>
      </c>
      <c r="C114" s="23">
        <v>0.81898129958998001</v>
      </c>
      <c r="D114" s="23">
        <v>0.82202013142861197</v>
      </c>
      <c r="E114" s="23">
        <v>0.82386216423837699</v>
      </c>
      <c r="F114" s="23">
        <v>0.82534645746368496</v>
      </c>
      <c r="H114" t="e">
        <f t="shared" si="6"/>
        <v>#N/A</v>
      </c>
      <c r="I114" s="18"/>
      <c r="J114" t="str">
        <f t="shared" si="7"/>
        <v>Mauritius</v>
      </c>
      <c r="K114" t="s">
        <v>816</v>
      </c>
      <c r="M114">
        <v>113</v>
      </c>
      <c r="N114" t="s">
        <v>602</v>
      </c>
    </row>
    <row r="115" spans="1:14" ht="24" customHeight="1" x14ac:dyDescent="0.25">
      <c r="A115" s="26" t="s">
        <v>117</v>
      </c>
      <c r="B115" s="22" t="str">
        <f t="shared" si="5"/>
        <v>Maine</v>
      </c>
      <c r="C115" s="23">
        <v>0.859088149330276</v>
      </c>
      <c r="D115" s="23">
        <v>0.86254015743995305</v>
      </c>
      <c r="E115" s="23">
        <v>0.86429199201767604</v>
      </c>
      <c r="F115" s="23">
        <v>0.86575419888362504</v>
      </c>
      <c r="H115" t="e">
        <f t="shared" si="6"/>
        <v>#N/A</v>
      </c>
      <c r="I115" s="18"/>
      <c r="J115" t="str">
        <f t="shared" si="7"/>
        <v>Mexico</v>
      </c>
      <c r="K115" t="s">
        <v>816</v>
      </c>
      <c r="M115">
        <v>114</v>
      </c>
      <c r="N115" t="s">
        <v>406</v>
      </c>
    </row>
    <row r="116" spans="1:14" ht="24" customHeight="1" x14ac:dyDescent="0.25">
      <c r="A116" s="26" t="s">
        <v>118</v>
      </c>
      <c r="B116" s="22" t="str">
        <f t="shared" si="5"/>
        <v>Maryland</v>
      </c>
      <c r="C116" s="23">
        <v>0.88331599949242601</v>
      </c>
      <c r="D116" s="23">
        <v>0.88590751524739197</v>
      </c>
      <c r="E116" s="23">
        <v>0.88817010244553896</v>
      </c>
      <c r="F116" s="23">
        <v>0.88922556937472097</v>
      </c>
      <c r="H116" t="e">
        <f t="shared" si="6"/>
        <v>#N/A</v>
      </c>
      <c r="I116" s="18"/>
      <c r="J116" t="str">
        <f t="shared" si="7"/>
        <v>Micronesia</v>
      </c>
      <c r="K116" t="s">
        <v>816</v>
      </c>
      <c r="M116">
        <v>115</v>
      </c>
      <c r="N116" t="s">
        <v>813</v>
      </c>
    </row>
    <row r="117" spans="1:14" ht="24" customHeight="1" x14ac:dyDescent="0.25">
      <c r="A117" s="26" t="s">
        <v>119</v>
      </c>
      <c r="B117" s="22" t="str">
        <f t="shared" si="5"/>
        <v>Massachusetts</v>
      </c>
      <c r="C117" s="23">
        <v>0.90349056248747595</v>
      </c>
      <c r="D117" s="23">
        <v>0.90474149370882595</v>
      </c>
      <c r="E117" s="23">
        <v>0.90580567504716403</v>
      </c>
      <c r="F117" s="23">
        <v>0.90662136353251399</v>
      </c>
      <c r="H117" t="e">
        <f t="shared" si="6"/>
        <v>#N/A</v>
      </c>
      <c r="I117" s="18"/>
      <c r="J117" t="str">
        <f t="shared" si="7"/>
        <v>Moldova</v>
      </c>
      <c r="K117" t="s">
        <v>816</v>
      </c>
      <c r="M117">
        <v>116</v>
      </c>
      <c r="N117" t="s">
        <v>36</v>
      </c>
    </row>
    <row r="118" spans="1:14" ht="24" customHeight="1" x14ac:dyDescent="0.25">
      <c r="A118" s="26" t="s">
        <v>120</v>
      </c>
      <c r="B118" s="22" t="str">
        <f t="shared" si="5"/>
        <v>Michigan</v>
      </c>
      <c r="C118" s="23">
        <v>0.85719813086880103</v>
      </c>
      <c r="D118" s="23">
        <v>0.86039601861269899</v>
      </c>
      <c r="E118" s="23">
        <v>0.86229481533708796</v>
      </c>
      <c r="F118" s="23">
        <v>0.86397112847998703</v>
      </c>
      <c r="H118" t="e">
        <f t="shared" si="6"/>
        <v>#N/A</v>
      </c>
      <c r="I118" s="18"/>
      <c r="J118" t="str">
        <f t="shared" si="7"/>
        <v>Monaco</v>
      </c>
      <c r="K118" t="s">
        <v>816</v>
      </c>
      <c r="M118">
        <v>117</v>
      </c>
      <c r="N118" t="s">
        <v>190</v>
      </c>
    </row>
    <row r="119" spans="1:14" ht="24" customHeight="1" x14ac:dyDescent="0.25">
      <c r="A119" s="26" t="s">
        <v>121</v>
      </c>
      <c r="B119" s="22" t="str">
        <f t="shared" si="5"/>
        <v>Minnesota</v>
      </c>
      <c r="C119" s="23">
        <v>0.88153238062457795</v>
      </c>
      <c r="D119" s="23">
        <v>0.88423098480664097</v>
      </c>
      <c r="E119" s="23">
        <v>0.88574722309732801</v>
      </c>
      <c r="F119" s="23">
        <v>0.887013944864529</v>
      </c>
      <c r="H119" t="e">
        <f t="shared" si="6"/>
        <v>#N/A</v>
      </c>
      <c r="I119" s="18"/>
      <c r="J119" t="str">
        <f t="shared" si="7"/>
        <v>Mongolia</v>
      </c>
      <c r="K119" t="s">
        <v>816</v>
      </c>
      <c r="M119">
        <v>118</v>
      </c>
      <c r="N119" t="s">
        <v>13</v>
      </c>
    </row>
    <row r="120" spans="1:14" ht="24" customHeight="1" x14ac:dyDescent="0.25">
      <c r="A120" s="26" t="s">
        <v>122</v>
      </c>
      <c r="B120" s="22" t="str">
        <f t="shared" si="5"/>
        <v>Mississippi</v>
      </c>
      <c r="C120" s="23">
        <v>0.80154719112022699</v>
      </c>
      <c r="D120" s="23">
        <v>0.805629824372051</v>
      </c>
      <c r="E120" s="23">
        <v>0.80865304504131696</v>
      </c>
      <c r="F120" s="23">
        <v>0.81047168062892005</v>
      </c>
      <c r="H120" t="e">
        <f t="shared" si="6"/>
        <v>#N/A</v>
      </c>
      <c r="I120" s="18"/>
      <c r="J120" t="str">
        <f t="shared" si="7"/>
        <v>Montenegro</v>
      </c>
      <c r="K120" t="s">
        <v>816</v>
      </c>
      <c r="M120">
        <v>119</v>
      </c>
      <c r="N120" t="s">
        <v>24</v>
      </c>
    </row>
    <row r="121" spans="1:14" ht="24" customHeight="1" x14ac:dyDescent="0.25">
      <c r="A121" s="26" t="s">
        <v>123</v>
      </c>
      <c r="B121" s="22" t="str">
        <f t="shared" si="5"/>
        <v>Missouri</v>
      </c>
      <c r="C121" s="23">
        <v>0.83920406069613296</v>
      </c>
      <c r="D121" s="23">
        <v>0.84360312405284199</v>
      </c>
      <c r="E121" s="23">
        <v>0.84654037274888605</v>
      </c>
      <c r="F121" s="23">
        <v>0.84816913605035005</v>
      </c>
      <c r="H121" t="e">
        <f t="shared" si="6"/>
        <v>#N/A</v>
      </c>
      <c r="I121" s="18"/>
      <c r="J121" t="str">
        <f t="shared" si="7"/>
        <v>Morocco</v>
      </c>
      <c r="K121" t="s">
        <v>816</v>
      </c>
      <c r="M121">
        <v>120</v>
      </c>
      <c r="N121" t="s">
        <v>514</v>
      </c>
    </row>
    <row r="122" spans="1:14" ht="24" customHeight="1" x14ac:dyDescent="0.25">
      <c r="A122" s="26" t="s">
        <v>124</v>
      </c>
      <c r="B122" s="22" t="str">
        <f t="shared" si="5"/>
        <v>Montana</v>
      </c>
      <c r="C122" s="23">
        <v>0.85362465530113796</v>
      </c>
      <c r="D122" s="23">
        <v>0.85640132306832295</v>
      </c>
      <c r="E122" s="23">
        <v>0.85767994978401996</v>
      </c>
      <c r="F122" s="23">
        <v>0.85910770521498203</v>
      </c>
      <c r="H122" t="e">
        <f t="shared" si="6"/>
        <v>#N/A</v>
      </c>
      <c r="I122" s="18"/>
      <c r="J122" t="str">
        <f t="shared" si="7"/>
        <v>Mozambique</v>
      </c>
      <c r="K122" t="s">
        <v>816</v>
      </c>
      <c r="M122">
        <v>121</v>
      </c>
      <c r="N122" t="s">
        <v>767</v>
      </c>
    </row>
    <row r="123" spans="1:14" ht="24" customHeight="1" x14ac:dyDescent="0.25">
      <c r="A123" s="26" t="s">
        <v>125</v>
      </c>
      <c r="B123" s="22" t="str">
        <f t="shared" si="5"/>
        <v>Nebraska</v>
      </c>
      <c r="C123" s="23">
        <v>0.85938856122866703</v>
      </c>
      <c r="D123" s="23">
        <v>0.86223711678308801</v>
      </c>
      <c r="E123" s="23">
        <v>0.86391629839962902</v>
      </c>
      <c r="F123" s="23">
        <v>0.86512865350474599</v>
      </c>
      <c r="H123" t="e">
        <f t="shared" si="6"/>
        <v>#N/A</v>
      </c>
      <c r="I123" s="18"/>
      <c r="J123" t="str">
        <f t="shared" si="7"/>
        <v>Myanmar (Burma)</v>
      </c>
      <c r="K123" t="s">
        <v>816</v>
      </c>
      <c r="M123">
        <v>122</v>
      </c>
      <c r="N123" t="s">
        <v>826</v>
      </c>
    </row>
    <row r="124" spans="1:14" ht="24" customHeight="1" x14ac:dyDescent="0.25">
      <c r="A124" s="26" t="s">
        <v>126</v>
      </c>
      <c r="B124" s="22" t="str">
        <f t="shared" si="5"/>
        <v>Nevada</v>
      </c>
      <c r="C124" s="23">
        <v>0.83515675511896303</v>
      </c>
      <c r="D124" s="23">
        <v>0.84159685979223398</v>
      </c>
      <c r="E124" s="23">
        <v>0.84571734406845001</v>
      </c>
      <c r="F124" s="23">
        <v>0.84768278344612102</v>
      </c>
      <c r="H124" t="e">
        <f t="shared" si="6"/>
        <v>#N/A</v>
      </c>
      <c r="I124" s="18"/>
      <c r="J124" t="str">
        <f t="shared" si="7"/>
        <v>Namibia</v>
      </c>
      <c r="K124" t="s">
        <v>816</v>
      </c>
      <c r="M124">
        <v>123</v>
      </c>
      <c r="N124" t="s">
        <v>778</v>
      </c>
    </row>
    <row r="125" spans="1:14" ht="24" customHeight="1" x14ac:dyDescent="0.25">
      <c r="A125" s="26" t="s">
        <v>127</v>
      </c>
      <c r="B125" s="22" t="str">
        <f t="shared" si="5"/>
        <v>New Hampshire</v>
      </c>
      <c r="C125" s="23">
        <v>0.89440537343694104</v>
      </c>
      <c r="D125" s="23">
        <v>0.896504055936863</v>
      </c>
      <c r="E125" s="23">
        <v>0.89742575337962804</v>
      </c>
      <c r="F125" s="23">
        <v>0.89826368109626897</v>
      </c>
      <c r="H125" t="e">
        <f t="shared" si="6"/>
        <v>#N/A</v>
      </c>
      <c r="I125" s="18"/>
      <c r="J125" t="str">
        <f t="shared" si="7"/>
        <v>Nauru</v>
      </c>
      <c r="K125" t="s">
        <v>816</v>
      </c>
      <c r="M125">
        <v>124</v>
      </c>
      <c r="N125" t="s">
        <v>551</v>
      </c>
    </row>
    <row r="126" spans="1:14" ht="24" customHeight="1" x14ac:dyDescent="0.25">
      <c r="A126" s="26" t="s">
        <v>128</v>
      </c>
      <c r="B126" s="22" t="str">
        <f t="shared" si="5"/>
        <v>New Jersey</v>
      </c>
      <c r="C126" s="23">
        <v>0.887040829096161</v>
      </c>
      <c r="D126" s="23">
        <v>0.88916573513694497</v>
      </c>
      <c r="E126" s="23">
        <v>0.89095974296980596</v>
      </c>
      <c r="F126" s="23">
        <v>0.89192244273652099</v>
      </c>
      <c r="H126" t="e">
        <f t="shared" si="6"/>
        <v>#N/A</v>
      </c>
      <c r="I126" s="18"/>
      <c r="J126" t="str">
        <f t="shared" si="7"/>
        <v>Nepal</v>
      </c>
      <c r="K126" t="s">
        <v>816</v>
      </c>
      <c r="M126">
        <v>125</v>
      </c>
      <c r="N126" t="s">
        <v>529</v>
      </c>
    </row>
    <row r="127" spans="1:14" ht="24" customHeight="1" x14ac:dyDescent="0.25">
      <c r="A127" s="26" t="s">
        <v>129</v>
      </c>
      <c r="B127" s="22" t="str">
        <f t="shared" si="5"/>
        <v>New Mexico</v>
      </c>
      <c r="C127" s="23">
        <v>0.82352103035931301</v>
      </c>
      <c r="D127" s="23">
        <v>0.82749268541485299</v>
      </c>
      <c r="E127" s="23">
        <v>0.82994176629662098</v>
      </c>
      <c r="F127" s="23">
        <v>0.83171657933884602</v>
      </c>
      <c r="H127" t="e">
        <f t="shared" si="6"/>
        <v>#N/A</v>
      </c>
      <c r="I127" s="18"/>
      <c r="J127" t="str">
        <f t="shared" si="7"/>
        <v>Netherlands</v>
      </c>
      <c r="K127" t="s">
        <v>816</v>
      </c>
      <c r="M127">
        <v>126</v>
      </c>
      <c r="N127" t="s">
        <v>191</v>
      </c>
    </row>
    <row r="128" spans="1:14" ht="24" customHeight="1" x14ac:dyDescent="0.25">
      <c r="A128" s="26" t="s">
        <v>130</v>
      </c>
      <c r="B128" s="22" t="str">
        <f t="shared" si="5"/>
        <v>New York</v>
      </c>
      <c r="C128" s="23">
        <v>0.88003638318440203</v>
      </c>
      <c r="D128" s="23">
        <v>0.88222699241261504</v>
      </c>
      <c r="E128" s="23">
        <v>0.88398768509614101</v>
      </c>
      <c r="F128" s="23">
        <v>0.88517686756655201</v>
      </c>
      <c r="H128" t="e">
        <f t="shared" si="6"/>
        <v>#N/A</v>
      </c>
      <c r="I128" s="18"/>
      <c r="J128" t="str">
        <f t="shared" si="7"/>
        <v>New Zealand</v>
      </c>
      <c r="K128" t="s">
        <v>816</v>
      </c>
      <c r="M128">
        <v>127</v>
      </c>
      <c r="N128" t="s">
        <v>42</v>
      </c>
    </row>
    <row r="129" spans="1:14" ht="24" customHeight="1" x14ac:dyDescent="0.25">
      <c r="A129" s="26" t="s">
        <v>131</v>
      </c>
      <c r="B129" s="22" t="str">
        <f t="shared" si="5"/>
        <v>North Carolina</v>
      </c>
      <c r="C129" s="23">
        <v>0.83679006760215402</v>
      </c>
      <c r="D129" s="23">
        <v>0.84032264037047799</v>
      </c>
      <c r="E129" s="23">
        <v>0.84258991218190704</v>
      </c>
      <c r="F129" s="23">
        <v>0.84444531261816203</v>
      </c>
      <c r="H129" t="e">
        <f t="shared" si="6"/>
        <v>#N/A</v>
      </c>
      <c r="I129" s="18"/>
      <c r="J129" t="str">
        <f t="shared" si="7"/>
        <v>Nicaragua</v>
      </c>
      <c r="K129" t="s">
        <v>816</v>
      </c>
      <c r="M129">
        <v>128</v>
      </c>
      <c r="N129" t="s">
        <v>439</v>
      </c>
    </row>
    <row r="130" spans="1:14" ht="24" customHeight="1" x14ac:dyDescent="0.25">
      <c r="A130" s="26" t="s">
        <v>132</v>
      </c>
      <c r="B130" s="22" t="str">
        <f t="shared" si="5"/>
        <v>North Dakota</v>
      </c>
      <c r="C130" s="23">
        <v>0.86677771792173997</v>
      </c>
      <c r="D130" s="23">
        <v>0.86946410728745205</v>
      </c>
      <c r="E130" s="23">
        <v>0.871463395187415</v>
      </c>
      <c r="F130" s="23">
        <v>0.87303177508615104</v>
      </c>
      <c r="H130" t="e">
        <f t="shared" si="6"/>
        <v>#N/A</v>
      </c>
      <c r="I130" s="18"/>
      <c r="J130" t="str">
        <f t="shared" ref="J130:J161" si="8">TRIM(N130)</f>
        <v>Niger</v>
      </c>
      <c r="K130" t="s">
        <v>816</v>
      </c>
      <c r="M130">
        <v>129</v>
      </c>
      <c r="N130" t="s">
        <v>804</v>
      </c>
    </row>
    <row r="131" spans="1:14" ht="24" customHeight="1" x14ac:dyDescent="0.25">
      <c r="A131" s="26" t="s">
        <v>133</v>
      </c>
      <c r="B131" s="22" t="str">
        <f t="shared" ref="B131:B194" si="9">TRIM(A131)</f>
        <v>Ohio</v>
      </c>
      <c r="C131" s="23">
        <v>0.84319000686304002</v>
      </c>
      <c r="D131" s="23">
        <v>0.84650351995690998</v>
      </c>
      <c r="E131" s="23">
        <v>0.84864433928022798</v>
      </c>
      <c r="F131" s="23">
        <v>0.85051343362880105</v>
      </c>
      <c r="H131" t="e">
        <f t="shared" ref="H131:H194" si="10">_xlfn.XLOOKUP(B131,J:J,K:K)</f>
        <v>#N/A</v>
      </c>
      <c r="I131" s="18"/>
      <c r="J131" t="str">
        <f t="shared" si="8"/>
        <v>Nigeria</v>
      </c>
      <c r="K131" t="s">
        <v>816</v>
      </c>
      <c r="M131">
        <v>130</v>
      </c>
      <c r="N131" t="s">
        <v>805</v>
      </c>
    </row>
    <row r="132" spans="1:14" ht="24" customHeight="1" x14ac:dyDescent="0.25">
      <c r="A132" s="26" t="s">
        <v>134</v>
      </c>
      <c r="B132" s="22" t="str">
        <f t="shared" si="9"/>
        <v>Oklahoma</v>
      </c>
      <c r="C132" s="23">
        <v>0.82113422903597499</v>
      </c>
      <c r="D132" s="23">
        <v>0.82460970644074505</v>
      </c>
      <c r="E132" s="23">
        <v>0.82685731353135195</v>
      </c>
      <c r="F132" s="23">
        <v>0.82866324205932196</v>
      </c>
      <c r="H132" t="e">
        <f t="shared" si="10"/>
        <v>#N/A</v>
      </c>
      <c r="I132" s="18"/>
      <c r="J132" t="str">
        <f t="shared" si="8"/>
        <v>North Macedonia (formerly Macedonia)</v>
      </c>
      <c r="K132" t="s">
        <v>816</v>
      </c>
      <c r="M132">
        <v>131</v>
      </c>
      <c r="N132" t="s">
        <v>827</v>
      </c>
    </row>
    <row r="133" spans="1:14" ht="24" customHeight="1" x14ac:dyDescent="0.25">
      <c r="A133" s="26" t="s">
        <v>135</v>
      </c>
      <c r="B133" s="22" t="str">
        <f t="shared" si="9"/>
        <v>Oregon</v>
      </c>
      <c r="C133" s="23">
        <v>0.86294828225605202</v>
      </c>
      <c r="D133" s="23">
        <v>0.86631050101495199</v>
      </c>
      <c r="E133" s="23">
        <v>0.86836459206433203</v>
      </c>
      <c r="F133" s="23">
        <v>0.87017768899394699</v>
      </c>
      <c r="H133" t="e">
        <f t="shared" si="10"/>
        <v>#N/A</v>
      </c>
      <c r="I133" s="18"/>
      <c r="J133" t="str">
        <f t="shared" si="8"/>
        <v>Norway</v>
      </c>
      <c r="K133" t="s">
        <v>816</v>
      </c>
      <c r="M133">
        <v>132</v>
      </c>
      <c r="N133" t="s">
        <v>192</v>
      </c>
    </row>
    <row r="134" spans="1:14" ht="24" customHeight="1" x14ac:dyDescent="0.25">
      <c r="A134" s="26" t="s">
        <v>136</v>
      </c>
      <c r="B134" s="22" t="str">
        <f t="shared" si="9"/>
        <v>Pennsylvania</v>
      </c>
      <c r="C134" s="23">
        <v>0.865774080882871</v>
      </c>
      <c r="D134" s="23">
        <v>0.86888627371785798</v>
      </c>
      <c r="E134" s="23">
        <v>0.870798150431082</v>
      </c>
      <c r="F134" s="23">
        <v>0.87241675167717803</v>
      </c>
      <c r="H134" t="e">
        <f t="shared" si="10"/>
        <v>#N/A</v>
      </c>
      <c r="I134" s="18"/>
      <c r="J134" t="str">
        <f t="shared" si="8"/>
        <v>Oman</v>
      </c>
      <c r="K134" t="s">
        <v>816</v>
      </c>
      <c r="M134">
        <v>133</v>
      </c>
      <c r="N134" t="s">
        <v>515</v>
      </c>
    </row>
    <row r="135" spans="1:14" ht="24" customHeight="1" x14ac:dyDescent="0.25">
      <c r="A135" s="26" t="s">
        <v>137</v>
      </c>
      <c r="B135" s="22" t="str">
        <f t="shared" si="9"/>
        <v>Rhode Island</v>
      </c>
      <c r="C135" s="23">
        <v>0.87836045835244103</v>
      </c>
      <c r="D135" s="23">
        <v>0.88099216681428505</v>
      </c>
      <c r="E135" s="23">
        <v>0.88247114657952697</v>
      </c>
      <c r="F135" s="23">
        <v>0.88389348469267404</v>
      </c>
      <c r="H135" t="e">
        <f t="shared" si="10"/>
        <v>#N/A</v>
      </c>
      <c r="I135" s="18"/>
      <c r="J135" t="str">
        <f t="shared" si="8"/>
        <v>Pakistan</v>
      </c>
      <c r="K135" t="s">
        <v>816</v>
      </c>
      <c r="M135">
        <v>134</v>
      </c>
      <c r="N135" t="s">
        <v>530</v>
      </c>
    </row>
    <row r="136" spans="1:14" ht="24" customHeight="1" x14ac:dyDescent="0.25">
      <c r="A136" s="26" t="s">
        <v>138</v>
      </c>
      <c r="B136" s="22" t="str">
        <f t="shared" si="9"/>
        <v>South Carolina</v>
      </c>
      <c r="C136" s="23">
        <v>0.83027907455309502</v>
      </c>
      <c r="D136" s="23">
        <v>0.83361292537244103</v>
      </c>
      <c r="E136" s="23">
        <v>0.83580625407618703</v>
      </c>
      <c r="F136" s="23">
        <v>0.83771865033488502</v>
      </c>
      <c r="H136" t="e">
        <f t="shared" si="10"/>
        <v>#N/A</v>
      </c>
      <c r="I136" s="18"/>
      <c r="J136" t="str">
        <f t="shared" si="8"/>
        <v>Palau</v>
      </c>
      <c r="K136" t="s">
        <v>816</v>
      </c>
      <c r="M136">
        <v>135</v>
      </c>
      <c r="N136" t="s">
        <v>554</v>
      </c>
    </row>
    <row r="137" spans="1:14" ht="24" customHeight="1" x14ac:dyDescent="0.25">
      <c r="A137" s="26" t="s">
        <v>139</v>
      </c>
      <c r="B137" s="22" t="str">
        <f t="shared" si="9"/>
        <v>South Dakota</v>
      </c>
      <c r="C137" s="23">
        <v>0.84799196024860202</v>
      </c>
      <c r="D137" s="23">
        <v>0.851839735810068</v>
      </c>
      <c r="E137" s="23">
        <v>0.85405382729948998</v>
      </c>
      <c r="F137" s="23">
        <v>0.85572086761541499</v>
      </c>
      <c r="H137" t="e">
        <f t="shared" si="10"/>
        <v>#N/A</v>
      </c>
      <c r="I137" s="18"/>
      <c r="J137" t="str">
        <f t="shared" si="8"/>
        <v>Panama</v>
      </c>
      <c r="K137" t="s">
        <v>816</v>
      </c>
      <c r="M137">
        <v>136</v>
      </c>
      <c r="N137" t="s">
        <v>440</v>
      </c>
    </row>
    <row r="138" spans="1:14" ht="24" customHeight="1" x14ac:dyDescent="0.25">
      <c r="A138" s="26" t="s">
        <v>140</v>
      </c>
      <c r="B138" s="22" t="str">
        <f t="shared" si="9"/>
        <v>Tennessee</v>
      </c>
      <c r="C138" s="23">
        <v>0.824643780408016</v>
      </c>
      <c r="D138" s="23">
        <v>0.82841450445401699</v>
      </c>
      <c r="E138" s="23">
        <v>0.83091172892615695</v>
      </c>
      <c r="F138" s="23">
        <v>0.83303323854224998</v>
      </c>
      <c r="H138" t="e">
        <f t="shared" si="10"/>
        <v>#N/A</v>
      </c>
      <c r="I138" s="18"/>
      <c r="J138" t="str">
        <f t="shared" si="8"/>
        <v>Papua New Guinea</v>
      </c>
      <c r="K138" t="s">
        <v>816</v>
      </c>
      <c r="M138">
        <v>137</v>
      </c>
      <c r="N138" t="s">
        <v>555</v>
      </c>
    </row>
    <row r="139" spans="1:14" ht="24" customHeight="1" x14ac:dyDescent="0.25">
      <c r="A139" s="26" t="s">
        <v>141</v>
      </c>
      <c r="B139" s="22" t="str">
        <f t="shared" si="9"/>
        <v>Texas</v>
      </c>
      <c r="C139" s="23">
        <v>0.82687353887243997</v>
      </c>
      <c r="D139" s="23">
        <v>0.83058668588240103</v>
      </c>
      <c r="E139" s="23">
        <v>0.83288268622638995</v>
      </c>
      <c r="F139" s="23">
        <v>0.83478327842101896</v>
      </c>
      <c r="H139" t="e">
        <f t="shared" si="10"/>
        <v>#N/A</v>
      </c>
      <c r="I139" s="18"/>
      <c r="J139" t="str">
        <f t="shared" si="8"/>
        <v>Paraguay</v>
      </c>
      <c r="K139" t="s">
        <v>816</v>
      </c>
      <c r="M139">
        <v>138</v>
      </c>
      <c r="N139" t="s">
        <v>471</v>
      </c>
    </row>
    <row r="140" spans="1:14" ht="24" customHeight="1" x14ac:dyDescent="0.25">
      <c r="A140" s="26" t="s">
        <v>142</v>
      </c>
      <c r="B140" s="22" t="str">
        <f t="shared" si="9"/>
        <v>Utah</v>
      </c>
      <c r="C140" s="23">
        <v>0.84621961754835395</v>
      </c>
      <c r="D140" s="23">
        <v>0.85013010403567202</v>
      </c>
      <c r="E140" s="23">
        <v>0.85256905433389296</v>
      </c>
      <c r="F140" s="23">
        <v>0.854616787626582</v>
      </c>
      <c r="H140" t="e">
        <f t="shared" si="10"/>
        <v>#N/A</v>
      </c>
      <c r="I140" s="18"/>
      <c r="J140" t="str">
        <f t="shared" si="8"/>
        <v>Peru</v>
      </c>
      <c r="K140" t="s">
        <v>816</v>
      </c>
      <c r="M140">
        <v>139</v>
      </c>
      <c r="N140" t="s">
        <v>379</v>
      </c>
    </row>
    <row r="141" spans="1:14" ht="24" customHeight="1" x14ac:dyDescent="0.25">
      <c r="A141" s="26" t="s">
        <v>143</v>
      </c>
      <c r="B141" s="22" t="str">
        <f t="shared" si="9"/>
        <v>Vermont</v>
      </c>
      <c r="C141" s="23">
        <v>0.88452235218090303</v>
      </c>
      <c r="D141" s="23">
        <v>0.88722314536235802</v>
      </c>
      <c r="E141" s="23">
        <v>0.888677238537116</v>
      </c>
      <c r="F141" s="23">
        <v>0.88999989970139304</v>
      </c>
      <c r="H141" t="e">
        <f t="shared" si="10"/>
        <v>#N/A</v>
      </c>
      <c r="I141" s="18"/>
      <c r="J141" t="str">
        <f t="shared" si="8"/>
        <v>Philippines</v>
      </c>
      <c r="K141" t="s">
        <v>816</v>
      </c>
      <c r="M141">
        <v>140</v>
      </c>
      <c r="N141" t="s">
        <v>604</v>
      </c>
    </row>
    <row r="142" spans="1:14" ht="24" customHeight="1" x14ac:dyDescent="0.25">
      <c r="A142" s="26" t="s">
        <v>144</v>
      </c>
      <c r="B142" s="22" t="str">
        <f t="shared" si="9"/>
        <v>Virginia</v>
      </c>
      <c r="C142" s="23">
        <v>0.87369732426034097</v>
      </c>
      <c r="D142" s="23">
        <v>0.87680399025078903</v>
      </c>
      <c r="E142" s="23">
        <v>0.87866060370306298</v>
      </c>
      <c r="F142" s="23">
        <v>0.880119900872815</v>
      </c>
      <c r="H142" t="e">
        <f t="shared" si="10"/>
        <v>#N/A</v>
      </c>
      <c r="I142" s="18"/>
      <c r="J142" t="str">
        <f t="shared" si="8"/>
        <v>Poland</v>
      </c>
      <c r="K142" t="s">
        <v>816</v>
      </c>
      <c r="M142">
        <v>141</v>
      </c>
      <c r="N142" t="s">
        <v>26</v>
      </c>
    </row>
    <row r="143" spans="1:14" ht="24" customHeight="1" x14ac:dyDescent="0.25">
      <c r="A143" s="26" t="s">
        <v>145</v>
      </c>
      <c r="B143" s="22" t="str">
        <f t="shared" si="9"/>
        <v>Washington</v>
      </c>
      <c r="C143" s="23">
        <v>0.87188453813632805</v>
      </c>
      <c r="D143" s="23">
        <v>0.87493692918199495</v>
      </c>
      <c r="E143" s="23">
        <v>0.87649115572244396</v>
      </c>
      <c r="F143" s="23">
        <v>0.87758484492181099</v>
      </c>
      <c r="H143" t="e">
        <f t="shared" si="10"/>
        <v>#N/A</v>
      </c>
      <c r="I143" s="18"/>
      <c r="J143" t="str">
        <f t="shared" si="8"/>
        <v>Portugal</v>
      </c>
      <c r="K143" t="s">
        <v>816</v>
      </c>
      <c r="M143">
        <v>142</v>
      </c>
      <c r="N143" t="s">
        <v>204</v>
      </c>
    </row>
    <row r="144" spans="1:14" ht="24" customHeight="1" x14ac:dyDescent="0.25">
      <c r="A144" s="26" t="s">
        <v>146</v>
      </c>
      <c r="B144" s="22" t="str">
        <f t="shared" si="9"/>
        <v>West Virginia</v>
      </c>
      <c r="C144" s="23">
        <v>0.80861081458816697</v>
      </c>
      <c r="D144" s="23">
        <v>0.81284407558551697</v>
      </c>
      <c r="E144" s="23">
        <v>0.81563762497223502</v>
      </c>
      <c r="F144" s="23">
        <v>0.81771351052366703</v>
      </c>
      <c r="H144" t="e">
        <f t="shared" si="10"/>
        <v>#N/A</v>
      </c>
      <c r="I144" s="18"/>
      <c r="J144" t="str">
        <f t="shared" si="8"/>
        <v>Qatar</v>
      </c>
      <c r="K144" t="s">
        <v>816</v>
      </c>
      <c r="M144">
        <v>143</v>
      </c>
      <c r="N144" t="s">
        <v>517</v>
      </c>
    </row>
    <row r="145" spans="1:14" ht="24" customHeight="1" x14ac:dyDescent="0.25">
      <c r="A145" s="26" t="s">
        <v>147</v>
      </c>
      <c r="B145" s="22" t="str">
        <f t="shared" si="9"/>
        <v>Wisconsin</v>
      </c>
      <c r="C145" s="23">
        <v>0.86537871456200299</v>
      </c>
      <c r="D145" s="23">
        <v>0.86843457346266795</v>
      </c>
      <c r="E145" s="23">
        <v>0.87023746073771602</v>
      </c>
      <c r="F145" s="23">
        <v>0.87172609602783602</v>
      </c>
      <c r="H145" t="e">
        <f t="shared" si="10"/>
        <v>#N/A</v>
      </c>
      <c r="I145" s="18"/>
      <c r="J145" t="str">
        <f t="shared" si="8"/>
        <v>Romania</v>
      </c>
      <c r="K145" t="s">
        <v>816</v>
      </c>
      <c r="M145">
        <v>144</v>
      </c>
      <c r="N145" t="s">
        <v>27</v>
      </c>
    </row>
    <row r="146" spans="1:14" ht="24" customHeight="1" x14ac:dyDescent="0.25">
      <c r="A146" s="26" t="s">
        <v>148</v>
      </c>
      <c r="B146" s="22" t="str">
        <f t="shared" si="9"/>
        <v>Wyoming</v>
      </c>
      <c r="C146" s="23">
        <v>0.85469331782803404</v>
      </c>
      <c r="D146" s="23">
        <v>0.85833834325178704</v>
      </c>
      <c r="E146" s="23">
        <v>0.860520844903927</v>
      </c>
      <c r="F146" s="23">
        <v>0.86214872174981905</v>
      </c>
      <c r="H146" t="e">
        <f t="shared" si="10"/>
        <v>#N/A</v>
      </c>
      <c r="I146" s="18"/>
      <c r="J146" t="str">
        <f t="shared" si="8"/>
        <v>Russia</v>
      </c>
      <c r="K146" t="s">
        <v>816</v>
      </c>
      <c r="M146">
        <v>145</v>
      </c>
      <c r="N146" t="s">
        <v>37</v>
      </c>
    </row>
    <row r="147" spans="1:14" ht="24" customHeight="1" x14ac:dyDescent="0.25">
      <c r="A147" s="29" t="s">
        <v>149</v>
      </c>
      <c r="B147" s="16" t="str">
        <f t="shared" si="9"/>
        <v>Southern Latin America</v>
      </c>
      <c r="C147" s="2">
        <v>0.724952156546809</v>
      </c>
      <c r="D147" s="2">
        <v>0.73113381653699305</v>
      </c>
      <c r="E147" s="2">
        <v>0.73396335684360603</v>
      </c>
      <c r="F147" s="2">
        <v>0.73598471662208798</v>
      </c>
      <c r="H147" t="e">
        <f t="shared" si="10"/>
        <v>#N/A</v>
      </c>
      <c r="I147" s="18"/>
      <c r="J147" t="str">
        <f t="shared" si="8"/>
        <v>Rwanda</v>
      </c>
      <c r="K147" t="s">
        <v>816</v>
      </c>
      <c r="M147">
        <v>146</v>
      </c>
      <c r="N147" t="s">
        <v>768</v>
      </c>
    </row>
    <row r="148" spans="1:14" ht="24" customHeight="1" x14ac:dyDescent="0.25">
      <c r="A148" s="5" t="s">
        <v>150</v>
      </c>
      <c r="B148" s="16" t="str">
        <f t="shared" si="9"/>
        <v>Argentina</v>
      </c>
      <c r="C148" s="1">
        <v>0.71288869345457695</v>
      </c>
      <c r="D148" s="1">
        <v>0.71900284275118298</v>
      </c>
      <c r="E148" s="1">
        <v>0.72129430262899197</v>
      </c>
      <c r="F148" s="1">
        <v>0.723122972582249</v>
      </c>
      <c r="H148" t="str">
        <f t="shared" si="10"/>
        <v>SI</v>
      </c>
      <c r="I148" s="18"/>
      <c r="J148" t="str">
        <f t="shared" si="8"/>
        <v>Saint Kitts and Nevis</v>
      </c>
      <c r="K148" t="s">
        <v>816</v>
      </c>
      <c r="M148">
        <v>147</v>
      </c>
      <c r="N148" t="s">
        <v>394</v>
      </c>
    </row>
    <row r="149" spans="1:14" ht="24" customHeight="1" x14ac:dyDescent="0.25">
      <c r="A149" s="9" t="s">
        <v>151</v>
      </c>
      <c r="B149" s="16" t="str">
        <f t="shared" si="9"/>
        <v>Chile</v>
      </c>
      <c r="C149" s="2">
        <v>0.75862571361062803</v>
      </c>
      <c r="D149" s="2">
        <v>0.76512032281690701</v>
      </c>
      <c r="E149" s="2">
        <v>0.76921367619692604</v>
      </c>
      <c r="F149" s="2">
        <v>0.77151471590392895</v>
      </c>
      <c r="H149" t="str">
        <f t="shared" si="10"/>
        <v>SI</v>
      </c>
      <c r="I149" s="18"/>
      <c r="J149" t="str">
        <f t="shared" si="8"/>
        <v>Saint Lucia</v>
      </c>
      <c r="K149" t="s">
        <v>816</v>
      </c>
      <c r="M149">
        <v>148</v>
      </c>
      <c r="N149" t="s">
        <v>395</v>
      </c>
    </row>
    <row r="150" spans="1:14" ht="24" customHeight="1" x14ac:dyDescent="0.25">
      <c r="A150" s="5" t="s">
        <v>152</v>
      </c>
      <c r="B150" s="16" t="str">
        <f t="shared" si="9"/>
        <v>Uruguay</v>
      </c>
      <c r="C150" s="1">
        <v>0.70690493012648403</v>
      </c>
      <c r="D150" s="1">
        <v>0.71253658807812303</v>
      </c>
      <c r="E150" s="1">
        <v>0.71616976609352301</v>
      </c>
      <c r="F150" s="1">
        <v>0.71928344483943196</v>
      </c>
      <c r="H150" t="str">
        <f t="shared" si="10"/>
        <v>SI</v>
      </c>
      <c r="I150" s="18"/>
      <c r="J150" t="str">
        <f t="shared" si="8"/>
        <v>Saint Vincent and the Grenadines</v>
      </c>
      <c r="K150" t="s">
        <v>816</v>
      </c>
      <c r="M150">
        <v>149</v>
      </c>
      <c r="N150" t="s">
        <v>396</v>
      </c>
    </row>
    <row r="151" spans="1:14" ht="24" customHeight="1" x14ac:dyDescent="0.25">
      <c r="A151" s="30" t="s">
        <v>153</v>
      </c>
      <c r="B151" s="16" t="str">
        <f t="shared" si="9"/>
        <v>Western Europe</v>
      </c>
      <c r="C151" s="2">
        <v>0.84083355012422401</v>
      </c>
      <c r="D151" s="2">
        <v>0.84421210858033902</v>
      </c>
      <c r="E151" s="2">
        <v>0.84655035938790901</v>
      </c>
      <c r="F151" s="2">
        <v>0.84872631587360003</v>
      </c>
      <c r="H151" t="e">
        <f t="shared" si="10"/>
        <v>#N/A</v>
      </c>
      <c r="I151" s="18"/>
      <c r="J151" t="str">
        <f t="shared" si="8"/>
        <v>Samoa</v>
      </c>
      <c r="K151" t="s">
        <v>816</v>
      </c>
      <c r="M151">
        <v>150</v>
      </c>
      <c r="N151" t="s">
        <v>556</v>
      </c>
    </row>
    <row r="152" spans="1:14" ht="24" customHeight="1" x14ac:dyDescent="0.25">
      <c r="A152" s="5" t="s">
        <v>154</v>
      </c>
      <c r="B152" s="16" t="str">
        <f t="shared" si="9"/>
        <v>Andorra</v>
      </c>
      <c r="C152" s="1">
        <v>0.86258895092078902</v>
      </c>
      <c r="D152" s="1">
        <v>0.86562102359613902</v>
      </c>
      <c r="E152" s="1">
        <v>0.86744916910234604</v>
      </c>
      <c r="F152" s="1">
        <v>0.869444112735696</v>
      </c>
      <c r="H152" t="str">
        <f t="shared" si="10"/>
        <v>SI</v>
      </c>
      <c r="I152" s="18"/>
      <c r="J152" t="str">
        <f t="shared" si="8"/>
        <v>San Marino</v>
      </c>
      <c r="K152" t="s">
        <v>816</v>
      </c>
      <c r="M152">
        <v>151</v>
      </c>
      <c r="N152" t="s">
        <v>205</v>
      </c>
    </row>
    <row r="153" spans="1:14" ht="24" customHeight="1" x14ac:dyDescent="0.25">
      <c r="A153" s="9" t="s">
        <v>155</v>
      </c>
      <c r="B153" s="16" t="str">
        <f t="shared" si="9"/>
        <v>Austria</v>
      </c>
      <c r="C153" s="2">
        <v>0.84661447030779402</v>
      </c>
      <c r="D153" s="2">
        <v>0.84986251484687203</v>
      </c>
      <c r="E153" s="2">
        <v>0.85202038517428402</v>
      </c>
      <c r="F153" s="2">
        <v>0.85383700425653897</v>
      </c>
      <c r="H153" t="str">
        <f t="shared" si="10"/>
        <v>SI</v>
      </c>
      <c r="I153" s="18"/>
      <c r="J153" t="str">
        <f t="shared" si="8"/>
        <v>Sao Tome and Principe</v>
      </c>
      <c r="K153" t="s">
        <v>816</v>
      </c>
      <c r="M153">
        <v>152</v>
      </c>
      <c r="N153" t="s">
        <v>828</v>
      </c>
    </row>
    <row r="154" spans="1:14" ht="24" customHeight="1" x14ac:dyDescent="0.25">
      <c r="A154" s="5" t="s">
        <v>156</v>
      </c>
      <c r="B154" s="16" t="str">
        <f t="shared" si="9"/>
        <v>Belgium</v>
      </c>
      <c r="C154" s="1">
        <v>0.84661762523484496</v>
      </c>
      <c r="D154" s="1">
        <v>0.84949839480787903</v>
      </c>
      <c r="E154" s="1">
        <v>0.85134664859024101</v>
      </c>
      <c r="F154" s="1">
        <v>0.85365401577711197</v>
      </c>
      <c r="H154" t="str">
        <f t="shared" si="10"/>
        <v>SI</v>
      </c>
      <c r="I154" s="18"/>
      <c r="J154" t="str">
        <f t="shared" si="8"/>
        <v>Saudi Arabia</v>
      </c>
      <c r="K154" t="s">
        <v>816</v>
      </c>
      <c r="M154">
        <v>153</v>
      </c>
      <c r="N154" t="s">
        <v>518</v>
      </c>
    </row>
    <row r="155" spans="1:14" ht="24" customHeight="1" x14ac:dyDescent="0.25">
      <c r="A155" s="9" t="s">
        <v>157</v>
      </c>
      <c r="B155" s="16" t="str">
        <f t="shared" si="9"/>
        <v>Cyprus</v>
      </c>
      <c r="C155" s="2">
        <v>0.828343243063834</v>
      </c>
      <c r="D155" s="2">
        <v>0.83098072780679599</v>
      </c>
      <c r="E155" s="2">
        <v>0.83305952267726402</v>
      </c>
      <c r="F155" s="2">
        <v>0.83563054500235501</v>
      </c>
      <c r="H155" t="str">
        <f t="shared" si="10"/>
        <v>SI</v>
      </c>
      <c r="I155" s="18"/>
      <c r="J155" t="str">
        <f t="shared" si="8"/>
        <v>Senegal</v>
      </c>
      <c r="K155" t="s">
        <v>816</v>
      </c>
      <c r="M155">
        <v>154</v>
      </c>
      <c r="N155" t="s">
        <v>807</v>
      </c>
    </row>
    <row r="156" spans="1:14" ht="24" customHeight="1" x14ac:dyDescent="0.25">
      <c r="A156" s="5" t="s">
        <v>158</v>
      </c>
      <c r="B156" s="16" t="str">
        <f t="shared" si="9"/>
        <v>Denmark</v>
      </c>
      <c r="C156" s="1">
        <v>0.88752984622425801</v>
      </c>
      <c r="D156" s="1">
        <v>0.89162457148034202</v>
      </c>
      <c r="E156" s="1">
        <v>0.89436829684332697</v>
      </c>
      <c r="F156" s="1">
        <v>0.89642420410121204</v>
      </c>
      <c r="H156" t="str">
        <f t="shared" si="10"/>
        <v>SI</v>
      </c>
      <c r="I156" s="18"/>
      <c r="J156" t="str">
        <f t="shared" si="8"/>
        <v>Serbia</v>
      </c>
      <c r="K156" t="s">
        <v>816</v>
      </c>
      <c r="M156">
        <v>155</v>
      </c>
      <c r="N156" t="s">
        <v>28</v>
      </c>
    </row>
    <row r="157" spans="1:14" ht="24" customHeight="1" x14ac:dyDescent="0.25">
      <c r="A157" s="9" t="s">
        <v>159</v>
      </c>
      <c r="B157" s="16" t="str">
        <f t="shared" si="9"/>
        <v>Finland</v>
      </c>
      <c r="C157" s="2">
        <v>0.85220294323969403</v>
      </c>
      <c r="D157" s="2">
        <v>0.85536517851915095</v>
      </c>
      <c r="E157" s="2">
        <v>0.85765555266508298</v>
      </c>
      <c r="F157" s="2">
        <v>0.85983136766221802</v>
      </c>
      <c r="H157" t="str">
        <f t="shared" si="10"/>
        <v>SI</v>
      </c>
      <c r="I157" s="18"/>
      <c r="J157" t="str">
        <f t="shared" si="8"/>
        <v>Seychelles</v>
      </c>
      <c r="K157" t="s">
        <v>816</v>
      </c>
      <c r="M157">
        <v>156</v>
      </c>
      <c r="N157" t="s">
        <v>687</v>
      </c>
    </row>
    <row r="158" spans="1:14" ht="24" customHeight="1" x14ac:dyDescent="0.25">
      <c r="A158" s="5" t="s">
        <v>160</v>
      </c>
      <c r="B158" s="16" t="str">
        <f t="shared" si="9"/>
        <v>France</v>
      </c>
      <c r="C158" s="1">
        <v>0.83044859018725903</v>
      </c>
      <c r="D158" s="1">
        <v>0.83377280469999904</v>
      </c>
      <c r="E158" s="1">
        <v>0.83604944324612895</v>
      </c>
      <c r="F158" s="1">
        <v>0.83836487519695402</v>
      </c>
      <c r="H158" t="str">
        <f t="shared" si="10"/>
        <v>SI</v>
      </c>
      <c r="I158" s="18"/>
      <c r="J158" t="str">
        <f t="shared" si="8"/>
        <v>Sierra Leone</v>
      </c>
      <c r="K158" t="s">
        <v>816</v>
      </c>
      <c r="M158">
        <v>157</v>
      </c>
      <c r="N158" t="s">
        <v>808</v>
      </c>
    </row>
    <row r="159" spans="1:14" ht="24" customHeight="1" x14ac:dyDescent="0.25">
      <c r="A159" s="9" t="s">
        <v>161</v>
      </c>
      <c r="B159" s="16" t="str">
        <f t="shared" si="9"/>
        <v>Germany</v>
      </c>
      <c r="C159" s="2">
        <v>0.89697554542042601</v>
      </c>
      <c r="D159" s="2">
        <v>0.89970315808496204</v>
      </c>
      <c r="E159" s="2">
        <v>0.90143861401946301</v>
      </c>
      <c r="F159" s="2">
        <v>0.90295709105757205</v>
      </c>
      <c r="H159" t="str">
        <f t="shared" si="10"/>
        <v>SI</v>
      </c>
      <c r="I159" s="18"/>
      <c r="J159" t="str">
        <f t="shared" si="8"/>
        <v>Singapore</v>
      </c>
      <c r="K159" t="s">
        <v>816</v>
      </c>
      <c r="M159">
        <v>158</v>
      </c>
      <c r="N159" t="s">
        <v>94</v>
      </c>
    </row>
    <row r="160" spans="1:14" ht="24" customHeight="1" x14ac:dyDescent="0.25">
      <c r="A160" s="5" t="s">
        <v>162</v>
      </c>
      <c r="B160" s="16" t="str">
        <f t="shared" si="9"/>
        <v>Greece</v>
      </c>
      <c r="C160" s="1">
        <v>0.78599975283663603</v>
      </c>
      <c r="D160" s="1">
        <v>0.78813813823777501</v>
      </c>
      <c r="E160" s="1">
        <v>0.78963221999803301</v>
      </c>
      <c r="F160" s="1">
        <v>0.79185440791282902</v>
      </c>
      <c r="H160" t="str">
        <f t="shared" si="10"/>
        <v>SI</v>
      </c>
      <c r="I160" s="18"/>
      <c r="J160" t="str">
        <f t="shared" si="8"/>
        <v>Slovakia</v>
      </c>
      <c r="K160" t="s">
        <v>816</v>
      </c>
      <c r="M160">
        <v>159</v>
      </c>
      <c r="N160" t="s">
        <v>29</v>
      </c>
    </row>
    <row r="161" spans="1:14" ht="24" customHeight="1" x14ac:dyDescent="0.25">
      <c r="A161" s="9" t="s">
        <v>163</v>
      </c>
      <c r="B161" s="16" t="str">
        <f t="shared" si="9"/>
        <v>Iceland</v>
      </c>
      <c r="C161" s="2">
        <v>0.86921982176048296</v>
      </c>
      <c r="D161" s="2">
        <v>0.87242558016180505</v>
      </c>
      <c r="E161" s="2">
        <v>0.87432315342561095</v>
      </c>
      <c r="F161" s="2">
        <v>0.87636167980276602</v>
      </c>
      <c r="H161" t="str">
        <f t="shared" si="10"/>
        <v>SI</v>
      </c>
      <c r="I161" s="18"/>
      <c r="J161" t="str">
        <f t="shared" si="8"/>
        <v>Slovenia</v>
      </c>
      <c r="K161" t="s">
        <v>816</v>
      </c>
      <c r="M161">
        <v>160</v>
      </c>
      <c r="N161" t="s">
        <v>30</v>
      </c>
    </row>
    <row r="162" spans="1:14" ht="24" customHeight="1" x14ac:dyDescent="0.25">
      <c r="A162" s="5" t="s">
        <v>164</v>
      </c>
      <c r="B162" s="16" t="str">
        <f t="shared" si="9"/>
        <v>Ireland</v>
      </c>
      <c r="C162" s="1">
        <v>0.86392528441219496</v>
      </c>
      <c r="D162" s="1">
        <v>0.86941250334803699</v>
      </c>
      <c r="E162" s="1">
        <v>0.87195882238835698</v>
      </c>
      <c r="F162" s="1">
        <v>0.873753849787408</v>
      </c>
      <c r="H162" t="str">
        <f t="shared" si="10"/>
        <v>SI</v>
      </c>
      <c r="I162" s="18"/>
      <c r="J162" t="str">
        <f t="shared" ref="J162:J197" si="11">TRIM(N162)</f>
        <v>Solomon Islands</v>
      </c>
      <c r="K162" t="s">
        <v>816</v>
      </c>
      <c r="M162">
        <v>161</v>
      </c>
      <c r="N162" t="s">
        <v>557</v>
      </c>
    </row>
    <row r="163" spans="1:14" ht="24" customHeight="1" x14ac:dyDescent="0.25">
      <c r="A163" s="9" t="s">
        <v>165</v>
      </c>
      <c r="B163" s="16" t="str">
        <f t="shared" si="9"/>
        <v>Israel</v>
      </c>
      <c r="C163" s="2">
        <v>0.79912499365969403</v>
      </c>
      <c r="D163" s="2">
        <v>0.80323299052809805</v>
      </c>
      <c r="E163" s="2">
        <v>0.80635158933370099</v>
      </c>
      <c r="F163" s="2">
        <v>0.809011651557631</v>
      </c>
      <c r="H163" t="str">
        <f t="shared" si="10"/>
        <v>SI</v>
      </c>
      <c r="I163" s="18"/>
      <c r="J163" t="str">
        <f t="shared" si="11"/>
        <v>Somalia</v>
      </c>
      <c r="K163" t="s">
        <v>816</v>
      </c>
      <c r="M163">
        <v>162</v>
      </c>
      <c r="N163" t="s">
        <v>769</v>
      </c>
    </row>
    <row r="164" spans="1:14" ht="24" customHeight="1" x14ac:dyDescent="0.25">
      <c r="A164" s="5" t="s">
        <v>166</v>
      </c>
      <c r="B164" s="16" t="str">
        <f t="shared" si="9"/>
        <v>Italy</v>
      </c>
      <c r="C164" s="1">
        <v>0.79836269037208296</v>
      </c>
      <c r="D164" s="1">
        <v>0.80153002057253298</v>
      </c>
      <c r="E164" s="1">
        <v>0.80363567996677798</v>
      </c>
      <c r="F164" s="1">
        <v>0.80577353361351201</v>
      </c>
      <c r="H164" t="str">
        <f t="shared" si="10"/>
        <v>SI</v>
      </c>
      <c r="I164" s="18"/>
      <c r="J164" t="str">
        <f t="shared" si="11"/>
        <v>South Africa</v>
      </c>
      <c r="K164" t="s">
        <v>816</v>
      </c>
      <c r="M164">
        <v>163</v>
      </c>
      <c r="N164" t="s">
        <v>779</v>
      </c>
    </row>
    <row r="165" spans="1:14" ht="24" customHeight="1" x14ac:dyDescent="0.25">
      <c r="A165" s="26" t="s">
        <v>167</v>
      </c>
      <c r="B165" s="16" t="str">
        <f t="shared" si="9"/>
        <v>Abruzzo</v>
      </c>
      <c r="C165" s="2">
        <v>0.809933899560357</v>
      </c>
      <c r="D165" s="2">
        <v>0.81294168249003496</v>
      </c>
      <c r="E165" s="2">
        <v>0.81485374345313899</v>
      </c>
      <c r="F165" s="2">
        <v>0.81684436216656398</v>
      </c>
      <c r="H165" t="e">
        <f t="shared" si="10"/>
        <v>#N/A</v>
      </c>
      <c r="I165" s="18"/>
      <c r="J165" t="str">
        <f t="shared" si="11"/>
        <v>South Sudan</v>
      </c>
      <c r="K165" t="s">
        <v>816</v>
      </c>
      <c r="M165">
        <v>164</v>
      </c>
      <c r="N165" t="s">
        <v>770</v>
      </c>
    </row>
    <row r="166" spans="1:14" ht="24" customHeight="1" x14ac:dyDescent="0.25">
      <c r="A166" s="26" t="s">
        <v>168</v>
      </c>
      <c r="B166" s="16" t="str">
        <f t="shared" si="9"/>
        <v>Basilicata</v>
      </c>
      <c r="C166" s="1">
        <v>0.776198806182259</v>
      </c>
      <c r="D166" s="1">
        <v>0.77947953539551995</v>
      </c>
      <c r="E166" s="1">
        <v>0.78170772902282704</v>
      </c>
      <c r="F166" s="1">
        <v>0.78401642704797603</v>
      </c>
      <c r="H166" t="e">
        <f t="shared" si="10"/>
        <v>#N/A</v>
      </c>
      <c r="I166" s="18"/>
      <c r="J166" t="str">
        <f t="shared" si="11"/>
        <v>Spain</v>
      </c>
      <c r="K166" t="s">
        <v>816</v>
      </c>
      <c r="M166">
        <v>165</v>
      </c>
      <c r="N166" t="s">
        <v>206</v>
      </c>
    </row>
    <row r="167" spans="1:14" ht="24" customHeight="1" x14ac:dyDescent="0.25">
      <c r="A167" s="26" t="s">
        <v>169</v>
      </c>
      <c r="B167" s="16" t="str">
        <f t="shared" si="9"/>
        <v>Calabria</v>
      </c>
      <c r="C167" s="2">
        <v>0.76866829979626705</v>
      </c>
      <c r="D167" s="2">
        <v>0.77172207800043602</v>
      </c>
      <c r="E167" s="2">
        <v>0.77366768219472504</v>
      </c>
      <c r="F167" s="2">
        <v>0.77571305329882101</v>
      </c>
      <c r="H167" t="e">
        <f t="shared" si="10"/>
        <v>#N/A</v>
      </c>
      <c r="I167" s="18"/>
      <c r="J167" t="str">
        <f t="shared" si="11"/>
        <v>Sri Lanka</v>
      </c>
      <c r="K167" t="s">
        <v>816</v>
      </c>
      <c r="M167">
        <v>166</v>
      </c>
      <c r="N167" t="s">
        <v>688</v>
      </c>
    </row>
    <row r="168" spans="1:14" ht="24" customHeight="1" x14ac:dyDescent="0.25">
      <c r="A168" s="26" t="s">
        <v>170</v>
      </c>
      <c r="B168" s="16" t="str">
        <f t="shared" si="9"/>
        <v>Campania</v>
      </c>
      <c r="C168" s="1">
        <v>0.76009759287295198</v>
      </c>
      <c r="D168" s="1">
        <v>0.763089193807862</v>
      </c>
      <c r="E168" s="1">
        <v>0.76501157999968294</v>
      </c>
      <c r="F168" s="1">
        <v>0.76694336891409298</v>
      </c>
      <c r="H168" t="e">
        <f t="shared" si="10"/>
        <v>#N/A</v>
      </c>
      <c r="I168" s="18"/>
      <c r="J168" t="str">
        <f t="shared" si="11"/>
        <v>Sudan</v>
      </c>
      <c r="K168" t="s">
        <v>816</v>
      </c>
      <c r="M168">
        <v>167</v>
      </c>
      <c r="N168" t="s">
        <v>519</v>
      </c>
    </row>
    <row r="169" spans="1:14" ht="24" customHeight="1" x14ac:dyDescent="0.25">
      <c r="A169" s="26" t="s">
        <v>171</v>
      </c>
      <c r="B169" s="16" t="str">
        <f t="shared" si="9"/>
        <v>Emilia-Romagna</v>
      </c>
      <c r="C169" s="2">
        <v>0.82182385908844602</v>
      </c>
      <c r="D169" s="2">
        <v>0.82524278526020201</v>
      </c>
      <c r="E169" s="2">
        <v>0.82749917509056803</v>
      </c>
      <c r="F169" s="2">
        <v>0.82972471425163197</v>
      </c>
      <c r="H169" t="e">
        <f t="shared" si="10"/>
        <v>#N/A</v>
      </c>
      <c r="I169" s="18"/>
      <c r="J169" t="str">
        <f t="shared" si="11"/>
        <v>Suriname</v>
      </c>
      <c r="K169" t="s">
        <v>816</v>
      </c>
      <c r="M169">
        <v>168</v>
      </c>
      <c r="N169" t="s">
        <v>397</v>
      </c>
    </row>
    <row r="170" spans="1:14" ht="24" customHeight="1" x14ac:dyDescent="0.25">
      <c r="A170" s="26" t="s">
        <v>172</v>
      </c>
      <c r="B170" s="16" t="str">
        <f t="shared" si="9"/>
        <v>Friuli-Venezia Giulia</v>
      </c>
      <c r="C170" s="1">
        <v>0.81287264233530498</v>
      </c>
      <c r="D170" s="1">
        <v>0.81603620370570895</v>
      </c>
      <c r="E170" s="1">
        <v>0.81812693149012605</v>
      </c>
      <c r="F170" s="1">
        <v>0.82030206057967203</v>
      </c>
      <c r="H170" t="e">
        <f t="shared" si="10"/>
        <v>#N/A</v>
      </c>
      <c r="I170" s="18"/>
      <c r="J170" t="str">
        <f t="shared" si="11"/>
        <v>Sweden</v>
      </c>
      <c r="K170" t="s">
        <v>816</v>
      </c>
      <c r="M170">
        <v>169</v>
      </c>
      <c r="N170" t="s">
        <v>207</v>
      </c>
    </row>
    <row r="171" spans="1:14" ht="24" customHeight="1" x14ac:dyDescent="0.25">
      <c r="A171" s="26" t="s">
        <v>173</v>
      </c>
      <c r="B171" s="16" t="str">
        <f t="shared" si="9"/>
        <v>Lazio</v>
      </c>
      <c r="C171" s="2">
        <v>0.820892974175638</v>
      </c>
      <c r="D171" s="2">
        <v>0.82365327407413902</v>
      </c>
      <c r="E171" s="2">
        <v>0.82544851806949304</v>
      </c>
      <c r="F171" s="2">
        <v>0.82733885440638899</v>
      </c>
      <c r="H171" t="e">
        <f t="shared" si="10"/>
        <v>#N/A</v>
      </c>
      <c r="I171" s="18"/>
      <c r="J171" t="str">
        <f t="shared" si="11"/>
        <v>Switzerland</v>
      </c>
      <c r="K171" t="s">
        <v>816</v>
      </c>
      <c r="M171">
        <v>170</v>
      </c>
      <c r="N171" t="s">
        <v>210</v>
      </c>
    </row>
    <row r="172" spans="1:14" ht="24" customHeight="1" x14ac:dyDescent="0.25">
      <c r="A172" s="26" t="s">
        <v>174</v>
      </c>
      <c r="B172" s="16" t="str">
        <f t="shared" si="9"/>
        <v>Liguria</v>
      </c>
      <c r="C172" s="1">
        <v>0.81458299227574704</v>
      </c>
      <c r="D172" s="1">
        <v>0.81775468818362596</v>
      </c>
      <c r="E172" s="1">
        <v>0.819904952328668</v>
      </c>
      <c r="F172" s="1">
        <v>0.82213339142022901</v>
      </c>
      <c r="H172" t="e">
        <f t="shared" si="10"/>
        <v>#N/A</v>
      </c>
      <c r="I172" s="18"/>
      <c r="J172" t="str">
        <f t="shared" si="11"/>
        <v>Syria</v>
      </c>
      <c r="K172" t="s">
        <v>816</v>
      </c>
      <c r="M172">
        <v>171</v>
      </c>
      <c r="N172" t="s">
        <v>520</v>
      </c>
    </row>
    <row r="173" spans="1:14" ht="24" customHeight="1" x14ac:dyDescent="0.25">
      <c r="A173" s="26" t="s">
        <v>175</v>
      </c>
      <c r="B173" s="16" t="str">
        <f t="shared" si="9"/>
        <v>Lombardia</v>
      </c>
      <c r="C173" s="2">
        <v>0.82186739957738097</v>
      </c>
      <c r="D173" s="2">
        <v>0.82509768657317595</v>
      </c>
      <c r="E173" s="2">
        <v>0.827249762832444</v>
      </c>
      <c r="F173" s="2">
        <v>0.82942991847234204</v>
      </c>
      <c r="H173" t="e">
        <f t="shared" si="10"/>
        <v>#N/A</v>
      </c>
      <c r="I173" s="18"/>
      <c r="J173" t="str">
        <f t="shared" si="11"/>
        <v>Taiwan</v>
      </c>
      <c r="K173" t="s">
        <v>816</v>
      </c>
      <c r="M173">
        <v>172</v>
      </c>
      <c r="N173" t="s">
        <v>829</v>
      </c>
    </row>
    <row r="174" spans="1:14" ht="24" customHeight="1" x14ac:dyDescent="0.25">
      <c r="A174" s="26" t="s">
        <v>176</v>
      </c>
      <c r="B174" s="16" t="str">
        <f t="shared" si="9"/>
        <v>Marche</v>
      </c>
      <c r="C174" s="1">
        <v>0.79655013305915601</v>
      </c>
      <c r="D174" s="1">
        <v>0.79950756492505903</v>
      </c>
      <c r="E174" s="1">
        <v>0.80146642599458195</v>
      </c>
      <c r="F174" s="1">
        <v>0.80347318439409199</v>
      </c>
      <c r="H174" t="e">
        <f t="shared" si="10"/>
        <v>#N/A</v>
      </c>
      <c r="I174" s="18"/>
      <c r="J174" t="str">
        <f t="shared" si="11"/>
        <v>Tajikistan</v>
      </c>
      <c r="K174" t="s">
        <v>816</v>
      </c>
      <c r="M174">
        <v>173</v>
      </c>
      <c r="N174" t="s">
        <v>14</v>
      </c>
    </row>
    <row r="175" spans="1:14" ht="24" customHeight="1" x14ac:dyDescent="0.25">
      <c r="A175" s="26" t="s">
        <v>177</v>
      </c>
      <c r="B175" s="16" t="str">
        <f t="shared" si="9"/>
        <v>Molise</v>
      </c>
      <c r="C175" s="2">
        <v>0.78188173963202101</v>
      </c>
      <c r="D175" s="2">
        <v>0.78460816834186298</v>
      </c>
      <c r="E175" s="2">
        <v>0.78636096814430401</v>
      </c>
      <c r="F175" s="2">
        <v>0.78835060194486095</v>
      </c>
      <c r="H175" t="e">
        <f t="shared" si="10"/>
        <v>#N/A</v>
      </c>
      <c r="I175" s="18"/>
      <c r="J175" t="str">
        <f t="shared" si="11"/>
        <v>Tanzania</v>
      </c>
      <c r="K175" t="s">
        <v>816</v>
      </c>
      <c r="M175">
        <v>174</v>
      </c>
      <c r="N175" t="s">
        <v>772</v>
      </c>
    </row>
    <row r="176" spans="1:14" ht="24" customHeight="1" x14ac:dyDescent="0.25">
      <c r="A176" s="26" t="s">
        <v>178</v>
      </c>
      <c r="B176" s="16" t="str">
        <f t="shared" si="9"/>
        <v>Piemonte</v>
      </c>
      <c r="C176" s="1">
        <v>0.79970669291087804</v>
      </c>
      <c r="D176" s="1">
        <v>0.80281339717734101</v>
      </c>
      <c r="E176" s="1">
        <v>0.80490063114036103</v>
      </c>
      <c r="F176" s="1">
        <v>0.80703906004697601</v>
      </c>
      <c r="H176" t="e">
        <f t="shared" si="10"/>
        <v>#N/A</v>
      </c>
      <c r="I176" s="18"/>
      <c r="J176" t="str">
        <f t="shared" si="11"/>
        <v>Thailand</v>
      </c>
      <c r="K176" t="s">
        <v>816</v>
      </c>
      <c r="M176">
        <v>175</v>
      </c>
      <c r="N176" t="s">
        <v>689</v>
      </c>
    </row>
    <row r="177" spans="1:14" ht="24" customHeight="1" x14ac:dyDescent="0.25">
      <c r="A177" s="26" t="s">
        <v>179</v>
      </c>
      <c r="B177" s="16" t="str">
        <f t="shared" si="9"/>
        <v>Provincia autonoma di Bolzano</v>
      </c>
      <c r="C177" s="2">
        <v>0.83180397148778895</v>
      </c>
      <c r="D177" s="2">
        <v>0.83522363568744196</v>
      </c>
      <c r="E177" s="2">
        <v>0.837533582691523</v>
      </c>
      <c r="F177" s="2">
        <v>0.83971133930300101</v>
      </c>
      <c r="H177" t="e">
        <f t="shared" si="10"/>
        <v>#N/A</v>
      </c>
      <c r="I177" s="18"/>
      <c r="J177" t="str">
        <f t="shared" si="11"/>
        <v>Togo</v>
      </c>
      <c r="K177" t="s">
        <v>816</v>
      </c>
      <c r="M177">
        <v>176</v>
      </c>
      <c r="N177" t="s">
        <v>809</v>
      </c>
    </row>
    <row r="178" spans="1:14" ht="24" customHeight="1" x14ac:dyDescent="0.25">
      <c r="A178" s="26" t="s">
        <v>180</v>
      </c>
      <c r="B178" s="16" t="str">
        <f t="shared" si="9"/>
        <v>Provincia autonoma di Trento</v>
      </c>
      <c r="C178" s="1">
        <v>0.82189683955817205</v>
      </c>
      <c r="D178" s="1">
        <v>0.82509020934734201</v>
      </c>
      <c r="E178" s="1">
        <v>0.82722537451139599</v>
      </c>
      <c r="F178" s="1">
        <v>0.82938491751504095</v>
      </c>
      <c r="H178" t="e">
        <f t="shared" si="10"/>
        <v>#N/A</v>
      </c>
      <c r="I178" s="18"/>
      <c r="J178" t="str">
        <f t="shared" si="11"/>
        <v>Tonga</v>
      </c>
      <c r="K178" t="s">
        <v>816</v>
      </c>
      <c r="M178">
        <v>177</v>
      </c>
      <c r="N178" t="s">
        <v>559</v>
      </c>
    </row>
    <row r="179" spans="1:14" ht="24" customHeight="1" x14ac:dyDescent="0.25">
      <c r="A179" s="26" t="s">
        <v>181</v>
      </c>
      <c r="B179" s="16" t="str">
        <f t="shared" si="9"/>
        <v>Puglia</v>
      </c>
      <c r="C179" s="2">
        <v>0.75666900791457403</v>
      </c>
      <c r="D179" s="2">
        <v>0.75981902855995798</v>
      </c>
      <c r="E179" s="2">
        <v>0.76188250297968596</v>
      </c>
      <c r="F179" s="2">
        <v>0.76398207955886999</v>
      </c>
      <c r="H179" t="e">
        <f t="shared" si="10"/>
        <v>#N/A</v>
      </c>
      <c r="I179" s="18"/>
      <c r="J179" t="str">
        <f t="shared" si="11"/>
        <v>Trinidad and Tobago</v>
      </c>
      <c r="K179" t="s">
        <v>816</v>
      </c>
      <c r="M179">
        <v>178</v>
      </c>
      <c r="N179" t="s">
        <v>398</v>
      </c>
    </row>
    <row r="180" spans="1:14" ht="24" customHeight="1" x14ac:dyDescent="0.25">
      <c r="A180" s="26" t="s">
        <v>182</v>
      </c>
      <c r="B180" s="16" t="str">
        <f t="shared" si="9"/>
        <v>Sardegna</v>
      </c>
      <c r="C180" s="1">
        <v>0.76692094991922899</v>
      </c>
      <c r="D180" s="1">
        <v>0.76946266304462696</v>
      </c>
      <c r="E180" s="1">
        <v>0.77106593287544101</v>
      </c>
      <c r="F180" s="1">
        <v>0.77279342745039703</v>
      </c>
      <c r="H180" t="e">
        <f t="shared" si="10"/>
        <v>#N/A</v>
      </c>
      <c r="I180" s="18"/>
      <c r="J180" t="str">
        <f t="shared" si="11"/>
        <v>Tunisia</v>
      </c>
      <c r="K180" t="s">
        <v>816</v>
      </c>
      <c r="M180">
        <v>179</v>
      </c>
      <c r="N180" t="s">
        <v>521</v>
      </c>
    </row>
    <row r="181" spans="1:14" ht="24" customHeight="1" x14ac:dyDescent="0.25">
      <c r="A181" s="26" t="s">
        <v>183</v>
      </c>
      <c r="B181" s="16" t="str">
        <f t="shared" si="9"/>
        <v>Sicilia</v>
      </c>
      <c r="C181" s="2">
        <v>0.75627165504177696</v>
      </c>
      <c r="D181" s="2">
        <v>0.75928363882729899</v>
      </c>
      <c r="E181" s="2">
        <v>0.76118760783625095</v>
      </c>
      <c r="F181" s="2">
        <v>0.76308680978718302</v>
      </c>
      <c r="H181" t="e">
        <f t="shared" si="10"/>
        <v>#N/A</v>
      </c>
      <c r="I181" s="18"/>
      <c r="J181" t="str">
        <f t="shared" si="11"/>
        <v>Turkey</v>
      </c>
      <c r="K181" t="s">
        <v>816</v>
      </c>
      <c r="M181">
        <v>180</v>
      </c>
      <c r="N181" t="s">
        <v>830</v>
      </c>
    </row>
    <row r="182" spans="1:14" ht="24" customHeight="1" x14ac:dyDescent="0.25">
      <c r="A182" s="26" t="s">
        <v>184</v>
      </c>
      <c r="B182" s="16" t="str">
        <f t="shared" si="9"/>
        <v>Toscana</v>
      </c>
      <c r="C182" s="1">
        <v>0.80395293815480096</v>
      </c>
      <c r="D182" s="1">
        <v>0.80719229040336105</v>
      </c>
      <c r="E182" s="1">
        <v>0.80940386524122698</v>
      </c>
      <c r="F182" s="1">
        <v>0.81165411147278499</v>
      </c>
      <c r="H182" t="e">
        <f t="shared" si="10"/>
        <v>#N/A</v>
      </c>
      <c r="I182" s="18"/>
      <c r="J182" t="str">
        <f t="shared" si="11"/>
        <v>Turkmenistan</v>
      </c>
      <c r="K182" t="s">
        <v>816</v>
      </c>
      <c r="M182">
        <v>181</v>
      </c>
      <c r="N182" t="s">
        <v>15</v>
      </c>
    </row>
    <row r="183" spans="1:14" ht="24" customHeight="1" x14ac:dyDescent="0.25">
      <c r="A183" s="26" t="s">
        <v>185</v>
      </c>
      <c r="B183" s="16" t="str">
        <f t="shared" si="9"/>
        <v>Umbria</v>
      </c>
      <c r="C183" s="2">
        <v>0.79249863795484499</v>
      </c>
      <c r="D183" s="2">
        <v>0.79527439700751201</v>
      </c>
      <c r="E183" s="2">
        <v>0.79713307462626803</v>
      </c>
      <c r="F183" s="2">
        <v>0.79910132203394402</v>
      </c>
      <c r="H183" t="e">
        <f t="shared" si="10"/>
        <v>#N/A</v>
      </c>
      <c r="I183" s="18"/>
      <c r="J183" t="str">
        <f t="shared" si="11"/>
        <v>Tuvalu</v>
      </c>
      <c r="K183" t="s">
        <v>816</v>
      </c>
      <c r="M183">
        <v>182</v>
      </c>
      <c r="N183" t="s">
        <v>560</v>
      </c>
    </row>
    <row r="184" spans="1:14" ht="24" customHeight="1" x14ac:dyDescent="0.25">
      <c r="A184" s="26" t="s">
        <v>186</v>
      </c>
      <c r="B184" s="16" t="str">
        <f t="shared" si="9"/>
        <v>Valle d'Aosta</v>
      </c>
      <c r="C184" s="1">
        <v>0.80598988411668904</v>
      </c>
      <c r="D184" s="1">
        <v>0.80868573035624403</v>
      </c>
      <c r="E184" s="1">
        <v>0.81044976206254504</v>
      </c>
      <c r="F184" s="1">
        <v>0.81230429136932303</v>
      </c>
      <c r="H184" t="e">
        <f t="shared" si="10"/>
        <v>#N/A</v>
      </c>
      <c r="I184" s="18"/>
      <c r="J184" t="str">
        <f t="shared" si="11"/>
        <v>Uganda</v>
      </c>
      <c r="K184" t="s">
        <v>816</v>
      </c>
      <c r="M184">
        <v>183</v>
      </c>
      <c r="N184" t="s">
        <v>771</v>
      </c>
    </row>
    <row r="185" spans="1:14" ht="24" customHeight="1" x14ac:dyDescent="0.25">
      <c r="A185" s="26" t="s">
        <v>187</v>
      </c>
      <c r="B185" s="16" t="str">
        <f t="shared" si="9"/>
        <v>Veneto</v>
      </c>
      <c r="C185" s="2">
        <v>0.80078414907545303</v>
      </c>
      <c r="D185" s="2">
        <v>0.80404827034725801</v>
      </c>
      <c r="E185" s="2">
        <v>0.80626835041379696</v>
      </c>
      <c r="F185" s="2">
        <v>0.80853443795888602</v>
      </c>
      <c r="H185" t="e">
        <f t="shared" si="10"/>
        <v>#N/A</v>
      </c>
      <c r="I185" s="18"/>
      <c r="J185" t="str">
        <f t="shared" si="11"/>
        <v>Ukraine</v>
      </c>
      <c r="K185" t="s">
        <v>816</v>
      </c>
      <c r="M185">
        <v>184</v>
      </c>
      <c r="N185" t="s">
        <v>38</v>
      </c>
    </row>
    <row r="186" spans="1:14" ht="24" customHeight="1" x14ac:dyDescent="0.25">
      <c r="A186" s="5" t="s">
        <v>188</v>
      </c>
      <c r="B186" s="16" t="str">
        <f t="shared" si="9"/>
        <v>Luxembourg</v>
      </c>
      <c r="C186" s="1">
        <v>0.87863789503672196</v>
      </c>
      <c r="D186" s="1">
        <v>0.88059389521845099</v>
      </c>
      <c r="E186" s="1">
        <v>0.88249531609467602</v>
      </c>
      <c r="F186" s="1">
        <v>0.88442895512569297</v>
      </c>
      <c r="H186" t="str">
        <f t="shared" si="10"/>
        <v>SI</v>
      </c>
      <c r="I186" s="18"/>
      <c r="J186" t="str">
        <f t="shared" si="11"/>
        <v>United Arab Emirates</v>
      </c>
      <c r="K186" t="s">
        <v>816</v>
      </c>
      <c r="M186">
        <v>185</v>
      </c>
      <c r="N186" t="s">
        <v>523</v>
      </c>
    </row>
    <row r="187" spans="1:14" ht="24" customHeight="1" x14ac:dyDescent="0.25">
      <c r="A187" s="9" t="s">
        <v>189</v>
      </c>
      <c r="B187" s="16" t="str">
        <f t="shared" si="9"/>
        <v>Malta</v>
      </c>
      <c r="C187" s="2">
        <v>0.79096561824236999</v>
      </c>
      <c r="D187" s="2">
        <v>0.79519784572869701</v>
      </c>
      <c r="E187" s="2">
        <v>0.79837516624100402</v>
      </c>
      <c r="F187" s="2">
        <v>0.80158503399897096</v>
      </c>
      <c r="H187" t="str">
        <f t="shared" si="10"/>
        <v>SI</v>
      </c>
      <c r="I187" s="18"/>
      <c r="J187" t="str">
        <f t="shared" si="11"/>
        <v>United Kingdom</v>
      </c>
      <c r="K187" t="s">
        <v>816</v>
      </c>
      <c r="M187">
        <v>186</v>
      </c>
      <c r="N187" t="s">
        <v>831</v>
      </c>
    </row>
    <row r="188" spans="1:14" ht="24" customHeight="1" x14ac:dyDescent="0.25">
      <c r="A188" s="5" t="s">
        <v>190</v>
      </c>
      <c r="B188" s="16" t="str">
        <f t="shared" si="9"/>
        <v>Monaco</v>
      </c>
      <c r="C188" s="1">
        <v>0.90338868659792204</v>
      </c>
      <c r="D188" s="1">
        <v>0.90503099084466798</v>
      </c>
      <c r="E188" s="1">
        <v>0.90668543677348001</v>
      </c>
      <c r="F188" s="1">
        <v>0.90826283098957405</v>
      </c>
      <c r="H188" t="str">
        <f t="shared" si="10"/>
        <v>SI</v>
      </c>
      <c r="I188" s="18"/>
      <c r="J188" t="str">
        <f t="shared" si="11"/>
        <v>United States</v>
      </c>
      <c r="K188" t="s">
        <v>816</v>
      </c>
      <c r="M188">
        <v>187</v>
      </c>
      <c r="N188" t="s">
        <v>832</v>
      </c>
    </row>
    <row r="189" spans="1:14" ht="24" customHeight="1" x14ac:dyDescent="0.25">
      <c r="A189" s="9" t="s">
        <v>191</v>
      </c>
      <c r="B189" s="16" t="str">
        <f t="shared" si="9"/>
        <v>Netherlands</v>
      </c>
      <c r="C189" s="2">
        <v>0.88190021835935295</v>
      </c>
      <c r="D189" s="2">
        <v>0.88464383980753802</v>
      </c>
      <c r="E189" s="2">
        <v>0.88655856629577401</v>
      </c>
      <c r="F189" s="2">
        <v>0.88846425639773197</v>
      </c>
      <c r="H189" t="str">
        <f t="shared" si="10"/>
        <v>SI</v>
      </c>
      <c r="I189" s="18"/>
      <c r="J189" t="str">
        <f t="shared" si="11"/>
        <v>Uruguay</v>
      </c>
      <c r="K189" t="s">
        <v>816</v>
      </c>
      <c r="M189">
        <v>188</v>
      </c>
      <c r="N189" t="s">
        <v>152</v>
      </c>
    </row>
    <row r="190" spans="1:14" ht="24" customHeight="1" x14ac:dyDescent="0.25">
      <c r="A190" s="5" t="s">
        <v>192</v>
      </c>
      <c r="B190" s="16" t="str">
        <f t="shared" si="9"/>
        <v>Norway</v>
      </c>
      <c r="C190" s="1">
        <v>0.90926178203566899</v>
      </c>
      <c r="D190" s="1">
        <v>0.91227876065459801</v>
      </c>
      <c r="E190" s="1">
        <v>0.91452992028354096</v>
      </c>
      <c r="F190" s="1">
        <v>0.91613281011901304</v>
      </c>
      <c r="H190" t="str">
        <f t="shared" si="10"/>
        <v>SI</v>
      </c>
      <c r="I190" s="18"/>
      <c r="J190" t="str">
        <f t="shared" si="11"/>
        <v>Uzbekistan</v>
      </c>
      <c r="K190" t="s">
        <v>816</v>
      </c>
      <c r="M190">
        <v>189</v>
      </c>
      <c r="N190" t="s">
        <v>16</v>
      </c>
    </row>
    <row r="191" spans="1:14" ht="24" customHeight="1" x14ac:dyDescent="0.25">
      <c r="A191" s="26" t="s">
        <v>193</v>
      </c>
      <c r="B191" s="16" t="str">
        <f t="shared" si="9"/>
        <v>Agder</v>
      </c>
      <c r="C191" s="2">
        <v>0.90098391956555202</v>
      </c>
      <c r="D191" s="2">
        <v>0.90436101281706804</v>
      </c>
      <c r="E191" s="2">
        <v>0.90618337676518002</v>
      </c>
      <c r="F191" s="2">
        <v>0.90748953925264397</v>
      </c>
      <c r="H191" t="e">
        <f t="shared" si="10"/>
        <v>#N/A</v>
      </c>
      <c r="I191" s="18"/>
      <c r="J191" t="str">
        <f t="shared" si="11"/>
        <v>Vanuatu</v>
      </c>
      <c r="K191" t="s">
        <v>816</v>
      </c>
      <c r="M191">
        <v>190</v>
      </c>
      <c r="N191" t="s">
        <v>561</v>
      </c>
    </row>
    <row r="192" spans="1:14" ht="24" customHeight="1" x14ac:dyDescent="0.25">
      <c r="A192" s="26" t="s">
        <v>194</v>
      </c>
      <c r="B192" s="16" t="str">
        <f t="shared" si="9"/>
        <v>Innlandet</v>
      </c>
      <c r="C192" s="1">
        <v>0.89239855811005198</v>
      </c>
      <c r="D192" s="1">
        <v>0.89598151624736899</v>
      </c>
      <c r="E192" s="1">
        <v>0.89808057376575801</v>
      </c>
      <c r="F192" s="1">
        <v>0.89975405582073698</v>
      </c>
      <c r="H192" t="e">
        <f t="shared" si="10"/>
        <v>#N/A</v>
      </c>
      <c r="I192" s="18"/>
      <c r="J192" t="str">
        <f t="shared" si="11"/>
        <v>Vatican City (Holy See)</v>
      </c>
      <c r="K192" t="s">
        <v>816</v>
      </c>
      <c r="M192">
        <v>191</v>
      </c>
      <c r="N192" t="s">
        <v>833</v>
      </c>
    </row>
    <row r="193" spans="1:14" ht="24" customHeight="1" x14ac:dyDescent="0.25">
      <c r="A193" s="26" t="s">
        <v>195</v>
      </c>
      <c r="B193" s="16" t="str">
        <f t="shared" si="9"/>
        <v>Møre og Romsdal</v>
      </c>
      <c r="C193" s="2">
        <v>0.90026227012521698</v>
      </c>
      <c r="D193" s="2">
        <v>0.90339563007155199</v>
      </c>
      <c r="E193" s="2">
        <v>0.90574009701937597</v>
      </c>
      <c r="F193" s="2">
        <v>0.90742628948170401</v>
      </c>
      <c r="H193" t="e">
        <f t="shared" si="10"/>
        <v>#N/A</v>
      </c>
      <c r="I193" s="18"/>
      <c r="J193" t="str">
        <f t="shared" si="11"/>
        <v>Venezuela</v>
      </c>
      <c r="K193" t="s">
        <v>816</v>
      </c>
      <c r="M193">
        <v>192</v>
      </c>
      <c r="N193" t="s">
        <v>441</v>
      </c>
    </row>
    <row r="194" spans="1:14" ht="24" customHeight="1" x14ac:dyDescent="0.25">
      <c r="A194" s="26" t="s">
        <v>196</v>
      </c>
      <c r="B194" s="16" t="str">
        <f t="shared" si="9"/>
        <v>Nordland</v>
      </c>
      <c r="C194" s="1">
        <v>0.88784244863670003</v>
      </c>
      <c r="D194" s="1">
        <v>0.89225410310292097</v>
      </c>
      <c r="E194" s="1">
        <v>0.89505197534276304</v>
      </c>
      <c r="F194" s="1">
        <v>0.89694227823116102</v>
      </c>
      <c r="H194" t="e">
        <f t="shared" si="10"/>
        <v>#N/A</v>
      </c>
      <c r="I194" s="18"/>
      <c r="J194" t="str">
        <f t="shared" si="11"/>
        <v>Vietnam</v>
      </c>
      <c r="K194" t="s">
        <v>816</v>
      </c>
      <c r="M194">
        <v>193</v>
      </c>
      <c r="N194" t="s">
        <v>814</v>
      </c>
    </row>
    <row r="195" spans="1:14" ht="24" customHeight="1" x14ac:dyDescent="0.25">
      <c r="A195" s="26" t="s">
        <v>197</v>
      </c>
      <c r="B195" s="16" t="str">
        <f t="shared" ref="B195:B258" si="12">TRIM(A195)</f>
        <v>Oslo</v>
      </c>
      <c r="C195" s="2">
        <v>0.94101720648935405</v>
      </c>
      <c r="D195" s="2">
        <v>0.94300674475339197</v>
      </c>
      <c r="E195" s="2">
        <v>0.94451282954087001</v>
      </c>
      <c r="F195" s="2">
        <v>0.94569179109212298</v>
      </c>
      <c r="H195" t="e">
        <f t="shared" ref="H195:H258" si="13">_xlfn.XLOOKUP(B195,J:J,K:K)</f>
        <v>#N/A</v>
      </c>
      <c r="I195" s="18"/>
      <c r="J195" t="str">
        <f t="shared" si="11"/>
        <v>Yemen</v>
      </c>
      <c r="K195" t="s">
        <v>816</v>
      </c>
      <c r="M195">
        <v>194</v>
      </c>
      <c r="N195" t="s">
        <v>524</v>
      </c>
    </row>
    <row r="196" spans="1:14" ht="24" customHeight="1" x14ac:dyDescent="0.25">
      <c r="A196" s="26" t="s">
        <v>198</v>
      </c>
      <c r="B196" s="16" t="str">
        <f t="shared" si="12"/>
        <v>Rogaland</v>
      </c>
      <c r="C196" s="1">
        <v>0.90784814814084602</v>
      </c>
      <c r="D196" s="1">
        <v>0.91113922056423502</v>
      </c>
      <c r="E196" s="1">
        <v>0.91350965267045203</v>
      </c>
      <c r="F196" s="1">
        <v>0.91508373270058496</v>
      </c>
      <c r="H196" t="e">
        <f t="shared" si="13"/>
        <v>#N/A</v>
      </c>
      <c r="J196" t="str">
        <f t="shared" si="11"/>
        <v>Zambia</v>
      </c>
      <c r="K196" t="s">
        <v>816</v>
      </c>
      <c r="M196">
        <v>195</v>
      </c>
      <c r="N196" t="s">
        <v>773</v>
      </c>
    </row>
    <row r="197" spans="1:14" ht="24" customHeight="1" x14ac:dyDescent="0.25">
      <c r="A197" s="26" t="s">
        <v>199</v>
      </c>
      <c r="B197" s="16" t="str">
        <f t="shared" si="12"/>
        <v>Troms og Finnmark</v>
      </c>
      <c r="C197" s="2">
        <v>0.89697248116098904</v>
      </c>
      <c r="D197" s="2">
        <v>0.90055047319764203</v>
      </c>
      <c r="E197" s="2">
        <v>0.90326507518371302</v>
      </c>
      <c r="F197" s="2">
        <v>0.90516320400174899</v>
      </c>
      <c r="H197" t="e">
        <f t="shared" si="13"/>
        <v>#N/A</v>
      </c>
      <c r="J197" t="str">
        <f t="shared" si="11"/>
        <v>Zimbabwe</v>
      </c>
      <c r="K197" t="s">
        <v>816</v>
      </c>
      <c r="M197">
        <v>196</v>
      </c>
      <c r="N197" t="s">
        <v>789</v>
      </c>
    </row>
    <row r="198" spans="1:14" ht="24" customHeight="1" x14ac:dyDescent="0.25">
      <c r="A198" s="26" t="s">
        <v>200</v>
      </c>
      <c r="B198" s="16" t="str">
        <f t="shared" si="12"/>
        <v>Trøndelag</v>
      </c>
      <c r="C198" s="1">
        <v>0.90832640783866003</v>
      </c>
      <c r="D198" s="1">
        <v>0.911706699495198</v>
      </c>
      <c r="E198" s="1">
        <v>0.9142355280369</v>
      </c>
      <c r="F198" s="1">
        <v>0.91597758684766195</v>
      </c>
      <c r="H198" t="e">
        <f t="shared" si="13"/>
        <v>#N/A</v>
      </c>
    </row>
    <row r="199" spans="1:14" ht="24" customHeight="1" x14ac:dyDescent="0.25">
      <c r="A199" s="26" t="s">
        <v>201</v>
      </c>
      <c r="B199" s="16" t="str">
        <f t="shared" si="12"/>
        <v>Vestfold og Telemark</v>
      </c>
      <c r="C199" s="2">
        <v>0.90049229345703397</v>
      </c>
      <c r="D199" s="2">
        <v>0.90394681993695802</v>
      </c>
      <c r="E199" s="2">
        <v>0.90587118711071402</v>
      </c>
      <c r="F199" s="2">
        <v>0.907307418598986</v>
      </c>
      <c r="H199" t="e">
        <f t="shared" si="13"/>
        <v>#N/A</v>
      </c>
    </row>
    <row r="200" spans="1:14" ht="24" customHeight="1" x14ac:dyDescent="0.25">
      <c r="A200" s="26" t="s">
        <v>202</v>
      </c>
      <c r="B200" s="16" t="str">
        <f t="shared" si="12"/>
        <v>Vestland</v>
      </c>
      <c r="C200" s="1">
        <v>0.91064884567275906</v>
      </c>
      <c r="D200" s="1">
        <v>0.91367552878384095</v>
      </c>
      <c r="E200" s="1">
        <v>0.91595895990183096</v>
      </c>
      <c r="F200" s="1">
        <v>0.91759628559447204</v>
      </c>
      <c r="H200" t="e">
        <f t="shared" si="13"/>
        <v>#N/A</v>
      </c>
    </row>
    <row r="201" spans="1:14" ht="24" customHeight="1" x14ac:dyDescent="0.25">
      <c r="A201" s="26" t="s">
        <v>203</v>
      </c>
      <c r="B201" s="16" t="str">
        <f t="shared" si="12"/>
        <v>Viken</v>
      </c>
      <c r="C201" s="2">
        <v>0.90854788134130005</v>
      </c>
      <c r="D201" s="2">
        <v>0.91122676096371202</v>
      </c>
      <c r="E201" s="2">
        <v>0.913234340873331</v>
      </c>
      <c r="F201" s="2">
        <v>0.91469260708405697</v>
      </c>
      <c r="H201" t="e">
        <f t="shared" si="13"/>
        <v>#N/A</v>
      </c>
    </row>
    <row r="202" spans="1:14" ht="24" customHeight="1" x14ac:dyDescent="0.25">
      <c r="A202" s="5" t="s">
        <v>204</v>
      </c>
      <c r="B202" s="16" t="str">
        <f t="shared" si="12"/>
        <v>Portugal</v>
      </c>
      <c r="C202" s="1">
        <v>0.73440294716365995</v>
      </c>
      <c r="D202" s="1">
        <v>0.73809048074657402</v>
      </c>
      <c r="E202" s="1">
        <v>0.74103738421208198</v>
      </c>
      <c r="F202" s="1">
        <v>0.74415185066571199</v>
      </c>
      <c r="H202" t="str">
        <f t="shared" si="13"/>
        <v>SI</v>
      </c>
    </row>
    <row r="203" spans="1:14" ht="24" customHeight="1" x14ac:dyDescent="0.25">
      <c r="A203" s="9" t="s">
        <v>205</v>
      </c>
      <c r="B203" s="16" t="str">
        <f t="shared" si="12"/>
        <v>San Marino</v>
      </c>
      <c r="C203" s="2">
        <v>0.88513351553532305</v>
      </c>
      <c r="D203" s="2">
        <v>0.88620066019454502</v>
      </c>
      <c r="E203" s="2">
        <v>0.88686793719441603</v>
      </c>
      <c r="F203" s="2">
        <v>0.88800547395810603</v>
      </c>
      <c r="H203" t="str">
        <f t="shared" si="13"/>
        <v>SI</v>
      </c>
    </row>
    <row r="204" spans="1:14" ht="24" customHeight="1" x14ac:dyDescent="0.25">
      <c r="A204" s="5" t="s">
        <v>206</v>
      </c>
      <c r="B204" s="16" t="str">
        <f t="shared" si="12"/>
        <v>Spain</v>
      </c>
      <c r="C204" s="1">
        <v>0.76065957478356505</v>
      </c>
      <c r="D204" s="1">
        <v>0.763942918439527</v>
      </c>
      <c r="E204" s="1">
        <v>0.76650602505857302</v>
      </c>
      <c r="F204" s="1">
        <v>0.76928369797999796</v>
      </c>
      <c r="H204" t="str">
        <f t="shared" si="13"/>
        <v>SI</v>
      </c>
    </row>
    <row r="205" spans="1:14" ht="24" customHeight="1" x14ac:dyDescent="0.25">
      <c r="A205" s="9" t="s">
        <v>207</v>
      </c>
      <c r="B205" s="16" t="str">
        <f t="shared" si="12"/>
        <v>Sweden</v>
      </c>
      <c r="C205" s="2">
        <v>0.87988891189335094</v>
      </c>
      <c r="D205" s="2">
        <v>0.88298411567923296</v>
      </c>
      <c r="E205" s="2">
        <v>0.88506201036603005</v>
      </c>
      <c r="F205" s="2">
        <v>0.88688029887034203</v>
      </c>
      <c r="H205" t="str">
        <f t="shared" si="13"/>
        <v>SI</v>
      </c>
    </row>
    <row r="206" spans="1:14" ht="24" customHeight="1" x14ac:dyDescent="0.25">
      <c r="A206" s="26" t="s">
        <v>208</v>
      </c>
      <c r="B206" s="16" t="str">
        <f t="shared" si="12"/>
        <v>Stockholm</v>
      </c>
      <c r="C206" s="1">
        <v>0.91193149670824702</v>
      </c>
      <c r="D206" s="1">
        <v>0.91388967989797998</v>
      </c>
      <c r="E206" s="1">
        <v>0.91544818140147899</v>
      </c>
      <c r="F206" s="1">
        <v>0.916622713506547</v>
      </c>
      <c r="H206" t="e">
        <f t="shared" si="13"/>
        <v>#N/A</v>
      </c>
    </row>
    <row r="207" spans="1:14" ht="24" customHeight="1" x14ac:dyDescent="0.25">
      <c r="A207" s="26" t="s">
        <v>209</v>
      </c>
      <c r="B207" s="16" t="str">
        <f t="shared" si="12"/>
        <v>Sweden except Stockholm</v>
      </c>
      <c r="C207" s="2">
        <v>0.86803189186206797</v>
      </c>
      <c r="D207" s="2">
        <v>0.871181143256056</v>
      </c>
      <c r="E207" s="2">
        <v>0.873303471735979</v>
      </c>
      <c r="F207" s="2">
        <v>0.87515114970781804</v>
      </c>
      <c r="H207" t="e">
        <f t="shared" si="13"/>
        <v>#N/A</v>
      </c>
    </row>
    <row r="208" spans="1:14" ht="24" customHeight="1" x14ac:dyDescent="0.25">
      <c r="A208" s="5" t="s">
        <v>210</v>
      </c>
      <c r="B208" s="16" t="str">
        <f t="shared" si="12"/>
        <v>Switzerland</v>
      </c>
      <c r="C208" s="1">
        <v>0.92855059001071705</v>
      </c>
      <c r="D208" s="1">
        <v>0.93068210195197598</v>
      </c>
      <c r="E208" s="1">
        <v>0.93202764451236197</v>
      </c>
      <c r="F208" s="1">
        <v>0.93305911098663796</v>
      </c>
      <c r="H208" t="str">
        <f t="shared" si="13"/>
        <v>SI</v>
      </c>
    </row>
    <row r="209" spans="1:8" ht="24" customHeight="1" x14ac:dyDescent="0.25">
      <c r="A209" s="31" t="s">
        <v>211</v>
      </c>
      <c r="B209" s="16" t="str">
        <f t="shared" si="12"/>
        <v>UK</v>
      </c>
      <c r="C209" s="2">
        <v>0.849969787501756</v>
      </c>
      <c r="D209" s="2">
        <v>0.85413057260088598</v>
      </c>
      <c r="E209" s="2">
        <v>0.85692029043265905</v>
      </c>
      <c r="F209" s="2">
        <v>0.85900018177208604</v>
      </c>
      <c r="H209" t="e">
        <f t="shared" si="13"/>
        <v>#N/A</v>
      </c>
    </row>
    <row r="210" spans="1:8" ht="24" customHeight="1" x14ac:dyDescent="0.25">
      <c r="A210" s="6" t="s">
        <v>212</v>
      </c>
      <c r="B210" s="16" t="str">
        <f t="shared" si="12"/>
        <v>England</v>
      </c>
      <c r="C210" s="1">
        <v>0.85301579635007996</v>
      </c>
      <c r="D210" s="1">
        <v>0.85723950981518204</v>
      </c>
      <c r="E210" s="1">
        <v>0.85984675498461904</v>
      </c>
      <c r="F210" s="1">
        <v>0.86143730895506099</v>
      </c>
      <c r="H210" t="e">
        <f t="shared" si="13"/>
        <v>#N/A</v>
      </c>
    </row>
    <row r="211" spans="1:8" ht="24" customHeight="1" x14ac:dyDescent="0.25">
      <c r="A211" s="11" t="s">
        <v>213</v>
      </c>
      <c r="B211" s="16" t="str">
        <f t="shared" si="12"/>
        <v>East Midlands</v>
      </c>
      <c r="C211" s="2">
        <v>0.82710737621061003</v>
      </c>
      <c r="D211" s="2">
        <v>0.83156984208598905</v>
      </c>
      <c r="E211" s="2">
        <v>0.83424814283743098</v>
      </c>
      <c r="F211" s="2">
        <v>0.83585604896401799</v>
      </c>
      <c r="H211" t="e">
        <f t="shared" si="13"/>
        <v>#N/A</v>
      </c>
    </row>
    <row r="212" spans="1:8" ht="24" customHeight="1" x14ac:dyDescent="0.25">
      <c r="A212" s="32" t="s">
        <v>214</v>
      </c>
      <c r="B212" s="16" t="str">
        <f t="shared" si="12"/>
        <v>Derby</v>
      </c>
      <c r="C212" s="1">
        <v>0.83797193895134903</v>
      </c>
      <c r="D212" s="1">
        <v>0.84175987411197395</v>
      </c>
      <c r="E212" s="1">
        <v>0.84430589220327501</v>
      </c>
      <c r="F212" s="1">
        <v>0.84601068291687498</v>
      </c>
      <c r="H212" t="e">
        <f t="shared" si="13"/>
        <v>#N/A</v>
      </c>
    </row>
    <row r="213" spans="1:8" ht="24" customHeight="1" x14ac:dyDescent="0.25">
      <c r="A213" s="32" t="s">
        <v>215</v>
      </c>
      <c r="B213" s="16" t="str">
        <f t="shared" si="12"/>
        <v>Derbyshire</v>
      </c>
      <c r="C213" s="2">
        <v>0.81535805540210604</v>
      </c>
      <c r="D213" s="2">
        <v>0.81982696001828703</v>
      </c>
      <c r="E213" s="2">
        <v>0.82255144509399103</v>
      </c>
      <c r="F213" s="2">
        <v>0.82423809591279995</v>
      </c>
      <c r="H213" t="e">
        <f t="shared" si="13"/>
        <v>#N/A</v>
      </c>
    </row>
    <row r="214" spans="1:8" ht="24" customHeight="1" x14ac:dyDescent="0.25">
      <c r="A214" s="32" t="s">
        <v>216</v>
      </c>
      <c r="B214" s="16" t="str">
        <f t="shared" si="12"/>
        <v>Leicester</v>
      </c>
      <c r="C214" s="1">
        <v>0.82123609812378795</v>
      </c>
      <c r="D214" s="1">
        <v>0.825030585404538</v>
      </c>
      <c r="E214" s="1">
        <v>0.827484168146986</v>
      </c>
      <c r="F214" s="1">
        <v>0.82906710041393405</v>
      </c>
      <c r="H214" t="e">
        <f t="shared" si="13"/>
        <v>#N/A</v>
      </c>
    </row>
    <row r="215" spans="1:8" ht="24" customHeight="1" x14ac:dyDescent="0.25">
      <c r="A215" s="32" t="s">
        <v>217</v>
      </c>
      <c r="B215" s="16" t="str">
        <f t="shared" si="12"/>
        <v>Leicestershire</v>
      </c>
      <c r="C215" s="2">
        <v>0.84444093654012298</v>
      </c>
      <c r="D215" s="2">
        <v>0.84821488641161802</v>
      </c>
      <c r="E215" s="2">
        <v>0.85046111698042903</v>
      </c>
      <c r="F215" s="2">
        <v>0.85188894706714602</v>
      </c>
      <c r="H215" t="e">
        <f t="shared" si="13"/>
        <v>#N/A</v>
      </c>
    </row>
    <row r="216" spans="1:8" ht="24" customHeight="1" x14ac:dyDescent="0.25">
      <c r="A216" s="32" t="s">
        <v>218</v>
      </c>
      <c r="B216" s="16" t="str">
        <f t="shared" si="12"/>
        <v>Lincolnshire</v>
      </c>
      <c r="C216" s="1">
        <v>0.81131396105048703</v>
      </c>
      <c r="D216" s="1">
        <v>0.81623842585555195</v>
      </c>
      <c r="E216" s="1">
        <v>0.81944532199043896</v>
      </c>
      <c r="F216" s="1">
        <v>0.82136375728209399</v>
      </c>
      <c r="H216" t="e">
        <f t="shared" si="13"/>
        <v>#N/A</v>
      </c>
    </row>
    <row r="217" spans="1:8" ht="24" customHeight="1" x14ac:dyDescent="0.25">
      <c r="A217" s="32" t="s">
        <v>219</v>
      </c>
      <c r="B217" s="16" t="str">
        <f t="shared" si="12"/>
        <v>Northamptonshire</v>
      </c>
      <c r="C217" s="2">
        <v>0.829918873926901</v>
      </c>
      <c r="D217" s="2">
        <v>0.83481512692870796</v>
      </c>
      <c r="E217" s="2">
        <v>0.83788897808714302</v>
      </c>
      <c r="F217" s="2">
        <v>0.83963536291535001</v>
      </c>
      <c r="H217" t="e">
        <f t="shared" si="13"/>
        <v>#N/A</v>
      </c>
    </row>
    <row r="218" spans="1:8" ht="24" customHeight="1" x14ac:dyDescent="0.25">
      <c r="A218" s="32" t="s">
        <v>220</v>
      </c>
      <c r="B218" s="16" t="str">
        <f t="shared" si="12"/>
        <v>Nottingham</v>
      </c>
      <c r="C218" s="1">
        <v>0.85104215353449597</v>
      </c>
      <c r="D218" s="1">
        <v>0.85501248558694498</v>
      </c>
      <c r="E218" s="1">
        <v>0.85740749089310497</v>
      </c>
      <c r="F218" s="1">
        <v>0.858871359838149</v>
      </c>
      <c r="H218" t="e">
        <f t="shared" si="13"/>
        <v>#N/A</v>
      </c>
    </row>
    <row r="219" spans="1:8" ht="24" customHeight="1" x14ac:dyDescent="0.25">
      <c r="A219" s="32" t="s">
        <v>221</v>
      </c>
      <c r="B219" s="16" t="str">
        <f t="shared" si="12"/>
        <v>Nottinghamshire</v>
      </c>
      <c r="C219" s="2">
        <v>0.813638202821798</v>
      </c>
      <c r="D219" s="2">
        <v>0.81843411168978997</v>
      </c>
      <c r="E219" s="2">
        <v>0.82131701681011704</v>
      </c>
      <c r="F219" s="2">
        <v>0.82300786416552696</v>
      </c>
      <c r="H219" t="e">
        <f t="shared" si="13"/>
        <v>#N/A</v>
      </c>
    </row>
    <row r="220" spans="1:8" ht="24" customHeight="1" x14ac:dyDescent="0.25">
      <c r="A220" s="32" t="s">
        <v>222</v>
      </c>
      <c r="B220" s="16" t="str">
        <f t="shared" si="12"/>
        <v>Rutland</v>
      </c>
      <c r="C220" s="1">
        <v>0.845782867136047</v>
      </c>
      <c r="D220" s="1">
        <v>0.84937925842647399</v>
      </c>
      <c r="E220" s="1">
        <v>0.85148979989260498</v>
      </c>
      <c r="F220" s="1">
        <v>0.85273375215823799</v>
      </c>
      <c r="H220" t="e">
        <f t="shared" si="13"/>
        <v>#N/A</v>
      </c>
    </row>
    <row r="221" spans="1:8" ht="24" customHeight="1" x14ac:dyDescent="0.25">
      <c r="A221" s="11" t="s">
        <v>223</v>
      </c>
      <c r="B221" s="16" t="str">
        <f t="shared" si="12"/>
        <v>East of England</v>
      </c>
      <c r="C221" s="2">
        <v>0.84767270316695298</v>
      </c>
      <c r="D221" s="2">
        <v>0.85213270513196004</v>
      </c>
      <c r="E221" s="2">
        <v>0.85481967986066598</v>
      </c>
      <c r="F221" s="2">
        <v>0.85640792471520699</v>
      </c>
      <c r="H221" t="e">
        <f t="shared" si="13"/>
        <v>#N/A</v>
      </c>
    </row>
    <row r="222" spans="1:8" ht="24" customHeight="1" x14ac:dyDescent="0.25">
      <c r="A222" s="32" t="s">
        <v>224</v>
      </c>
      <c r="B222" s="16" t="str">
        <f t="shared" si="12"/>
        <v>Bedford</v>
      </c>
      <c r="C222" s="1">
        <v>0.85060917329720498</v>
      </c>
      <c r="D222" s="1">
        <v>0.85442102257053398</v>
      </c>
      <c r="E222" s="1">
        <v>0.856666657763416</v>
      </c>
      <c r="F222" s="1">
        <v>0.85809366119237096</v>
      </c>
      <c r="H222" t="e">
        <f t="shared" si="13"/>
        <v>#N/A</v>
      </c>
    </row>
    <row r="223" spans="1:8" ht="24" customHeight="1" x14ac:dyDescent="0.25">
      <c r="A223" s="32" t="s">
        <v>225</v>
      </c>
      <c r="B223" s="16" t="str">
        <f t="shared" si="12"/>
        <v>Cambridgeshire</v>
      </c>
      <c r="C223" s="2">
        <v>0.88088434289809703</v>
      </c>
      <c r="D223" s="2">
        <v>0.88467525004474801</v>
      </c>
      <c r="E223" s="2">
        <v>0.88677225613538602</v>
      </c>
      <c r="F223" s="2">
        <v>0.88802758239512603</v>
      </c>
      <c r="H223" t="e">
        <f t="shared" si="13"/>
        <v>#N/A</v>
      </c>
    </row>
    <row r="224" spans="1:8" ht="24" customHeight="1" x14ac:dyDescent="0.25">
      <c r="A224" s="32" t="s">
        <v>226</v>
      </c>
      <c r="B224" s="16" t="str">
        <f t="shared" si="12"/>
        <v>Central Bedfordshire</v>
      </c>
      <c r="C224" s="1">
        <v>0.844643434257348</v>
      </c>
      <c r="D224" s="1">
        <v>0.848596721806682</v>
      </c>
      <c r="E224" s="1">
        <v>0.85088571027979998</v>
      </c>
      <c r="F224" s="1">
        <v>0.85225451568934996</v>
      </c>
      <c r="H224" t="e">
        <f t="shared" si="13"/>
        <v>#N/A</v>
      </c>
    </row>
    <row r="225" spans="1:8" ht="24" customHeight="1" x14ac:dyDescent="0.25">
      <c r="A225" s="32" t="s">
        <v>227</v>
      </c>
      <c r="B225" s="16" t="str">
        <f t="shared" si="12"/>
        <v>Essex</v>
      </c>
      <c r="C225" s="2">
        <v>0.83656553191330396</v>
      </c>
      <c r="D225" s="2">
        <v>0.84109910433075596</v>
      </c>
      <c r="E225" s="2">
        <v>0.84386727470286005</v>
      </c>
      <c r="F225" s="2">
        <v>0.84549144874804605</v>
      </c>
      <c r="H225" t="e">
        <f t="shared" si="13"/>
        <v>#N/A</v>
      </c>
    </row>
    <row r="226" spans="1:8" ht="24" customHeight="1" x14ac:dyDescent="0.25">
      <c r="A226" s="32" t="s">
        <v>228</v>
      </c>
      <c r="B226" s="16" t="str">
        <f t="shared" si="12"/>
        <v>Hertfordshire</v>
      </c>
      <c r="C226" s="1">
        <v>0.88076522996914397</v>
      </c>
      <c r="D226" s="1">
        <v>0.88429237651350301</v>
      </c>
      <c r="E226" s="1">
        <v>0.886293328110898</v>
      </c>
      <c r="F226" s="1">
        <v>0.88751072111458196</v>
      </c>
      <c r="H226" t="e">
        <f t="shared" si="13"/>
        <v>#N/A</v>
      </c>
    </row>
    <row r="227" spans="1:8" ht="24" customHeight="1" x14ac:dyDescent="0.25">
      <c r="A227" s="32" t="s">
        <v>229</v>
      </c>
      <c r="B227" s="16" t="str">
        <f t="shared" si="12"/>
        <v>Luton</v>
      </c>
      <c r="C227" s="2">
        <v>0.83174543070056495</v>
      </c>
      <c r="D227" s="2">
        <v>0.83551944465929096</v>
      </c>
      <c r="E227" s="2">
        <v>0.83808560705809998</v>
      </c>
      <c r="F227" s="2">
        <v>0.83971712503968099</v>
      </c>
      <c r="H227" t="e">
        <f t="shared" si="13"/>
        <v>#N/A</v>
      </c>
    </row>
    <row r="228" spans="1:8" ht="24" customHeight="1" x14ac:dyDescent="0.25">
      <c r="A228" s="32" t="s">
        <v>230</v>
      </c>
      <c r="B228" s="16" t="str">
        <f t="shared" si="12"/>
        <v>Norfolk</v>
      </c>
      <c r="C228" s="1">
        <v>0.827369067957479</v>
      </c>
      <c r="D228" s="1">
        <v>0.83239678854721899</v>
      </c>
      <c r="E228" s="1">
        <v>0.83550270904137702</v>
      </c>
      <c r="F228" s="1">
        <v>0.83730967790429001</v>
      </c>
      <c r="H228" t="e">
        <f t="shared" si="13"/>
        <v>#N/A</v>
      </c>
    </row>
    <row r="229" spans="1:8" ht="24" customHeight="1" x14ac:dyDescent="0.25">
      <c r="A229" s="32" t="s">
        <v>231</v>
      </c>
      <c r="B229" s="16" t="str">
        <f t="shared" si="12"/>
        <v>Peterborough</v>
      </c>
      <c r="C229" s="2">
        <v>0.825283167007831</v>
      </c>
      <c r="D229" s="2">
        <v>0.83148330996866004</v>
      </c>
      <c r="E229" s="2">
        <v>0.83561546764848604</v>
      </c>
      <c r="F229" s="2">
        <v>0.83787446918133501</v>
      </c>
      <c r="H229" t="e">
        <f t="shared" si="13"/>
        <v>#N/A</v>
      </c>
    </row>
    <row r="230" spans="1:8" ht="24" customHeight="1" x14ac:dyDescent="0.25">
      <c r="A230" s="32" t="s">
        <v>232</v>
      </c>
      <c r="B230" s="16" t="str">
        <f t="shared" si="12"/>
        <v>Southend-on-Sea</v>
      </c>
      <c r="C230" s="1">
        <v>0.81627964206096704</v>
      </c>
      <c r="D230" s="1">
        <v>0.82116515873126605</v>
      </c>
      <c r="E230" s="1">
        <v>0.82413702823593105</v>
      </c>
      <c r="F230" s="1">
        <v>0.82580139388253104</v>
      </c>
      <c r="H230" t="e">
        <f t="shared" si="13"/>
        <v>#N/A</v>
      </c>
    </row>
    <row r="231" spans="1:8" ht="24" customHeight="1" x14ac:dyDescent="0.25">
      <c r="A231" s="32" t="s">
        <v>233</v>
      </c>
      <c r="B231" s="16" t="str">
        <f t="shared" si="12"/>
        <v>Suffolk</v>
      </c>
      <c r="C231" s="2">
        <v>0.83114002112538898</v>
      </c>
      <c r="D231" s="2">
        <v>0.83616766639992202</v>
      </c>
      <c r="E231" s="2">
        <v>0.83932516448247696</v>
      </c>
      <c r="F231" s="2">
        <v>0.84115102823396704</v>
      </c>
      <c r="H231" t="e">
        <f t="shared" si="13"/>
        <v>#N/A</v>
      </c>
    </row>
    <row r="232" spans="1:8" ht="24" customHeight="1" x14ac:dyDescent="0.25">
      <c r="A232" s="32" t="s">
        <v>234</v>
      </c>
      <c r="B232" s="16" t="str">
        <f t="shared" si="12"/>
        <v>Thurrock</v>
      </c>
      <c r="C232" s="1">
        <v>0.80971971306605595</v>
      </c>
      <c r="D232" s="1">
        <v>0.81464238848510695</v>
      </c>
      <c r="E232" s="1">
        <v>0.81776351081334298</v>
      </c>
      <c r="F232" s="1">
        <v>0.81959772408771703</v>
      </c>
      <c r="H232" t="e">
        <f t="shared" si="13"/>
        <v>#N/A</v>
      </c>
    </row>
    <row r="233" spans="1:8" ht="24" customHeight="1" x14ac:dyDescent="0.25">
      <c r="A233" s="11" t="s">
        <v>235</v>
      </c>
      <c r="B233" s="16" t="str">
        <f t="shared" si="12"/>
        <v>Greater London</v>
      </c>
      <c r="C233" s="2">
        <v>0.89802884085500501</v>
      </c>
      <c r="D233" s="2">
        <v>0.90084610326538395</v>
      </c>
      <c r="E233" s="2">
        <v>0.90328553962319402</v>
      </c>
      <c r="F233" s="2">
        <v>0.90486475763690799</v>
      </c>
      <c r="H233" t="e">
        <f t="shared" si="13"/>
        <v>#N/A</v>
      </c>
    </row>
    <row r="234" spans="1:8" ht="24" customHeight="1" x14ac:dyDescent="0.25">
      <c r="A234" s="32" t="s">
        <v>236</v>
      </c>
      <c r="B234" s="16" t="str">
        <f t="shared" si="12"/>
        <v>Barking and Dagenham</v>
      </c>
      <c r="C234" s="1">
        <v>0.79622478064461799</v>
      </c>
      <c r="D234" s="1">
        <v>0.80168938965569503</v>
      </c>
      <c r="E234" s="1">
        <v>0.80525366709421897</v>
      </c>
      <c r="F234" s="1">
        <v>0.80732495359909295</v>
      </c>
      <c r="H234" t="e">
        <f t="shared" si="13"/>
        <v>#N/A</v>
      </c>
    </row>
    <row r="235" spans="1:8" ht="24" customHeight="1" x14ac:dyDescent="0.25">
      <c r="A235" s="32" t="s">
        <v>237</v>
      </c>
      <c r="B235" s="16" t="str">
        <f t="shared" si="12"/>
        <v>Barnet</v>
      </c>
      <c r="C235" s="2">
        <v>0.87976099004806196</v>
      </c>
      <c r="D235" s="2">
        <v>0.88298600538442196</v>
      </c>
      <c r="E235" s="2">
        <v>0.88481719822725502</v>
      </c>
      <c r="F235" s="2">
        <v>0.88597606040523602</v>
      </c>
      <c r="H235" t="e">
        <f t="shared" si="13"/>
        <v>#N/A</v>
      </c>
    </row>
    <row r="236" spans="1:8" ht="24" customHeight="1" x14ac:dyDescent="0.25">
      <c r="A236" s="32" t="s">
        <v>238</v>
      </c>
      <c r="B236" s="16" t="str">
        <f t="shared" si="12"/>
        <v>Bexley</v>
      </c>
      <c r="C236" s="1">
        <v>0.83639172725586597</v>
      </c>
      <c r="D236" s="1">
        <v>0.84046774019242998</v>
      </c>
      <c r="E236" s="1">
        <v>0.84293185937591397</v>
      </c>
      <c r="F236" s="1">
        <v>0.84454762608239198</v>
      </c>
      <c r="H236" t="e">
        <f t="shared" si="13"/>
        <v>#N/A</v>
      </c>
    </row>
    <row r="237" spans="1:8" ht="24" customHeight="1" x14ac:dyDescent="0.25">
      <c r="A237" s="32" t="s">
        <v>239</v>
      </c>
      <c r="B237" s="16" t="str">
        <f t="shared" si="12"/>
        <v>Brent</v>
      </c>
      <c r="C237" s="2">
        <v>0.852123101095008</v>
      </c>
      <c r="D237" s="2">
        <v>0.85596076387585196</v>
      </c>
      <c r="E237" s="2">
        <v>0.85856846897878003</v>
      </c>
      <c r="F237" s="2">
        <v>0.86016433811149795</v>
      </c>
      <c r="H237" t="e">
        <f t="shared" si="13"/>
        <v>#N/A</v>
      </c>
    </row>
    <row r="238" spans="1:8" ht="24" customHeight="1" x14ac:dyDescent="0.25">
      <c r="A238" s="32" t="s">
        <v>240</v>
      </c>
      <c r="B238" s="16" t="str">
        <f t="shared" si="12"/>
        <v>Bromley</v>
      </c>
      <c r="C238" s="1">
        <v>0.86254855032428102</v>
      </c>
      <c r="D238" s="1">
        <v>0.86618669953105398</v>
      </c>
      <c r="E238" s="1">
        <v>0.86822346046699805</v>
      </c>
      <c r="F238" s="1">
        <v>0.86954532716580402</v>
      </c>
      <c r="H238" t="e">
        <f t="shared" si="13"/>
        <v>#N/A</v>
      </c>
    </row>
    <row r="239" spans="1:8" ht="24" customHeight="1" x14ac:dyDescent="0.25">
      <c r="A239" s="32" t="s">
        <v>241</v>
      </c>
      <c r="B239" s="16" t="str">
        <f t="shared" si="12"/>
        <v>Camden</v>
      </c>
      <c r="C239" s="2">
        <v>0.93290834086353103</v>
      </c>
      <c r="D239" s="2">
        <v>0.93428656952773204</v>
      </c>
      <c r="E239" s="2">
        <v>0.935492641766002</v>
      </c>
      <c r="F239" s="2">
        <v>0.93647483436814205</v>
      </c>
      <c r="H239" t="e">
        <f t="shared" si="13"/>
        <v>#N/A</v>
      </c>
    </row>
    <row r="240" spans="1:8" ht="24" customHeight="1" x14ac:dyDescent="0.25">
      <c r="A240" s="32" t="s">
        <v>242</v>
      </c>
      <c r="B240" s="16" t="str">
        <f t="shared" si="12"/>
        <v>Croydon</v>
      </c>
      <c r="C240" s="1">
        <v>0.84384322829868896</v>
      </c>
      <c r="D240" s="1">
        <v>0.84805561297060195</v>
      </c>
      <c r="E240" s="1">
        <v>0.85062101113419297</v>
      </c>
      <c r="F240" s="1">
        <v>0.85206633594494896</v>
      </c>
      <c r="H240" t="e">
        <f t="shared" si="13"/>
        <v>#N/A</v>
      </c>
    </row>
    <row r="241" spans="1:8" ht="24" customHeight="1" x14ac:dyDescent="0.25">
      <c r="A241" s="32" t="s">
        <v>243</v>
      </c>
      <c r="B241" s="16" t="str">
        <f t="shared" si="12"/>
        <v>Ealing</v>
      </c>
      <c r="C241" s="2">
        <v>0.87611372054529602</v>
      </c>
      <c r="D241" s="2">
        <v>0.87954150201671499</v>
      </c>
      <c r="E241" s="2">
        <v>0.88149643435328595</v>
      </c>
      <c r="F241" s="2">
        <v>0.88272887988002902</v>
      </c>
      <c r="H241" t="e">
        <f t="shared" si="13"/>
        <v>#N/A</v>
      </c>
    </row>
    <row r="242" spans="1:8" ht="24" customHeight="1" x14ac:dyDescent="0.25">
      <c r="A242" s="32" t="s">
        <v>244</v>
      </c>
      <c r="B242" s="16" t="str">
        <f t="shared" si="12"/>
        <v>Enfield</v>
      </c>
      <c r="C242" s="1">
        <v>0.83882576627665595</v>
      </c>
      <c r="D242" s="1">
        <v>0.842652737601576</v>
      </c>
      <c r="E242" s="1">
        <v>0.84500303222480699</v>
      </c>
      <c r="F242" s="1">
        <v>0.84646100224714504</v>
      </c>
      <c r="H242" t="e">
        <f t="shared" si="13"/>
        <v>#N/A</v>
      </c>
    </row>
    <row r="243" spans="1:8" ht="24" customHeight="1" x14ac:dyDescent="0.25">
      <c r="A243" s="32" t="s">
        <v>245</v>
      </c>
      <c r="B243" s="16" t="str">
        <f t="shared" si="12"/>
        <v>Greenwich</v>
      </c>
      <c r="C243" s="2">
        <v>0.83871120717719305</v>
      </c>
      <c r="D243" s="2">
        <v>0.84254074303269</v>
      </c>
      <c r="E243" s="2">
        <v>0.84475097056035697</v>
      </c>
      <c r="F243" s="2">
        <v>0.84608018544133501</v>
      </c>
      <c r="H243" t="e">
        <f t="shared" si="13"/>
        <v>#N/A</v>
      </c>
    </row>
    <row r="244" spans="1:8" ht="24" customHeight="1" x14ac:dyDescent="0.25">
      <c r="A244" s="32" t="s">
        <v>246</v>
      </c>
      <c r="B244" s="16" t="str">
        <f t="shared" si="12"/>
        <v>Hackney</v>
      </c>
      <c r="C244" s="1">
        <v>0.88488059625205895</v>
      </c>
      <c r="D244" s="1">
        <v>0.88806219417981302</v>
      </c>
      <c r="E244" s="1">
        <v>0.89105735195382696</v>
      </c>
      <c r="F244" s="1">
        <v>0.89294627761679801</v>
      </c>
      <c r="H244" t="e">
        <f t="shared" si="13"/>
        <v>#N/A</v>
      </c>
    </row>
    <row r="245" spans="1:8" ht="24" customHeight="1" x14ac:dyDescent="0.25">
      <c r="A245" s="32" t="s">
        <v>247</v>
      </c>
      <c r="B245" s="16" t="str">
        <f t="shared" si="12"/>
        <v>Hammersmith and Fulham</v>
      </c>
      <c r="C245" s="2">
        <v>0.93074203571031</v>
      </c>
      <c r="D245" s="2">
        <v>0.93255591785720804</v>
      </c>
      <c r="E245" s="2">
        <v>0.93408914714387303</v>
      </c>
      <c r="F245" s="2">
        <v>0.93515317109261398</v>
      </c>
      <c r="H245" t="e">
        <f t="shared" si="13"/>
        <v>#N/A</v>
      </c>
    </row>
    <row r="246" spans="1:8" ht="24" customHeight="1" x14ac:dyDescent="0.25">
      <c r="A246" s="32" t="s">
        <v>248</v>
      </c>
      <c r="B246" s="16" t="str">
        <f t="shared" si="12"/>
        <v>Haringey</v>
      </c>
      <c r="C246" s="1">
        <v>0.86423234148887496</v>
      </c>
      <c r="D246" s="1">
        <v>0.868452764125342</v>
      </c>
      <c r="E246" s="1">
        <v>0.870780607290083</v>
      </c>
      <c r="F246" s="1">
        <v>0.872084552176979</v>
      </c>
      <c r="H246" t="e">
        <f t="shared" si="13"/>
        <v>#N/A</v>
      </c>
    </row>
    <row r="247" spans="1:8" ht="24" customHeight="1" x14ac:dyDescent="0.25">
      <c r="A247" s="32" t="s">
        <v>249</v>
      </c>
      <c r="B247" s="16" t="str">
        <f t="shared" si="12"/>
        <v>Harrow</v>
      </c>
      <c r="C247" s="2">
        <v>0.85371186640904695</v>
      </c>
      <c r="D247" s="2">
        <v>0.85660860894077995</v>
      </c>
      <c r="E247" s="2">
        <v>0.85863770356156299</v>
      </c>
      <c r="F247" s="2">
        <v>0.86001526878905799</v>
      </c>
      <c r="H247" t="e">
        <f t="shared" si="13"/>
        <v>#N/A</v>
      </c>
    </row>
    <row r="248" spans="1:8" ht="24" customHeight="1" x14ac:dyDescent="0.25">
      <c r="A248" s="32" t="s">
        <v>250</v>
      </c>
      <c r="B248" s="16" t="str">
        <f t="shared" si="12"/>
        <v>Havering</v>
      </c>
      <c r="C248" s="1">
        <v>0.82536884492128704</v>
      </c>
      <c r="D248" s="1">
        <v>0.82993939180530996</v>
      </c>
      <c r="E248" s="1">
        <v>0.83279668126464401</v>
      </c>
      <c r="F248" s="1">
        <v>0.83464386857705797</v>
      </c>
      <c r="H248" t="e">
        <f t="shared" si="13"/>
        <v>#N/A</v>
      </c>
    </row>
    <row r="249" spans="1:8" ht="24" customHeight="1" x14ac:dyDescent="0.25">
      <c r="A249" s="32" t="s">
        <v>251</v>
      </c>
      <c r="B249" s="16" t="str">
        <f t="shared" si="12"/>
        <v>Hillingdon</v>
      </c>
      <c r="C249" s="2">
        <v>0.88526819822246605</v>
      </c>
      <c r="D249" s="2">
        <v>0.888489059606413</v>
      </c>
      <c r="E249" s="2">
        <v>0.89126897500437297</v>
      </c>
      <c r="F249" s="2">
        <v>0.89313813055089697</v>
      </c>
      <c r="H249" t="e">
        <f t="shared" si="13"/>
        <v>#N/A</v>
      </c>
    </row>
    <row r="250" spans="1:8" ht="24" customHeight="1" x14ac:dyDescent="0.25">
      <c r="A250" s="32" t="s">
        <v>252</v>
      </c>
      <c r="B250" s="16" t="str">
        <f t="shared" si="12"/>
        <v>Hounslow</v>
      </c>
      <c r="C250" s="1">
        <v>0.88885189247805796</v>
      </c>
      <c r="D250" s="1">
        <v>0.89300646379564497</v>
      </c>
      <c r="E250" s="1">
        <v>0.89553522804408003</v>
      </c>
      <c r="F250" s="1">
        <v>0.89699458196334902</v>
      </c>
      <c r="H250" t="e">
        <f t="shared" si="13"/>
        <v>#N/A</v>
      </c>
    </row>
    <row r="251" spans="1:8" ht="24" customHeight="1" x14ac:dyDescent="0.25">
      <c r="A251" s="32" t="s">
        <v>253</v>
      </c>
      <c r="B251" s="16" t="str">
        <f t="shared" si="12"/>
        <v>Islington</v>
      </c>
      <c r="C251" s="2">
        <v>0.91961203410529802</v>
      </c>
      <c r="D251" s="2">
        <v>0.92175519857674504</v>
      </c>
      <c r="E251" s="2">
        <v>0.92352930904609098</v>
      </c>
      <c r="F251" s="2">
        <v>0.92474007427926497</v>
      </c>
      <c r="H251" t="e">
        <f t="shared" si="13"/>
        <v>#N/A</v>
      </c>
    </row>
    <row r="252" spans="1:8" ht="24" customHeight="1" x14ac:dyDescent="0.25">
      <c r="A252" s="32" t="s">
        <v>254</v>
      </c>
      <c r="B252" s="16" t="str">
        <f t="shared" si="12"/>
        <v>Kensington and Chelsea</v>
      </c>
      <c r="C252" s="1">
        <v>0.94266851321892098</v>
      </c>
      <c r="D252" s="1">
        <v>0.944205752289213</v>
      </c>
      <c r="E252" s="1">
        <v>0.94550613607665901</v>
      </c>
      <c r="F252" s="1">
        <v>0.94647669910408405</v>
      </c>
      <c r="H252" t="e">
        <f t="shared" si="13"/>
        <v>#N/A</v>
      </c>
    </row>
    <row r="253" spans="1:8" ht="24" customHeight="1" x14ac:dyDescent="0.25">
      <c r="A253" s="32" t="s">
        <v>255</v>
      </c>
      <c r="B253" s="16" t="str">
        <f t="shared" si="12"/>
        <v>Kingston upon Thames</v>
      </c>
      <c r="C253" s="2">
        <v>0.90347626507985701</v>
      </c>
      <c r="D253" s="2">
        <v>0.906374438461514</v>
      </c>
      <c r="E253" s="2">
        <v>0.90780388929962297</v>
      </c>
      <c r="F253" s="2">
        <v>0.90869827641207002</v>
      </c>
      <c r="H253" t="e">
        <f t="shared" si="13"/>
        <v>#N/A</v>
      </c>
    </row>
    <row r="254" spans="1:8" ht="24" customHeight="1" x14ac:dyDescent="0.25">
      <c r="A254" s="32" t="s">
        <v>256</v>
      </c>
      <c r="B254" s="16" t="str">
        <f t="shared" si="12"/>
        <v>Lambeth</v>
      </c>
      <c r="C254" s="1">
        <v>0.91016639275561595</v>
      </c>
      <c r="D254" s="1">
        <v>0.91356358083966904</v>
      </c>
      <c r="E254" s="1">
        <v>0.91535783389859904</v>
      </c>
      <c r="F254" s="1">
        <v>0.91638081681737704</v>
      </c>
      <c r="H254" t="e">
        <f t="shared" si="13"/>
        <v>#N/A</v>
      </c>
    </row>
    <row r="255" spans="1:8" ht="24" customHeight="1" x14ac:dyDescent="0.25">
      <c r="A255" s="32" t="s">
        <v>257</v>
      </c>
      <c r="B255" s="16" t="str">
        <f t="shared" si="12"/>
        <v>Lewisham</v>
      </c>
      <c r="C255" s="2">
        <v>0.850232110599626</v>
      </c>
      <c r="D255" s="2">
        <v>0.85395556242152204</v>
      </c>
      <c r="E255" s="2">
        <v>0.85607039340686997</v>
      </c>
      <c r="F255" s="2">
        <v>0.85730893524220098</v>
      </c>
      <c r="H255" t="e">
        <f t="shared" si="13"/>
        <v>#N/A</v>
      </c>
    </row>
    <row r="256" spans="1:8" ht="24" customHeight="1" x14ac:dyDescent="0.25">
      <c r="A256" s="32" t="s">
        <v>258</v>
      </c>
      <c r="B256" s="16" t="str">
        <f t="shared" si="12"/>
        <v>Merton</v>
      </c>
      <c r="C256" s="1">
        <v>0.88013501059185095</v>
      </c>
      <c r="D256" s="1">
        <v>0.88413348142725201</v>
      </c>
      <c r="E256" s="1">
        <v>0.88650158842667004</v>
      </c>
      <c r="F256" s="1">
        <v>0.88773395736218197</v>
      </c>
      <c r="H256" t="e">
        <f t="shared" si="13"/>
        <v>#N/A</v>
      </c>
    </row>
    <row r="257" spans="1:8" ht="24" customHeight="1" x14ac:dyDescent="0.25">
      <c r="A257" s="32" t="s">
        <v>259</v>
      </c>
      <c r="B257" s="16" t="str">
        <f t="shared" si="12"/>
        <v>Newham</v>
      </c>
      <c r="C257" s="2">
        <v>0.833047350203174</v>
      </c>
      <c r="D257" s="2">
        <v>0.83732911206106697</v>
      </c>
      <c r="E257" s="2">
        <v>0.84006800530678205</v>
      </c>
      <c r="F257" s="2">
        <v>0.84168812785601099</v>
      </c>
      <c r="H257" t="e">
        <f t="shared" si="13"/>
        <v>#N/A</v>
      </c>
    </row>
    <row r="258" spans="1:8" ht="24" customHeight="1" x14ac:dyDescent="0.25">
      <c r="A258" s="32" t="s">
        <v>260</v>
      </c>
      <c r="B258" s="16" t="str">
        <f t="shared" si="12"/>
        <v>Redbridge</v>
      </c>
      <c r="C258" s="1">
        <v>0.84320787182019397</v>
      </c>
      <c r="D258" s="1">
        <v>0.84679321701334498</v>
      </c>
      <c r="E258" s="1">
        <v>0.84896207577302196</v>
      </c>
      <c r="F258" s="1">
        <v>0.85026507894752101</v>
      </c>
      <c r="H258" t="e">
        <f t="shared" si="13"/>
        <v>#N/A</v>
      </c>
    </row>
    <row r="259" spans="1:8" ht="24" customHeight="1" x14ac:dyDescent="0.25">
      <c r="A259" s="32" t="s">
        <v>261</v>
      </c>
      <c r="B259" s="16" t="str">
        <f t="shared" ref="B259:B322" si="14">TRIM(A259)</f>
        <v>Richmond upon Thames</v>
      </c>
      <c r="C259" s="2">
        <v>0.92695263765392</v>
      </c>
      <c r="D259" s="2">
        <v>0.929956533284784</v>
      </c>
      <c r="E259" s="2">
        <v>0.931324465578524</v>
      </c>
      <c r="F259" s="2">
        <v>0.93213254793601596</v>
      </c>
      <c r="H259" t="e">
        <f t="shared" ref="H259:H322" si="15">_xlfn.XLOOKUP(B259,J:J,K:K)</f>
        <v>#N/A</v>
      </c>
    </row>
    <row r="260" spans="1:8" ht="24" customHeight="1" x14ac:dyDescent="0.25">
      <c r="A260" s="32" t="s">
        <v>262</v>
      </c>
      <c r="B260" s="16" t="str">
        <f t="shared" si="14"/>
        <v>Southwark</v>
      </c>
      <c r="C260" s="1">
        <v>0.91345716473744498</v>
      </c>
      <c r="D260" s="1">
        <v>0.91605289453635397</v>
      </c>
      <c r="E260" s="1">
        <v>0.91816467936004598</v>
      </c>
      <c r="F260" s="1">
        <v>0.91950982759202804</v>
      </c>
      <c r="H260" t="e">
        <f t="shared" si="15"/>
        <v>#N/A</v>
      </c>
    </row>
    <row r="261" spans="1:8" ht="24" customHeight="1" x14ac:dyDescent="0.25">
      <c r="A261" s="32" t="s">
        <v>263</v>
      </c>
      <c r="B261" s="16" t="str">
        <f t="shared" si="14"/>
        <v>Sutton</v>
      </c>
      <c r="C261" s="2">
        <v>0.851572535972978</v>
      </c>
      <c r="D261" s="2">
        <v>0.85503627237889601</v>
      </c>
      <c r="E261" s="2">
        <v>0.85711220954191203</v>
      </c>
      <c r="F261" s="2">
        <v>0.85842157741602698</v>
      </c>
      <c r="H261" t="e">
        <f t="shared" si="15"/>
        <v>#N/A</v>
      </c>
    </row>
    <row r="262" spans="1:8" ht="24" customHeight="1" x14ac:dyDescent="0.25">
      <c r="A262" s="32" t="s">
        <v>264</v>
      </c>
      <c r="B262" s="16" t="str">
        <f t="shared" si="14"/>
        <v>Tower Hamlets</v>
      </c>
      <c r="C262" s="1">
        <v>0.89879701979906501</v>
      </c>
      <c r="D262" s="1">
        <v>0.901051032889846</v>
      </c>
      <c r="E262" s="1">
        <v>0.90308200533982197</v>
      </c>
      <c r="F262" s="1">
        <v>0.90448814089702001</v>
      </c>
      <c r="H262" t="e">
        <f t="shared" si="15"/>
        <v>#N/A</v>
      </c>
    </row>
    <row r="263" spans="1:8" ht="24" customHeight="1" x14ac:dyDescent="0.25">
      <c r="A263" s="32" t="s">
        <v>265</v>
      </c>
      <c r="B263" s="16" t="str">
        <f t="shared" si="14"/>
        <v>Waltham Forest</v>
      </c>
      <c r="C263" s="2">
        <v>0.83204345843433603</v>
      </c>
      <c r="D263" s="2">
        <v>0.83644283861375301</v>
      </c>
      <c r="E263" s="2">
        <v>0.839022160356522</v>
      </c>
      <c r="F263" s="2">
        <v>0.84050960185732004</v>
      </c>
      <c r="H263" t="e">
        <f t="shared" si="15"/>
        <v>#N/A</v>
      </c>
    </row>
    <row r="264" spans="1:8" ht="24" customHeight="1" x14ac:dyDescent="0.25">
      <c r="A264" s="32" t="s">
        <v>266</v>
      </c>
      <c r="B264" s="16" t="str">
        <f t="shared" si="14"/>
        <v>Wandsworth</v>
      </c>
      <c r="C264" s="1">
        <v>0.92033556179359299</v>
      </c>
      <c r="D264" s="1">
        <v>0.92273899594309305</v>
      </c>
      <c r="E264" s="1">
        <v>0.92370388141823601</v>
      </c>
      <c r="F264" s="1">
        <v>0.92424149319051996</v>
      </c>
      <c r="H264" t="e">
        <f t="shared" si="15"/>
        <v>#N/A</v>
      </c>
    </row>
    <row r="265" spans="1:8" ht="24" customHeight="1" x14ac:dyDescent="0.25">
      <c r="A265" s="32" t="s">
        <v>267</v>
      </c>
      <c r="B265" s="16" t="str">
        <f t="shared" si="14"/>
        <v>Westminster</v>
      </c>
      <c r="C265" s="2">
        <v>0.93286598561168299</v>
      </c>
      <c r="D265" s="2">
        <v>0.93462226679628202</v>
      </c>
      <c r="E265" s="2">
        <v>0.93611797220467696</v>
      </c>
      <c r="F265" s="2">
        <v>0.93719862680229205</v>
      </c>
      <c r="H265" t="e">
        <f t="shared" si="15"/>
        <v>#N/A</v>
      </c>
    </row>
    <row r="266" spans="1:8" ht="24" customHeight="1" x14ac:dyDescent="0.25">
      <c r="A266" s="7" t="s">
        <v>268</v>
      </c>
      <c r="B266" s="16" t="str">
        <f t="shared" si="14"/>
        <v>North East England</v>
      </c>
      <c r="C266" s="1">
        <v>0.81880209650828795</v>
      </c>
      <c r="D266" s="1">
        <v>0.82310773961837103</v>
      </c>
      <c r="E266" s="1">
        <v>0.82571258537286996</v>
      </c>
      <c r="F266" s="1">
        <v>0.82727302883445097</v>
      </c>
      <c r="H266" t="e">
        <f t="shared" si="15"/>
        <v>#N/A</v>
      </c>
    </row>
    <row r="267" spans="1:8" ht="24" customHeight="1" x14ac:dyDescent="0.25">
      <c r="A267" s="32" t="s">
        <v>269</v>
      </c>
      <c r="B267" s="16" t="str">
        <f t="shared" si="14"/>
        <v>County Durham</v>
      </c>
      <c r="C267" s="2">
        <v>0.804297084664648</v>
      </c>
      <c r="D267" s="2">
        <v>0.808205034857153</v>
      </c>
      <c r="E267" s="2">
        <v>0.81071906443146102</v>
      </c>
      <c r="F267" s="2">
        <v>0.81227652495171498</v>
      </c>
      <c r="H267" t="e">
        <f t="shared" si="15"/>
        <v>#N/A</v>
      </c>
    </row>
    <row r="268" spans="1:8" ht="24" customHeight="1" x14ac:dyDescent="0.25">
      <c r="A268" s="32" t="s">
        <v>270</v>
      </c>
      <c r="B268" s="16" t="str">
        <f t="shared" si="14"/>
        <v>Darlington</v>
      </c>
      <c r="C268" s="1">
        <v>0.82807476475400299</v>
      </c>
      <c r="D268" s="1">
        <v>0.83254583512118896</v>
      </c>
      <c r="E268" s="1">
        <v>0.83546751170255695</v>
      </c>
      <c r="F268" s="1">
        <v>0.83720408778333899</v>
      </c>
      <c r="H268" t="e">
        <f t="shared" si="15"/>
        <v>#N/A</v>
      </c>
    </row>
    <row r="269" spans="1:8" ht="24" customHeight="1" x14ac:dyDescent="0.25">
      <c r="A269" s="32" t="s">
        <v>271</v>
      </c>
      <c r="B269" s="16" t="str">
        <f t="shared" si="14"/>
        <v>Gateshead</v>
      </c>
      <c r="C269" s="2">
        <v>0.82258114859711595</v>
      </c>
      <c r="D269" s="2">
        <v>0.82623236435984304</v>
      </c>
      <c r="E269" s="2">
        <v>0.828663427772794</v>
      </c>
      <c r="F269" s="2">
        <v>0.83024418320934001</v>
      </c>
      <c r="H269" t="e">
        <f t="shared" si="15"/>
        <v>#N/A</v>
      </c>
    </row>
    <row r="270" spans="1:8" ht="24" customHeight="1" x14ac:dyDescent="0.25">
      <c r="A270" s="32" t="s">
        <v>272</v>
      </c>
      <c r="B270" s="16" t="str">
        <f t="shared" si="14"/>
        <v>Hartlepool</v>
      </c>
      <c r="C270" s="1">
        <v>0.78841263156434904</v>
      </c>
      <c r="D270" s="1">
        <v>0.79367659171398897</v>
      </c>
      <c r="E270" s="1">
        <v>0.79695900440521705</v>
      </c>
      <c r="F270" s="1">
        <v>0.79887777308214103</v>
      </c>
      <c r="H270" t="e">
        <f t="shared" si="15"/>
        <v>#N/A</v>
      </c>
    </row>
    <row r="271" spans="1:8" ht="24" customHeight="1" x14ac:dyDescent="0.25">
      <c r="A271" s="32" t="s">
        <v>273</v>
      </c>
      <c r="B271" s="16" t="str">
        <f t="shared" si="14"/>
        <v>Middlesbrough</v>
      </c>
      <c r="C271" s="2">
        <v>0.79157830426469999</v>
      </c>
      <c r="D271" s="2">
        <v>0.79618330974526497</v>
      </c>
      <c r="E271" s="2">
        <v>0.79943482233541396</v>
      </c>
      <c r="F271" s="2">
        <v>0.80147099866142202</v>
      </c>
      <c r="H271" t="e">
        <f t="shared" si="15"/>
        <v>#N/A</v>
      </c>
    </row>
    <row r="272" spans="1:8" ht="24" customHeight="1" x14ac:dyDescent="0.25">
      <c r="A272" s="32" t="s">
        <v>274</v>
      </c>
      <c r="B272" s="16" t="str">
        <f t="shared" si="14"/>
        <v>Newcastle upon Tyne</v>
      </c>
      <c r="C272" s="1">
        <v>0.86641485371871496</v>
      </c>
      <c r="D272" s="1">
        <v>0.86947394211808804</v>
      </c>
      <c r="E272" s="1">
        <v>0.87130709347365198</v>
      </c>
      <c r="F272" s="1">
        <v>0.87252066280421803</v>
      </c>
      <c r="H272" t="e">
        <f t="shared" si="15"/>
        <v>#N/A</v>
      </c>
    </row>
    <row r="273" spans="1:8" ht="24" customHeight="1" x14ac:dyDescent="0.25">
      <c r="A273" s="32" t="s">
        <v>275</v>
      </c>
      <c r="B273" s="16" t="str">
        <f t="shared" si="14"/>
        <v>North Tyneside</v>
      </c>
      <c r="C273" s="2">
        <v>0.82804409186956196</v>
      </c>
      <c r="D273" s="2">
        <v>0.83229832467987197</v>
      </c>
      <c r="E273" s="2">
        <v>0.83483438801318399</v>
      </c>
      <c r="F273" s="2">
        <v>0.836400601786913</v>
      </c>
      <c r="H273" t="e">
        <f t="shared" si="15"/>
        <v>#N/A</v>
      </c>
    </row>
    <row r="274" spans="1:8" ht="24" customHeight="1" x14ac:dyDescent="0.25">
      <c r="A274" s="32" t="s">
        <v>276</v>
      </c>
      <c r="B274" s="16" t="str">
        <f t="shared" si="14"/>
        <v>Northumberland</v>
      </c>
      <c r="C274" s="1">
        <v>0.81448669867313905</v>
      </c>
      <c r="D274" s="1">
        <v>0.81902425530438805</v>
      </c>
      <c r="E274" s="1">
        <v>0.82177669213707505</v>
      </c>
      <c r="F274" s="1">
        <v>0.82331701255714596</v>
      </c>
      <c r="H274" t="e">
        <f t="shared" si="15"/>
        <v>#N/A</v>
      </c>
    </row>
    <row r="275" spans="1:8" ht="24" customHeight="1" x14ac:dyDescent="0.25">
      <c r="A275" s="32" t="s">
        <v>277</v>
      </c>
      <c r="B275" s="16" t="str">
        <f t="shared" si="14"/>
        <v>Redcar and Cleveland</v>
      </c>
      <c r="C275" s="2">
        <v>0.78810444980718897</v>
      </c>
      <c r="D275" s="2">
        <v>0.79310696405672398</v>
      </c>
      <c r="E275" s="2">
        <v>0.79644543821940905</v>
      </c>
      <c r="F275" s="2">
        <v>0.79836962108051202</v>
      </c>
      <c r="H275" t="e">
        <f t="shared" si="15"/>
        <v>#N/A</v>
      </c>
    </row>
    <row r="276" spans="1:8" ht="24" customHeight="1" x14ac:dyDescent="0.25">
      <c r="A276" s="32" t="s">
        <v>278</v>
      </c>
      <c r="B276" s="16" t="str">
        <f t="shared" si="14"/>
        <v>South Tyneside</v>
      </c>
      <c r="C276" s="1">
        <v>0.79201587198601797</v>
      </c>
      <c r="D276" s="1">
        <v>0.79652901775731</v>
      </c>
      <c r="E276" s="1">
        <v>0.79932541042767702</v>
      </c>
      <c r="F276" s="1">
        <v>0.80107302613917797</v>
      </c>
      <c r="H276" t="e">
        <f t="shared" si="15"/>
        <v>#N/A</v>
      </c>
    </row>
    <row r="277" spans="1:8" ht="24" customHeight="1" x14ac:dyDescent="0.25">
      <c r="A277" s="32" t="s">
        <v>279</v>
      </c>
      <c r="B277" s="16" t="str">
        <f t="shared" si="14"/>
        <v>Stockton-on-Tees</v>
      </c>
      <c r="C277" s="2">
        <v>0.82187761679651605</v>
      </c>
      <c r="D277" s="2">
        <v>0.82630839905845999</v>
      </c>
      <c r="E277" s="2">
        <v>0.82931054723667397</v>
      </c>
      <c r="F277" s="2">
        <v>0.83098488954807703</v>
      </c>
      <c r="H277" t="e">
        <f t="shared" si="15"/>
        <v>#N/A</v>
      </c>
    </row>
    <row r="278" spans="1:8" ht="24" customHeight="1" x14ac:dyDescent="0.25">
      <c r="A278" s="32" t="s">
        <v>280</v>
      </c>
      <c r="B278" s="16" t="str">
        <f t="shared" si="14"/>
        <v>Sunderland</v>
      </c>
      <c r="C278" s="1">
        <v>0.80953852915886104</v>
      </c>
      <c r="D278" s="1">
        <v>0.81426814491418897</v>
      </c>
      <c r="E278" s="1">
        <v>0.81730960597866298</v>
      </c>
      <c r="F278" s="1">
        <v>0.81916412524378202</v>
      </c>
      <c r="H278" t="e">
        <f t="shared" si="15"/>
        <v>#N/A</v>
      </c>
    </row>
    <row r="279" spans="1:8" ht="24" customHeight="1" x14ac:dyDescent="0.25">
      <c r="A279" s="11" t="s">
        <v>281</v>
      </c>
      <c r="B279" s="16" t="str">
        <f t="shared" si="14"/>
        <v>North West England</v>
      </c>
      <c r="C279" s="2">
        <v>0.83582962562399599</v>
      </c>
      <c r="D279" s="2">
        <v>0.84018254986667495</v>
      </c>
      <c r="E279" s="2">
        <v>0.84284777513292197</v>
      </c>
      <c r="F279" s="2">
        <v>0.84444382301461496</v>
      </c>
      <c r="H279" t="e">
        <f t="shared" si="15"/>
        <v>#N/A</v>
      </c>
    </row>
    <row r="280" spans="1:8" ht="24" customHeight="1" x14ac:dyDescent="0.25">
      <c r="A280" s="32" t="s">
        <v>282</v>
      </c>
      <c r="B280" s="16" t="str">
        <f t="shared" si="14"/>
        <v>Blackburn with Darwen</v>
      </c>
      <c r="C280" s="1">
        <v>0.80005973902971905</v>
      </c>
      <c r="D280" s="1">
        <v>0.80572532360664995</v>
      </c>
      <c r="E280" s="1">
        <v>0.80942580834746702</v>
      </c>
      <c r="F280" s="1">
        <v>0.81150374100959399</v>
      </c>
      <c r="H280" t="e">
        <f t="shared" si="15"/>
        <v>#N/A</v>
      </c>
    </row>
    <row r="281" spans="1:8" ht="24" customHeight="1" x14ac:dyDescent="0.25">
      <c r="A281" s="32" t="s">
        <v>283</v>
      </c>
      <c r="B281" s="16" t="str">
        <f t="shared" si="14"/>
        <v>Blackpool</v>
      </c>
      <c r="C281" s="2">
        <v>0.77759511667070902</v>
      </c>
      <c r="D281" s="2">
        <v>0.78355734783350095</v>
      </c>
      <c r="E281" s="2">
        <v>0.78758585332569098</v>
      </c>
      <c r="F281" s="2">
        <v>0.78992589264563395</v>
      </c>
      <c r="H281" t="e">
        <f t="shared" si="15"/>
        <v>#N/A</v>
      </c>
    </row>
    <row r="282" spans="1:8" ht="24" customHeight="1" x14ac:dyDescent="0.25">
      <c r="A282" s="32" t="s">
        <v>284</v>
      </c>
      <c r="B282" s="16" t="str">
        <f t="shared" si="14"/>
        <v>Bolton</v>
      </c>
      <c r="C282" s="1">
        <v>0.80471297715689805</v>
      </c>
      <c r="D282" s="1">
        <v>0.80930633684477304</v>
      </c>
      <c r="E282" s="1">
        <v>0.81234076487720797</v>
      </c>
      <c r="F282" s="1">
        <v>0.81417076438327995</v>
      </c>
      <c r="H282" t="e">
        <f t="shared" si="15"/>
        <v>#N/A</v>
      </c>
    </row>
    <row r="283" spans="1:8" ht="24" customHeight="1" x14ac:dyDescent="0.25">
      <c r="A283" s="32" t="s">
        <v>285</v>
      </c>
      <c r="B283" s="16" t="str">
        <f t="shared" si="14"/>
        <v>Bury</v>
      </c>
      <c r="C283" s="2">
        <v>0.82186125958199296</v>
      </c>
      <c r="D283" s="2">
        <v>0.82601912314396697</v>
      </c>
      <c r="E283" s="2">
        <v>0.82856130020632501</v>
      </c>
      <c r="F283" s="2">
        <v>0.83008916151775403</v>
      </c>
      <c r="H283" t="e">
        <f t="shared" si="15"/>
        <v>#N/A</v>
      </c>
    </row>
    <row r="284" spans="1:8" ht="24" customHeight="1" x14ac:dyDescent="0.25">
      <c r="A284" s="32" t="s">
        <v>286</v>
      </c>
      <c r="B284" s="16" t="str">
        <f t="shared" si="14"/>
        <v>Cheshire East</v>
      </c>
      <c r="C284" s="1">
        <v>0.87582036830697796</v>
      </c>
      <c r="D284" s="1">
        <v>0.88048342963912096</v>
      </c>
      <c r="E284" s="1">
        <v>0.88319117473117603</v>
      </c>
      <c r="F284" s="1">
        <v>0.88475463444409197</v>
      </c>
      <c r="H284" t="e">
        <f t="shared" si="15"/>
        <v>#N/A</v>
      </c>
    </row>
    <row r="285" spans="1:8" ht="24" customHeight="1" x14ac:dyDescent="0.25">
      <c r="A285" s="32" t="s">
        <v>287</v>
      </c>
      <c r="B285" s="16" t="str">
        <f t="shared" si="14"/>
        <v>Cheshire West and Chester</v>
      </c>
      <c r="C285" s="2">
        <v>0.86387828027722602</v>
      </c>
      <c r="D285" s="2">
        <v>0.86750887552540701</v>
      </c>
      <c r="E285" s="2">
        <v>0.86978019537281104</v>
      </c>
      <c r="F285" s="2">
        <v>0.87117793346056904</v>
      </c>
      <c r="H285" t="e">
        <f t="shared" si="15"/>
        <v>#N/A</v>
      </c>
    </row>
    <row r="286" spans="1:8" ht="24" customHeight="1" x14ac:dyDescent="0.25">
      <c r="A286" s="32" t="s">
        <v>288</v>
      </c>
      <c r="B286" s="16" t="str">
        <f t="shared" si="14"/>
        <v>Cumbria</v>
      </c>
      <c r="C286" s="1">
        <v>0.83472510305562597</v>
      </c>
      <c r="D286" s="1">
        <v>0.83908272646805604</v>
      </c>
      <c r="E286" s="1">
        <v>0.84177636323674498</v>
      </c>
      <c r="F286" s="1">
        <v>0.84346690096252097</v>
      </c>
      <c r="H286" t="e">
        <f t="shared" si="15"/>
        <v>#N/A</v>
      </c>
    </row>
    <row r="287" spans="1:8" ht="24" customHeight="1" x14ac:dyDescent="0.25">
      <c r="A287" s="32" t="s">
        <v>289</v>
      </c>
      <c r="B287" s="16" t="str">
        <f t="shared" si="14"/>
        <v>Halton</v>
      </c>
      <c r="C287" s="2">
        <v>0.82414361464782004</v>
      </c>
      <c r="D287" s="2">
        <v>0.830222402797957</v>
      </c>
      <c r="E287" s="2">
        <v>0.83409952737313997</v>
      </c>
      <c r="F287" s="2">
        <v>0.83618134866936</v>
      </c>
      <c r="H287" t="e">
        <f t="shared" si="15"/>
        <v>#N/A</v>
      </c>
    </row>
    <row r="288" spans="1:8" ht="24" customHeight="1" x14ac:dyDescent="0.25">
      <c r="A288" s="32" t="s">
        <v>290</v>
      </c>
      <c r="B288" s="16" t="str">
        <f t="shared" si="14"/>
        <v>Knowsley</v>
      </c>
      <c r="C288" s="1">
        <v>0.80211414747028997</v>
      </c>
      <c r="D288" s="1">
        <v>0.80747792860725498</v>
      </c>
      <c r="E288" s="1">
        <v>0.81132351098837696</v>
      </c>
      <c r="F288" s="1">
        <v>0.81367171055560505</v>
      </c>
      <c r="H288" t="e">
        <f t="shared" si="15"/>
        <v>#N/A</v>
      </c>
    </row>
    <row r="289" spans="1:8" ht="24" customHeight="1" x14ac:dyDescent="0.25">
      <c r="A289" s="32" t="s">
        <v>291</v>
      </c>
      <c r="B289" s="16" t="str">
        <f t="shared" si="14"/>
        <v>Lancashire</v>
      </c>
      <c r="C289" s="2">
        <v>0.83332212625336599</v>
      </c>
      <c r="D289" s="2">
        <v>0.83721137121865996</v>
      </c>
      <c r="E289" s="2">
        <v>0.83961367740089998</v>
      </c>
      <c r="F289" s="2">
        <v>0.84112553521465006</v>
      </c>
      <c r="H289" t="e">
        <f t="shared" si="15"/>
        <v>#N/A</v>
      </c>
    </row>
    <row r="290" spans="1:8" ht="24" customHeight="1" x14ac:dyDescent="0.25">
      <c r="A290" s="32" t="s">
        <v>292</v>
      </c>
      <c r="B290" s="16" t="str">
        <f t="shared" si="14"/>
        <v>Liverpool</v>
      </c>
      <c r="C290" s="1">
        <v>0.84144420626610095</v>
      </c>
      <c r="D290" s="1">
        <v>0.84478329167658694</v>
      </c>
      <c r="E290" s="1">
        <v>0.84703646287503798</v>
      </c>
      <c r="F290" s="1">
        <v>0.848437635329922</v>
      </c>
      <c r="H290" t="e">
        <f t="shared" si="15"/>
        <v>#N/A</v>
      </c>
    </row>
    <row r="291" spans="1:8" ht="24" customHeight="1" x14ac:dyDescent="0.25">
      <c r="A291" s="32" t="s">
        <v>293</v>
      </c>
      <c r="B291" s="16" t="str">
        <f t="shared" si="14"/>
        <v>Manchester</v>
      </c>
      <c r="C291" s="2">
        <v>0.87483461295154397</v>
      </c>
      <c r="D291" s="2">
        <v>0.87814060214847001</v>
      </c>
      <c r="E291" s="2">
        <v>0.88015763568027505</v>
      </c>
      <c r="F291" s="2">
        <v>0.88142914383364201</v>
      </c>
      <c r="H291" t="e">
        <f t="shared" si="15"/>
        <v>#N/A</v>
      </c>
    </row>
    <row r="292" spans="1:8" ht="24" customHeight="1" x14ac:dyDescent="0.25">
      <c r="A292" s="32" t="s">
        <v>294</v>
      </c>
      <c r="B292" s="16" t="str">
        <f t="shared" si="14"/>
        <v>Oldham</v>
      </c>
      <c r="C292" s="1">
        <v>0.78694605253607997</v>
      </c>
      <c r="D292" s="1">
        <v>0.79252420426454795</v>
      </c>
      <c r="E292" s="1">
        <v>0.79625616035175595</v>
      </c>
      <c r="F292" s="1">
        <v>0.798408292613068</v>
      </c>
      <c r="H292" t="e">
        <f t="shared" si="15"/>
        <v>#N/A</v>
      </c>
    </row>
    <row r="293" spans="1:8" ht="24" customHeight="1" x14ac:dyDescent="0.25">
      <c r="A293" s="32" t="s">
        <v>295</v>
      </c>
      <c r="B293" s="16" t="str">
        <f t="shared" si="14"/>
        <v>Rochdale</v>
      </c>
      <c r="C293" s="2">
        <v>0.79199254337262603</v>
      </c>
      <c r="D293" s="2">
        <v>0.79681443867648805</v>
      </c>
      <c r="E293" s="2">
        <v>0.80011007860766803</v>
      </c>
      <c r="F293" s="2">
        <v>0.80206932150935895</v>
      </c>
      <c r="H293" t="e">
        <f t="shared" si="15"/>
        <v>#N/A</v>
      </c>
    </row>
    <row r="294" spans="1:8" ht="24" customHeight="1" x14ac:dyDescent="0.25">
      <c r="A294" s="32" t="s">
        <v>296</v>
      </c>
      <c r="B294" s="16" t="str">
        <f t="shared" si="14"/>
        <v>Salford</v>
      </c>
      <c r="C294" s="1">
        <v>0.82891252527555004</v>
      </c>
      <c r="D294" s="1">
        <v>0.83367174354454998</v>
      </c>
      <c r="E294" s="1">
        <v>0.83684926063164899</v>
      </c>
      <c r="F294" s="1">
        <v>0.83869917179767395</v>
      </c>
      <c r="H294" t="e">
        <f t="shared" si="15"/>
        <v>#N/A</v>
      </c>
    </row>
    <row r="295" spans="1:8" ht="24" customHeight="1" x14ac:dyDescent="0.25">
      <c r="A295" s="32" t="s">
        <v>297</v>
      </c>
      <c r="B295" s="16" t="str">
        <f t="shared" si="14"/>
        <v>Sefton</v>
      </c>
      <c r="C295" s="2">
        <v>0.81753594674512597</v>
      </c>
      <c r="D295" s="2">
        <v>0.82186385934109096</v>
      </c>
      <c r="E295" s="2">
        <v>0.82438642055965805</v>
      </c>
      <c r="F295" s="2">
        <v>0.825841895496916</v>
      </c>
      <c r="H295" t="e">
        <f t="shared" si="15"/>
        <v>#N/A</v>
      </c>
    </row>
    <row r="296" spans="1:8" ht="24" customHeight="1" x14ac:dyDescent="0.25">
      <c r="A296" s="32" t="s">
        <v>298</v>
      </c>
      <c r="B296" s="16" t="str">
        <f t="shared" si="14"/>
        <v>St Helens</v>
      </c>
      <c r="C296" s="1">
        <v>0.80250586739149699</v>
      </c>
      <c r="D296" s="1">
        <v>0.80740477751917905</v>
      </c>
      <c r="E296" s="1">
        <v>0.81042007351609502</v>
      </c>
      <c r="F296" s="1">
        <v>0.81221459979149702</v>
      </c>
      <c r="H296" t="e">
        <f t="shared" si="15"/>
        <v>#N/A</v>
      </c>
    </row>
    <row r="297" spans="1:8" ht="24" customHeight="1" x14ac:dyDescent="0.25">
      <c r="A297" s="32" t="s">
        <v>299</v>
      </c>
      <c r="B297" s="16" t="str">
        <f t="shared" si="14"/>
        <v>Stockport</v>
      </c>
      <c r="C297" s="2">
        <v>0.85477668858167399</v>
      </c>
      <c r="D297" s="2">
        <v>0.85849273252774005</v>
      </c>
      <c r="E297" s="2">
        <v>0.86052224904290497</v>
      </c>
      <c r="F297" s="2">
        <v>0.861719712861168</v>
      </c>
      <c r="H297" t="e">
        <f t="shared" si="15"/>
        <v>#N/A</v>
      </c>
    </row>
    <row r="298" spans="1:8" ht="24" customHeight="1" x14ac:dyDescent="0.25">
      <c r="A298" s="32" t="s">
        <v>300</v>
      </c>
      <c r="B298" s="16" t="str">
        <f t="shared" si="14"/>
        <v>Tameside</v>
      </c>
      <c r="C298" s="1">
        <v>0.79136902668515796</v>
      </c>
      <c r="D298" s="1">
        <v>0.79573371683834404</v>
      </c>
      <c r="E298" s="1">
        <v>0.79874919195343697</v>
      </c>
      <c r="F298" s="1">
        <v>0.80054669435790804</v>
      </c>
      <c r="H298" t="e">
        <f t="shared" si="15"/>
        <v>#N/A</v>
      </c>
    </row>
    <row r="299" spans="1:8" ht="24" customHeight="1" x14ac:dyDescent="0.25">
      <c r="A299" s="32" t="s">
        <v>301</v>
      </c>
      <c r="B299" s="16" t="str">
        <f t="shared" si="14"/>
        <v>Trafford</v>
      </c>
      <c r="C299" s="2">
        <v>0.88929246128529604</v>
      </c>
      <c r="D299" s="2">
        <v>0.89332238148801102</v>
      </c>
      <c r="E299" s="2">
        <v>0.89550613264190904</v>
      </c>
      <c r="F299" s="2">
        <v>0.89675377862896599</v>
      </c>
      <c r="H299" t="e">
        <f t="shared" si="15"/>
        <v>#N/A</v>
      </c>
    </row>
    <row r="300" spans="1:8" ht="24" customHeight="1" x14ac:dyDescent="0.25">
      <c r="A300" s="32" t="s">
        <v>302</v>
      </c>
      <c r="B300" s="16" t="str">
        <f t="shared" si="14"/>
        <v>Warrington</v>
      </c>
      <c r="C300" s="1">
        <v>0.87009959255512703</v>
      </c>
      <c r="D300" s="1">
        <v>0.87459779293849804</v>
      </c>
      <c r="E300" s="1">
        <v>0.87725741854922601</v>
      </c>
      <c r="F300" s="1">
        <v>0.87875621194308295</v>
      </c>
      <c r="H300" t="e">
        <f t="shared" si="15"/>
        <v>#N/A</v>
      </c>
    </row>
    <row r="301" spans="1:8" ht="24" customHeight="1" x14ac:dyDescent="0.25">
      <c r="A301" s="32" t="s">
        <v>303</v>
      </c>
      <c r="B301" s="16" t="str">
        <f t="shared" si="14"/>
        <v>Wigan</v>
      </c>
      <c r="C301" s="2">
        <v>0.79819132226802103</v>
      </c>
      <c r="D301" s="2">
        <v>0.80256961194595799</v>
      </c>
      <c r="E301" s="2">
        <v>0.80520008358857298</v>
      </c>
      <c r="F301" s="2">
        <v>0.806852139594462</v>
      </c>
      <c r="H301" t="e">
        <f t="shared" si="15"/>
        <v>#N/A</v>
      </c>
    </row>
    <row r="302" spans="1:8" ht="24" customHeight="1" x14ac:dyDescent="0.25">
      <c r="A302" s="32" t="s">
        <v>304</v>
      </c>
      <c r="B302" s="16" t="str">
        <f t="shared" si="14"/>
        <v>Wirral</v>
      </c>
      <c r="C302" s="1">
        <v>0.81120829034182196</v>
      </c>
      <c r="D302" s="1">
        <v>0.81532944797270201</v>
      </c>
      <c r="E302" s="1">
        <v>0.81778246545965305</v>
      </c>
      <c r="F302" s="1">
        <v>0.81931629072274703</v>
      </c>
      <c r="H302" t="e">
        <f t="shared" si="15"/>
        <v>#N/A</v>
      </c>
    </row>
    <row r="303" spans="1:8" ht="24" customHeight="1" x14ac:dyDescent="0.25">
      <c r="A303" s="11" t="s">
        <v>305</v>
      </c>
      <c r="B303" s="16" t="str">
        <f t="shared" si="14"/>
        <v>South East England</v>
      </c>
      <c r="C303" s="2">
        <v>0.86877208222086</v>
      </c>
      <c r="D303" s="2">
        <v>0.87253359780634099</v>
      </c>
      <c r="E303" s="2">
        <v>0.87472820507709903</v>
      </c>
      <c r="F303" s="2">
        <v>0.87606659573494405</v>
      </c>
      <c r="H303" t="e">
        <f t="shared" si="15"/>
        <v>#N/A</v>
      </c>
    </row>
    <row r="304" spans="1:8" ht="24" customHeight="1" x14ac:dyDescent="0.25">
      <c r="A304" s="32" t="s">
        <v>306</v>
      </c>
      <c r="B304" s="16" t="str">
        <f t="shared" si="14"/>
        <v>Bracknell Forest</v>
      </c>
      <c r="C304" s="1">
        <v>0.88421289849914897</v>
      </c>
      <c r="D304" s="1">
        <v>0.88784010910007605</v>
      </c>
      <c r="E304" s="1">
        <v>0.88981580854307196</v>
      </c>
      <c r="F304" s="1">
        <v>0.89100265529685296</v>
      </c>
      <c r="H304" t="e">
        <f t="shared" si="15"/>
        <v>#N/A</v>
      </c>
    </row>
    <row r="305" spans="1:8" ht="24" customHeight="1" x14ac:dyDescent="0.25">
      <c r="A305" s="32" t="s">
        <v>307</v>
      </c>
      <c r="B305" s="16" t="str">
        <f t="shared" si="14"/>
        <v>Brighton and Hove</v>
      </c>
      <c r="C305" s="2">
        <v>0.89337715601832401</v>
      </c>
      <c r="D305" s="2">
        <v>0.896051578338108</v>
      </c>
      <c r="E305" s="2">
        <v>0.89732773435645496</v>
      </c>
      <c r="F305" s="2">
        <v>0.89825720328621095</v>
      </c>
      <c r="H305" t="e">
        <f t="shared" si="15"/>
        <v>#N/A</v>
      </c>
    </row>
    <row r="306" spans="1:8" ht="24" customHeight="1" x14ac:dyDescent="0.25">
      <c r="A306" s="32" t="s">
        <v>308</v>
      </c>
      <c r="B306" s="16" t="str">
        <f t="shared" si="14"/>
        <v>Buckinghamshire</v>
      </c>
      <c r="C306" s="1">
        <v>0.88207819466261395</v>
      </c>
      <c r="D306" s="1">
        <v>0.88571458306855599</v>
      </c>
      <c r="E306" s="1">
        <v>0.88762547746403198</v>
      </c>
      <c r="F306" s="1">
        <v>0.88878524284759597</v>
      </c>
      <c r="H306" t="e">
        <f t="shared" si="15"/>
        <v>#N/A</v>
      </c>
    </row>
    <row r="307" spans="1:8" ht="24" customHeight="1" x14ac:dyDescent="0.25">
      <c r="A307" s="32" t="s">
        <v>309</v>
      </c>
      <c r="B307" s="16" t="str">
        <f t="shared" si="14"/>
        <v>East Sussex</v>
      </c>
      <c r="C307" s="2">
        <v>0.830772959460508</v>
      </c>
      <c r="D307" s="2">
        <v>0.83531133574967997</v>
      </c>
      <c r="E307" s="2">
        <v>0.83800984459969796</v>
      </c>
      <c r="F307" s="2">
        <v>0.83959479380889701</v>
      </c>
      <c r="H307" t="e">
        <f t="shared" si="15"/>
        <v>#N/A</v>
      </c>
    </row>
    <row r="308" spans="1:8" ht="24" customHeight="1" x14ac:dyDescent="0.25">
      <c r="A308" s="32" t="s">
        <v>310</v>
      </c>
      <c r="B308" s="16" t="str">
        <f t="shared" si="14"/>
        <v>Hampshire</v>
      </c>
      <c r="C308" s="1">
        <v>0.86579977484702098</v>
      </c>
      <c r="D308" s="1">
        <v>0.86946715075151404</v>
      </c>
      <c r="E308" s="1">
        <v>0.87155771957074601</v>
      </c>
      <c r="F308" s="1">
        <v>0.87285000009625502</v>
      </c>
      <c r="H308" t="e">
        <f t="shared" si="15"/>
        <v>#N/A</v>
      </c>
    </row>
    <row r="309" spans="1:8" ht="24" customHeight="1" x14ac:dyDescent="0.25">
      <c r="A309" s="32" t="s">
        <v>311</v>
      </c>
      <c r="B309" s="16" t="str">
        <f t="shared" si="14"/>
        <v>Isle of Wight</v>
      </c>
      <c r="C309" s="2">
        <v>0.81603557157637696</v>
      </c>
      <c r="D309" s="2">
        <v>0.82130477524223999</v>
      </c>
      <c r="E309" s="2">
        <v>0.82451604344517604</v>
      </c>
      <c r="F309" s="2">
        <v>0.82639962788400101</v>
      </c>
      <c r="H309" t="e">
        <f t="shared" si="15"/>
        <v>#N/A</v>
      </c>
    </row>
    <row r="310" spans="1:8" ht="24" customHeight="1" x14ac:dyDescent="0.25">
      <c r="A310" s="32" t="s">
        <v>312</v>
      </c>
      <c r="B310" s="16" t="str">
        <f t="shared" si="14"/>
        <v>Kent</v>
      </c>
      <c r="C310" s="1">
        <v>0.83663028688566599</v>
      </c>
      <c r="D310" s="1">
        <v>0.841021525842791</v>
      </c>
      <c r="E310" s="1">
        <v>0.84372411448499796</v>
      </c>
      <c r="F310" s="1">
        <v>0.84534539276258502</v>
      </c>
      <c r="H310" t="e">
        <f t="shared" si="15"/>
        <v>#N/A</v>
      </c>
    </row>
    <row r="311" spans="1:8" ht="24" customHeight="1" x14ac:dyDescent="0.25">
      <c r="A311" s="32" t="s">
        <v>313</v>
      </c>
      <c r="B311" s="16" t="str">
        <f t="shared" si="14"/>
        <v>Medway</v>
      </c>
      <c r="C311" s="2">
        <v>0.81167293064332502</v>
      </c>
      <c r="D311" s="2">
        <v>0.81618517126167101</v>
      </c>
      <c r="E311" s="2">
        <v>0.81893954728409801</v>
      </c>
      <c r="F311" s="2">
        <v>0.82066784200406995</v>
      </c>
      <c r="H311" t="e">
        <f t="shared" si="15"/>
        <v>#N/A</v>
      </c>
    </row>
    <row r="312" spans="1:8" ht="24" customHeight="1" x14ac:dyDescent="0.25">
      <c r="A312" s="32" t="s">
        <v>314</v>
      </c>
      <c r="B312" s="16" t="str">
        <f t="shared" si="14"/>
        <v>Milton Keynes</v>
      </c>
      <c r="C312" s="1">
        <v>0.878326764221944</v>
      </c>
      <c r="D312" s="1">
        <v>0.88221576804138202</v>
      </c>
      <c r="E312" s="1">
        <v>0.88530394363804099</v>
      </c>
      <c r="F312" s="1">
        <v>0.88717934021164202</v>
      </c>
      <c r="H312" t="e">
        <f t="shared" si="15"/>
        <v>#N/A</v>
      </c>
    </row>
    <row r="313" spans="1:8" ht="24" customHeight="1" x14ac:dyDescent="0.25">
      <c r="A313" s="32" t="s">
        <v>315</v>
      </c>
      <c r="B313" s="16" t="str">
        <f t="shared" si="14"/>
        <v>Oxfordshire</v>
      </c>
      <c r="C313" s="2">
        <v>0.89279148827215604</v>
      </c>
      <c r="D313" s="2">
        <v>0.89632716857473305</v>
      </c>
      <c r="E313" s="2">
        <v>0.89831887522825005</v>
      </c>
      <c r="F313" s="2">
        <v>0.89947593085245703</v>
      </c>
      <c r="H313" t="e">
        <f t="shared" si="15"/>
        <v>#N/A</v>
      </c>
    </row>
    <row r="314" spans="1:8" ht="24" customHeight="1" x14ac:dyDescent="0.25">
      <c r="A314" s="32" t="s">
        <v>316</v>
      </c>
      <c r="B314" s="16" t="str">
        <f t="shared" si="14"/>
        <v>Portsmouth</v>
      </c>
      <c r="C314" s="1">
        <v>0.86001185710322703</v>
      </c>
      <c r="D314" s="1">
        <v>0.86292960858256695</v>
      </c>
      <c r="E314" s="1">
        <v>0.86467472077485197</v>
      </c>
      <c r="F314" s="1">
        <v>0.86587592726335305</v>
      </c>
      <c r="H314" t="e">
        <f t="shared" si="15"/>
        <v>#N/A</v>
      </c>
    </row>
    <row r="315" spans="1:8" ht="24" customHeight="1" x14ac:dyDescent="0.25">
      <c r="A315" s="32" t="s">
        <v>317</v>
      </c>
      <c r="B315" s="16" t="str">
        <f t="shared" si="14"/>
        <v>Reading</v>
      </c>
      <c r="C315" s="2">
        <v>0.89897063247501796</v>
      </c>
      <c r="D315" s="2">
        <v>0.901901565470419</v>
      </c>
      <c r="E315" s="2">
        <v>0.90431907798881594</v>
      </c>
      <c r="F315" s="2">
        <v>0.90587359287395397</v>
      </c>
      <c r="H315" t="e">
        <f t="shared" si="15"/>
        <v>#N/A</v>
      </c>
    </row>
    <row r="316" spans="1:8" ht="24" customHeight="1" x14ac:dyDescent="0.25">
      <c r="A316" s="32" t="s">
        <v>318</v>
      </c>
      <c r="B316" s="16" t="str">
        <f t="shared" si="14"/>
        <v>Slough</v>
      </c>
      <c r="C316" s="1">
        <v>0.86947604679465296</v>
      </c>
      <c r="D316" s="1">
        <v>0.873282530531026</v>
      </c>
      <c r="E316" s="1">
        <v>0.87653729670982505</v>
      </c>
      <c r="F316" s="1">
        <v>0.87855724816347902</v>
      </c>
      <c r="H316" t="e">
        <f t="shared" si="15"/>
        <v>#N/A</v>
      </c>
    </row>
    <row r="317" spans="1:8" ht="24" customHeight="1" x14ac:dyDescent="0.25">
      <c r="A317" s="32" t="s">
        <v>319</v>
      </c>
      <c r="B317" s="16" t="str">
        <f t="shared" si="14"/>
        <v>Southampton</v>
      </c>
      <c r="C317" s="2">
        <v>0.85517764932533202</v>
      </c>
      <c r="D317" s="2">
        <v>0.85828484027141305</v>
      </c>
      <c r="E317" s="2">
        <v>0.86010018552300704</v>
      </c>
      <c r="F317" s="2">
        <v>0.86134908353369899</v>
      </c>
      <c r="H317" t="e">
        <f t="shared" si="15"/>
        <v>#N/A</v>
      </c>
    </row>
    <row r="318" spans="1:8" ht="24" customHeight="1" x14ac:dyDescent="0.25">
      <c r="A318" s="32" t="s">
        <v>320</v>
      </c>
      <c r="B318" s="16" t="str">
        <f t="shared" si="14"/>
        <v>Surrey</v>
      </c>
      <c r="C318" s="1">
        <v>0.89874816844473904</v>
      </c>
      <c r="D318" s="1">
        <v>0.90208410217148405</v>
      </c>
      <c r="E318" s="1">
        <v>0.90382964566456103</v>
      </c>
      <c r="F318" s="1">
        <v>0.90485940285756705</v>
      </c>
      <c r="H318" t="e">
        <f t="shared" si="15"/>
        <v>#N/A</v>
      </c>
    </row>
    <row r="319" spans="1:8" ht="24" customHeight="1" x14ac:dyDescent="0.25">
      <c r="A319" s="32" t="s">
        <v>321</v>
      </c>
      <c r="B319" s="16" t="str">
        <f t="shared" si="14"/>
        <v>West Berkshire</v>
      </c>
      <c r="C319" s="2">
        <v>0.89021857879744604</v>
      </c>
      <c r="D319" s="2">
        <v>0.893450610755532</v>
      </c>
      <c r="E319" s="2">
        <v>0.89608613583099905</v>
      </c>
      <c r="F319" s="2">
        <v>0.89775701052736601</v>
      </c>
      <c r="H319" t="e">
        <f t="shared" si="15"/>
        <v>#N/A</v>
      </c>
    </row>
    <row r="320" spans="1:8" ht="24" customHeight="1" x14ac:dyDescent="0.25">
      <c r="A320" s="32" t="s">
        <v>322</v>
      </c>
      <c r="B320" s="16" t="str">
        <f t="shared" si="14"/>
        <v>West Sussex</v>
      </c>
      <c r="C320" s="1">
        <v>0.85733380660306302</v>
      </c>
      <c r="D320" s="1">
        <v>0.86114164041322805</v>
      </c>
      <c r="E320" s="1">
        <v>0.86339007081826302</v>
      </c>
      <c r="F320" s="1">
        <v>0.86479214714646402</v>
      </c>
      <c r="H320" t="e">
        <f t="shared" si="15"/>
        <v>#N/A</v>
      </c>
    </row>
    <row r="321" spans="1:8" ht="24" customHeight="1" x14ac:dyDescent="0.25">
      <c r="A321" s="32" t="s">
        <v>323</v>
      </c>
      <c r="B321" s="16" t="str">
        <f t="shared" si="14"/>
        <v>Windsor and Maidenhead</v>
      </c>
      <c r="C321" s="2">
        <v>0.90929174835742299</v>
      </c>
      <c r="D321" s="2">
        <v>0.912848891949542</v>
      </c>
      <c r="E321" s="2">
        <v>0.91473804131835001</v>
      </c>
      <c r="F321" s="2">
        <v>0.91581804992335203</v>
      </c>
      <c r="H321" t="e">
        <f t="shared" si="15"/>
        <v>#N/A</v>
      </c>
    </row>
    <row r="322" spans="1:8" ht="24" customHeight="1" x14ac:dyDescent="0.25">
      <c r="A322" s="32" t="s">
        <v>324</v>
      </c>
      <c r="B322" s="16" t="str">
        <f t="shared" si="14"/>
        <v>Wokingham</v>
      </c>
      <c r="C322" s="1">
        <v>0.90651357087199103</v>
      </c>
      <c r="D322" s="1">
        <v>0.90918874913915804</v>
      </c>
      <c r="E322" s="1">
        <v>0.91072747894589501</v>
      </c>
      <c r="F322" s="1">
        <v>0.91165875455466305</v>
      </c>
      <c r="H322" t="e">
        <f t="shared" si="15"/>
        <v>#N/A</v>
      </c>
    </row>
    <row r="323" spans="1:8" ht="24" customHeight="1" x14ac:dyDescent="0.25">
      <c r="A323" s="11" t="s">
        <v>325</v>
      </c>
      <c r="B323" s="16" t="str">
        <f t="shared" ref="B323:B386" si="16">TRIM(A323)</f>
        <v>South West England</v>
      </c>
      <c r="C323" s="2">
        <v>0.85337880966521396</v>
      </c>
      <c r="D323" s="2">
        <v>0.85759435344039803</v>
      </c>
      <c r="E323" s="2">
        <v>0.86000988489985197</v>
      </c>
      <c r="F323" s="2">
        <v>0.86146701513284596</v>
      </c>
      <c r="H323" t="e">
        <f t="shared" ref="H323:H386" si="17">_xlfn.XLOOKUP(B323,J:J,K:K)</f>
        <v>#N/A</v>
      </c>
    </row>
    <row r="324" spans="1:8" ht="24" customHeight="1" x14ac:dyDescent="0.25">
      <c r="A324" s="32" t="s">
        <v>326</v>
      </c>
      <c r="B324" s="16" t="str">
        <f t="shared" si="16"/>
        <v>Bath and North East Somerset</v>
      </c>
      <c r="C324" s="1">
        <v>0.89031456845303603</v>
      </c>
      <c r="D324" s="1">
        <v>0.89306939823508502</v>
      </c>
      <c r="E324" s="1">
        <v>0.89445098111840504</v>
      </c>
      <c r="F324" s="1">
        <v>0.89543535882107395</v>
      </c>
      <c r="H324" t="e">
        <f t="shared" si="17"/>
        <v>#N/A</v>
      </c>
    </row>
    <row r="325" spans="1:8" ht="24" customHeight="1" x14ac:dyDescent="0.25">
      <c r="A325" s="32" t="s">
        <v>327</v>
      </c>
      <c r="B325" s="16" t="str">
        <f t="shared" si="16"/>
        <v>Bournemouth</v>
      </c>
      <c r="C325" s="2">
        <v>0.86447808132643</v>
      </c>
      <c r="D325" s="2">
        <v>0.86761169469372801</v>
      </c>
      <c r="E325" s="2">
        <v>0.86931921079133301</v>
      </c>
      <c r="F325" s="2">
        <v>0.87046476592444599</v>
      </c>
      <c r="H325" t="e">
        <f t="shared" si="17"/>
        <v>#N/A</v>
      </c>
    </row>
    <row r="326" spans="1:8" ht="24" customHeight="1" x14ac:dyDescent="0.25">
      <c r="A326" s="32" t="s">
        <v>328</v>
      </c>
      <c r="B326" s="16" t="str">
        <f t="shared" si="16"/>
        <v>Bristol, City of</v>
      </c>
      <c r="C326" s="1">
        <v>0.89072044724716504</v>
      </c>
      <c r="D326" s="1">
        <v>0.89406698915290295</v>
      </c>
      <c r="E326" s="1">
        <v>0.89587235222591299</v>
      </c>
      <c r="F326" s="1">
        <v>0.89704187358800302</v>
      </c>
      <c r="H326" t="e">
        <f t="shared" si="17"/>
        <v>#N/A</v>
      </c>
    </row>
    <row r="327" spans="1:8" ht="24" customHeight="1" x14ac:dyDescent="0.25">
      <c r="A327" s="32" t="s">
        <v>329</v>
      </c>
      <c r="B327" s="16" t="str">
        <f t="shared" si="16"/>
        <v>Cornwall</v>
      </c>
      <c r="C327" s="2">
        <v>0.83073445718714201</v>
      </c>
      <c r="D327" s="2">
        <v>0.83539396596954896</v>
      </c>
      <c r="E327" s="2">
        <v>0.83817429799494803</v>
      </c>
      <c r="F327" s="2">
        <v>0.83976855859495403</v>
      </c>
      <c r="H327" t="e">
        <f t="shared" si="17"/>
        <v>#N/A</v>
      </c>
    </row>
    <row r="328" spans="1:8" ht="24" customHeight="1" x14ac:dyDescent="0.25">
      <c r="A328" s="32" t="s">
        <v>330</v>
      </c>
      <c r="B328" s="16" t="str">
        <f t="shared" si="16"/>
        <v>Devon</v>
      </c>
      <c r="C328" s="1">
        <v>0.84771820206403503</v>
      </c>
      <c r="D328" s="1">
        <v>0.85162009093787105</v>
      </c>
      <c r="E328" s="1">
        <v>0.85396498664752396</v>
      </c>
      <c r="F328" s="1">
        <v>0.85537610271431297</v>
      </c>
      <c r="H328" t="e">
        <f t="shared" si="17"/>
        <v>#N/A</v>
      </c>
    </row>
    <row r="329" spans="1:8" ht="24" customHeight="1" x14ac:dyDescent="0.25">
      <c r="A329" s="32" t="s">
        <v>331</v>
      </c>
      <c r="B329" s="16" t="str">
        <f t="shared" si="16"/>
        <v>Dorset</v>
      </c>
      <c r="C329" s="2">
        <v>0.84228550503694599</v>
      </c>
      <c r="D329" s="2">
        <v>0.84711044119798695</v>
      </c>
      <c r="E329" s="2">
        <v>0.84993704102110001</v>
      </c>
      <c r="F329" s="2">
        <v>0.85161514360486101</v>
      </c>
      <c r="H329" t="e">
        <f t="shared" si="17"/>
        <v>#N/A</v>
      </c>
    </row>
    <row r="330" spans="1:8" ht="24" customHeight="1" x14ac:dyDescent="0.25">
      <c r="A330" s="32" t="s">
        <v>332</v>
      </c>
      <c r="B330" s="16" t="str">
        <f t="shared" si="16"/>
        <v>Gloucestershire</v>
      </c>
      <c r="C330" s="1">
        <v>0.864171481257063</v>
      </c>
      <c r="D330" s="1">
        <v>0.86810169162587603</v>
      </c>
      <c r="E330" s="1">
        <v>0.87037830558138196</v>
      </c>
      <c r="F330" s="1">
        <v>0.87180630211930399</v>
      </c>
      <c r="H330" t="e">
        <f t="shared" si="17"/>
        <v>#N/A</v>
      </c>
    </row>
    <row r="331" spans="1:8" ht="24" customHeight="1" x14ac:dyDescent="0.25">
      <c r="A331" s="32" t="s">
        <v>333</v>
      </c>
      <c r="B331" s="16" t="str">
        <f t="shared" si="16"/>
        <v>North Somerset</v>
      </c>
      <c r="C331" s="2">
        <v>0.85013780938063699</v>
      </c>
      <c r="D331" s="2">
        <v>0.85473285293265</v>
      </c>
      <c r="E331" s="2">
        <v>0.85742559292692699</v>
      </c>
      <c r="F331" s="2">
        <v>0.85901766893088904</v>
      </c>
      <c r="H331" t="e">
        <f t="shared" si="17"/>
        <v>#N/A</v>
      </c>
    </row>
    <row r="332" spans="1:8" ht="24" customHeight="1" x14ac:dyDescent="0.25">
      <c r="A332" s="32" t="s">
        <v>334</v>
      </c>
      <c r="B332" s="16" t="str">
        <f t="shared" si="16"/>
        <v>Plymouth</v>
      </c>
      <c r="C332" s="1">
        <v>0.83570450609850799</v>
      </c>
      <c r="D332" s="1">
        <v>0.83954392333873795</v>
      </c>
      <c r="E332" s="1">
        <v>0.84182481987570101</v>
      </c>
      <c r="F332" s="1">
        <v>0.84330754145664899</v>
      </c>
      <c r="H332" t="e">
        <f t="shared" si="17"/>
        <v>#N/A</v>
      </c>
    </row>
    <row r="333" spans="1:8" ht="24" customHeight="1" x14ac:dyDescent="0.25">
      <c r="A333" s="32" t="s">
        <v>335</v>
      </c>
      <c r="B333" s="16" t="str">
        <f t="shared" si="16"/>
        <v>Poole</v>
      </c>
      <c r="C333" s="2">
        <v>0.85598662235880496</v>
      </c>
      <c r="D333" s="2">
        <v>0.85973899846295598</v>
      </c>
      <c r="E333" s="2">
        <v>0.86203606015518897</v>
      </c>
      <c r="F333" s="2">
        <v>0.86349430223360402</v>
      </c>
      <c r="H333" t="e">
        <f t="shared" si="17"/>
        <v>#N/A</v>
      </c>
    </row>
    <row r="334" spans="1:8" ht="24" customHeight="1" x14ac:dyDescent="0.25">
      <c r="A334" s="32" t="s">
        <v>336</v>
      </c>
      <c r="B334" s="16" t="str">
        <f t="shared" si="16"/>
        <v>Somerset</v>
      </c>
      <c r="C334" s="1">
        <v>0.83335522599860901</v>
      </c>
      <c r="D334" s="1">
        <v>0.83846511373008503</v>
      </c>
      <c r="E334" s="1">
        <v>0.841563519250072</v>
      </c>
      <c r="F334" s="1">
        <v>0.84340431130953297</v>
      </c>
      <c r="H334" t="e">
        <f t="shared" si="17"/>
        <v>#N/A</v>
      </c>
    </row>
    <row r="335" spans="1:8" ht="24" customHeight="1" x14ac:dyDescent="0.25">
      <c r="A335" s="32" t="s">
        <v>337</v>
      </c>
      <c r="B335" s="16" t="str">
        <f t="shared" si="16"/>
        <v>South Gloucestershire</v>
      </c>
      <c r="C335" s="2">
        <v>0.87753267202453</v>
      </c>
      <c r="D335" s="2">
        <v>0.88130735831929397</v>
      </c>
      <c r="E335" s="2">
        <v>0.883603797349931</v>
      </c>
      <c r="F335" s="2">
        <v>0.88498476446256602</v>
      </c>
      <c r="H335" t="e">
        <f t="shared" si="17"/>
        <v>#N/A</v>
      </c>
    </row>
    <row r="336" spans="1:8" ht="24" customHeight="1" x14ac:dyDescent="0.25">
      <c r="A336" s="32" t="s">
        <v>338</v>
      </c>
      <c r="B336" s="16" t="str">
        <f t="shared" si="16"/>
        <v>Swindon</v>
      </c>
      <c r="C336" s="1">
        <v>0.85914118985180299</v>
      </c>
      <c r="D336" s="1">
        <v>0.86347040459534696</v>
      </c>
      <c r="E336" s="1">
        <v>0.86605834376018298</v>
      </c>
      <c r="F336" s="1">
        <v>0.86754590552366995</v>
      </c>
      <c r="H336" t="e">
        <f t="shared" si="17"/>
        <v>#N/A</v>
      </c>
    </row>
    <row r="337" spans="1:8" ht="24" customHeight="1" x14ac:dyDescent="0.25">
      <c r="A337" s="32" t="s">
        <v>339</v>
      </c>
      <c r="B337" s="16" t="str">
        <f t="shared" si="16"/>
        <v>Torbay</v>
      </c>
      <c r="C337" s="2">
        <v>0.80181321638568304</v>
      </c>
      <c r="D337" s="2">
        <v>0.80739956640211197</v>
      </c>
      <c r="E337" s="2">
        <v>0.81095169949101997</v>
      </c>
      <c r="F337" s="2">
        <v>0.81303847699077403</v>
      </c>
      <c r="H337" t="e">
        <f t="shared" si="17"/>
        <v>#N/A</v>
      </c>
    </row>
    <row r="338" spans="1:8" ht="24" customHeight="1" x14ac:dyDescent="0.25">
      <c r="A338" s="32" t="s">
        <v>340</v>
      </c>
      <c r="B338" s="16" t="str">
        <f t="shared" si="16"/>
        <v>Wiltshire</v>
      </c>
      <c r="C338" s="1">
        <v>0.85059801754359698</v>
      </c>
      <c r="D338" s="1">
        <v>0.85515895948500598</v>
      </c>
      <c r="E338" s="1">
        <v>0.85786894044417805</v>
      </c>
      <c r="F338" s="1">
        <v>0.859466241980401</v>
      </c>
      <c r="H338" t="e">
        <f t="shared" si="17"/>
        <v>#N/A</v>
      </c>
    </row>
    <row r="339" spans="1:8" ht="24" customHeight="1" x14ac:dyDescent="0.25">
      <c r="A339" s="11" t="s">
        <v>341</v>
      </c>
      <c r="B339" s="16" t="str">
        <f t="shared" si="16"/>
        <v>West Midlands</v>
      </c>
      <c r="C339" s="2">
        <v>0.826556354706799</v>
      </c>
      <c r="D339" s="2">
        <v>0.83119289120584605</v>
      </c>
      <c r="E339" s="2">
        <v>0.83412260372073599</v>
      </c>
      <c r="F339" s="2">
        <v>0.83586514073083495</v>
      </c>
      <c r="H339" t="e">
        <f t="shared" si="17"/>
        <v>#N/A</v>
      </c>
    </row>
    <row r="340" spans="1:8" ht="24" customHeight="1" x14ac:dyDescent="0.25">
      <c r="A340" s="32" t="s">
        <v>342</v>
      </c>
      <c r="B340" s="16" t="str">
        <f t="shared" si="16"/>
        <v>Birmingham</v>
      </c>
      <c r="C340" s="1">
        <v>0.82928301464740095</v>
      </c>
      <c r="D340" s="1">
        <v>0.83360170933819799</v>
      </c>
      <c r="E340" s="1">
        <v>0.83637270164937005</v>
      </c>
      <c r="F340" s="1">
        <v>0.838066898534646</v>
      </c>
      <c r="H340" t="e">
        <f t="shared" si="17"/>
        <v>#N/A</v>
      </c>
    </row>
    <row r="341" spans="1:8" ht="24" customHeight="1" x14ac:dyDescent="0.25">
      <c r="A341" s="32" t="s">
        <v>343</v>
      </c>
      <c r="B341" s="16" t="str">
        <f t="shared" si="16"/>
        <v>Coventry</v>
      </c>
      <c r="C341" s="2">
        <v>0.84027757843463502</v>
      </c>
      <c r="D341" s="2">
        <v>0.84430573340683301</v>
      </c>
      <c r="E341" s="2">
        <v>0.84695399769360502</v>
      </c>
      <c r="F341" s="2">
        <v>0.84861806898554903</v>
      </c>
      <c r="H341" t="e">
        <f t="shared" si="17"/>
        <v>#N/A</v>
      </c>
    </row>
    <row r="342" spans="1:8" ht="24" customHeight="1" x14ac:dyDescent="0.25">
      <c r="A342" s="32" t="s">
        <v>344</v>
      </c>
      <c r="B342" s="16" t="str">
        <f t="shared" si="16"/>
        <v>Dudley</v>
      </c>
      <c r="C342" s="1">
        <v>0.794586229949647</v>
      </c>
      <c r="D342" s="1">
        <v>0.79924052083974295</v>
      </c>
      <c r="E342" s="1">
        <v>0.80229132687777405</v>
      </c>
      <c r="F342" s="1">
        <v>0.80416452199243305</v>
      </c>
      <c r="H342" t="e">
        <f t="shared" si="17"/>
        <v>#N/A</v>
      </c>
    </row>
    <row r="343" spans="1:8" ht="24" customHeight="1" x14ac:dyDescent="0.25">
      <c r="A343" s="32" t="s">
        <v>345</v>
      </c>
      <c r="B343" s="16" t="str">
        <f t="shared" si="16"/>
        <v>Herefordshire, County of</v>
      </c>
      <c r="C343" s="2">
        <v>0.83617974190211697</v>
      </c>
      <c r="D343" s="2">
        <v>0.84137324493701804</v>
      </c>
      <c r="E343" s="2">
        <v>0.84451711363517101</v>
      </c>
      <c r="F343" s="2">
        <v>0.84631047362470901</v>
      </c>
      <c r="H343" t="e">
        <f t="shared" si="17"/>
        <v>#N/A</v>
      </c>
    </row>
    <row r="344" spans="1:8" ht="24" customHeight="1" x14ac:dyDescent="0.25">
      <c r="A344" s="32" t="s">
        <v>346</v>
      </c>
      <c r="B344" s="16" t="str">
        <f t="shared" si="16"/>
        <v>Sandwell</v>
      </c>
      <c r="C344" s="1">
        <v>0.784856711195137</v>
      </c>
      <c r="D344" s="1">
        <v>0.78995172198285202</v>
      </c>
      <c r="E344" s="1">
        <v>0.79354727149098403</v>
      </c>
      <c r="F344" s="1">
        <v>0.79572229669142802</v>
      </c>
      <c r="H344" t="e">
        <f t="shared" si="17"/>
        <v>#N/A</v>
      </c>
    </row>
    <row r="345" spans="1:8" ht="24" customHeight="1" x14ac:dyDescent="0.25">
      <c r="A345" s="32" t="s">
        <v>347</v>
      </c>
      <c r="B345" s="16" t="str">
        <f t="shared" si="16"/>
        <v>Shropshire</v>
      </c>
      <c r="C345" s="2">
        <v>0.83468107224398302</v>
      </c>
      <c r="D345" s="2">
        <v>0.83906667039163596</v>
      </c>
      <c r="E345" s="2">
        <v>0.84168606493169795</v>
      </c>
      <c r="F345" s="2">
        <v>0.843218762006541</v>
      </c>
      <c r="H345" t="e">
        <f t="shared" si="17"/>
        <v>#N/A</v>
      </c>
    </row>
    <row r="346" spans="1:8" ht="24" customHeight="1" x14ac:dyDescent="0.25">
      <c r="A346" s="32" t="s">
        <v>348</v>
      </c>
      <c r="B346" s="16" t="str">
        <f t="shared" si="16"/>
        <v>Solihull</v>
      </c>
      <c r="C346" s="1">
        <v>0.86220781839821703</v>
      </c>
      <c r="D346" s="1">
        <v>0.86719633523133699</v>
      </c>
      <c r="E346" s="1">
        <v>0.87026072337113003</v>
      </c>
      <c r="F346" s="1">
        <v>0.872079234897573</v>
      </c>
      <c r="H346" t="e">
        <f t="shared" si="17"/>
        <v>#N/A</v>
      </c>
    </row>
    <row r="347" spans="1:8" ht="24" customHeight="1" x14ac:dyDescent="0.25">
      <c r="A347" s="32" t="s">
        <v>349</v>
      </c>
      <c r="B347" s="16" t="str">
        <f t="shared" si="16"/>
        <v>Staffordshire</v>
      </c>
      <c r="C347" s="2">
        <v>0.82112974222157198</v>
      </c>
      <c r="D347" s="2">
        <v>0.82517525500806099</v>
      </c>
      <c r="E347" s="2">
        <v>0.82776957266266704</v>
      </c>
      <c r="F347" s="2">
        <v>0.82932023838533897</v>
      </c>
      <c r="H347" t="e">
        <f t="shared" si="17"/>
        <v>#N/A</v>
      </c>
    </row>
    <row r="348" spans="1:8" ht="24" customHeight="1" x14ac:dyDescent="0.25">
      <c r="A348" s="32" t="s">
        <v>350</v>
      </c>
      <c r="B348" s="16" t="str">
        <f t="shared" si="16"/>
        <v>Stoke-on-Trent</v>
      </c>
      <c r="C348" s="1">
        <v>0.78680682256659995</v>
      </c>
      <c r="D348" s="1">
        <v>0.792279910471964</v>
      </c>
      <c r="E348" s="1">
        <v>0.79608338519924204</v>
      </c>
      <c r="F348" s="1">
        <v>0.79824251762571397</v>
      </c>
      <c r="H348" t="e">
        <f t="shared" si="17"/>
        <v>#N/A</v>
      </c>
    </row>
    <row r="349" spans="1:8" ht="24" customHeight="1" x14ac:dyDescent="0.25">
      <c r="A349" s="32" t="s">
        <v>351</v>
      </c>
      <c r="B349" s="16" t="str">
        <f t="shared" si="16"/>
        <v>Telford and Wrekin</v>
      </c>
      <c r="C349" s="2">
        <v>0.81586186971685304</v>
      </c>
      <c r="D349" s="2">
        <v>0.82163783950810798</v>
      </c>
      <c r="E349" s="2">
        <v>0.82535597590879495</v>
      </c>
      <c r="F349" s="2">
        <v>0.82734156067262299</v>
      </c>
      <c r="H349" t="e">
        <f t="shared" si="17"/>
        <v>#N/A</v>
      </c>
    </row>
    <row r="350" spans="1:8" ht="24" customHeight="1" x14ac:dyDescent="0.25">
      <c r="A350" s="32" t="s">
        <v>352</v>
      </c>
      <c r="B350" s="16" t="str">
        <f t="shared" si="16"/>
        <v>Walsall</v>
      </c>
      <c r="C350" s="1">
        <v>0.78061958784165597</v>
      </c>
      <c r="D350" s="1">
        <v>0.78627209306486801</v>
      </c>
      <c r="E350" s="1">
        <v>0.79021275209446096</v>
      </c>
      <c r="F350" s="1">
        <v>0.79252943895185701</v>
      </c>
      <c r="H350" t="e">
        <f t="shared" si="17"/>
        <v>#N/A</v>
      </c>
    </row>
    <row r="351" spans="1:8" ht="24" customHeight="1" x14ac:dyDescent="0.25">
      <c r="A351" s="32" t="s">
        <v>353</v>
      </c>
      <c r="B351" s="16" t="str">
        <f t="shared" si="16"/>
        <v>Warwickshire</v>
      </c>
      <c r="C351" s="2">
        <v>0.85854707178949197</v>
      </c>
      <c r="D351" s="2">
        <v>0.86257367509906702</v>
      </c>
      <c r="E351" s="2">
        <v>0.86512986531708203</v>
      </c>
      <c r="F351" s="2">
        <v>0.86667266143351396</v>
      </c>
      <c r="H351" t="e">
        <f t="shared" si="17"/>
        <v>#N/A</v>
      </c>
    </row>
    <row r="352" spans="1:8" ht="24" customHeight="1" x14ac:dyDescent="0.25">
      <c r="A352" s="32" t="s">
        <v>354</v>
      </c>
      <c r="B352" s="16" t="str">
        <f t="shared" si="16"/>
        <v>Wolverhampton</v>
      </c>
      <c r="C352" s="1">
        <v>0.80276611397306996</v>
      </c>
      <c r="D352" s="1">
        <v>0.80748807299925096</v>
      </c>
      <c r="E352" s="1">
        <v>0.81054330963676902</v>
      </c>
      <c r="F352" s="1">
        <v>0.81238984292855398</v>
      </c>
      <c r="H352" t="e">
        <f t="shared" si="17"/>
        <v>#N/A</v>
      </c>
    </row>
    <row r="353" spans="1:8" ht="24" customHeight="1" x14ac:dyDescent="0.25">
      <c r="A353" s="32" t="s">
        <v>355</v>
      </c>
      <c r="B353" s="16" t="str">
        <f t="shared" si="16"/>
        <v>Worcestershire</v>
      </c>
      <c r="C353" s="2">
        <v>0.834897768599558</v>
      </c>
      <c r="D353" s="2">
        <v>0.83932158915002497</v>
      </c>
      <c r="E353" s="2">
        <v>0.842016968908607</v>
      </c>
      <c r="F353" s="2">
        <v>0.843611303513077</v>
      </c>
      <c r="H353" t="e">
        <f t="shared" si="17"/>
        <v>#N/A</v>
      </c>
    </row>
    <row r="354" spans="1:8" ht="24" customHeight="1" x14ac:dyDescent="0.25">
      <c r="A354" s="7" t="s">
        <v>356</v>
      </c>
      <c r="B354" s="16" t="str">
        <f t="shared" si="16"/>
        <v>Yorkshire and the Humber</v>
      </c>
      <c r="C354" s="1">
        <v>0.82823204321139399</v>
      </c>
      <c r="D354" s="1">
        <v>0.83292530518222696</v>
      </c>
      <c r="E354" s="1">
        <v>0.835780282882435</v>
      </c>
      <c r="F354" s="1">
        <v>0.83745987654706999</v>
      </c>
      <c r="H354" t="e">
        <f t="shared" si="17"/>
        <v>#N/A</v>
      </c>
    </row>
    <row r="355" spans="1:8" ht="24" customHeight="1" x14ac:dyDescent="0.25">
      <c r="A355" s="32" t="s">
        <v>357</v>
      </c>
      <c r="B355" s="16" t="str">
        <f t="shared" si="16"/>
        <v>Barnsley</v>
      </c>
      <c r="C355" s="2">
        <v>0.77724381412616395</v>
      </c>
      <c r="D355" s="2">
        <v>0.783153096666105</v>
      </c>
      <c r="E355" s="2">
        <v>0.78704739180347405</v>
      </c>
      <c r="F355" s="2">
        <v>0.78926182060106698</v>
      </c>
      <c r="H355" t="e">
        <f t="shared" si="17"/>
        <v>#N/A</v>
      </c>
    </row>
    <row r="356" spans="1:8" ht="24" customHeight="1" x14ac:dyDescent="0.25">
      <c r="A356" s="32" t="s">
        <v>358</v>
      </c>
      <c r="B356" s="16" t="str">
        <f t="shared" si="16"/>
        <v>Bradford</v>
      </c>
      <c r="C356" s="1">
        <v>0.80549307597117004</v>
      </c>
      <c r="D356" s="1">
        <v>0.81077248977665906</v>
      </c>
      <c r="E356" s="1">
        <v>0.81408660080446105</v>
      </c>
      <c r="F356" s="1">
        <v>0.81598589694226598</v>
      </c>
      <c r="H356" t="e">
        <f t="shared" si="17"/>
        <v>#N/A</v>
      </c>
    </row>
    <row r="357" spans="1:8" ht="24" customHeight="1" x14ac:dyDescent="0.25">
      <c r="A357" s="32" t="s">
        <v>359</v>
      </c>
      <c r="B357" s="16" t="str">
        <f t="shared" si="16"/>
        <v>Calderdale</v>
      </c>
      <c r="C357" s="2">
        <v>0.827546970041243</v>
      </c>
      <c r="D357" s="2">
        <v>0.83290612236954698</v>
      </c>
      <c r="E357" s="2">
        <v>0.83604430468359903</v>
      </c>
      <c r="F357" s="2">
        <v>0.83786392806294896</v>
      </c>
      <c r="H357" t="e">
        <f t="shared" si="17"/>
        <v>#N/A</v>
      </c>
    </row>
    <row r="358" spans="1:8" ht="24" customHeight="1" x14ac:dyDescent="0.25">
      <c r="A358" s="32" t="s">
        <v>360</v>
      </c>
      <c r="B358" s="16" t="str">
        <f t="shared" si="16"/>
        <v>Doncaster</v>
      </c>
      <c r="C358" s="1">
        <v>0.78508206312321804</v>
      </c>
      <c r="D358" s="1">
        <v>0.790051638513525</v>
      </c>
      <c r="E358" s="1">
        <v>0.79349739638615302</v>
      </c>
      <c r="F358" s="1">
        <v>0.79561401527392706</v>
      </c>
      <c r="H358" t="e">
        <f t="shared" si="17"/>
        <v>#N/A</v>
      </c>
    </row>
    <row r="359" spans="1:8" ht="24" customHeight="1" x14ac:dyDescent="0.25">
      <c r="A359" s="32" t="s">
        <v>361</v>
      </c>
      <c r="B359" s="16" t="str">
        <f t="shared" si="16"/>
        <v>East Riding of Yorkshire</v>
      </c>
      <c r="C359" s="2">
        <v>0.82699616550838195</v>
      </c>
      <c r="D359" s="2">
        <v>0.83159539602112997</v>
      </c>
      <c r="E359" s="2">
        <v>0.83420932514084201</v>
      </c>
      <c r="F359" s="2">
        <v>0.835731941153108</v>
      </c>
      <c r="H359" t="e">
        <f t="shared" si="17"/>
        <v>#N/A</v>
      </c>
    </row>
    <row r="360" spans="1:8" ht="24" customHeight="1" x14ac:dyDescent="0.25">
      <c r="A360" s="32" t="s">
        <v>362</v>
      </c>
      <c r="B360" s="16" t="str">
        <f t="shared" si="16"/>
        <v>Kingston upon Hull, City of</v>
      </c>
      <c r="C360" s="1">
        <v>0.78943780781307105</v>
      </c>
      <c r="D360" s="1">
        <v>0.79430767407775105</v>
      </c>
      <c r="E360" s="1">
        <v>0.79783940173448797</v>
      </c>
      <c r="F360" s="1">
        <v>0.79993173010603402</v>
      </c>
      <c r="H360" t="e">
        <f t="shared" si="17"/>
        <v>#N/A</v>
      </c>
    </row>
    <row r="361" spans="1:8" ht="24" customHeight="1" x14ac:dyDescent="0.25">
      <c r="A361" s="32" t="s">
        <v>363</v>
      </c>
      <c r="B361" s="16" t="str">
        <f t="shared" si="16"/>
        <v>Kirklees</v>
      </c>
      <c r="C361" s="2">
        <v>0.81454694201488598</v>
      </c>
      <c r="D361" s="2">
        <v>0.81950304685300501</v>
      </c>
      <c r="E361" s="2">
        <v>0.82251832556214399</v>
      </c>
      <c r="F361" s="2">
        <v>0.82420765296312604</v>
      </c>
      <c r="H361" t="e">
        <f t="shared" si="17"/>
        <v>#N/A</v>
      </c>
    </row>
    <row r="362" spans="1:8" ht="24" customHeight="1" x14ac:dyDescent="0.25">
      <c r="A362" s="32" t="s">
        <v>364</v>
      </c>
      <c r="B362" s="16" t="str">
        <f t="shared" si="16"/>
        <v>Leeds</v>
      </c>
      <c r="C362" s="1">
        <v>0.86129905112703098</v>
      </c>
      <c r="D362" s="1">
        <v>0.86502661164761696</v>
      </c>
      <c r="E362" s="1">
        <v>0.86733998044179705</v>
      </c>
      <c r="F362" s="1">
        <v>0.86876125137887905</v>
      </c>
      <c r="H362" t="e">
        <f t="shared" si="17"/>
        <v>#N/A</v>
      </c>
    </row>
    <row r="363" spans="1:8" ht="24" customHeight="1" x14ac:dyDescent="0.25">
      <c r="A363" s="32" t="s">
        <v>365</v>
      </c>
      <c r="B363" s="16" t="str">
        <f t="shared" si="16"/>
        <v>North East Lincolnshire</v>
      </c>
      <c r="C363" s="2">
        <v>0.79201602362659895</v>
      </c>
      <c r="D363" s="2">
        <v>0.79817139743389598</v>
      </c>
      <c r="E363" s="2">
        <v>0.80242105444648704</v>
      </c>
      <c r="F363" s="2">
        <v>0.80483784652148604</v>
      </c>
      <c r="H363" t="e">
        <f t="shared" si="17"/>
        <v>#N/A</v>
      </c>
    </row>
    <row r="364" spans="1:8" ht="24" customHeight="1" x14ac:dyDescent="0.25">
      <c r="A364" s="32" t="s">
        <v>366</v>
      </c>
      <c r="B364" s="16" t="str">
        <f t="shared" si="16"/>
        <v>North Lincolnshire</v>
      </c>
      <c r="C364" s="1">
        <v>0.81694119801068998</v>
      </c>
      <c r="D364" s="1">
        <v>0.82141362845110899</v>
      </c>
      <c r="E364" s="1">
        <v>0.82424309430223297</v>
      </c>
      <c r="F364" s="1">
        <v>0.82590486669614005</v>
      </c>
      <c r="H364" t="e">
        <f t="shared" si="17"/>
        <v>#N/A</v>
      </c>
    </row>
    <row r="365" spans="1:8" ht="24" customHeight="1" x14ac:dyDescent="0.25">
      <c r="A365" s="32" t="s">
        <v>367</v>
      </c>
      <c r="B365" s="16" t="str">
        <f t="shared" si="16"/>
        <v>North Yorkshire</v>
      </c>
      <c r="C365" s="2">
        <v>0.84716949703026401</v>
      </c>
      <c r="D365" s="2">
        <v>0.851904970699493</v>
      </c>
      <c r="E365" s="2">
        <v>0.85461769478629801</v>
      </c>
      <c r="F365" s="2">
        <v>0.85619465974228204</v>
      </c>
      <c r="H365" t="e">
        <f t="shared" si="17"/>
        <v>#N/A</v>
      </c>
    </row>
    <row r="366" spans="1:8" ht="24" customHeight="1" x14ac:dyDescent="0.25">
      <c r="A366" s="32" t="s">
        <v>368</v>
      </c>
      <c r="B366" s="16" t="str">
        <f t="shared" si="16"/>
        <v>Rotherham</v>
      </c>
      <c r="C366" s="1">
        <v>0.79301918626597001</v>
      </c>
      <c r="D366" s="1">
        <v>0.79862188276878998</v>
      </c>
      <c r="E366" s="1">
        <v>0.80215956805911004</v>
      </c>
      <c r="F366" s="1">
        <v>0.80422881109924504</v>
      </c>
      <c r="H366" t="e">
        <f t="shared" si="17"/>
        <v>#N/A</v>
      </c>
    </row>
    <row r="367" spans="1:8" ht="24" customHeight="1" x14ac:dyDescent="0.25">
      <c r="A367" s="32" t="s">
        <v>369</v>
      </c>
      <c r="B367" s="16" t="str">
        <f t="shared" si="16"/>
        <v>Sheffield</v>
      </c>
      <c r="C367" s="2">
        <v>0.84819257715249796</v>
      </c>
      <c r="D367" s="2">
        <v>0.85158760354992702</v>
      </c>
      <c r="E367" s="2">
        <v>0.85360997474213895</v>
      </c>
      <c r="F367" s="2">
        <v>0.85489097113759904</v>
      </c>
      <c r="H367" t="e">
        <f t="shared" si="17"/>
        <v>#N/A</v>
      </c>
    </row>
    <row r="368" spans="1:8" ht="24" customHeight="1" x14ac:dyDescent="0.25">
      <c r="A368" s="32" t="s">
        <v>370</v>
      </c>
      <c r="B368" s="16" t="str">
        <f t="shared" si="16"/>
        <v>Wakefield</v>
      </c>
      <c r="C368" s="1">
        <v>0.79658319518945797</v>
      </c>
      <c r="D368" s="1">
        <v>0.80144121314425998</v>
      </c>
      <c r="E368" s="1">
        <v>0.80474471309901097</v>
      </c>
      <c r="F368" s="1">
        <v>0.80681149052632695</v>
      </c>
      <c r="H368" t="e">
        <f t="shared" si="17"/>
        <v>#N/A</v>
      </c>
    </row>
    <row r="369" spans="1:8" ht="24" customHeight="1" x14ac:dyDescent="0.25">
      <c r="A369" s="32" t="s">
        <v>371</v>
      </c>
      <c r="B369" s="16" t="str">
        <f t="shared" si="16"/>
        <v>York</v>
      </c>
      <c r="C369" s="2">
        <v>0.88410162712537799</v>
      </c>
      <c r="D369" s="2">
        <v>0.88659090029880705</v>
      </c>
      <c r="E369" s="2">
        <v>0.88781127711052799</v>
      </c>
      <c r="F369" s="2">
        <v>0.88873893191890596</v>
      </c>
      <c r="H369" t="e">
        <f t="shared" si="17"/>
        <v>#N/A</v>
      </c>
    </row>
    <row r="370" spans="1:8" ht="24" customHeight="1" x14ac:dyDescent="0.25">
      <c r="A370" s="6" t="s">
        <v>372</v>
      </c>
      <c r="B370" s="16" t="str">
        <f t="shared" si="16"/>
        <v>Northern Ireland</v>
      </c>
      <c r="C370" s="1">
        <v>0.83280698753225202</v>
      </c>
      <c r="D370" s="1">
        <v>0.83525070054810202</v>
      </c>
      <c r="E370" s="1">
        <v>0.83704931931089499</v>
      </c>
      <c r="F370" s="1">
        <v>0.83853194240443096</v>
      </c>
      <c r="H370" t="s">
        <v>835</v>
      </c>
    </row>
    <row r="371" spans="1:8" ht="24" customHeight="1" x14ac:dyDescent="0.25">
      <c r="A371" s="10" t="s">
        <v>373</v>
      </c>
      <c r="B371" s="16" t="str">
        <f t="shared" si="16"/>
        <v>Scotland</v>
      </c>
      <c r="C371" s="2">
        <v>0.84476207049834295</v>
      </c>
      <c r="D371" s="2">
        <v>0.84863859111627304</v>
      </c>
      <c r="E371" s="2">
        <v>0.85078714511762499</v>
      </c>
      <c r="F371" s="2">
        <v>0.85206141568392302</v>
      </c>
      <c r="H371" t="s">
        <v>835</v>
      </c>
    </row>
    <row r="372" spans="1:8" ht="24" customHeight="1" x14ac:dyDescent="0.25">
      <c r="A372" s="6" t="s">
        <v>374</v>
      </c>
      <c r="B372" s="16" t="str">
        <f t="shared" si="16"/>
        <v>Wales</v>
      </c>
      <c r="C372" s="1">
        <v>0.82461706342033603</v>
      </c>
      <c r="D372" s="1">
        <v>0.82978920039013404</v>
      </c>
      <c r="E372" s="1">
        <v>0.83271429543235798</v>
      </c>
      <c r="F372" s="1">
        <v>0.83427853554485099</v>
      </c>
      <c r="H372" t="s">
        <v>835</v>
      </c>
    </row>
    <row r="373" spans="1:8" ht="24" customHeight="1" x14ac:dyDescent="0.25">
      <c r="A373" s="33" t="s">
        <v>375</v>
      </c>
      <c r="B373" s="16" t="str">
        <f t="shared" si="16"/>
        <v>Latin America and Caribbean</v>
      </c>
      <c r="C373" s="2">
        <v>0.63453797149550095</v>
      </c>
      <c r="D373" s="2">
        <v>0.63917310811406103</v>
      </c>
      <c r="E373" s="2">
        <v>0.64298253009599804</v>
      </c>
      <c r="F373" s="2">
        <v>0.64654128472505001</v>
      </c>
      <c r="H373" t="e">
        <f t="shared" si="17"/>
        <v>#N/A</v>
      </c>
    </row>
    <row r="374" spans="1:8" ht="24" customHeight="1" x14ac:dyDescent="0.25">
      <c r="A374" s="20" t="s">
        <v>376</v>
      </c>
      <c r="B374" s="16" t="str">
        <f t="shared" si="16"/>
        <v>Andean Latin America</v>
      </c>
      <c r="C374" s="1">
        <v>0.63886016372272103</v>
      </c>
      <c r="D374" s="1">
        <v>0.643921324827191</v>
      </c>
      <c r="E374" s="1">
        <v>0.647806818889059</v>
      </c>
      <c r="F374" s="1">
        <v>0.65160245595631106</v>
      </c>
      <c r="H374" t="e">
        <f t="shared" si="17"/>
        <v>#N/A</v>
      </c>
    </row>
    <row r="375" spans="1:8" ht="24" customHeight="1" x14ac:dyDescent="0.25">
      <c r="A375" s="9" t="s">
        <v>377</v>
      </c>
      <c r="B375" s="16" t="str">
        <f t="shared" si="16"/>
        <v>Bolivia</v>
      </c>
      <c r="C375" s="2">
        <v>0.58518410645066699</v>
      </c>
      <c r="D375" s="2">
        <v>0.59069204308990397</v>
      </c>
      <c r="E375" s="2">
        <v>0.59485444346013105</v>
      </c>
      <c r="F375" s="2">
        <v>0.59901079886230002</v>
      </c>
      <c r="H375" t="str">
        <f t="shared" si="17"/>
        <v>SI</v>
      </c>
    </row>
    <row r="376" spans="1:8" ht="24" customHeight="1" x14ac:dyDescent="0.25">
      <c r="A376" s="5" t="s">
        <v>378</v>
      </c>
      <c r="B376" s="16" t="str">
        <f t="shared" si="16"/>
        <v>Ecuador</v>
      </c>
      <c r="C376" s="1">
        <v>0.64588852018689202</v>
      </c>
      <c r="D376" s="1">
        <v>0.65178798704489505</v>
      </c>
      <c r="E376" s="1">
        <v>0.65671445724892996</v>
      </c>
      <c r="F376" s="1">
        <v>0.66101705262103005</v>
      </c>
      <c r="H376" t="str">
        <f t="shared" si="17"/>
        <v>SI</v>
      </c>
    </row>
    <row r="377" spans="1:8" ht="24" customHeight="1" x14ac:dyDescent="0.25">
      <c r="A377" s="9" t="s">
        <v>379</v>
      </c>
      <c r="B377" s="16" t="str">
        <f t="shared" si="16"/>
        <v>Peru</v>
      </c>
      <c r="C377" s="2">
        <v>0.65097731732428699</v>
      </c>
      <c r="D377" s="2">
        <v>0.65543373474770905</v>
      </c>
      <c r="E377" s="2">
        <v>0.65867224350051701</v>
      </c>
      <c r="F377" s="2">
        <v>0.66205403675586205</v>
      </c>
      <c r="H377" t="str">
        <f t="shared" si="17"/>
        <v>SI</v>
      </c>
    </row>
    <row r="378" spans="1:8" ht="24" customHeight="1" x14ac:dyDescent="0.25">
      <c r="A378" s="4" t="s">
        <v>380</v>
      </c>
      <c r="B378" s="16" t="str">
        <f t="shared" si="16"/>
        <v>Caribbean</v>
      </c>
      <c r="C378" s="1">
        <v>0.63397216573026705</v>
      </c>
      <c r="D378" s="1">
        <v>0.63732122978047501</v>
      </c>
      <c r="E378" s="1">
        <v>0.63970853204058598</v>
      </c>
      <c r="F378" s="1">
        <v>0.64200305459722595</v>
      </c>
      <c r="H378" t="e">
        <f t="shared" si="17"/>
        <v>#N/A</v>
      </c>
    </row>
    <row r="379" spans="1:8" ht="24" customHeight="1" x14ac:dyDescent="0.25">
      <c r="A379" s="9" t="s">
        <v>381</v>
      </c>
      <c r="B379" s="16" t="str">
        <f t="shared" si="16"/>
        <v>Antigua and Barbuda</v>
      </c>
      <c r="C379" s="2">
        <v>0.73887910560760806</v>
      </c>
      <c r="D379" s="2">
        <v>0.74305296024865797</v>
      </c>
      <c r="E379" s="2">
        <v>0.74634533002148795</v>
      </c>
      <c r="F379" s="2">
        <v>0.74988688736937903</v>
      </c>
      <c r="H379" t="str">
        <f t="shared" si="17"/>
        <v>SI</v>
      </c>
    </row>
    <row r="380" spans="1:8" ht="24" customHeight="1" x14ac:dyDescent="0.25">
      <c r="A380" s="5" t="s">
        <v>382</v>
      </c>
      <c r="B380" s="16" t="str">
        <f t="shared" si="16"/>
        <v>The Bahamas</v>
      </c>
      <c r="C380" s="1">
        <v>0.79817903434654802</v>
      </c>
      <c r="D380" s="1">
        <v>0.80103307048302097</v>
      </c>
      <c r="E380" s="1">
        <v>0.80294801816375305</v>
      </c>
      <c r="F380" s="1">
        <v>0.80502066788212401</v>
      </c>
      <c r="H380" t="e">
        <f t="shared" si="17"/>
        <v>#N/A</v>
      </c>
    </row>
    <row r="381" spans="1:8" ht="24" customHeight="1" x14ac:dyDescent="0.25">
      <c r="A381" s="9" t="s">
        <v>383</v>
      </c>
      <c r="B381" s="16" t="str">
        <f t="shared" si="16"/>
        <v>Barbados</v>
      </c>
      <c r="C381" s="2">
        <v>0.739531436514553</v>
      </c>
      <c r="D381" s="2">
        <v>0.74223930860799103</v>
      </c>
      <c r="E381" s="2">
        <v>0.74436664552373</v>
      </c>
      <c r="F381" s="2">
        <v>0.74674876425147396</v>
      </c>
      <c r="H381" t="str">
        <f t="shared" si="17"/>
        <v>SI</v>
      </c>
    </row>
    <row r="382" spans="1:8" ht="24" customHeight="1" x14ac:dyDescent="0.25">
      <c r="A382" s="5" t="s">
        <v>384</v>
      </c>
      <c r="B382" s="16" t="str">
        <f t="shared" si="16"/>
        <v>Belize</v>
      </c>
      <c r="C382" s="1">
        <v>0.59851201495043205</v>
      </c>
      <c r="D382" s="1">
        <v>0.60335160117454401</v>
      </c>
      <c r="E382" s="1">
        <v>0.60706004613377595</v>
      </c>
      <c r="F382" s="1">
        <v>0.61022900222294796</v>
      </c>
      <c r="H382" t="str">
        <f t="shared" si="17"/>
        <v>SI</v>
      </c>
    </row>
    <row r="383" spans="1:8" ht="24" customHeight="1" x14ac:dyDescent="0.25">
      <c r="A383" s="9" t="s">
        <v>385</v>
      </c>
      <c r="B383" s="16" t="str">
        <f t="shared" si="16"/>
        <v>Bermuda</v>
      </c>
      <c r="C383" s="2">
        <v>0.81489280199494496</v>
      </c>
      <c r="D383" s="2">
        <v>0.81700033836995301</v>
      </c>
      <c r="E383" s="2">
        <v>0.81920341990716306</v>
      </c>
      <c r="F383" s="2">
        <v>0.82136542238948396</v>
      </c>
      <c r="H383" t="e">
        <f t="shared" si="17"/>
        <v>#N/A</v>
      </c>
    </row>
    <row r="384" spans="1:8" ht="24" customHeight="1" x14ac:dyDescent="0.25">
      <c r="A384" s="5" t="s">
        <v>386</v>
      </c>
      <c r="B384" s="16" t="str">
        <f t="shared" si="16"/>
        <v>Cuba</v>
      </c>
      <c r="C384" s="1">
        <v>0.65685865401747001</v>
      </c>
      <c r="D384" s="1">
        <v>0.66167471652284904</v>
      </c>
      <c r="E384" s="1">
        <v>0.66521074722340101</v>
      </c>
      <c r="F384" s="1">
        <v>0.668729864363244</v>
      </c>
      <c r="H384" t="str">
        <f t="shared" si="17"/>
        <v>SI</v>
      </c>
    </row>
    <row r="385" spans="1:8" ht="24" customHeight="1" x14ac:dyDescent="0.25">
      <c r="A385" s="9" t="s">
        <v>387</v>
      </c>
      <c r="B385" s="16" t="str">
        <f t="shared" si="16"/>
        <v>Dominica</v>
      </c>
      <c r="C385" s="2">
        <v>0.73893595365136899</v>
      </c>
      <c r="D385" s="2">
        <v>0.74213206575999002</v>
      </c>
      <c r="E385" s="2">
        <v>0.74441994389197896</v>
      </c>
      <c r="F385" s="2">
        <v>0.74696718474928603</v>
      </c>
      <c r="H385" t="str">
        <f t="shared" si="17"/>
        <v>SI</v>
      </c>
    </row>
    <row r="386" spans="1:8" ht="24" customHeight="1" x14ac:dyDescent="0.25">
      <c r="A386" s="5" t="s">
        <v>388</v>
      </c>
      <c r="B386" s="16" t="str">
        <f t="shared" si="16"/>
        <v>Dominican Republic</v>
      </c>
      <c r="C386" s="1">
        <v>0.60696083853160898</v>
      </c>
      <c r="D386" s="1">
        <v>0.611913021025697</v>
      </c>
      <c r="E386" s="1">
        <v>0.61563562502717495</v>
      </c>
      <c r="F386" s="1">
        <v>0.61938820128112804</v>
      </c>
      <c r="H386" t="str">
        <f t="shared" si="17"/>
        <v>SI</v>
      </c>
    </row>
    <row r="387" spans="1:8" ht="24" customHeight="1" x14ac:dyDescent="0.25">
      <c r="A387" s="9" t="s">
        <v>389</v>
      </c>
      <c r="B387" s="16" t="str">
        <f t="shared" ref="B387:B450" si="18">TRIM(A387)</f>
        <v>Grenada</v>
      </c>
      <c r="C387" s="2">
        <v>0.65537277207743805</v>
      </c>
      <c r="D387" s="2">
        <v>0.66080851159571397</v>
      </c>
      <c r="E387" s="2">
        <v>0.665086346623039</v>
      </c>
      <c r="F387" s="2">
        <v>0.66899302832699303</v>
      </c>
      <c r="H387" t="str">
        <f t="shared" ref="H387:H450" si="19">_xlfn.XLOOKUP(B387,J:J,K:K)</f>
        <v>SI</v>
      </c>
    </row>
    <row r="388" spans="1:8" ht="24" customHeight="1" x14ac:dyDescent="0.25">
      <c r="A388" s="5" t="s">
        <v>390</v>
      </c>
      <c r="B388" s="16" t="str">
        <f t="shared" si="18"/>
        <v>Guyana</v>
      </c>
      <c r="C388" s="1">
        <v>0.62716704080813201</v>
      </c>
      <c r="D388" s="1">
        <v>0.63364034650307699</v>
      </c>
      <c r="E388" s="1">
        <v>0.64228464478167302</v>
      </c>
      <c r="F388" s="1">
        <v>0.65081233528513704</v>
      </c>
      <c r="H388" t="str">
        <f t="shared" si="19"/>
        <v>SI</v>
      </c>
    </row>
    <row r="389" spans="1:8" ht="24" customHeight="1" x14ac:dyDescent="0.25">
      <c r="A389" s="9" t="s">
        <v>391</v>
      </c>
      <c r="B389" s="16" t="str">
        <f t="shared" si="18"/>
        <v>Haiti</v>
      </c>
      <c r="C389" s="2">
        <v>0.44167892537117998</v>
      </c>
      <c r="D389" s="2">
        <v>0.444328853815805</v>
      </c>
      <c r="E389" s="2">
        <v>0.44639061358229198</v>
      </c>
      <c r="F389" s="2">
        <v>0.44827828499274203</v>
      </c>
      <c r="H389" t="str">
        <f t="shared" si="19"/>
        <v>SI</v>
      </c>
    </row>
    <row r="390" spans="1:8" ht="24" customHeight="1" x14ac:dyDescent="0.25">
      <c r="A390" s="5" t="s">
        <v>392</v>
      </c>
      <c r="B390" s="16" t="str">
        <f t="shared" si="18"/>
        <v>Jamaica</v>
      </c>
      <c r="C390" s="1">
        <v>0.67407531295204404</v>
      </c>
      <c r="D390" s="1">
        <v>0.67777853923012898</v>
      </c>
      <c r="E390" s="1">
        <v>0.68056717697656499</v>
      </c>
      <c r="F390" s="1">
        <v>0.68326306353109101</v>
      </c>
      <c r="H390" t="str">
        <f t="shared" si="19"/>
        <v>SI</v>
      </c>
    </row>
    <row r="391" spans="1:8" ht="24" customHeight="1" x14ac:dyDescent="0.25">
      <c r="A391" s="9" t="s">
        <v>393</v>
      </c>
      <c r="B391" s="16" t="str">
        <f t="shared" si="18"/>
        <v>Puerto Rico</v>
      </c>
      <c r="C391" s="2">
        <v>0.81290606631722195</v>
      </c>
      <c r="D391" s="2">
        <v>0.81884319089906199</v>
      </c>
      <c r="E391" s="2">
        <v>0.82291843631486306</v>
      </c>
      <c r="F391" s="2">
        <v>0.82552584691402897</v>
      </c>
      <c r="H391" t="e">
        <f t="shared" si="19"/>
        <v>#N/A</v>
      </c>
    </row>
    <row r="392" spans="1:8" ht="24" customHeight="1" x14ac:dyDescent="0.25">
      <c r="A392" s="5" t="s">
        <v>394</v>
      </c>
      <c r="B392" s="16" t="str">
        <f t="shared" si="18"/>
        <v>Saint Kitts and Nevis</v>
      </c>
      <c r="C392" s="1">
        <v>0.74373646138278504</v>
      </c>
      <c r="D392" s="1">
        <v>0.74815206631711395</v>
      </c>
      <c r="E392" s="1">
        <v>0.75156840922289003</v>
      </c>
      <c r="F392" s="1">
        <v>0.75498705494524099</v>
      </c>
      <c r="H392" t="str">
        <f t="shared" si="19"/>
        <v>SI</v>
      </c>
    </row>
    <row r="393" spans="1:8" ht="24" customHeight="1" x14ac:dyDescent="0.25">
      <c r="A393" s="9" t="s">
        <v>395</v>
      </c>
      <c r="B393" s="16" t="str">
        <f t="shared" si="18"/>
        <v>Saint Lucia</v>
      </c>
      <c r="C393" s="2">
        <v>0.66308668183191699</v>
      </c>
      <c r="D393" s="2">
        <v>0.66684035899344396</v>
      </c>
      <c r="E393" s="2">
        <v>0.66972048959233799</v>
      </c>
      <c r="F393" s="2">
        <v>0.67250973536529202</v>
      </c>
      <c r="H393" t="str">
        <f t="shared" si="19"/>
        <v>SI</v>
      </c>
    </row>
    <row r="394" spans="1:8" ht="24" customHeight="1" x14ac:dyDescent="0.25">
      <c r="A394" s="5" t="s">
        <v>396</v>
      </c>
      <c r="B394" s="16" t="str">
        <f t="shared" si="18"/>
        <v>Saint Vincent and the Grenadines</v>
      </c>
      <c r="C394" s="1">
        <v>0.62263494433117605</v>
      </c>
      <c r="D394" s="1">
        <v>0.62832598575524101</v>
      </c>
      <c r="E394" s="1">
        <v>0.63286090407237305</v>
      </c>
      <c r="F394" s="1">
        <v>0.63719596251253896</v>
      </c>
      <c r="H394" t="str">
        <f t="shared" si="19"/>
        <v>SI</v>
      </c>
    </row>
    <row r="395" spans="1:8" ht="24" customHeight="1" x14ac:dyDescent="0.25">
      <c r="A395" s="9" t="s">
        <v>397</v>
      </c>
      <c r="B395" s="16" t="str">
        <f t="shared" si="18"/>
        <v>Suriname</v>
      </c>
      <c r="C395" s="2">
        <v>0.62470801100056605</v>
      </c>
      <c r="D395" s="2">
        <v>0.62789678100937996</v>
      </c>
      <c r="E395" s="2">
        <v>0.63068370508347205</v>
      </c>
      <c r="F395" s="2">
        <v>0.63366573910901003</v>
      </c>
      <c r="H395" t="str">
        <f t="shared" si="19"/>
        <v>SI</v>
      </c>
    </row>
    <row r="396" spans="1:8" ht="24" customHeight="1" x14ac:dyDescent="0.25">
      <c r="A396" s="5" t="s">
        <v>398</v>
      </c>
      <c r="B396" s="16" t="str">
        <f t="shared" si="18"/>
        <v>Trinidad and Tobago</v>
      </c>
      <c r="C396" s="1">
        <v>0.76124199077604904</v>
      </c>
      <c r="D396" s="1">
        <v>0.76416959901020098</v>
      </c>
      <c r="E396" s="1">
        <v>0.76642208081868102</v>
      </c>
      <c r="F396" s="1">
        <v>0.76876325398067702</v>
      </c>
      <c r="H396" t="str">
        <f t="shared" si="19"/>
        <v>SI</v>
      </c>
    </row>
    <row r="397" spans="1:8" ht="24" customHeight="1" x14ac:dyDescent="0.25">
      <c r="A397" s="9" t="s">
        <v>399</v>
      </c>
      <c r="B397" s="16" t="str">
        <f t="shared" si="18"/>
        <v>Virgin Islands</v>
      </c>
      <c r="C397" s="2">
        <v>0.81482543965460097</v>
      </c>
      <c r="D397" s="2">
        <v>0.81742900811006103</v>
      </c>
      <c r="E397" s="2">
        <v>0.81960171234894197</v>
      </c>
      <c r="F397" s="2">
        <v>0.82183085338370099</v>
      </c>
      <c r="H397" t="e">
        <f t="shared" si="19"/>
        <v>#N/A</v>
      </c>
    </row>
    <row r="398" spans="1:8" ht="24" customHeight="1" x14ac:dyDescent="0.25">
      <c r="A398" s="4" t="s">
        <v>400</v>
      </c>
      <c r="B398" s="16" t="str">
        <f t="shared" si="18"/>
        <v>Central Latin America</v>
      </c>
      <c r="C398" s="1">
        <v>0.62776464187828596</v>
      </c>
      <c r="D398" s="1">
        <v>0.63284707050626399</v>
      </c>
      <c r="E398" s="1">
        <v>0.63699588738040303</v>
      </c>
      <c r="F398" s="1">
        <v>0.64068510008841495</v>
      </c>
      <c r="H398" t="e">
        <f t="shared" si="19"/>
        <v>#N/A</v>
      </c>
    </row>
    <row r="399" spans="1:8" ht="24" customHeight="1" x14ac:dyDescent="0.25">
      <c r="A399" s="9" t="s">
        <v>401</v>
      </c>
      <c r="B399" s="16" t="str">
        <f t="shared" si="18"/>
        <v>Colombia</v>
      </c>
      <c r="C399" s="2">
        <v>0.64025507165248197</v>
      </c>
      <c r="D399" s="2">
        <v>0.64603885208680301</v>
      </c>
      <c r="E399" s="2">
        <v>0.65085535402114203</v>
      </c>
      <c r="F399" s="2">
        <v>0.65544291256882703</v>
      </c>
      <c r="H399" t="str">
        <f t="shared" si="19"/>
        <v>SI</v>
      </c>
    </row>
    <row r="400" spans="1:8" ht="24" customHeight="1" x14ac:dyDescent="0.25">
      <c r="A400" s="5" t="s">
        <v>402</v>
      </c>
      <c r="B400" s="16" t="str">
        <f t="shared" si="18"/>
        <v>Costa Rica</v>
      </c>
      <c r="C400" s="1">
        <v>0.681296147310122</v>
      </c>
      <c r="D400" s="1">
        <v>0.69004908821450694</v>
      </c>
      <c r="E400" s="1">
        <v>0.69619460517209297</v>
      </c>
      <c r="F400" s="1">
        <v>0.700340476999325</v>
      </c>
      <c r="H400" t="str">
        <f t="shared" si="19"/>
        <v>SI</v>
      </c>
    </row>
    <row r="401" spans="1:8" ht="24" customHeight="1" x14ac:dyDescent="0.25">
      <c r="A401" s="9" t="s">
        <v>403</v>
      </c>
      <c r="B401" s="16" t="str">
        <f t="shared" si="18"/>
        <v>El Salvador</v>
      </c>
      <c r="C401" s="2">
        <v>0.54814317358089604</v>
      </c>
      <c r="D401" s="2">
        <v>0.55403164778241998</v>
      </c>
      <c r="E401" s="2">
        <v>0.55891989411603205</v>
      </c>
      <c r="F401" s="2">
        <v>0.56377518756469502</v>
      </c>
      <c r="H401" t="str">
        <f t="shared" si="19"/>
        <v>SI</v>
      </c>
    </row>
    <row r="402" spans="1:8" ht="24" customHeight="1" x14ac:dyDescent="0.25">
      <c r="A402" s="5" t="s">
        <v>404</v>
      </c>
      <c r="B402" s="16" t="str">
        <f t="shared" si="18"/>
        <v>Guatemala</v>
      </c>
      <c r="C402" s="1">
        <v>0.52099546880295</v>
      </c>
      <c r="D402" s="1">
        <v>0.52863046966280702</v>
      </c>
      <c r="E402" s="1">
        <v>0.53457141424815602</v>
      </c>
      <c r="F402" s="1">
        <v>0.53997242361140796</v>
      </c>
      <c r="H402" t="str">
        <f t="shared" si="19"/>
        <v>SI</v>
      </c>
    </row>
    <row r="403" spans="1:8" ht="24" customHeight="1" x14ac:dyDescent="0.25">
      <c r="A403" s="9" t="s">
        <v>405</v>
      </c>
      <c r="B403" s="16" t="str">
        <f t="shared" si="18"/>
        <v>Honduras</v>
      </c>
      <c r="C403" s="2">
        <v>0.49865722669038398</v>
      </c>
      <c r="D403" s="2">
        <v>0.50415650532512102</v>
      </c>
      <c r="E403" s="2">
        <v>0.50866924593840801</v>
      </c>
      <c r="F403" s="2">
        <v>0.51303724830734398</v>
      </c>
      <c r="H403" t="str">
        <f t="shared" si="19"/>
        <v>SI</v>
      </c>
    </row>
    <row r="404" spans="1:8" ht="24" customHeight="1" x14ac:dyDescent="0.25">
      <c r="A404" s="5" t="s">
        <v>406</v>
      </c>
      <c r="B404" s="16" t="str">
        <f t="shared" si="18"/>
        <v>Mexico</v>
      </c>
      <c r="C404" s="1">
        <v>0.64905331738626504</v>
      </c>
      <c r="D404" s="1">
        <v>0.65509533800700603</v>
      </c>
      <c r="E404" s="1">
        <v>0.66011906158471101</v>
      </c>
      <c r="F404" s="1">
        <v>0.66457530425918299</v>
      </c>
      <c r="H404" t="str">
        <f t="shared" si="19"/>
        <v>SI</v>
      </c>
    </row>
    <row r="405" spans="1:8" ht="24" customHeight="1" x14ac:dyDescent="0.25">
      <c r="A405" s="26" t="s">
        <v>407</v>
      </c>
      <c r="B405" s="16" t="str">
        <f t="shared" si="18"/>
        <v>Aguascalientes</v>
      </c>
      <c r="C405" s="2">
        <v>0.66550502306687198</v>
      </c>
      <c r="D405" s="2">
        <v>0.67148323090942197</v>
      </c>
      <c r="E405" s="2">
        <v>0.67656817676702496</v>
      </c>
      <c r="F405" s="2">
        <v>0.681159284057547</v>
      </c>
      <c r="H405" t="e">
        <f t="shared" si="19"/>
        <v>#N/A</v>
      </c>
    </row>
    <row r="406" spans="1:8" ht="24" customHeight="1" x14ac:dyDescent="0.25">
      <c r="A406" s="26" t="s">
        <v>408</v>
      </c>
      <c r="B406" s="16" t="str">
        <f t="shared" si="18"/>
        <v>Baja California</v>
      </c>
      <c r="C406" s="1">
        <v>0.687327173685786</v>
      </c>
      <c r="D406" s="1">
        <v>0.693785764463971</v>
      </c>
      <c r="E406" s="1">
        <v>0.69923591656762496</v>
      </c>
      <c r="F406" s="1">
        <v>0.70408197186602695</v>
      </c>
      <c r="H406" t="e">
        <f t="shared" si="19"/>
        <v>#N/A</v>
      </c>
    </row>
    <row r="407" spans="1:8" ht="24" customHeight="1" x14ac:dyDescent="0.25">
      <c r="A407" s="26" t="s">
        <v>409</v>
      </c>
      <c r="B407" s="16" t="str">
        <f t="shared" si="18"/>
        <v>Baja California Sur</v>
      </c>
      <c r="C407" s="2">
        <v>0.69390649501045698</v>
      </c>
      <c r="D407" s="2">
        <v>0.70006349275852797</v>
      </c>
      <c r="E407" s="2">
        <v>0.70516978099141403</v>
      </c>
      <c r="F407" s="2">
        <v>0.70969428110989197</v>
      </c>
      <c r="H407" t="e">
        <f t="shared" si="19"/>
        <v>#N/A</v>
      </c>
    </row>
    <row r="408" spans="1:8" ht="24" customHeight="1" x14ac:dyDescent="0.25">
      <c r="A408" s="26" t="s">
        <v>410</v>
      </c>
      <c r="B408" s="16" t="str">
        <f t="shared" si="18"/>
        <v>Campeche</v>
      </c>
      <c r="C408" s="1">
        <v>0.64908489804065905</v>
      </c>
      <c r="D408" s="1">
        <v>0.65552325224264196</v>
      </c>
      <c r="E408" s="1">
        <v>0.66079487218636701</v>
      </c>
      <c r="F408" s="1">
        <v>0.66536343134749298</v>
      </c>
      <c r="H408" t="e">
        <f t="shared" si="19"/>
        <v>#N/A</v>
      </c>
    </row>
    <row r="409" spans="1:8" ht="24" customHeight="1" x14ac:dyDescent="0.25">
      <c r="A409" s="26" t="s">
        <v>411</v>
      </c>
      <c r="B409" s="16" t="str">
        <f t="shared" si="18"/>
        <v>Chiapas</v>
      </c>
      <c r="C409" s="2">
        <v>0.55484592232794905</v>
      </c>
      <c r="D409" s="2">
        <v>0.56063971490748798</v>
      </c>
      <c r="E409" s="2">
        <v>0.56553923035056297</v>
      </c>
      <c r="F409" s="2">
        <v>0.56994090874198999</v>
      </c>
      <c r="H409" t="e">
        <f t="shared" si="19"/>
        <v>#N/A</v>
      </c>
    </row>
    <row r="410" spans="1:8" ht="24" customHeight="1" x14ac:dyDescent="0.25">
      <c r="A410" s="26" t="s">
        <v>412</v>
      </c>
      <c r="B410" s="16" t="str">
        <f t="shared" si="18"/>
        <v>Chihuahua</v>
      </c>
      <c r="C410" s="1">
        <v>0.65440954574027099</v>
      </c>
      <c r="D410" s="1">
        <v>0.66158133556328802</v>
      </c>
      <c r="E410" s="1">
        <v>0.66781309345689599</v>
      </c>
      <c r="F410" s="1">
        <v>0.67338657087387099</v>
      </c>
      <c r="H410" t="e">
        <f t="shared" si="19"/>
        <v>#N/A</v>
      </c>
    </row>
    <row r="411" spans="1:8" ht="24" customHeight="1" x14ac:dyDescent="0.25">
      <c r="A411" s="26" t="s">
        <v>413</v>
      </c>
      <c r="B411" s="16" t="str">
        <f t="shared" si="18"/>
        <v>Coahuila</v>
      </c>
      <c r="C411" s="2">
        <v>0.65889094351315003</v>
      </c>
      <c r="D411" s="2">
        <v>0.66610471653749204</v>
      </c>
      <c r="E411" s="2">
        <v>0.67219156215349896</v>
      </c>
      <c r="F411" s="2">
        <v>0.67756287535168103</v>
      </c>
      <c r="H411" t="e">
        <f t="shared" si="19"/>
        <v>#N/A</v>
      </c>
    </row>
    <row r="412" spans="1:8" ht="24" customHeight="1" x14ac:dyDescent="0.25">
      <c r="A412" s="26" t="s">
        <v>414</v>
      </c>
      <c r="B412" s="16" t="str">
        <f t="shared" si="18"/>
        <v>Colima</v>
      </c>
      <c r="C412" s="1">
        <v>0.68432487537857201</v>
      </c>
      <c r="D412" s="1">
        <v>0.69002339034706806</v>
      </c>
      <c r="E412" s="1">
        <v>0.69479276537680701</v>
      </c>
      <c r="F412" s="1">
        <v>0.69911677137146999</v>
      </c>
      <c r="H412" t="e">
        <f t="shared" si="19"/>
        <v>#N/A</v>
      </c>
    </row>
    <row r="413" spans="1:8" ht="24" customHeight="1" x14ac:dyDescent="0.25">
      <c r="A413" s="26" t="s">
        <v>415</v>
      </c>
      <c r="B413" s="16" t="str">
        <f t="shared" si="18"/>
        <v>Durango</v>
      </c>
      <c r="C413" s="2">
        <v>0.62176943167841503</v>
      </c>
      <c r="D413" s="2">
        <v>0.62839404284102096</v>
      </c>
      <c r="E413" s="2">
        <v>0.63414276013892201</v>
      </c>
      <c r="F413" s="2">
        <v>0.63932484090694996</v>
      </c>
      <c r="H413" t="e">
        <f t="shared" si="19"/>
        <v>#N/A</v>
      </c>
    </row>
    <row r="414" spans="1:8" ht="24" customHeight="1" x14ac:dyDescent="0.25">
      <c r="A414" s="26" t="s">
        <v>416</v>
      </c>
      <c r="B414" s="16" t="str">
        <f t="shared" si="18"/>
        <v>Guanajuato</v>
      </c>
      <c r="C414" s="1">
        <v>0.63017593167988495</v>
      </c>
      <c r="D414" s="1">
        <v>0.63652514770271795</v>
      </c>
      <c r="E414" s="1">
        <v>0.64178294096784205</v>
      </c>
      <c r="F414" s="1">
        <v>0.64637430758548298</v>
      </c>
      <c r="H414" t="e">
        <f t="shared" si="19"/>
        <v>#N/A</v>
      </c>
    </row>
    <row r="415" spans="1:8" ht="24" customHeight="1" x14ac:dyDescent="0.25">
      <c r="A415" s="26" t="s">
        <v>417</v>
      </c>
      <c r="B415" s="16" t="str">
        <f t="shared" si="18"/>
        <v>Guerrero</v>
      </c>
      <c r="C415" s="2">
        <v>0.57089293345884695</v>
      </c>
      <c r="D415" s="2">
        <v>0.57631345933085798</v>
      </c>
      <c r="E415" s="2">
        <v>0.58083577975858802</v>
      </c>
      <c r="F415" s="2">
        <v>0.58485047173627902</v>
      </c>
      <c r="H415" t="e">
        <f t="shared" si="19"/>
        <v>#N/A</v>
      </c>
    </row>
    <row r="416" spans="1:8" ht="24" customHeight="1" x14ac:dyDescent="0.25">
      <c r="A416" s="26" t="s">
        <v>418</v>
      </c>
      <c r="B416" s="16" t="str">
        <f t="shared" si="18"/>
        <v>Hidalgo</v>
      </c>
      <c r="C416" s="1">
        <v>0.61810620521238702</v>
      </c>
      <c r="D416" s="1">
        <v>0.62427846263036602</v>
      </c>
      <c r="E416" s="1">
        <v>0.62919665554294202</v>
      </c>
      <c r="F416" s="1">
        <v>0.63347845312463202</v>
      </c>
      <c r="H416" t="e">
        <f t="shared" si="19"/>
        <v>#N/A</v>
      </c>
    </row>
    <row r="417" spans="1:8" ht="24" customHeight="1" x14ac:dyDescent="0.25">
      <c r="A417" s="26" t="s">
        <v>419</v>
      </c>
      <c r="B417" s="16" t="str">
        <f t="shared" si="18"/>
        <v>Jalisco</v>
      </c>
      <c r="C417" s="2">
        <v>0.66047669567291301</v>
      </c>
      <c r="D417" s="2">
        <v>0.66641179004784001</v>
      </c>
      <c r="E417" s="2">
        <v>0.67142596794106002</v>
      </c>
      <c r="F417" s="2">
        <v>0.67599837263549001</v>
      </c>
      <c r="H417" t="e">
        <f t="shared" si="19"/>
        <v>#N/A</v>
      </c>
    </row>
    <row r="418" spans="1:8" ht="24" customHeight="1" x14ac:dyDescent="0.25">
      <c r="A418" s="26" t="s">
        <v>420</v>
      </c>
      <c r="B418" s="16" t="str">
        <f t="shared" si="18"/>
        <v>México</v>
      </c>
      <c r="C418" s="1">
        <v>0.66614587641098599</v>
      </c>
      <c r="D418" s="1">
        <v>0.67220358963997995</v>
      </c>
      <c r="E418" s="1">
        <v>0.67717449477537595</v>
      </c>
      <c r="F418" s="1">
        <v>0.68158760537740104</v>
      </c>
      <c r="H418" t="e">
        <f t="shared" si="19"/>
        <v>#N/A</v>
      </c>
    </row>
    <row r="419" spans="1:8" ht="24" customHeight="1" x14ac:dyDescent="0.25">
      <c r="A419" s="26" t="s">
        <v>421</v>
      </c>
      <c r="B419" s="16" t="str">
        <f t="shared" si="18"/>
        <v>Mexico City</v>
      </c>
      <c r="C419" s="2">
        <v>0.74480793831370395</v>
      </c>
      <c r="D419" s="2">
        <v>0.75091056031190395</v>
      </c>
      <c r="E419" s="2">
        <v>0.75573933269890303</v>
      </c>
      <c r="F419" s="2">
        <v>0.75984841431749095</v>
      </c>
      <c r="H419" t="e">
        <f t="shared" si="19"/>
        <v>#N/A</v>
      </c>
    </row>
    <row r="420" spans="1:8" ht="24" customHeight="1" x14ac:dyDescent="0.25">
      <c r="A420" s="26" t="s">
        <v>422</v>
      </c>
      <c r="B420" s="16" t="str">
        <f t="shared" si="18"/>
        <v>Michoacán de Ocampo</v>
      </c>
      <c r="C420" s="1">
        <v>0.59921892299983903</v>
      </c>
      <c r="D420" s="1">
        <v>0.60446896639312697</v>
      </c>
      <c r="E420" s="1">
        <v>0.60894406030438097</v>
      </c>
      <c r="F420" s="1">
        <v>0.61308202438653103</v>
      </c>
      <c r="H420" t="e">
        <f t="shared" si="19"/>
        <v>#N/A</v>
      </c>
    </row>
    <row r="421" spans="1:8" ht="24" customHeight="1" x14ac:dyDescent="0.25">
      <c r="A421" s="26" t="s">
        <v>423</v>
      </c>
      <c r="B421" s="16" t="str">
        <f t="shared" si="18"/>
        <v>Morelos</v>
      </c>
      <c r="C421" s="2">
        <v>0.65501762246890505</v>
      </c>
      <c r="D421" s="2">
        <v>0.66090470752304598</v>
      </c>
      <c r="E421" s="2">
        <v>0.665755190268839</v>
      </c>
      <c r="F421" s="2">
        <v>0.67007404558654804</v>
      </c>
      <c r="H421" t="e">
        <f t="shared" si="19"/>
        <v>#N/A</v>
      </c>
    </row>
    <row r="422" spans="1:8" ht="24" customHeight="1" x14ac:dyDescent="0.25">
      <c r="A422" s="26" t="s">
        <v>424</v>
      </c>
      <c r="B422" s="16" t="str">
        <f t="shared" si="18"/>
        <v>Nayarit</v>
      </c>
      <c r="C422" s="1">
        <v>0.64286429774132403</v>
      </c>
      <c r="D422" s="1">
        <v>0.64890895259344905</v>
      </c>
      <c r="E422" s="1">
        <v>0.65383828212094297</v>
      </c>
      <c r="F422" s="1">
        <v>0.65817891331367295</v>
      </c>
      <c r="H422" t="e">
        <f t="shared" si="19"/>
        <v>#N/A</v>
      </c>
    </row>
    <row r="423" spans="1:8" ht="24" customHeight="1" x14ac:dyDescent="0.25">
      <c r="A423" s="26" t="s">
        <v>425</v>
      </c>
      <c r="B423" s="16" t="str">
        <f t="shared" si="18"/>
        <v>Nuevo León</v>
      </c>
      <c r="C423" s="2">
        <v>0.69450271371096595</v>
      </c>
      <c r="D423" s="2">
        <v>0.70033178741183999</v>
      </c>
      <c r="E423" s="2">
        <v>0.70543789936215795</v>
      </c>
      <c r="F423" s="2">
        <v>0.71014181668163101</v>
      </c>
      <c r="H423" t="e">
        <f t="shared" si="19"/>
        <v>#N/A</v>
      </c>
    </row>
    <row r="424" spans="1:8" ht="24" customHeight="1" x14ac:dyDescent="0.25">
      <c r="A424" s="26" t="s">
        <v>426</v>
      </c>
      <c r="B424" s="16" t="str">
        <f t="shared" si="18"/>
        <v>Oaxaca</v>
      </c>
      <c r="C424" s="1">
        <v>0.574754064360113</v>
      </c>
      <c r="D424" s="1">
        <v>0.58032330956101796</v>
      </c>
      <c r="E424" s="1">
        <v>0.58491270191409495</v>
      </c>
      <c r="F424" s="1">
        <v>0.58904189653695305</v>
      </c>
      <c r="H424" t="e">
        <f t="shared" si="19"/>
        <v>#N/A</v>
      </c>
    </row>
    <row r="425" spans="1:8" ht="24" customHeight="1" x14ac:dyDescent="0.25">
      <c r="A425" s="26" t="s">
        <v>427</v>
      </c>
      <c r="B425" s="16" t="str">
        <f t="shared" si="18"/>
        <v>Puebla</v>
      </c>
      <c r="C425" s="2">
        <v>0.60680582974476205</v>
      </c>
      <c r="D425" s="2">
        <v>0.61261264950755201</v>
      </c>
      <c r="E425" s="2">
        <v>0.617542681948823</v>
      </c>
      <c r="F425" s="2">
        <v>0.62203182731411</v>
      </c>
      <c r="H425" t="e">
        <f t="shared" si="19"/>
        <v>#N/A</v>
      </c>
    </row>
    <row r="426" spans="1:8" ht="24" customHeight="1" x14ac:dyDescent="0.25">
      <c r="A426" s="26" t="s">
        <v>428</v>
      </c>
      <c r="B426" s="16" t="str">
        <f t="shared" si="18"/>
        <v>Querétaro</v>
      </c>
      <c r="C426" s="1">
        <v>0.66847775493601602</v>
      </c>
      <c r="D426" s="1">
        <v>0.67385833795314298</v>
      </c>
      <c r="E426" s="1">
        <v>0.67840425112025105</v>
      </c>
      <c r="F426" s="1">
        <v>0.68255811527801802</v>
      </c>
      <c r="H426" t="e">
        <f t="shared" si="19"/>
        <v>#N/A</v>
      </c>
    </row>
    <row r="427" spans="1:8" ht="24" customHeight="1" x14ac:dyDescent="0.25">
      <c r="A427" s="26" t="s">
        <v>429</v>
      </c>
      <c r="B427" s="16" t="str">
        <f t="shared" si="18"/>
        <v>Quintana Roo</v>
      </c>
      <c r="C427" s="2">
        <v>0.66716120061551598</v>
      </c>
      <c r="D427" s="2">
        <v>0.67247291678602406</v>
      </c>
      <c r="E427" s="2">
        <v>0.67697489956665102</v>
      </c>
      <c r="F427" s="2">
        <v>0.68106867143385197</v>
      </c>
      <c r="H427" t="e">
        <f t="shared" si="19"/>
        <v>#N/A</v>
      </c>
    </row>
    <row r="428" spans="1:8" ht="24" customHeight="1" x14ac:dyDescent="0.25">
      <c r="A428" s="26" t="s">
        <v>430</v>
      </c>
      <c r="B428" s="16" t="str">
        <f t="shared" si="18"/>
        <v>San Luis Potosí</v>
      </c>
      <c r="C428" s="1">
        <v>0.63214447766827697</v>
      </c>
      <c r="D428" s="1">
        <v>0.63767532429966001</v>
      </c>
      <c r="E428" s="1">
        <v>0.642343523155264</v>
      </c>
      <c r="F428" s="1">
        <v>0.64665151430227097</v>
      </c>
      <c r="H428" t="e">
        <f t="shared" si="19"/>
        <v>#N/A</v>
      </c>
    </row>
    <row r="429" spans="1:8" ht="24" customHeight="1" x14ac:dyDescent="0.25">
      <c r="A429" s="26" t="s">
        <v>431</v>
      </c>
      <c r="B429" s="16" t="str">
        <f t="shared" si="18"/>
        <v>Sinaloa</v>
      </c>
      <c r="C429" s="2">
        <v>0.66103818703984196</v>
      </c>
      <c r="D429" s="2">
        <v>0.66730947076477598</v>
      </c>
      <c r="E429" s="2">
        <v>0.67256472851635496</v>
      </c>
      <c r="F429" s="2">
        <v>0.67716497182346902</v>
      </c>
      <c r="H429" t="e">
        <f t="shared" si="19"/>
        <v>#N/A</v>
      </c>
    </row>
    <row r="430" spans="1:8" ht="24" customHeight="1" x14ac:dyDescent="0.25">
      <c r="A430" s="26" t="s">
        <v>432</v>
      </c>
      <c r="B430" s="16" t="str">
        <f t="shared" si="18"/>
        <v>Sonora</v>
      </c>
      <c r="C430" s="1">
        <v>0.69186867861017098</v>
      </c>
      <c r="D430" s="1">
        <v>0.69948653032375296</v>
      </c>
      <c r="E430" s="1">
        <v>0.70560692617850596</v>
      </c>
      <c r="F430" s="1">
        <v>0.71067960465216196</v>
      </c>
      <c r="H430" t="e">
        <f t="shared" si="19"/>
        <v>#N/A</v>
      </c>
    </row>
    <row r="431" spans="1:8" ht="24" customHeight="1" x14ac:dyDescent="0.25">
      <c r="A431" s="26" t="s">
        <v>433</v>
      </c>
      <c r="B431" s="16" t="str">
        <f t="shared" si="18"/>
        <v>Tabasco</v>
      </c>
      <c r="C431" s="2">
        <v>0.63410839945620601</v>
      </c>
      <c r="D431" s="2">
        <v>0.639853147373455</v>
      </c>
      <c r="E431" s="2">
        <v>0.64460154121566604</v>
      </c>
      <c r="F431" s="2">
        <v>0.64872802371114902</v>
      </c>
      <c r="H431" t="e">
        <f t="shared" si="19"/>
        <v>#N/A</v>
      </c>
    </row>
    <row r="432" spans="1:8" ht="24" customHeight="1" x14ac:dyDescent="0.25">
      <c r="A432" s="26" t="s">
        <v>434</v>
      </c>
      <c r="B432" s="16" t="str">
        <f t="shared" si="18"/>
        <v>Tamaulipas</v>
      </c>
      <c r="C432" s="1">
        <v>0.66513255818690697</v>
      </c>
      <c r="D432" s="1">
        <v>0.67169784135501098</v>
      </c>
      <c r="E432" s="1">
        <v>0.67723621458565497</v>
      </c>
      <c r="F432" s="1">
        <v>0.68208611050486201</v>
      </c>
      <c r="H432" t="e">
        <f t="shared" si="19"/>
        <v>#N/A</v>
      </c>
    </row>
    <row r="433" spans="1:8" ht="24" customHeight="1" x14ac:dyDescent="0.25">
      <c r="A433" s="26" t="s">
        <v>435</v>
      </c>
      <c r="B433" s="16" t="str">
        <f t="shared" si="18"/>
        <v>Tlaxcala</v>
      </c>
      <c r="C433" s="2">
        <v>0.63427565110898299</v>
      </c>
      <c r="D433" s="2">
        <v>0.63937400846442805</v>
      </c>
      <c r="E433" s="2">
        <v>0.64374855007805198</v>
      </c>
      <c r="F433" s="2">
        <v>0.64782243033820797</v>
      </c>
      <c r="H433" t="e">
        <f t="shared" si="19"/>
        <v>#N/A</v>
      </c>
    </row>
    <row r="434" spans="1:8" ht="24" customHeight="1" x14ac:dyDescent="0.25">
      <c r="A434" s="26" t="s">
        <v>436</v>
      </c>
      <c r="B434" s="16" t="str">
        <f t="shared" si="18"/>
        <v>Veracruz de Ignacio de la Llave</v>
      </c>
      <c r="C434" s="1">
        <v>0.612787972255327</v>
      </c>
      <c r="D434" s="1">
        <v>0.61895226578853801</v>
      </c>
      <c r="E434" s="1">
        <v>0.62388476191778297</v>
      </c>
      <c r="F434" s="1">
        <v>0.62813696452370005</v>
      </c>
      <c r="H434" t="e">
        <f t="shared" si="19"/>
        <v>#N/A</v>
      </c>
    </row>
    <row r="435" spans="1:8" ht="24" customHeight="1" x14ac:dyDescent="0.25">
      <c r="A435" s="26" t="s">
        <v>437</v>
      </c>
      <c r="B435" s="16" t="str">
        <f t="shared" si="18"/>
        <v>Yucatán</v>
      </c>
      <c r="C435" s="2">
        <v>0.63835718288846299</v>
      </c>
      <c r="D435" s="2">
        <v>0.64393674366579701</v>
      </c>
      <c r="E435" s="2">
        <v>0.64867161568744303</v>
      </c>
      <c r="F435" s="2">
        <v>0.65305080899121304</v>
      </c>
      <c r="H435" t="e">
        <f t="shared" si="19"/>
        <v>#N/A</v>
      </c>
    </row>
    <row r="436" spans="1:8" ht="24" customHeight="1" x14ac:dyDescent="0.25">
      <c r="A436" s="26" t="s">
        <v>438</v>
      </c>
      <c r="B436" s="16" t="str">
        <f t="shared" si="18"/>
        <v>Zacatecas</v>
      </c>
      <c r="C436" s="1">
        <v>0.62003687262307905</v>
      </c>
      <c r="D436" s="1">
        <v>0.62554340248772999</v>
      </c>
      <c r="E436" s="1">
        <v>0.63033878678807198</v>
      </c>
      <c r="F436" s="1">
        <v>0.63477365526724105</v>
      </c>
      <c r="H436" t="e">
        <f t="shared" si="19"/>
        <v>#N/A</v>
      </c>
    </row>
    <row r="437" spans="1:8" ht="24" customHeight="1" x14ac:dyDescent="0.25">
      <c r="A437" s="9" t="s">
        <v>439</v>
      </c>
      <c r="B437" s="16" t="str">
        <f t="shared" si="18"/>
        <v>Nicaragua</v>
      </c>
      <c r="C437" s="2">
        <v>0.51233822759994097</v>
      </c>
      <c r="D437" s="2">
        <v>0.51659704551125296</v>
      </c>
      <c r="E437" s="2">
        <v>0.52029267040027305</v>
      </c>
      <c r="F437" s="2">
        <v>0.52395847223592495</v>
      </c>
      <c r="H437" t="str">
        <f t="shared" si="19"/>
        <v>SI</v>
      </c>
    </row>
    <row r="438" spans="1:8" ht="24" customHeight="1" x14ac:dyDescent="0.25">
      <c r="A438" s="5" t="s">
        <v>440</v>
      </c>
      <c r="B438" s="16" t="str">
        <f t="shared" si="18"/>
        <v>Panama</v>
      </c>
      <c r="C438" s="1">
        <v>0.68671992460641895</v>
      </c>
      <c r="D438" s="1">
        <v>0.69667068024660295</v>
      </c>
      <c r="E438" s="1">
        <v>0.70378848952852702</v>
      </c>
      <c r="F438" s="1">
        <v>0.70886482751800906</v>
      </c>
      <c r="H438" t="str">
        <f t="shared" si="19"/>
        <v>SI</v>
      </c>
    </row>
    <row r="439" spans="1:8" ht="24" customHeight="1" x14ac:dyDescent="0.25">
      <c r="A439" s="9" t="s">
        <v>441</v>
      </c>
      <c r="B439" s="16" t="str">
        <f t="shared" si="18"/>
        <v>Venezuela</v>
      </c>
      <c r="C439" s="2">
        <v>0.60406824728708797</v>
      </c>
      <c r="D439" s="2">
        <v>0.60231388671305897</v>
      </c>
      <c r="E439" s="2">
        <v>0.60003478118243003</v>
      </c>
      <c r="F439" s="2">
        <v>0.59651305885733497</v>
      </c>
      <c r="H439" t="str">
        <f t="shared" si="19"/>
        <v>SI</v>
      </c>
    </row>
    <row r="440" spans="1:8" ht="24" customHeight="1" x14ac:dyDescent="0.25">
      <c r="A440" s="4" t="s">
        <v>442</v>
      </c>
      <c r="B440" s="16" t="str">
        <f t="shared" si="18"/>
        <v>Tropical Latin America</v>
      </c>
      <c r="C440" s="1">
        <v>0.64017990130109403</v>
      </c>
      <c r="D440" s="1">
        <v>0.644693634309773</v>
      </c>
      <c r="E440" s="1">
        <v>0.64860285121640004</v>
      </c>
      <c r="F440" s="1">
        <v>0.65244239394219605</v>
      </c>
      <c r="H440" t="e">
        <f t="shared" si="19"/>
        <v>#N/A</v>
      </c>
    </row>
    <row r="441" spans="1:8" ht="24" customHeight="1" x14ac:dyDescent="0.25">
      <c r="A441" s="9" t="s">
        <v>443</v>
      </c>
      <c r="B441" s="16" t="str">
        <f t="shared" si="18"/>
        <v>Brazil</v>
      </c>
      <c r="C441" s="2">
        <v>0.64080297428796595</v>
      </c>
      <c r="D441" s="2">
        <v>0.64529800500054302</v>
      </c>
      <c r="E441" s="2">
        <v>0.64920156835132803</v>
      </c>
      <c r="F441" s="2">
        <v>0.65304388724724005</v>
      </c>
      <c r="H441" t="str">
        <f t="shared" si="19"/>
        <v>SI</v>
      </c>
    </row>
    <row r="442" spans="1:8" ht="24" customHeight="1" x14ac:dyDescent="0.25">
      <c r="A442" s="26" t="s">
        <v>444</v>
      </c>
      <c r="B442" s="16" t="str">
        <f t="shared" si="18"/>
        <v>Acre</v>
      </c>
      <c r="C442" s="1">
        <v>0.55066534800445899</v>
      </c>
      <c r="D442" s="1">
        <v>0.55603086014678704</v>
      </c>
      <c r="E442" s="1">
        <v>0.56087342808944796</v>
      </c>
      <c r="F442" s="1">
        <v>0.56585152595221899</v>
      </c>
      <c r="H442" t="e">
        <f t="shared" si="19"/>
        <v>#N/A</v>
      </c>
    </row>
    <row r="443" spans="1:8" ht="24" customHeight="1" x14ac:dyDescent="0.25">
      <c r="A443" s="26" t="s">
        <v>445</v>
      </c>
      <c r="B443" s="16" t="str">
        <f t="shared" si="18"/>
        <v>Alagoas</v>
      </c>
      <c r="C443" s="2">
        <v>0.522419928821789</v>
      </c>
      <c r="D443" s="2">
        <v>0.52738526086900595</v>
      </c>
      <c r="E443" s="2">
        <v>0.53159260073098102</v>
      </c>
      <c r="F443" s="2">
        <v>0.53565997642723595</v>
      </c>
      <c r="H443" t="e">
        <f t="shared" si="19"/>
        <v>#N/A</v>
      </c>
    </row>
    <row r="444" spans="1:8" ht="24" customHeight="1" x14ac:dyDescent="0.25">
      <c r="A444" s="26" t="s">
        <v>446</v>
      </c>
      <c r="B444" s="16" t="str">
        <f t="shared" si="18"/>
        <v>Amapá</v>
      </c>
      <c r="C444" s="1">
        <v>0.61842976996883003</v>
      </c>
      <c r="D444" s="1">
        <v>0.62329166936406899</v>
      </c>
      <c r="E444" s="1">
        <v>0.62765184931505802</v>
      </c>
      <c r="F444" s="1">
        <v>0.63217963529649401</v>
      </c>
      <c r="H444" t="e">
        <f t="shared" si="19"/>
        <v>#N/A</v>
      </c>
    </row>
    <row r="445" spans="1:8" ht="24" customHeight="1" x14ac:dyDescent="0.25">
      <c r="A445" s="26" t="s">
        <v>447</v>
      </c>
      <c r="B445" s="16" t="str">
        <f t="shared" si="18"/>
        <v>Amazonas</v>
      </c>
      <c r="C445" s="2">
        <v>0.59452520529623498</v>
      </c>
      <c r="D445" s="2">
        <v>0.59967702266825895</v>
      </c>
      <c r="E445" s="2">
        <v>0.60452735105155397</v>
      </c>
      <c r="F445" s="2">
        <v>0.60948446884756002</v>
      </c>
      <c r="H445" t="e">
        <f t="shared" si="19"/>
        <v>#N/A</v>
      </c>
    </row>
    <row r="446" spans="1:8" ht="24" customHeight="1" x14ac:dyDescent="0.25">
      <c r="A446" s="26" t="s">
        <v>448</v>
      </c>
      <c r="B446" s="16" t="str">
        <f t="shared" si="18"/>
        <v>Bahia</v>
      </c>
      <c r="C446" s="1">
        <v>0.56529991121077805</v>
      </c>
      <c r="D446" s="1">
        <v>0.56967423720029597</v>
      </c>
      <c r="E446" s="1">
        <v>0.57350195089696399</v>
      </c>
      <c r="F446" s="1">
        <v>0.57739425309396897</v>
      </c>
      <c r="H446" t="e">
        <f t="shared" si="19"/>
        <v>#N/A</v>
      </c>
    </row>
    <row r="447" spans="1:8" ht="24" customHeight="1" x14ac:dyDescent="0.25">
      <c r="A447" s="26" t="s">
        <v>449</v>
      </c>
      <c r="B447" s="16" t="str">
        <f t="shared" si="18"/>
        <v>Ceará</v>
      </c>
      <c r="C447" s="2">
        <v>0.55713287165788905</v>
      </c>
      <c r="D447" s="2">
        <v>0.56146656699290698</v>
      </c>
      <c r="E447" s="2">
        <v>0.56509035571904698</v>
      </c>
      <c r="F447" s="2">
        <v>0.56866569788504295</v>
      </c>
      <c r="H447" t="e">
        <f t="shared" si="19"/>
        <v>#N/A</v>
      </c>
    </row>
    <row r="448" spans="1:8" ht="24" customHeight="1" x14ac:dyDescent="0.25">
      <c r="A448" s="26" t="s">
        <v>450</v>
      </c>
      <c r="B448" s="16" t="str">
        <f t="shared" si="18"/>
        <v>Distrito Federal</v>
      </c>
      <c r="C448" s="1">
        <v>0.76355805119046705</v>
      </c>
      <c r="D448" s="1">
        <v>0.76790887193000301</v>
      </c>
      <c r="E448" s="1">
        <v>0.77190879614616104</v>
      </c>
      <c r="F448" s="1">
        <v>0.77601664268432702</v>
      </c>
      <c r="H448" t="e">
        <f t="shared" si="19"/>
        <v>#N/A</v>
      </c>
    </row>
    <row r="449" spans="1:8" ht="24" customHeight="1" x14ac:dyDescent="0.25">
      <c r="A449" s="26" t="s">
        <v>451</v>
      </c>
      <c r="B449" s="16" t="str">
        <f t="shared" si="18"/>
        <v>Espírito Santo</v>
      </c>
      <c r="C449" s="2">
        <v>0.65761295062921199</v>
      </c>
      <c r="D449" s="2">
        <v>0.66217932128547996</v>
      </c>
      <c r="E449" s="2">
        <v>0.66617626659598494</v>
      </c>
      <c r="F449" s="2">
        <v>0.670192594669341</v>
      </c>
      <c r="H449" t="e">
        <f t="shared" si="19"/>
        <v>#N/A</v>
      </c>
    </row>
    <row r="450" spans="1:8" ht="24" customHeight="1" x14ac:dyDescent="0.25">
      <c r="A450" s="26" t="s">
        <v>452</v>
      </c>
      <c r="B450" s="16" t="str">
        <f t="shared" si="18"/>
        <v>Goiás</v>
      </c>
      <c r="C450" s="1">
        <v>0.62897009919211999</v>
      </c>
      <c r="D450" s="1">
        <v>0.633273059780739</v>
      </c>
      <c r="E450" s="1">
        <v>0.637081372423137</v>
      </c>
      <c r="F450" s="1">
        <v>0.64093387341660701</v>
      </c>
      <c r="H450" t="e">
        <f t="shared" si="19"/>
        <v>#N/A</v>
      </c>
    </row>
    <row r="451" spans="1:8" ht="24" customHeight="1" x14ac:dyDescent="0.25">
      <c r="A451" s="26" t="s">
        <v>453</v>
      </c>
      <c r="B451" s="16" t="str">
        <f t="shared" ref="B451:B514" si="20">TRIM(A451)</f>
        <v>Maranhão</v>
      </c>
      <c r="C451" s="2">
        <v>0.48330631727378198</v>
      </c>
      <c r="D451" s="2">
        <v>0.48883121332544799</v>
      </c>
      <c r="E451" s="2">
        <v>0.49385819919134899</v>
      </c>
      <c r="F451" s="2">
        <v>0.49892987032585601</v>
      </c>
      <c r="H451" t="e">
        <f t="shared" ref="H451:H514" si="21">_xlfn.XLOOKUP(B451,J:J,K:K)</f>
        <v>#N/A</v>
      </c>
    </row>
    <row r="452" spans="1:8" ht="24" customHeight="1" x14ac:dyDescent="0.25">
      <c r="A452" s="26" t="s">
        <v>454</v>
      </c>
      <c r="B452" s="16" t="str">
        <f t="shared" si="20"/>
        <v>Mato Grosso</v>
      </c>
      <c r="C452" s="1">
        <v>0.63947142498562903</v>
      </c>
      <c r="D452" s="1">
        <v>0.64361387514097801</v>
      </c>
      <c r="E452" s="1">
        <v>0.64739223610346397</v>
      </c>
      <c r="F452" s="1">
        <v>0.651185758751328</v>
      </c>
      <c r="H452" t="e">
        <f t="shared" si="21"/>
        <v>#N/A</v>
      </c>
    </row>
    <row r="453" spans="1:8" ht="24" customHeight="1" x14ac:dyDescent="0.25">
      <c r="A453" s="26" t="s">
        <v>455</v>
      </c>
      <c r="B453" s="16" t="str">
        <f t="shared" si="20"/>
        <v>Mato Grosso do Sul</v>
      </c>
      <c r="C453" s="2">
        <v>0.63358373948952296</v>
      </c>
      <c r="D453" s="2">
        <v>0.63874297962787496</v>
      </c>
      <c r="E453" s="2">
        <v>0.64321737826942804</v>
      </c>
      <c r="F453" s="2">
        <v>0.64753331996776997</v>
      </c>
      <c r="H453" t="e">
        <f t="shared" si="21"/>
        <v>#N/A</v>
      </c>
    </row>
    <row r="454" spans="1:8" ht="24" customHeight="1" x14ac:dyDescent="0.25">
      <c r="A454" s="26" t="s">
        <v>456</v>
      </c>
      <c r="B454" s="16" t="str">
        <f t="shared" si="20"/>
        <v>Minas Gerais</v>
      </c>
      <c r="C454" s="1">
        <v>0.64098257132075298</v>
      </c>
      <c r="D454" s="1">
        <v>0.64523320867964795</v>
      </c>
      <c r="E454" s="1">
        <v>0.64878904210398602</v>
      </c>
      <c r="F454" s="1">
        <v>0.65229325255874504</v>
      </c>
      <c r="H454" t="e">
        <f t="shared" si="21"/>
        <v>#N/A</v>
      </c>
    </row>
    <row r="455" spans="1:8" ht="24" customHeight="1" x14ac:dyDescent="0.25">
      <c r="A455" s="26" t="s">
        <v>457</v>
      </c>
      <c r="B455" s="16" t="str">
        <f t="shared" si="20"/>
        <v>Pará</v>
      </c>
      <c r="C455" s="2">
        <v>0.56781092915763098</v>
      </c>
      <c r="D455" s="2">
        <v>0.57302850739373501</v>
      </c>
      <c r="E455" s="2">
        <v>0.57757771242203304</v>
      </c>
      <c r="F455" s="2">
        <v>0.58213440498828695</v>
      </c>
      <c r="H455" t="e">
        <f t="shared" si="21"/>
        <v>#N/A</v>
      </c>
    </row>
    <row r="456" spans="1:8" ht="24" customHeight="1" x14ac:dyDescent="0.25">
      <c r="A456" s="26" t="s">
        <v>458</v>
      </c>
      <c r="B456" s="16" t="str">
        <f t="shared" si="20"/>
        <v>Paraíba</v>
      </c>
      <c r="C456" s="1">
        <v>0.55182047280541902</v>
      </c>
      <c r="D456" s="1">
        <v>0.556327479938584</v>
      </c>
      <c r="E456" s="1">
        <v>0.56013944035208096</v>
      </c>
      <c r="F456" s="1">
        <v>0.5638681521144</v>
      </c>
      <c r="H456" t="e">
        <f t="shared" si="21"/>
        <v>#N/A</v>
      </c>
    </row>
    <row r="457" spans="1:8" ht="24" customHeight="1" x14ac:dyDescent="0.25">
      <c r="A457" s="26" t="s">
        <v>459</v>
      </c>
      <c r="B457" s="16" t="str">
        <f t="shared" si="20"/>
        <v>Paraná</v>
      </c>
      <c r="C457" s="2">
        <v>0.66266956530283205</v>
      </c>
      <c r="D457" s="2">
        <v>0.66732120100551495</v>
      </c>
      <c r="E457" s="2">
        <v>0.67118223327836601</v>
      </c>
      <c r="F457" s="2">
        <v>0.6748565339882</v>
      </c>
      <c r="H457" t="e">
        <f t="shared" si="21"/>
        <v>#N/A</v>
      </c>
    </row>
    <row r="458" spans="1:8" ht="24" customHeight="1" x14ac:dyDescent="0.25">
      <c r="A458" s="26" t="s">
        <v>460</v>
      </c>
      <c r="B458" s="16" t="str">
        <f t="shared" si="20"/>
        <v>Pernambuco</v>
      </c>
      <c r="C458" s="1">
        <v>0.57314208192570104</v>
      </c>
      <c r="D458" s="1">
        <v>0.57816380307211501</v>
      </c>
      <c r="E458" s="1">
        <v>0.58251064292630395</v>
      </c>
      <c r="F458" s="1">
        <v>0.58676422376109105</v>
      </c>
      <c r="H458" t="e">
        <f t="shared" si="21"/>
        <v>#N/A</v>
      </c>
    </row>
    <row r="459" spans="1:8" ht="24" customHeight="1" x14ac:dyDescent="0.25">
      <c r="A459" s="26" t="s">
        <v>461</v>
      </c>
      <c r="B459" s="16" t="str">
        <f t="shared" si="20"/>
        <v>Piauí</v>
      </c>
      <c r="C459" s="2">
        <v>0.51309202794851505</v>
      </c>
      <c r="D459" s="2">
        <v>0.51764091114067401</v>
      </c>
      <c r="E459" s="2">
        <v>0.52147543290933196</v>
      </c>
      <c r="F459" s="2">
        <v>0.52524311764493803</v>
      </c>
      <c r="H459" t="e">
        <f t="shared" si="21"/>
        <v>#N/A</v>
      </c>
    </row>
    <row r="460" spans="1:8" ht="24" customHeight="1" x14ac:dyDescent="0.25">
      <c r="A460" s="26" t="s">
        <v>462</v>
      </c>
      <c r="B460" s="16" t="str">
        <f t="shared" si="20"/>
        <v>Rio de Janeiro</v>
      </c>
      <c r="C460" s="1">
        <v>0.703211550655224</v>
      </c>
      <c r="D460" s="1">
        <v>0.70811780818092196</v>
      </c>
      <c r="E460" s="1">
        <v>0.71223304563732703</v>
      </c>
      <c r="F460" s="1">
        <v>0.71609384224496497</v>
      </c>
      <c r="H460" t="e">
        <f t="shared" si="21"/>
        <v>#N/A</v>
      </c>
    </row>
    <row r="461" spans="1:8" ht="24" customHeight="1" x14ac:dyDescent="0.25">
      <c r="A461" s="26" t="s">
        <v>463</v>
      </c>
      <c r="B461" s="16" t="str">
        <f t="shared" si="20"/>
        <v>Rio Grande do Norte</v>
      </c>
      <c r="C461" s="2">
        <v>0.57691059161920299</v>
      </c>
      <c r="D461" s="2">
        <v>0.58176685582211096</v>
      </c>
      <c r="E461" s="2">
        <v>0.585876675887404</v>
      </c>
      <c r="F461" s="2">
        <v>0.58985481770304704</v>
      </c>
      <c r="H461" t="e">
        <f t="shared" si="21"/>
        <v>#N/A</v>
      </c>
    </row>
    <row r="462" spans="1:8" ht="24" customHeight="1" x14ac:dyDescent="0.25">
      <c r="A462" s="26" t="s">
        <v>464</v>
      </c>
      <c r="B462" s="16" t="str">
        <f t="shared" si="20"/>
        <v>Rio Grande do Sul</v>
      </c>
      <c r="C462" s="1">
        <v>0.68176945966217195</v>
      </c>
      <c r="D462" s="1">
        <v>0.68604738053387804</v>
      </c>
      <c r="E462" s="1">
        <v>0.68972092797396201</v>
      </c>
      <c r="F462" s="1">
        <v>0.69333752777853896</v>
      </c>
      <c r="H462" t="e">
        <f t="shared" si="21"/>
        <v>#N/A</v>
      </c>
    </row>
    <row r="463" spans="1:8" ht="24" customHeight="1" x14ac:dyDescent="0.25">
      <c r="A463" s="26" t="s">
        <v>465</v>
      </c>
      <c r="B463" s="16" t="str">
        <f t="shared" si="20"/>
        <v>Rondônia</v>
      </c>
      <c r="C463" s="2">
        <v>0.61195030234818804</v>
      </c>
      <c r="D463" s="2">
        <v>0.61676029668747401</v>
      </c>
      <c r="E463" s="2">
        <v>0.62087528247655399</v>
      </c>
      <c r="F463" s="2">
        <v>0.62485466519488297</v>
      </c>
      <c r="H463" t="e">
        <f t="shared" si="21"/>
        <v>#N/A</v>
      </c>
    </row>
    <row r="464" spans="1:8" ht="24" customHeight="1" x14ac:dyDescent="0.25">
      <c r="A464" s="26" t="s">
        <v>466</v>
      </c>
      <c r="B464" s="16" t="str">
        <f t="shared" si="20"/>
        <v>Roraima</v>
      </c>
      <c r="C464" s="1">
        <v>0.609009609077657</v>
      </c>
      <c r="D464" s="1">
        <v>0.61316143478337204</v>
      </c>
      <c r="E464" s="1">
        <v>0.61700941918422703</v>
      </c>
      <c r="F464" s="1">
        <v>0.62100556699749898</v>
      </c>
      <c r="H464" t="e">
        <f t="shared" si="21"/>
        <v>#N/A</v>
      </c>
    </row>
    <row r="465" spans="1:8" ht="24" customHeight="1" x14ac:dyDescent="0.25">
      <c r="A465" s="26" t="s">
        <v>467</v>
      </c>
      <c r="B465" s="16" t="str">
        <f t="shared" si="20"/>
        <v>Santa Catarina</v>
      </c>
      <c r="C465" s="2">
        <v>0.69078786635287204</v>
      </c>
      <c r="D465" s="2">
        <v>0.69466464143448803</v>
      </c>
      <c r="E465" s="2">
        <v>0.69801177356579802</v>
      </c>
      <c r="F465" s="2">
        <v>0.70134070139854299</v>
      </c>
      <c r="H465" t="e">
        <f t="shared" si="21"/>
        <v>#N/A</v>
      </c>
    </row>
    <row r="466" spans="1:8" ht="24" customHeight="1" x14ac:dyDescent="0.25">
      <c r="A466" s="26" t="s">
        <v>468</v>
      </c>
      <c r="B466" s="16" t="str">
        <f t="shared" si="20"/>
        <v>São Paulo</v>
      </c>
      <c r="C466" s="1">
        <v>0.70174713724246696</v>
      </c>
      <c r="D466" s="1">
        <v>0.70614456272968296</v>
      </c>
      <c r="E466" s="1">
        <v>0.70995406240354797</v>
      </c>
      <c r="F466" s="1">
        <v>0.71372759651940598</v>
      </c>
      <c r="H466" t="e">
        <f t="shared" si="21"/>
        <v>#N/A</v>
      </c>
    </row>
    <row r="467" spans="1:8" ht="24" customHeight="1" x14ac:dyDescent="0.25">
      <c r="A467" s="26" t="s">
        <v>469</v>
      </c>
      <c r="B467" s="16" t="str">
        <f t="shared" si="20"/>
        <v>Sergipe</v>
      </c>
      <c r="C467" s="2">
        <v>0.58481942461602998</v>
      </c>
      <c r="D467" s="2">
        <v>0.58899082472090203</v>
      </c>
      <c r="E467" s="2">
        <v>0.59243863172907696</v>
      </c>
      <c r="F467" s="2">
        <v>0.59584017735537498</v>
      </c>
      <c r="H467" t="e">
        <f t="shared" si="21"/>
        <v>#N/A</v>
      </c>
    </row>
    <row r="468" spans="1:8" ht="24" customHeight="1" x14ac:dyDescent="0.25">
      <c r="A468" s="26" t="s">
        <v>470</v>
      </c>
      <c r="B468" s="16" t="str">
        <f t="shared" si="20"/>
        <v>Tocantins</v>
      </c>
      <c r="C468" s="1">
        <v>0.59287864496677001</v>
      </c>
      <c r="D468" s="1">
        <v>0.598840600668614</v>
      </c>
      <c r="E468" s="1">
        <v>0.60386448254282599</v>
      </c>
      <c r="F468" s="1">
        <v>0.60858767581570905</v>
      </c>
      <c r="H468" t="e">
        <f t="shared" si="21"/>
        <v>#N/A</v>
      </c>
    </row>
    <row r="469" spans="1:8" ht="24" customHeight="1" x14ac:dyDescent="0.25">
      <c r="A469" s="9" t="s">
        <v>471</v>
      </c>
      <c r="B469" s="16" t="str">
        <f t="shared" si="20"/>
        <v>Paraguay</v>
      </c>
      <c r="C469" s="2">
        <v>0.62003236154324903</v>
      </c>
      <c r="D469" s="2">
        <v>0.626070139299015</v>
      </c>
      <c r="E469" s="2">
        <v>0.631057688560962</v>
      </c>
      <c r="F469" s="2">
        <v>0.635718098852038</v>
      </c>
      <c r="H469" t="str">
        <f t="shared" si="21"/>
        <v>SI</v>
      </c>
    </row>
    <row r="470" spans="1:8" ht="24" customHeight="1" x14ac:dyDescent="0.25">
      <c r="A470" s="34" t="s">
        <v>472</v>
      </c>
      <c r="B470" s="16" t="str">
        <f t="shared" si="20"/>
        <v>North Africa and Middle East</v>
      </c>
      <c r="C470" s="1">
        <v>0.63791791495708605</v>
      </c>
      <c r="D470" s="1">
        <v>0.64509479239070699</v>
      </c>
      <c r="E470" s="1">
        <v>0.651673492602445</v>
      </c>
      <c r="F470" s="1">
        <v>0.65822471522299497</v>
      </c>
      <c r="H470" t="e">
        <f t="shared" si="21"/>
        <v>#N/A</v>
      </c>
    </row>
    <row r="471" spans="1:8" ht="24" customHeight="1" x14ac:dyDescent="0.25">
      <c r="A471" s="29" t="s">
        <v>472</v>
      </c>
      <c r="B471" s="16" t="str">
        <f t="shared" si="20"/>
        <v>North Africa and Middle East</v>
      </c>
      <c r="C471" s="2">
        <v>0.63791791495708605</v>
      </c>
      <c r="D471" s="2">
        <v>0.64509479239070699</v>
      </c>
      <c r="E471" s="2">
        <v>0.651673492602445</v>
      </c>
      <c r="F471" s="2">
        <v>0.65822471522299497</v>
      </c>
      <c r="H471" t="e">
        <f t="shared" si="21"/>
        <v>#N/A</v>
      </c>
    </row>
    <row r="472" spans="1:8" ht="24" customHeight="1" x14ac:dyDescent="0.25">
      <c r="A472" s="5" t="s">
        <v>473</v>
      </c>
      <c r="B472" s="16" t="str">
        <f t="shared" si="20"/>
        <v>Afghanistan</v>
      </c>
      <c r="C472" s="1">
        <v>0.314866093354221</v>
      </c>
      <c r="D472" s="1">
        <v>0.32245404697417701</v>
      </c>
      <c r="E472" s="1">
        <v>0.32983006796412001</v>
      </c>
      <c r="F472" s="1">
        <v>0.33719999783747201</v>
      </c>
      <c r="H472" t="str">
        <f t="shared" si="21"/>
        <v>SI</v>
      </c>
    </row>
    <row r="473" spans="1:8" ht="24" customHeight="1" x14ac:dyDescent="0.25">
      <c r="A473" s="9" t="s">
        <v>474</v>
      </c>
      <c r="B473" s="16" t="str">
        <f t="shared" si="20"/>
        <v>Algeria</v>
      </c>
      <c r="C473" s="2">
        <v>0.64250003927314503</v>
      </c>
      <c r="D473" s="2">
        <v>0.64821078487900896</v>
      </c>
      <c r="E473" s="2">
        <v>0.65365146606094005</v>
      </c>
      <c r="F473" s="2">
        <v>0.65950092432421703</v>
      </c>
      <c r="H473" t="str">
        <f t="shared" si="21"/>
        <v>SI</v>
      </c>
    </row>
    <row r="474" spans="1:8" ht="24" customHeight="1" x14ac:dyDescent="0.25">
      <c r="A474" s="5" t="s">
        <v>475</v>
      </c>
      <c r="B474" s="16" t="str">
        <f t="shared" si="20"/>
        <v>Bahrain</v>
      </c>
      <c r="C474" s="1">
        <v>0.73619258317262504</v>
      </c>
      <c r="D474" s="1">
        <v>0.74284780424762697</v>
      </c>
      <c r="E474" s="1">
        <v>0.74810308309504703</v>
      </c>
      <c r="F474" s="1">
        <v>0.75304320411756698</v>
      </c>
      <c r="H474" t="str">
        <f t="shared" si="21"/>
        <v>SI</v>
      </c>
    </row>
    <row r="475" spans="1:8" ht="24" customHeight="1" x14ac:dyDescent="0.25">
      <c r="A475" s="9" t="s">
        <v>476</v>
      </c>
      <c r="B475" s="16" t="str">
        <f t="shared" si="20"/>
        <v>Egypt</v>
      </c>
      <c r="C475" s="2">
        <v>0.577442786164725</v>
      </c>
      <c r="D475" s="2">
        <v>0.58773687652443896</v>
      </c>
      <c r="E475" s="2">
        <v>0.59736334112959899</v>
      </c>
      <c r="F475" s="2">
        <v>0.6067870937016</v>
      </c>
      <c r="H475" t="str">
        <f t="shared" si="21"/>
        <v>SI</v>
      </c>
    </row>
    <row r="476" spans="1:8" ht="24" customHeight="1" x14ac:dyDescent="0.25">
      <c r="A476" s="5" t="s">
        <v>477</v>
      </c>
      <c r="B476" s="16" t="str">
        <f t="shared" si="20"/>
        <v>Iran</v>
      </c>
      <c r="C476" s="1">
        <v>0.68090962059457605</v>
      </c>
      <c r="D476" s="1">
        <v>0.68674166194837905</v>
      </c>
      <c r="E476" s="1">
        <v>0.69191876337190905</v>
      </c>
      <c r="F476" s="1">
        <v>0.69720739766189899</v>
      </c>
      <c r="H476" t="str">
        <f t="shared" si="21"/>
        <v>SI</v>
      </c>
    </row>
    <row r="477" spans="1:8" ht="24" customHeight="1" x14ac:dyDescent="0.25">
      <c r="A477" s="26" t="s">
        <v>478</v>
      </c>
      <c r="B477" s="16" t="str">
        <f t="shared" si="20"/>
        <v>Alborz</v>
      </c>
      <c r="C477" s="2">
        <v>0.73437934289469298</v>
      </c>
      <c r="D477" s="2">
        <v>0.73937838982373005</v>
      </c>
      <c r="E477" s="2">
        <v>0.74376240918385905</v>
      </c>
      <c r="F477" s="2">
        <v>0.74830202160903803</v>
      </c>
      <c r="H477" t="e">
        <f t="shared" si="21"/>
        <v>#N/A</v>
      </c>
    </row>
    <row r="478" spans="1:8" ht="24" customHeight="1" x14ac:dyDescent="0.25">
      <c r="A478" s="26" t="s">
        <v>479</v>
      </c>
      <c r="B478" s="16" t="str">
        <f t="shared" si="20"/>
        <v>Ardebil</v>
      </c>
      <c r="C478" s="1">
        <v>0.64382992553950902</v>
      </c>
      <c r="D478" s="1">
        <v>0.64916853106774697</v>
      </c>
      <c r="E478" s="1">
        <v>0.65381614914434205</v>
      </c>
      <c r="F478" s="1">
        <v>0.65863977083141001</v>
      </c>
      <c r="H478" t="e">
        <f t="shared" si="21"/>
        <v>#N/A</v>
      </c>
    </row>
    <row r="479" spans="1:8" ht="24" customHeight="1" x14ac:dyDescent="0.25">
      <c r="A479" s="26" t="s">
        <v>480</v>
      </c>
      <c r="B479" s="16" t="str">
        <f t="shared" si="20"/>
        <v>Bushehr</v>
      </c>
      <c r="C479" s="2">
        <v>0.69235058339312505</v>
      </c>
      <c r="D479" s="2">
        <v>0.69821121196221603</v>
      </c>
      <c r="E479" s="2">
        <v>0.70330496437860102</v>
      </c>
      <c r="F479" s="2">
        <v>0.70841870810072005</v>
      </c>
      <c r="H479" t="e">
        <f t="shared" si="21"/>
        <v>#N/A</v>
      </c>
    </row>
    <row r="480" spans="1:8" ht="24" customHeight="1" x14ac:dyDescent="0.25">
      <c r="A480" s="26" t="s">
        <v>481</v>
      </c>
      <c r="B480" s="16" t="str">
        <f t="shared" si="20"/>
        <v>Chahar Mahaal and Bakhtiari</v>
      </c>
      <c r="C480" s="1">
        <v>0.66048040606059799</v>
      </c>
      <c r="D480" s="1">
        <v>0.66674984032659601</v>
      </c>
      <c r="E480" s="1">
        <v>0.67234977278698804</v>
      </c>
      <c r="F480" s="1">
        <v>0.67798860176630904</v>
      </c>
      <c r="H480" t="e">
        <f t="shared" si="21"/>
        <v>#N/A</v>
      </c>
    </row>
    <row r="481" spans="1:8" ht="24" customHeight="1" x14ac:dyDescent="0.25">
      <c r="A481" s="26" t="s">
        <v>482</v>
      </c>
      <c r="B481" s="16" t="str">
        <f t="shared" si="20"/>
        <v>East Azarbayejan</v>
      </c>
      <c r="C481" s="2">
        <v>0.64881945076528003</v>
      </c>
      <c r="D481" s="2">
        <v>0.65576851393174096</v>
      </c>
      <c r="E481" s="2">
        <v>0.66197580424018498</v>
      </c>
      <c r="F481" s="2">
        <v>0.66819323483335402</v>
      </c>
      <c r="H481" t="e">
        <f t="shared" si="21"/>
        <v>#N/A</v>
      </c>
    </row>
    <row r="482" spans="1:8" ht="24" customHeight="1" x14ac:dyDescent="0.25">
      <c r="A482" s="26" t="s">
        <v>483</v>
      </c>
      <c r="B482" s="16" t="str">
        <f t="shared" si="20"/>
        <v>Fars</v>
      </c>
      <c r="C482" s="1">
        <v>0.70134214232675096</v>
      </c>
      <c r="D482" s="1">
        <v>0.70620755313218497</v>
      </c>
      <c r="E482" s="1">
        <v>0.71040185854720495</v>
      </c>
      <c r="F482" s="1">
        <v>0.71483076948035795</v>
      </c>
      <c r="H482" t="e">
        <f t="shared" si="21"/>
        <v>#N/A</v>
      </c>
    </row>
    <row r="483" spans="1:8" ht="24" customHeight="1" x14ac:dyDescent="0.25">
      <c r="A483" s="26" t="s">
        <v>484</v>
      </c>
      <c r="B483" s="16" t="str">
        <f t="shared" si="20"/>
        <v>Gilan</v>
      </c>
      <c r="C483" s="2">
        <v>0.69878457605663702</v>
      </c>
      <c r="D483" s="2">
        <v>0.70363634005064302</v>
      </c>
      <c r="E483" s="2">
        <v>0.70788343298064005</v>
      </c>
      <c r="F483" s="2">
        <v>0.71231944729537</v>
      </c>
      <c r="H483" t="e">
        <f t="shared" si="21"/>
        <v>#N/A</v>
      </c>
    </row>
    <row r="484" spans="1:8" ht="24" customHeight="1" x14ac:dyDescent="0.25">
      <c r="A484" s="26" t="s">
        <v>485</v>
      </c>
      <c r="B484" s="16" t="str">
        <f t="shared" si="20"/>
        <v>Golestan</v>
      </c>
      <c r="C484" s="1">
        <v>0.63885318400102697</v>
      </c>
      <c r="D484" s="1">
        <v>0.64501391112619699</v>
      </c>
      <c r="E484" s="1">
        <v>0.65048709186826503</v>
      </c>
      <c r="F484" s="1">
        <v>0.65607753015978099</v>
      </c>
      <c r="H484" t="e">
        <f t="shared" si="21"/>
        <v>#N/A</v>
      </c>
    </row>
    <row r="485" spans="1:8" ht="24" customHeight="1" x14ac:dyDescent="0.25">
      <c r="A485" s="26" t="s">
        <v>486</v>
      </c>
      <c r="B485" s="16" t="str">
        <f t="shared" si="20"/>
        <v>Hamadan</v>
      </c>
      <c r="C485" s="2">
        <v>0.65237229823482201</v>
      </c>
      <c r="D485" s="2">
        <v>0.65746757838390502</v>
      </c>
      <c r="E485" s="2">
        <v>0.66197252121269201</v>
      </c>
      <c r="F485" s="2">
        <v>0.66673481958453995</v>
      </c>
      <c r="H485" t="e">
        <f t="shared" si="21"/>
        <v>#N/A</v>
      </c>
    </row>
    <row r="486" spans="1:8" ht="24" customHeight="1" x14ac:dyDescent="0.25">
      <c r="A486" s="26" t="s">
        <v>487</v>
      </c>
      <c r="B486" s="16" t="str">
        <f t="shared" si="20"/>
        <v>Hormozgan</v>
      </c>
      <c r="C486" s="1">
        <v>0.65167453188124902</v>
      </c>
      <c r="D486" s="1">
        <v>0.65841130423883498</v>
      </c>
      <c r="E486" s="1">
        <v>0.66439043194624503</v>
      </c>
      <c r="F486" s="1">
        <v>0.67033136643734104</v>
      </c>
      <c r="H486" t="e">
        <f t="shared" si="21"/>
        <v>#N/A</v>
      </c>
    </row>
    <row r="487" spans="1:8" ht="24" customHeight="1" x14ac:dyDescent="0.25">
      <c r="A487" s="26" t="s">
        <v>488</v>
      </c>
      <c r="B487" s="16" t="str">
        <f t="shared" si="20"/>
        <v>Ilam</v>
      </c>
      <c r="C487" s="2">
        <v>0.69689833207138796</v>
      </c>
      <c r="D487" s="2">
        <v>0.70022852067444696</v>
      </c>
      <c r="E487" s="2">
        <v>0.70302049137658296</v>
      </c>
      <c r="F487" s="2">
        <v>0.70619492693750296</v>
      </c>
      <c r="H487" t="e">
        <f t="shared" si="21"/>
        <v>#N/A</v>
      </c>
    </row>
    <row r="488" spans="1:8" ht="24" customHeight="1" x14ac:dyDescent="0.25">
      <c r="A488" s="26" t="s">
        <v>489</v>
      </c>
      <c r="B488" s="16" t="str">
        <f t="shared" si="20"/>
        <v>Isfahan</v>
      </c>
      <c r="C488" s="1">
        <v>0.69786856093193605</v>
      </c>
      <c r="D488" s="1">
        <v>0.70206375153556999</v>
      </c>
      <c r="E488" s="1">
        <v>0.70572270926213398</v>
      </c>
      <c r="F488" s="1">
        <v>0.70971684484033204</v>
      </c>
      <c r="H488" t="e">
        <f t="shared" si="21"/>
        <v>#N/A</v>
      </c>
    </row>
    <row r="489" spans="1:8" ht="24" customHeight="1" x14ac:dyDescent="0.25">
      <c r="A489" s="26" t="s">
        <v>490</v>
      </c>
      <c r="B489" s="16" t="str">
        <f t="shared" si="20"/>
        <v>Kerman</v>
      </c>
      <c r="C489" s="2">
        <v>0.65293449552215499</v>
      </c>
      <c r="D489" s="2">
        <v>0.65836187575667904</v>
      </c>
      <c r="E489" s="2">
        <v>0.66327078261483197</v>
      </c>
      <c r="F489" s="2">
        <v>0.66843926502485596</v>
      </c>
      <c r="H489" t="e">
        <f t="shared" si="21"/>
        <v>#N/A</v>
      </c>
    </row>
    <row r="490" spans="1:8" ht="24" customHeight="1" x14ac:dyDescent="0.25">
      <c r="A490" s="26" t="s">
        <v>491</v>
      </c>
      <c r="B490" s="16" t="str">
        <f t="shared" si="20"/>
        <v>Kermanshah</v>
      </c>
      <c r="C490" s="1">
        <v>0.66001773925829199</v>
      </c>
      <c r="D490" s="1">
        <v>0.66516019244463498</v>
      </c>
      <c r="E490" s="1">
        <v>0.66970802071509505</v>
      </c>
      <c r="F490" s="1">
        <v>0.67446646806308697</v>
      </c>
      <c r="H490" t="e">
        <f t="shared" si="21"/>
        <v>#N/A</v>
      </c>
    </row>
    <row r="491" spans="1:8" ht="24" customHeight="1" x14ac:dyDescent="0.25">
      <c r="A491" s="26" t="s">
        <v>492</v>
      </c>
      <c r="B491" s="16" t="str">
        <f t="shared" si="20"/>
        <v>Khorasan-e-Razavi</v>
      </c>
      <c r="C491" s="2">
        <v>0.64959811035676096</v>
      </c>
      <c r="D491" s="2">
        <v>0.65681776271707604</v>
      </c>
      <c r="E491" s="2">
        <v>0.66334337306316404</v>
      </c>
      <c r="F491" s="2">
        <v>0.66982664145423398</v>
      </c>
      <c r="H491" t="e">
        <f t="shared" si="21"/>
        <v>#N/A</v>
      </c>
    </row>
    <row r="492" spans="1:8" ht="24" customHeight="1" x14ac:dyDescent="0.25">
      <c r="A492" s="26" t="s">
        <v>493</v>
      </c>
      <c r="B492" s="16" t="str">
        <f t="shared" si="20"/>
        <v>Khuzestan</v>
      </c>
      <c r="C492" s="1">
        <v>0.65029543200128703</v>
      </c>
      <c r="D492" s="1">
        <v>0.657199966143865</v>
      </c>
      <c r="E492" s="1">
        <v>0.66339721399598195</v>
      </c>
      <c r="F492" s="1">
        <v>0.66958791332329104</v>
      </c>
      <c r="H492" t="e">
        <f t="shared" si="21"/>
        <v>#N/A</v>
      </c>
    </row>
    <row r="493" spans="1:8" ht="24" customHeight="1" x14ac:dyDescent="0.25">
      <c r="A493" s="26" t="s">
        <v>494</v>
      </c>
      <c r="B493" s="16" t="str">
        <f t="shared" si="20"/>
        <v>Kohgiluyeh and Boyer-Ahmad</v>
      </c>
      <c r="C493" s="2">
        <v>0.67747086699084702</v>
      </c>
      <c r="D493" s="2">
        <v>0.68356696951419205</v>
      </c>
      <c r="E493" s="2">
        <v>0.68865258192841206</v>
      </c>
      <c r="F493" s="2">
        <v>0.69370619776616105</v>
      </c>
      <c r="H493" t="e">
        <f t="shared" si="21"/>
        <v>#N/A</v>
      </c>
    </row>
    <row r="494" spans="1:8" ht="24" customHeight="1" x14ac:dyDescent="0.25">
      <c r="A494" s="26" t="s">
        <v>495</v>
      </c>
      <c r="B494" s="16" t="str">
        <f t="shared" si="20"/>
        <v>Kurdistan</v>
      </c>
      <c r="C494" s="1">
        <v>0.62690150215905105</v>
      </c>
      <c r="D494" s="1">
        <v>0.632413608629526</v>
      </c>
      <c r="E494" s="1">
        <v>0.63723345634920703</v>
      </c>
      <c r="F494" s="1">
        <v>0.64226169231266195</v>
      </c>
      <c r="H494" t="e">
        <f t="shared" si="21"/>
        <v>#N/A</v>
      </c>
    </row>
    <row r="495" spans="1:8" ht="24" customHeight="1" x14ac:dyDescent="0.25">
      <c r="A495" s="26" t="s">
        <v>496</v>
      </c>
      <c r="B495" s="16" t="str">
        <f t="shared" si="20"/>
        <v>Lorestan</v>
      </c>
      <c r="C495" s="2">
        <v>0.65385361384825802</v>
      </c>
      <c r="D495" s="2">
        <v>0.65931100065411896</v>
      </c>
      <c r="E495" s="2">
        <v>0.66416899697732001</v>
      </c>
      <c r="F495" s="2">
        <v>0.66911828910684901</v>
      </c>
      <c r="H495" t="e">
        <f t="shared" si="21"/>
        <v>#N/A</v>
      </c>
    </row>
    <row r="496" spans="1:8" ht="24" customHeight="1" x14ac:dyDescent="0.25">
      <c r="A496" s="26" t="s">
        <v>497</v>
      </c>
      <c r="B496" s="16" t="str">
        <f t="shared" si="20"/>
        <v>Markazi</v>
      </c>
      <c r="C496" s="1">
        <v>0.66941125719873096</v>
      </c>
      <c r="D496" s="1">
        <v>0.67415769619404198</v>
      </c>
      <c r="E496" s="1">
        <v>0.67837741845031996</v>
      </c>
      <c r="F496" s="1">
        <v>0.68284382239053298</v>
      </c>
      <c r="H496" t="e">
        <f t="shared" si="21"/>
        <v>#N/A</v>
      </c>
    </row>
    <row r="497" spans="1:8" ht="24" customHeight="1" x14ac:dyDescent="0.25">
      <c r="A497" s="26" t="s">
        <v>498</v>
      </c>
      <c r="B497" s="16" t="str">
        <f t="shared" si="20"/>
        <v>Mazandaran</v>
      </c>
      <c r="C497" s="2">
        <v>0.71691624705642598</v>
      </c>
      <c r="D497" s="2">
        <v>0.72153491567096195</v>
      </c>
      <c r="E497" s="2">
        <v>0.72560047029145303</v>
      </c>
      <c r="F497" s="2">
        <v>0.72992990323115103</v>
      </c>
      <c r="H497" t="e">
        <f t="shared" si="21"/>
        <v>#N/A</v>
      </c>
    </row>
    <row r="498" spans="1:8" ht="24" customHeight="1" x14ac:dyDescent="0.25">
      <c r="A498" s="26" t="s">
        <v>499</v>
      </c>
      <c r="B498" s="16" t="str">
        <f t="shared" si="20"/>
        <v>North Khorasan</v>
      </c>
      <c r="C498" s="1">
        <v>0.63240583557089303</v>
      </c>
      <c r="D498" s="1">
        <v>0.63931157791175697</v>
      </c>
      <c r="E498" s="1">
        <v>0.64549310711810604</v>
      </c>
      <c r="F498" s="1">
        <v>0.65161019684763499</v>
      </c>
      <c r="H498" t="e">
        <f t="shared" si="21"/>
        <v>#N/A</v>
      </c>
    </row>
    <row r="499" spans="1:8" ht="24" customHeight="1" x14ac:dyDescent="0.25">
      <c r="A499" s="26" t="s">
        <v>500</v>
      </c>
      <c r="B499" s="16" t="str">
        <f t="shared" si="20"/>
        <v>Qazvin</v>
      </c>
      <c r="C499" s="2">
        <v>0.67316865425589101</v>
      </c>
      <c r="D499" s="2">
        <v>0.678339349891252</v>
      </c>
      <c r="E499" s="2">
        <v>0.68290320329806697</v>
      </c>
      <c r="F499" s="2">
        <v>0.68765360025030198</v>
      </c>
      <c r="H499" t="e">
        <f t="shared" si="21"/>
        <v>#N/A</v>
      </c>
    </row>
    <row r="500" spans="1:8" ht="24" customHeight="1" x14ac:dyDescent="0.25">
      <c r="A500" s="26" t="s">
        <v>501</v>
      </c>
      <c r="B500" s="16" t="str">
        <f t="shared" si="20"/>
        <v>Qom</v>
      </c>
      <c r="C500" s="1">
        <v>0.67729151355096895</v>
      </c>
      <c r="D500" s="1">
        <v>0.68335380347129404</v>
      </c>
      <c r="E500" s="1">
        <v>0.68869246994113098</v>
      </c>
      <c r="F500" s="1">
        <v>0.69407590699563004</v>
      </c>
      <c r="H500" t="e">
        <f t="shared" si="21"/>
        <v>#N/A</v>
      </c>
    </row>
    <row r="501" spans="1:8" ht="24" customHeight="1" x14ac:dyDescent="0.25">
      <c r="A501" s="26" t="s">
        <v>502</v>
      </c>
      <c r="B501" s="16" t="str">
        <f t="shared" si="20"/>
        <v>Semnan</v>
      </c>
      <c r="C501" s="2">
        <v>0.71030263608240696</v>
      </c>
      <c r="D501" s="2">
        <v>0.715287837030673</v>
      </c>
      <c r="E501" s="2">
        <v>0.719537283990071</v>
      </c>
      <c r="F501" s="2">
        <v>0.723926384898123</v>
      </c>
      <c r="H501" t="e">
        <f t="shared" si="21"/>
        <v>#N/A</v>
      </c>
    </row>
    <row r="502" spans="1:8" ht="24" customHeight="1" x14ac:dyDescent="0.25">
      <c r="A502" s="26" t="s">
        <v>503</v>
      </c>
      <c r="B502" s="16" t="str">
        <f t="shared" si="20"/>
        <v>Sistan and Baluchistan</v>
      </c>
      <c r="C502" s="1">
        <v>0.52247451000763301</v>
      </c>
      <c r="D502" s="1">
        <v>0.53282762526485195</v>
      </c>
      <c r="E502" s="1">
        <v>0.54220697030689002</v>
      </c>
      <c r="F502" s="1">
        <v>0.55130597663230396</v>
      </c>
      <c r="H502" t="e">
        <f t="shared" si="21"/>
        <v>#N/A</v>
      </c>
    </row>
    <row r="503" spans="1:8" ht="24" customHeight="1" x14ac:dyDescent="0.25">
      <c r="A503" s="26" t="s">
        <v>504</v>
      </c>
      <c r="B503" s="16" t="str">
        <f t="shared" si="20"/>
        <v>South Khorasan</v>
      </c>
      <c r="C503" s="2">
        <v>0.63297066919395895</v>
      </c>
      <c r="D503" s="2">
        <v>0.64027843033186005</v>
      </c>
      <c r="E503" s="2">
        <v>0.64672361026526004</v>
      </c>
      <c r="F503" s="2">
        <v>0.65312538250884</v>
      </c>
      <c r="H503" t="e">
        <f t="shared" si="21"/>
        <v>#N/A</v>
      </c>
    </row>
    <row r="504" spans="1:8" ht="24" customHeight="1" x14ac:dyDescent="0.25">
      <c r="A504" s="26" t="s">
        <v>505</v>
      </c>
      <c r="B504" s="16" t="str">
        <f t="shared" si="20"/>
        <v>Tehran</v>
      </c>
      <c r="C504" s="1">
        <v>0.76300457522024101</v>
      </c>
      <c r="D504" s="1">
        <v>0.76764970529813603</v>
      </c>
      <c r="E504" s="1">
        <v>0.77174329122431795</v>
      </c>
      <c r="F504" s="1">
        <v>0.77603245366273199</v>
      </c>
      <c r="H504" t="e">
        <f t="shared" si="21"/>
        <v>#N/A</v>
      </c>
    </row>
    <row r="505" spans="1:8" ht="24" customHeight="1" x14ac:dyDescent="0.25">
      <c r="A505" s="26" t="s">
        <v>506</v>
      </c>
      <c r="B505" s="16" t="str">
        <f t="shared" si="20"/>
        <v>West Azarbayejan</v>
      </c>
      <c r="C505" s="2">
        <v>0.60762043601472704</v>
      </c>
      <c r="D505" s="2">
        <v>0.61448487074152602</v>
      </c>
      <c r="E505" s="2">
        <v>0.62073248158860395</v>
      </c>
      <c r="F505" s="2">
        <v>0.62711246313136504</v>
      </c>
      <c r="H505" t="e">
        <f t="shared" si="21"/>
        <v>#N/A</v>
      </c>
    </row>
    <row r="506" spans="1:8" ht="24" customHeight="1" x14ac:dyDescent="0.25">
      <c r="A506" s="26" t="s">
        <v>507</v>
      </c>
      <c r="B506" s="16" t="str">
        <f t="shared" si="20"/>
        <v>Yazd</v>
      </c>
      <c r="C506" s="1">
        <v>0.69567330418121798</v>
      </c>
      <c r="D506" s="1">
        <v>0.70205676982735898</v>
      </c>
      <c r="E506" s="1">
        <v>0.70769759586603498</v>
      </c>
      <c r="F506" s="1">
        <v>0.71334428360142899</v>
      </c>
      <c r="H506" t="e">
        <f t="shared" si="21"/>
        <v>#N/A</v>
      </c>
    </row>
    <row r="507" spans="1:8" ht="24" customHeight="1" x14ac:dyDescent="0.25">
      <c r="A507" s="26" t="s">
        <v>508</v>
      </c>
      <c r="B507" s="16" t="str">
        <f t="shared" si="20"/>
        <v>Zanjan</v>
      </c>
      <c r="C507" s="2">
        <v>0.64546880338800205</v>
      </c>
      <c r="D507" s="2">
        <v>0.65140857797423501</v>
      </c>
      <c r="E507" s="2">
        <v>0.65653951085230799</v>
      </c>
      <c r="F507" s="2">
        <v>0.66172913200106598</v>
      </c>
      <c r="H507" t="e">
        <f t="shared" si="21"/>
        <v>#N/A</v>
      </c>
    </row>
    <row r="508" spans="1:8" ht="24" customHeight="1" x14ac:dyDescent="0.25">
      <c r="A508" s="5" t="s">
        <v>509</v>
      </c>
      <c r="B508" s="16" t="str">
        <f t="shared" si="20"/>
        <v>Iraq</v>
      </c>
      <c r="C508" s="1">
        <v>0.63323210810017805</v>
      </c>
      <c r="D508" s="1">
        <v>0.64363531790136996</v>
      </c>
      <c r="E508" s="1">
        <v>0.65330037963878296</v>
      </c>
      <c r="F508" s="1">
        <v>0.662626230762701</v>
      </c>
      <c r="H508" t="str">
        <f t="shared" si="21"/>
        <v>SI</v>
      </c>
    </row>
    <row r="509" spans="1:8" ht="24" customHeight="1" x14ac:dyDescent="0.25">
      <c r="A509" s="9" t="s">
        <v>510</v>
      </c>
      <c r="B509" s="16" t="str">
        <f t="shared" si="20"/>
        <v>Jordan</v>
      </c>
      <c r="C509" s="2">
        <v>0.70941287929360097</v>
      </c>
      <c r="D509" s="2">
        <v>0.71499894575314205</v>
      </c>
      <c r="E509" s="2">
        <v>0.72006823991594704</v>
      </c>
      <c r="F509" s="2">
        <v>0.72530722683244297</v>
      </c>
      <c r="H509" t="str">
        <f t="shared" si="21"/>
        <v>SI</v>
      </c>
    </row>
    <row r="510" spans="1:8" ht="24" customHeight="1" x14ac:dyDescent="0.25">
      <c r="A510" s="5" t="s">
        <v>511</v>
      </c>
      <c r="B510" s="16" t="str">
        <f t="shared" si="20"/>
        <v>Kuwait</v>
      </c>
      <c r="C510" s="1">
        <v>0.83437146132170403</v>
      </c>
      <c r="D510" s="1">
        <v>0.83968830655323201</v>
      </c>
      <c r="E510" s="1">
        <v>0.84345981202350295</v>
      </c>
      <c r="F510" s="1">
        <v>0.84665105474286895</v>
      </c>
      <c r="H510" t="str">
        <f t="shared" si="21"/>
        <v>SI</v>
      </c>
    </row>
    <row r="511" spans="1:8" ht="24" customHeight="1" x14ac:dyDescent="0.25">
      <c r="A511" s="9" t="s">
        <v>512</v>
      </c>
      <c r="B511" s="16" t="str">
        <f t="shared" si="20"/>
        <v>Lebanon</v>
      </c>
      <c r="C511" s="2">
        <v>0.73474624340170402</v>
      </c>
      <c r="D511" s="2">
        <v>0.73864400935240504</v>
      </c>
      <c r="E511" s="2">
        <v>0.74200972014293398</v>
      </c>
      <c r="F511" s="2">
        <v>0.74474635096338004</v>
      </c>
      <c r="H511" t="str">
        <f t="shared" si="21"/>
        <v>SI</v>
      </c>
    </row>
    <row r="512" spans="1:8" ht="24" customHeight="1" x14ac:dyDescent="0.25">
      <c r="A512" s="5" t="s">
        <v>513</v>
      </c>
      <c r="B512" s="16" t="str">
        <f t="shared" si="20"/>
        <v>Libya</v>
      </c>
      <c r="C512" s="1">
        <v>0.71272043764994597</v>
      </c>
      <c r="D512" s="1">
        <v>0.71615723851561497</v>
      </c>
      <c r="E512" s="1">
        <v>0.72027039286365502</v>
      </c>
      <c r="F512" s="1">
        <v>0.72577139888822895</v>
      </c>
      <c r="H512" t="str">
        <f t="shared" si="21"/>
        <v>SI</v>
      </c>
    </row>
    <row r="513" spans="1:8" ht="24" customHeight="1" x14ac:dyDescent="0.25">
      <c r="A513" s="9" t="s">
        <v>514</v>
      </c>
      <c r="B513" s="16" t="str">
        <f t="shared" si="20"/>
        <v>Morocco</v>
      </c>
      <c r="C513" s="2">
        <v>0.53972967071693601</v>
      </c>
      <c r="D513" s="2">
        <v>0.54783744446933202</v>
      </c>
      <c r="E513" s="2">
        <v>0.55524606858265901</v>
      </c>
      <c r="F513" s="2">
        <v>0.56269830092719497</v>
      </c>
      <c r="H513" t="str">
        <f t="shared" si="21"/>
        <v>SI</v>
      </c>
    </row>
    <row r="514" spans="1:8" ht="24" customHeight="1" x14ac:dyDescent="0.25">
      <c r="A514" s="5" t="s">
        <v>515</v>
      </c>
      <c r="B514" s="16" t="str">
        <f t="shared" si="20"/>
        <v>Oman</v>
      </c>
      <c r="C514" s="1">
        <v>0.759179513636833</v>
      </c>
      <c r="D514" s="1">
        <v>0.76452786326719602</v>
      </c>
      <c r="E514" s="1">
        <v>0.76885421565818901</v>
      </c>
      <c r="F514" s="1">
        <v>0.77339160187173694</v>
      </c>
      <c r="H514" t="str">
        <f t="shared" si="21"/>
        <v>SI</v>
      </c>
    </row>
    <row r="515" spans="1:8" ht="24" customHeight="1" x14ac:dyDescent="0.25">
      <c r="A515" s="9" t="s">
        <v>516</v>
      </c>
      <c r="B515" s="16" t="str">
        <f t="shared" ref="B515:B578" si="22">TRIM(A515)</f>
        <v>Palestine</v>
      </c>
      <c r="C515" s="2">
        <v>0.608124860877158</v>
      </c>
      <c r="D515" s="2">
        <v>0.61646683851441597</v>
      </c>
      <c r="E515" s="2">
        <v>0.62381001502328604</v>
      </c>
      <c r="F515" s="2">
        <v>0.63101166505434403</v>
      </c>
      <c r="H515" t="s">
        <v>835</v>
      </c>
    </row>
    <row r="516" spans="1:8" ht="24" customHeight="1" x14ac:dyDescent="0.25">
      <c r="A516" s="5" t="s">
        <v>517</v>
      </c>
      <c r="B516" s="16" t="str">
        <f t="shared" si="22"/>
        <v>Qatar</v>
      </c>
      <c r="C516" s="1">
        <v>0.82996212658126101</v>
      </c>
      <c r="D516" s="1">
        <v>0.83580528434845403</v>
      </c>
      <c r="E516" s="1">
        <v>0.84146739535303205</v>
      </c>
      <c r="F516" s="1">
        <v>0.84686058403894504</v>
      </c>
      <c r="H516" t="str">
        <f t="shared" ref="H516:H578" si="23">_xlfn.XLOOKUP(B516,J:J,K:K)</f>
        <v>SI</v>
      </c>
    </row>
    <row r="517" spans="1:8" ht="24" customHeight="1" x14ac:dyDescent="0.25">
      <c r="A517" s="9" t="s">
        <v>518</v>
      </c>
      <c r="B517" s="16" t="str">
        <f t="shared" si="22"/>
        <v>Saudi Arabia</v>
      </c>
      <c r="C517" s="2">
        <v>0.80065698497686399</v>
      </c>
      <c r="D517" s="2">
        <v>0.80608784098864805</v>
      </c>
      <c r="E517" s="2">
        <v>0.81054186071447798</v>
      </c>
      <c r="F517" s="2">
        <v>0.81514349321482904</v>
      </c>
      <c r="H517" t="str">
        <f t="shared" si="23"/>
        <v>SI</v>
      </c>
    </row>
    <row r="518" spans="1:8" ht="24" customHeight="1" x14ac:dyDescent="0.25">
      <c r="A518" s="5" t="s">
        <v>519</v>
      </c>
      <c r="B518" s="16" t="str">
        <f t="shared" si="22"/>
        <v>Sudan</v>
      </c>
      <c r="C518" s="1">
        <v>0.516214086476663</v>
      </c>
      <c r="D518" s="1">
        <v>0.52500912246179798</v>
      </c>
      <c r="E518" s="1">
        <v>0.53345542199362606</v>
      </c>
      <c r="F518" s="1">
        <v>0.54194973514932998</v>
      </c>
      <c r="H518" t="str">
        <f t="shared" si="23"/>
        <v>SI</v>
      </c>
    </row>
    <row r="519" spans="1:8" ht="24" customHeight="1" x14ac:dyDescent="0.25">
      <c r="A519" s="9" t="s">
        <v>520</v>
      </c>
      <c r="B519" s="16" t="str">
        <f t="shared" si="22"/>
        <v>Syria</v>
      </c>
      <c r="C519" s="2">
        <v>0.60850716389306903</v>
      </c>
      <c r="D519" s="2">
        <v>0.61333683596349797</v>
      </c>
      <c r="E519" s="2">
        <v>0.61772759307295999</v>
      </c>
      <c r="F519" s="2">
        <v>0.62300407463119001</v>
      </c>
      <c r="H519" t="str">
        <f t="shared" si="23"/>
        <v>SI</v>
      </c>
    </row>
    <row r="520" spans="1:8" ht="24" customHeight="1" x14ac:dyDescent="0.25">
      <c r="A520" s="5" t="s">
        <v>521</v>
      </c>
      <c r="B520" s="16" t="str">
        <f t="shared" si="22"/>
        <v>Tunisia</v>
      </c>
      <c r="C520" s="1">
        <v>0.66821899746498103</v>
      </c>
      <c r="D520" s="1">
        <v>0.67317055159490502</v>
      </c>
      <c r="E520" s="1">
        <v>0.67761514791061195</v>
      </c>
      <c r="F520" s="1">
        <v>0.68243221587696201</v>
      </c>
      <c r="H520" t="str">
        <f t="shared" si="23"/>
        <v>SI</v>
      </c>
    </row>
    <row r="521" spans="1:8" ht="24" customHeight="1" x14ac:dyDescent="0.25">
      <c r="A521" s="9" t="s">
        <v>522</v>
      </c>
      <c r="B521" s="16" t="str">
        <f t="shared" si="22"/>
        <v>Türkiye</v>
      </c>
      <c r="C521" s="2">
        <v>0.689895866860746</v>
      </c>
      <c r="D521" s="2">
        <v>0.69826377357682001</v>
      </c>
      <c r="E521" s="2">
        <v>0.70579974360085995</v>
      </c>
      <c r="F521" s="2">
        <v>0.71269267309847795</v>
      </c>
      <c r="H521" t="s">
        <v>835</v>
      </c>
    </row>
    <row r="522" spans="1:8" ht="24" customHeight="1" x14ac:dyDescent="0.25">
      <c r="A522" s="5" t="s">
        <v>523</v>
      </c>
      <c r="B522" s="16" t="str">
        <f t="shared" si="22"/>
        <v>United Arab Emirates</v>
      </c>
      <c r="C522" s="1">
        <v>0.83990014017806702</v>
      </c>
      <c r="D522" s="1">
        <v>0.84298532625582501</v>
      </c>
      <c r="E522" s="1">
        <v>0.84615197599162195</v>
      </c>
      <c r="F522" s="1">
        <v>0.84931773403503197</v>
      </c>
      <c r="H522" t="str">
        <f t="shared" si="23"/>
        <v>SI</v>
      </c>
    </row>
    <row r="523" spans="1:8" ht="24" customHeight="1" x14ac:dyDescent="0.25">
      <c r="A523" s="9" t="s">
        <v>524</v>
      </c>
      <c r="B523" s="16" t="str">
        <f t="shared" si="22"/>
        <v>Yemen</v>
      </c>
      <c r="C523" s="2">
        <v>0.44072799136401902</v>
      </c>
      <c r="D523" s="2">
        <v>0.44400139987363502</v>
      </c>
      <c r="E523" s="2">
        <v>0.44689306923481997</v>
      </c>
      <c r="F523" s="2">
        <v>0.450376375244811</v>
      </c>
      <c r="H523" t="str">
        <f t="shared" si="23"/>
        <v>SI</v>
      </c>
    </row>
    <row r="524" spans="1:8" ht="24" customHeight="1" x14ac:dyDescent="0.25">
      <c r="A524" s="34" t="s">
        <v>525</v>
      </c>
      <c r="B524" s="16" t="str">
        <f t="shared" si="22"/>
        <v>South Asia</v>
      </c>
      <c r="C524" s="1">
        <v>0.53447740835341095</v>
      </c>
      <c r="D524" s="1">
        <v>0.543245695778794</v>
      </c>
      <c r="E524" s="1">
        <v>0.55058556647333801</v>
      </c>
      <c r="F524" s="1">
        <v>0.55786465678337005</v>
      </c>
      <c r="H524" t="e">
        <f t="shared" si="23"/>
        <v>#N/A</v>
      </c>
    </row>
    <row r="525" spans="1:8" ht="24" customHeight="1" x14ac:dyDescent="0.25">
      <c r="A525" s="28" t="s">
        <v>525</v>
      </c>
      <c r="B525" s="16" t="str">
        <f t="shared" si="22"/>
        <v>South Asia</v>
      </c>
      <c r="C525" s="2">
        <v>0.53447740835341095</v>
      </c>
      <c r="D525" s="2">
        <v>0.543245695778794</v>
      </c>
      <c r="E525" s="2">
        <v>0.55058556647333801</v>
      </c>
      <c r="F525" s="2">
        <v>0.55786465678337005</v>
      </c>
      <c r="H525" t="e">
        <f t="shared" si="23"/>
        <v>#N/A</v>
      </c>
    </row>
    <row r="526" spans="1:8" ht="24" customHeight="1" x14ac:dyDescent="0.25">
      <c r="A526" s="5" t="s">
        <v>526</v>
      </c>
      <c r="B526" s="16" t="str">
        <f t="shared" si="22"/>
        <v>Bangladesh</v>
      </c>
      <c r="C526" s="1">
        <v>0.46171774885704098</v>
      </c>
      <c r="D526" s="1">
        <v>0.47326499762361801</v>
      </c>
      <c r="E526" s="1">
        <v>0.48307916927168298</v>
      </c>
      <c r="F526" s="1">
        <v>0.49242088495535302</v>
      </c>
      <c r="H526" t="str">
        <f t="shared" si="23"/>
        <v>SI</v>
      </c>
    </row>
    <row r="527" spans="1:8" ht="24" customHeight="1" x14ac:dyDescent="0.25">
      <c r="A527" s="9" t="s">
        <v>527</v>
      </c>
      <c r="B527" s="16" t="str">
        <f t="shared" si="22"/>
        <v>Bhutan</v>
      </c>
      <c r="C527" s="2">
        <v>0.45962471099105701</v>
      </c>
      <c r="D527" s="2">
        <v>0.46463335349044199</v>
      </c>
      <c r="E527" s="2">
        <v>0.46871447898069502</v>
      </c>
      <c r="F527" s="2">
        <v>0.47306237817992602</v>
      </c>
      <c r="H527" t="str">
        <f t="shared" si="23"/>
        <v>SI</v>
      </c>
    </row>
    <row r="528" spans="1:8" ht="24" customHeight="1" x14ac:dyDescent="0.25">
      <c r="A528" s="5" t="s">
        <v>528</v>
      </c>
      <c r="B528" s="16" t="str">
        <f t="shared" si="22"/>
        <v>India</v>
      </c>
      <c r="C528" s="1">
        <v>0.55193032645529505</v>
      </c>
      <c r="D528" s="1">
        <v>0.56080992688615405</v>
      </c>
      <c r="E528" s="1">
        <v>0.568138149330912</v>
      </c>
      <c r="F528" s="1">
        <v>0.57540164939699201</v>
      </c>
      <c r="H528" t="str">
        <f t="shared" si="23"/>
        <v>SI</v>
      </c>
    </row>
    <row r="529" spans="1:8" ht="24" customHeight="1" x14ac:dyDescent="0.25">
      <c r="A529" s="9" t="s">
        <v>529</v>
      </c>
      <c r="B529" s="16" t="str">
        <f t="shared" si="22"/>
        <v>Nepal</v>
      </c>
      <c r="C529" s="2">
        <v>0.41523668446612999</v>
      </c>
      <c r="D529" s="2">
        <v>0.42200725174098003</v>
      </c>
      <c r="E529" s="2">
        <v>0.42741708909911502</v>
      </c>
      <c r="F529" s="2">
        <v>0.43317463481342999</v>
      </c>
      <c r="H529" t="str">
        <f t="shared" si="23"/>
        <v>SI</v>
      </c>
    </row>
    <row r="530" spans="1:8" ht="24" customHeight="1" x14ac:dyDescent="0.25">
      <c r="A530" s="5" t="s">
        <v>530</v>
      </c>
      <c r="B530" s="16" t="str">
        <f t="shared" si="22"/>
        <v>Pakistan</v>
      </c>
      <c r="C530" s="1">
        <v>0.48432612803383801</v>
      </c>
      <c r="D530" s="1">
        <v>0.49102298103102598</v>
      </c>
      <c r="E530" s="1">
        <v>0.49736440561190398</v>
      </c>
      <c r="F530" s="1">
        <v>0.50402868861344796</v>
      </c>
      <c r="H530" t="str">
        <f t="shared" si="23"/>
        <v>SI</v>
      </c>
    </row>
    <row r="531" spans="1:8" ht="24" customHeight="1" x14ac:dyDescent="0.25">
      <c r="A531" s="26" t="s">
        <v>531</v>
      </c>
      <c r="B531" s="16" t="str">
        <f t="shared" si="22"/>
        <v>Azad Jammu &amp; Kashmir</v>
      </c>
      <c r="C531" s="2">
        <v>0.52499004167763996</v>
      </c>
      <c r="D531" s="2">
        <v>0.53093598126933805</v>
      </c>
      <c r="E531" s="2">
        <v>0.53639062995281805</v>
      </c>
      <c r="F531" s="2">
        <v>0.542118769754656</v>
      </c>
      <c r="H531" t="e">
        <f t="shared" si="23"/>
        <v>#N/A</v>
      </c>
    </row>
    <row r="532" spans="1:8" ht="24" customHeight="1" x14ac:dyDescent="0.25">
      <c r="A532" s="26" t="s">
        <v>532</v>
      </c>
      <c r="B532" s="16" t="str">
        <f t="shared" si="22"/>
        <v>Balochistan</v>
      </c>
      <c r="C532" s="1">
        <v>0.40105679792865401</v>
      </c>
      <c r="D532" s="1">
        <v>0.40675045067721999</v>
      </c>
      <c r="E532" s="1">
        <v>0.41216124673186699</v>
      </c>
      <c r="F532" s="1">
        <v>0.41797150484783202</v>
      </c>
      <c r="H532" t="e">
        <f t="shared" si="23"/>
        <v>#N/A</v>
      </c>
    </row>
    <row r="533" spans="1:8" ht="24" customHeight="1" x14ac:dyDescent="0.25">
      <c r="A533" s="26" t="s">
        <v>533</v>
      </c>
      <c r="B533" s="16" t="str">
        <f t="shared" si="22"/>
        <v>Gilgit-Baltistan</v>
      </c>
      <c r="C533" s="2">
        <v>0.38426317955269901</v>
      </c>
      <c r="D533" s="2">
        <v>0.38884361038002402</v>
      </c>
      <c r="E533" s="2">
        <v>0.393019781525421</v>
      </c>
      <c r="F533" s="2">
        <v>0.39754998738387498</v>
      </c>
      <c r="H533" t="e">
        <f t="shared" si="23"/>
        <v>#N/A</v>
      </c>
    </row>
    <row r="534" spans="1:8" ht="24" customHeight="1" x14ac:dyDescent="0.25">
      <c r="A534" s="26" t="s">
        <v>534</v>
      </c>
      <c r="B534" s="16" t="str">
        <f t="shared" si="22"/>
        <v>Islamabad Capital Territory</v>
      </c>
      <c r="C534" s="1">
        <v>0.67934484920962901</v>
      </c>
      <c r="D534" s="1">
        <v>0.68524363983774506</v>
      </c>
      <c r="E534" s="1">
        <v>0.69059480771420501</v>
      </c>
      <c r="F534" s="1">
        <v>0.69619537407627696</v>
      </c>
      <c r="H534" t="e">
        <f t="shared" si="23"/>
        <v>#N/A</v>
      </c>
    </row>
    <row r="535" spans="1:8" ht="24" customHeight="1" x14ac:dyDescent="0.25">
      <c r="A535" s="26" t="s">
        <v>535</v>
      </c>
      <c r="B535" s="16" t="str">
        <f t="shared" si="22"/>
        <v>Khyber Pakhtunkhwa</v>
      </c>
      <c r="C535" s="2">
        <v>0.43070553611013102</v>
      </c>
      <c r="D535" s="2">
        <v>0.43734857218177903</v>
      </c>
      <c r="E535" s="2">
        <v>0.44373657963889301</v>
      </c>
      <c r="F535" s="2">
        <v>0.45058114591691101</v>
      </c>
      <c r="H535" t="e">
        <f t="shared" si="23"/>
        <v>#N/A</v>
      </c>
    </row>
    <row r="536" spans="1:8" ht="24" customHeight="1" x14ac:dyDescent="0.25">
      <c r="A536" s="26" t="s">
        <v>536</v>
      </c>
      <c r="B536" s="16" t="str">
        <f t="shared" si="22"/>
        <v>Punjab</v>
      </c>
      <c r="C536" s="1">
        <v>0.50047832491815403</v>
      </c>
      <c r="D536" s="1">
        <v>0.50724092159550804</v>
      </c>
      <c r="E536" s="1">
        <v>0.51358412128473097</v>
      </c>
      <c r="F536" s="1">
        <v>0.52020048842098199</v>
      </c>
      <c r="H536" t="e">
        <f t="shared" si="23"/>
        <v>#N/A</v>
      </c>
    </row>
    <row r="537" spans="1:8" ht="24" customHeight="1" x14ac:dyDescent="0.25">
      <c r="A537" s="26" t="s">
        <v>537</v>
      </c>
      <c r="B537" s="16" t="str">
        <f t="shared" si="22"/>
        <v>Sindh</v>
      </c>
      <c r="C537" s="2">
        <v>0.49024317715614202</v>
      </c>
      <c r="D537" s="2">
        <v>0.49775152203157402</v>
      </c>
      <c r="E537" s="2">
        <v>0.50498480952035196</v>
      </c>
      <c r="F537" s="2">
        <v>0.51257495686853305</v>
      </c>
      <c r="H537" t="e">
        <f t="shared" si="23"/>
        <v>#N/A</v>
      </c>
    </row>
    <row r="538" spans="1:8" ht="24" customHeight="1" x14ac:dyDescent="0.25">
      <c r="A538" s="3" t="s">
        <v>538</v>
      </c>
      <c r="B538" s="16" t="str">
        <f t="shared" si="22"/>
        <v>Southeast Asia, east Asia, and Oceania</v>
      </c>
      <c r="C538" s="1">
        <v>0.67660332528919298</v>
      </c>
      <c r="D538" s="1">
        <v>0.684704676829748</v>
      </c>
      <c r="E538" s="1">
        <v>0.69221504976691295</v>
      </c>
      <c r="F538" s="1">
        <v>0.69884990119071599</v>
      </c>
      <c r="H538" t="e">
        <f t="shared" si="23"/>
        <v>#N/A</v>
      </c>
    </row>
    <row r="539" spans="1:8" ht="24" customHeight="1" x14ac:dyDescent="0.25">
      <c r="A539" s="8" t="s">
        <v>539</v>
      </c>
      <c r="B539" s="16" t="str">
        <f t="shared" si="22"/>
        <v>East Asia</v>
      </c>
      <c r="C539" s="2">
        <v>0.69862582927607297</v>
      </c>
      <c r="D539" s="2">
        <v>0.70832781269745704</v>
      </c>
      <c r="E539" s="2">
        <v>0.71770930843057601</v>
      </c>
      <c r="F539" s="2">
        <v>0.72570490204807803</v>
      </c>
      <c r="H539" t="e">
        <f t="shared" si="23"/>
        <v>#N/A</v>
      </c>
    </row>
    <row r="540" spans="1:8" ht="24" customHeight="1" x14ac:dyDescent="0.25">
      <c r="A540" s="5" t="s">
        <v>540</v>
      </c>
      <c r="B540" s="16" t="str">
        <f t="shared" si="22"/>
        <v>China</v>
      </c>
      <c r="C540" s="1">
        <v>0.69371799619201302</v>
      </c>
      <c r="D540" s="1">
        <v>0.70368682393723203</v>
      </c>
      <c r="E540" s="1">
        <v>0.71336458459374497</v>
      </c>
      <c r="F540" s="1">
        <v>0.72162975971977705</v>
      </c>
      <c r="H540" t="str">
        <f t="shared" si="23"/>
        <v>SI</v>
      </c>
    </row>
    <row r="541" spans="1:8" ht="24" customHeight="1" x14ac:dyDescent="0.25">
      <c r="A541" s="9" t="s">
        <v>541</v>
      </c>
      <c r="B541" s="16" t="str">
        <f t="shared" si="22"/>
        <v>North Korea</v>
      </c>
      <c r="C541" s="2">
        <v>0.56516148439121106</v>
      </c>
      <c r="D541" s="2">
        <v>0.56676570589372499</v>
      </c>
      <c r="E541" s="2">
        <v>0.56818855103523003</v>
      </c>
      <c r="F541" s="2">
        <v>0.56985463406777703</v>
      </c>
      <c r="H541" t="s">
        <v>835</v>
      </c>
    </row>
    <row r="542" spans="1:8" ht="24" customHeight="1" x14ac:dyDescent="0.25">
      <c r="A542" s="27" t="s">
        <v>542</v>
      </c>
      <c r="B542" s="16" t="str">
        <f t="shared" si="22"/>
        <v>Taiwan (province of China)</v>
      </c>
      <c r="C542" s="1">
        <v>0.86315836098311705</v>
      </c>
      <c r="D542" s="1">
        <v>0.86741184993071996</v>
      </c>
      <c r="E542" s="1">
        <v>0.87124794725076604</v>
      </c>
      <c r="F542" s="1">
        <v>0.874747053187929</v>
      </c>
      <c r="H542" t="e">
        <f>_xlfn.XLOOKUP(B542,J:J,K:K)</f>
        <v>#N/A</v>
      </c>
    </row>
    <row r="543" spans="1:8" ht="24" customHeight="1" x14ac:dyDescent="0.25">
      <c r="A543" s="28" t="s">
        <v>543</v>
      </c>
      <c r="B543" s="16" t="str">
        <f t="shared" si="22"/>
        <v>Oceania</v>
      </c>
      <c r="C543" s="2">
        <v>0.46081810252717698</v>
      </c>
      <c r="D543" s="2">
        <v>0.46333393446799098</v>
      </c>
      <c r="E543" s="2">
        <v>0.46553464291316998</v>
      </c>
      <c r="F543" s="2">
        <v>0.46744512593132997</v>
      </c>
      <c r="H543" t="e">
        <f t="shared" si="23"/>
        <v>#N/A</v>
      </c>
    </row>
    <row r="544" spans="1:8" ht="24" customHeight="1" x14ac:dyDescent="0.25">
      <c r="A544" s="27" t="s">
        <v>544</v>
      </c>
      <c r="B544" s="16" t="str">
        <f t="shared" si="22"/>
        <v>American Samoa</v>
      </c>
      <c r="C544" s="1">
        <v>0.71280059100303395</v>
      </c>
      <c r="D544" s="1">
        <v>0.71730813305324204</v>
      </c>
      <c r="E544" s="1">
        <v>0.72083850039459096</v>
      </c>
      <c r="F544" s="1">
        <v>0.72372753305959203</v>
      </c>
      <c r="H544" t="e">
        <f t="shared" si="23"/>
        <v>#N/A</v>
      </c>
    </row>
    <row r="545" spans="1:8" ht="24" customHeight="1" x14ac:dyDescent="0.25">
      <c r="A545" s="9" t="s">
        <v>545</v>
      </c>
      <c r="B545" s="16" t="str">
        <f t="shared" si="22"/>
        <v>Cook Islands</v>
      </c>
      <c r="C545" s="2">
        <v>0.76404118189414805</v>
      </c>
      <c r="D545" s="2">
        <v>0.76979591250786294</v>
      </c>
      <c r="E545" s="2">
        <v>0.77470057778185297</v>
      </c>
      <c r="F545" s="2">
        <v>0.77910995465968302</v>
      </c>
      <c r="H545" t="s">
        <v>835</v>
      </c>
    </row>
    <row r="546" spans="1:8" ht="24" customHeight="1" x14ac:dyDescent="0.25">
      <c r="A546" s="5" t="s">
        <v>546</v>
      </c>
      <c r="B546" s="16" t="str">
        <f t="shared" si="22"/>
        <v>Fiji</v>
      </c>
      <c r="C546" s="1">
        <v>0.66199145364799605</v>
      </c>
      <c r="D546" s="1">
        <v>0.66706097929081398</v>
      </c>
      <c r="E546" s="1">
        <v>0.67143149060149898</v>
      </c>
      <c r="F546" s="1">
        <v>0.67505163081087605</v>
      </c>
      <c r="H546" t="str">
        <f t="shared" si="23"/>
        <v>SI</v>
      </c>
    </row>
    <row r="547" spans="1:8" ht="24" customHeight="1" x14ac:dyDescent="0.25">
      <c r="A547" s="27" t="s">
        <v>547</v>
      </c>
      <c r="B547" s="16" t="str">
        <f t="shared" si="22"/>
        <v>Guam</v>
      </c>
      <c r="C547" s="2">
        <v>0.79129477255524505</v>
      </c>
      <c r="D547" s="2">
        <v>0.79677545191258503</v>
      </c>
      <c r="E547" s="2">
        <v>0.80096947227354698</v>
      </c>
      <c r="F547" s="2">
        <v>0.80398220286314503</v>
      </c>
      <c r="H547" t="e">
        <f t="shared" si="23"/>
        <v>#N/A</v>
      </c>
    </row>
    <row r="548" spans="1:8" ht="24" customHeight="1" x14ac:dyDescent="0.25">
      <c r="A548" s="5" t="s">
        <v>548</v>
      </c>
      <c r="B548" s="16" t="str">
        <f t="shared" si="22"/>
        <v>Kiribati</v>
      </c>
      <c r="C548" s="1">
        <v>0.514810383548853</v>
      </c>
      <c r="D548" s="1">
        <v>0.51944132109836205</v>
      </c>
      <c r="E548" s="1">
        <v>0.52345411309638101</v>
      </c>
      <c r="F548" s="1">
        <v>0.52718658284268105</v>
      </c>
      <c r="H548" t="str">
        <f t="shared" si="23"/>
        <v>SI</v>
      </c>
    </row>
    <row r="549" spans="1:8" ht="24" customHeight="1" x14ac:dyDescent="0.25">
      <c r="A549" s="9" t="s">
        <v>549</v>
      </c>
      <c r="B549" s="16" t="str">
        <f t="shared" si="22"/>
        <v>Marshall Islands</v>
      </c>
      <c r="C549" s="2">
        <v>0.55759927846873902</v>
      </c>
      <c r="D549" s="2">
        <v>0.56342874978996205</v>
      </c>
      <c r="E549" s="2">
        <v>0.56883750918618603</v>
      </c>
      <c r="F549" s="2">
        <v>0.57409112817730901</v>
      </c>
      <c r="H549" t="str">
        <f t="shared" si="23"/>
        <v>SI</v>
      </c>
    </row>
    <row r="550" spans="1:8" ht="24" customHeight="1" x14ac:dyDescent="0.25">
      <c r="A550" s="5" t="s">
        <v>550</v>
      </c>
      <c r="B550" s="16" t="str">
        <f t="shared" si="22"/>
        <v>Federated States of Micronesia</v>
      </c>
      <c r="C550" s="1">
        <v>0.57755508081881102</v>
      </c>
      <c r="D550" s="1">
        <v>0.58119525450175402</v>
      </c>
      <c r="E550" s="1">
        <v>0.58452722876905505</v>
      </c>
      <c r="F550" s="1">
        <v>0.587534967103163</v>
      </c>
      <c r="H550" t="s">
        <v>816</v>
      </c>
    </row>
    <row r="551" spans="1:8" ht="24" customHeight="1" x14ac:dyDescent="0.25">
      <c r="A551" s="9" t="s">
        <v>551</v>
      </c>
      <c r="B551" s="16" t="str">
        <f t="shared" si="22"/>
        <v>Nauru</v>
      </c>
      <c r="C551" s="2">
        <v>0.60531187897183403</v>
      </c>
      <c r="D551" s="2">
        <v>0.61269725295055399</v>
      </c>
      <c r="E551" s="2">
        <v>0.61933007618365199</v>
      </c>
      <c r="F551" s="2">
        <v>0.62517783356555301</v>
      </c>
      <c r="H551" t="str">
        <f t="shared" si="23"/>
        <v>SI</v>
      </c>
    </row>
    <row r="552" spans="1:8" ht="24" customHeight="1" x14ac:dyDescent="0.25">
      <c r="A552" s="27" t="s">
        <v>552</v>
      </c>
      <c r="B552" s="16" t="str">
        <f t="shared" si="22"/>
        <v>Niue</v>
      </c>
      <c r="C552" s="1">
        <v>0.71510822964109999</v>
      </c>
      <c r="D552" s="1">
        <v>0.71907888520602903</v>
      </c>
      <c r="E552" s="1">
        <v>0.72279024981362505</v>
      </c>
      <c r="F552" s="1">
        <v>0.72622204970953896</v>
      </c>
      <c r="H552" t="e">
        <f t="shared" si="23"/>
        <v>#N/A</v>
      </c>
    </row>
    <row r="553" spans="1:8" ht="24" customHeight="1" x14ac:dyDescent="0.25">
      <c r="A553" s="27" t="s">
        <v>553</v>
      </c>
      <c r="B553" s="16" t="str">
        <f t="shared" si="22"/>
        <v>Northern Mariana Islands</v>
      </c>
      <c r="C553" s="2">
        <v>0.761255400013642</v>
      </c>
      <c r="D553" s="2">
        <v>0.76577064717297305</v>
      </c>
      <c r="E553" s="2">
        <v>0.76942765953698</v>
      </c>
      <c r="F553" s="2">
        <v>0.77153521338328102</v>
      </c>
      <c r="H553" t="e">
        <f t="shared" si="23"/>
        <v>#N/A</v>
      </c>
    </row>
    <row r="554" spans="1:8" ht="24" customHeight="1" x14ac:dyDescent="0.25">
      <c r="A554" s="5" t="s">
        <v>554</v>
      </c>
      <c r="B554" s="16" t="str">
        <f t="shared" si="22"/>
        <v>Palau</v>
      </c>
      <c r="C554" s="1">
        <v>0.74776124965635704</v>
      </c>
      <c r="D554" s="1">
        <v>0.75071530659484098</v>
      </c>
      <c r="E554" s="1">
        <v>0.75278092905906002</v>
      </c>
      <c r="F554" s="1">
        <v>0.75404693141209</v>
      </c>
      <c r="H554" t="str">
        <f t="shared" si="23"/>
        <v>SI</v>
      </c>
    </row>
    <row r="555" spans="1:8" ht="24" customHeight="1" x14ac:dyDescent="0.25">
      <c r="A555" s="9" t="s">
        <v>555</v>
      </c>
      <c r="B555" s="16" t="str">
        <f t="shared" si="22"/>
        <v>Papua New Guinea</v>
      </c>
      <c r="C555" s="2">
        <v>0.40916508269756702</v>
      </c>
      <c r="D555" s="2">
        <v>0.41231114652657402</v>
      </c>
      <c r="E555" s="2">
        <v>0.41518687857866698</v>
      </c>
      <c r="F555" s="2">
        <v>0.41779744308435302</v>
      </c>
      <c r="H555" t="str">
        <f t="shared" si="23"/>
        <v>SI</v>
      </c>
    </row>
    <row r="556" spans="1:8" ht="24" customHeight="1" x14ac:dyDescent="0.25">
      <c r="A556" s="5" t="s">
        <v>556</v>
      </c>
      <c r="B556" s="16" t="str">
        <f t="shared" si="22"/>
        <v>Samoa</v>
      </c>
      <c r="C556" s="1">
        <v>0.58232066051880405</v>
      </c>
      <c r="D556" s="1">
        <v>0.58625669514263501</v>
      </c>
      <c r="E556" s="1">
        <v>0.59007529561280603</v>
      </c>
      <c r="F556" s="1">
        <v>0.59339276946948105</v>
      </c>
      <c r="H556" t="str">
        <f t="shared" si="23"/>
        <v>SI</v>
      </c>
    </row>
    <row r="557" spans="1:8" ht="24" customHeight="1" x14ac:dyDescent="0.25">
      <c r="A557" s="9" t="s">
        <v>557</v>
      </c>
      <c r="B557" s="16" t="str">
        <f t="shared" si="22"/>
        <v>Solomon Islands</v>
      </c>
      <c r="C557" s="2">
        <v>0.41888922087976099</v>
      </c>
      <c r="D557" s="2">
        <v>0.42273638617324799</v>
      </c>
      <c r="E557" s="2">
        <v>0.42611242866948801</v>
      </c>
      <c r="F557" s="2">
        <v>0.42936031640664601</v>
      </c>
      <c r="H557" t="str">
        <f t="shared" si="23"/>
        <v>SI</v>
      </c>
    </row>
    <row r="558" spans="1:8" ht="24" customHeight="1" x14ac:dyDescent="0.25">
      <c r="A558" s="27" t="s">
        <v>558</v>
      </c>
      <c r="B558" s="16" t="str">
        <f t="shared" si="22"/>
        <v>Tokelau</v>
      </c>
      <c r="C558" s="1">
        <v>0.67417951403140897</v>
      </c>
      <c r="D558" s="1">
        <v>0.67924783920153298</v>
      </c>
      <c r="E558" s="1">
        <v>0.68293737831104695</v>
      </c>
      <c r="F558" s="1">
        <v>0.68642562083004999</v>
      </c>
      <c r="H558" t="e">
        <f t="shared" si="23"/>
        <v>#N/A</v>
      </c>
    </row>
    <row r="559" spans="1:8" ht="24" customHeight="1" x14ac:dyDescent="0.25">
      <c r="A559" s="9" t="s">
        <v>559</v>
      </c>
      <c r="B559" s="16" t="str">
        <f t="shared" si="22"/>
        <v>Tonga</v>
      </c>
      <c r="C559" s="2">
        <v>0.61195394153715599</v>
      </c>
      <c r="D559" s="2">
        <v>0.61732406340795598</v>
      </c>
      <c r="E559" s="2">
        <v>0.622104455604093</v>
      </c>
      <c r="F559" s="2">
        <v>0.62634993580798703</v>
      </c>
      <c r="H559" t="str">
        <f t="shared" si="23"/>
        <v>SI</v>
      </c>
    </row>
    <row r="560" spans="1:8" ht="24" customHeight="1" x14ac:dyDescent="0.25">
      <c r="A560" s="5" t="s">
        <v>560</v>
      </c>
      <c r="B560" s="16" t="str">
        <f t="shared" si="22"/>
        <v>Tuvalu</v>
      </c>
      <c r="C560" s="1">
        <v>0.55985939508952498</v>
      </c>
      <c r="D560" s="1">
        <v>0.56604548862233295</v>
      </c>
      <c r="E560" s="1">
        <v>0.57166610245801697</v>
      </c>
      <c r="F560" s="1">
        <v>0.576620529344684</v>
      </c>
      <c r="H560" t="str">
        <f t="shared" si="23"/>
        <v>SI</v>
      </c>
    </row>
    <row r="561" spans="1:8" ht="24" customHeight="1" x14ac:dyDescent="0.25">
      <c r="A561" s="9" t="s">
        <v>561</v>
      </c>
      <c r="B561" s="16" t="str">
        <f t="shared" si="22"/>
        <v>Vanuatu</v>
      </c>
      <c r="C561" s="2">
        <v>0.46208022096923501</v>
      </c>
      <c r="D561" s="2">
        <v>0.46627616166235802</v>
      </c>
      <c r="E561" s="2">
        <v>0.47003839085661198</v>
      </c>
      <c r="F561" s="2">
        <v>0.47310070582032698</v>
      </c>
      <c r="H561" t="str">
        <f t="shared" si="23"/>
        <v>SI</v>
      </c>
    </row>
    <row r="562" spans="1:8" ht="24" customHeight="1" x14ac:dyDescent="0.25">
      <c r="A562" s="20" t="s">
        <v>562</v>
      </c>
      <c r="B562" s="16" t="str">
        <f t="shared" si="22"/>
        <v>Southeast Asia</v>
      </c>
      <c r="C562" s="1">
        <v>0.63409587632126396</v>
      </c>
      <c r="D562" s="1">
        <v>0.64010675545743201</v>
      </c>
      <c r="E562" s="1">
        <v>0.64506966312499803</v>
      </c>
      <c r="F562" s="1">
        <v>0.64977729516602301</v>
      </c>
      <c r="H562" t="e">
        <f t="shared" si="23"/>
        <v>#N/A</v>
      </c>
    </row>
    <row r="563" spans="1:8" ht="24" customHeight="1" x14ac:dyDescent="0.25">
      <c r="A563" s="9" t="s">
        <v>563</v>
      </c>
      <c r="B563" s="16" t="str">
        <f t="shared" si="22"/>
        <v>Cambodia</v>
      </c>
      <c r="C563" s="2">
        <v>0.45734148984574502</v>
      </c>
      <c r="D563" s="2">
        <v>0.46364343044696898</v>
      </c>
      <c r="E563" s="2">
        <v>0.468876053670987</v>
      </c>
      <c r="F563" s="2">
        <v>0.47362149070801302</v>
      </c>
      <c r="H563" t="str">
        <f t="shared" si="23"/>
        <v>SI</v>
      </c>
    </row>
    <row r="564" spans="1:8" ht="24" customHeight="1" x14ac:dyDescent="0.25">
      <c r="A564" s="5" t="s">
        <v>564</v>
      </c>
      <c r="B564" s="16" t="str">
        <f t="shared" si="22"/>
        <v>Indonesia</v>
      </c>
      <c r="C564" s="1">
        <v>0.64094875016311503</v>
      </c>
      <c r="D564" s="1">
        <v>0.64686545689525998</v>
      </c>
      <c r="E564" s="1">
        <v>0.65192664792251798</v>
      </c>
      <c r="F564" s="1">
        <v>0.65686833626168095</v>
      </c>
      <c r="H564" t="str">
        <f t="shared" si="23"/>
        <v>SI</v>
      </c>
    </row>
    <row r="565" spans="1:8" ht="24" customHeight="1" x14ac:dyDescent="0.25">
      <c r="A565" s="26" t="s">
        <v>565</v>
      </c>
      <c r="B565" s="16" t="str">
        <f t="shared" si="22"/>
        <v>Aceh</v>
      </c>
      <c r="C565" s="2">
        <v>0.654058773964592</v>
      </c>
      <c r="D565" s="2">
        <v>0.659865183959785</v>
      </c>
      <c r="E565" s="2">
        <v>0.66475876021239599</v>
      </c>
      <c r="F565" s="2">
        <v>0.66955164054486105</v>
      </c>
      <c r="H565" t="e">
        <f t="shared" si="23"/>
        <v>#N/A</v>
      </c>
    </row>
    <row r="566" spans="1:8" ht="24" customHeight="1" x14ac:dyDescent="0.25">
      <c r="A566" s="26" t="s">
        <v>566</v>
      </c>
      <c r="B566" s="16" t="str">
        <f t="shared" si="22"/>
        <v>Bali</v>
      </c>
      <c r="C566" s="1">
        <v>0.63430387999805804</v>
      </c>
      <c r="D566" s="1">
        <v>0.64000539224365405</v>
      </c>
      <c r="E566" s="1">
        <v>0.64485234600228003</v>
      </c>
      <c r="F566" s="1">
        <v>0.64958588482364299</v>
      </c>
      <c r="H566" t="e">
        <f t="shared" si="23"/>
        <v>#N/A</v>
      </c>
    </row>
    <row r="567" spans="1:8" ht="24" customHeight="1" x14ac:dyDescent="0.25">
      <c r="A567" s="26" t="s">
        <v>567</v>
      </c>
      <c r="B567" s="16" t="str">
        <f t="shared" si="22"/>
        <v>Bangka-Belitung Islands</v>
      </c>
      <c r="C567" s="2">
        <v>0.62738144633140103</v>
      </c>
      <c r="D567" s="2">
        <v>0.63359559256544495</v>
      </c>
      <c r="E567" s="2">
        <v>0.63898899970429801</v>
      </c>
      <c r="F567" s="2">
        <v>0.64425963950178999</v>
      </c>
      <c r="H567" t="e">
        <f t="shared" si="23"/>
        <v>#N/A</v>
      </c>
    </row>
    <row r="568" spans="1:8" ht="24" customHeight="1" x14ac:dyDescent="0.25">
      <c r="A568" s="26" t="s">
        <v>568</v>
      </c>
      <c r="B568" s="16" t="str">
        <f t="shared" si="22"/>
        <v>Banten</v>
      </c>
      <c r="C568" s="1">
        <v>0.62514768231227902</v>
      </c>
      <c r="D568" s="1">
        <v>0.63096051684193599</v>
      </c>
      <c r="E568" s="1">
        <v>0.635878658259319</v>
      </c>
      <c r="F568" s="1">
        <v>0.64071299301200202</v>
      </c>
      <c r="H568" t="e">
        <f t="shared" si="23"/>
        <v>#N/A</v>
      </c>
    </row>
    <row r="569" spans="1:8" ht="24" customHeight="1" x14ac:dyDescent="0.25">
      <c r="A569" s="26" t="s">
        <v>569</v>
      </c>
      <c r="B569" s="16" t="str">
        <f t="shared" si="22"/>
        <v>Bengkulu</v>
      </c>
      <c r="C569" s="2">
        <v>0.597218496367525</v>
      </c>
      <c r="D569" s="2">
        <v>0.60341936159377596</v>
      </c>
      <c r="E569" s="2">
        <v>0.60863108354917705</v>
      </c>
      <c r="F569" s="2">
        <v>0.61367065436163004</v>
      </c>
      <c r="H569" t="e">
        <f t="shared" si="23"/>
        <v>#N/A</v>
      </c>
    </row>
    <row r="570" spans="1:8" ht="24" customHeight="1" x14ac:dyDescent="0.25">
      <c r="A570" s="26" t="s">
        <v>570</v>
      </c>
      <c r="B570" s="16" t="str">
        <f t="shared" si="22"/>
        <v>Gorontalo</v>
      </c>
      <c r="C570" s="1">
        <v>0.55250868264845099</v>
      </c>
      <c r="D570" s="1">
        <v>0.55910805705211297</v>
      </c>
      <c r="E570" s="1">
        <v>0.56463912161170005</v>
      </c>
      <c r="F570" s="1">
        <v>0.56999020788715804</v>
      </c>
      <c r="H570" t="e">
        <f t="shared" si="23"/>
        <v>#N/A</v>
      </c>
    </row>
    <row r="571" spans="1:8" ht="24" customHeight="1" x14ac:dyDescent="0.25">
      <c r="A571" s="26" t="s">
        <v>571</v>
      </c>
      <c r="B571" s="16" t="str">
        <f t="shared" si="22"/>
        <v>Jakarta</v>
      </c>
      <c r="C571" s="2">
        <v>0.78558506243933601</v>
      </c>
      <c r="D571" s="2">
        <v>0.79069715490881998</v>
      </c>
      <c r="E571" s="2">
        <v>0.79508951111279502</v>
      </c>
      <c r="F571" s="2">
        <v>0.79940944283209503</v>
      </c>
      <c r="H571" t="e">
        <f t="shared" si="23"/>
        <v>#N/A</v>
      </c>
    </row>
    <row r="572" spans="1:8" ht="24" customHeight="1" x14ac:dyDescent="0.25">
      <c r="A572" s="26" t="s">
        <v>572</v>
      </c>
      <c r="B572" s="16" t="str">
        <f t="shared" si="22"/>
        <v>Jambi</v>
      </c>
      <c r="C572" s="1">
        <v>0.62378202891281997</v>
      </c>
      <c r="D572" s="1">
        <v>0.62971761204886401</v>
      </c>
      <c r="E572" s="1">
        <v>0.63470230600706501</v>
      </c>
      <c r="F572" s="1">
        <v>0.63956367609454301</v>
      </c>
      <c r="H572" t="e">
        <f t="shared" si="23"/>
        <v>#N/A</v>
      </c>
    </row>
    <row r="573" spans="1:8" ht="24" customHeight="1" x14ac:dyDescent="0.25">
      <c r="A573" s="26" t="s">
        <v>573</v>
      </c>
      <c r="B573" s="16" t="str">
        <f t="shared" si="22"/>
        <v>West Java</v>
      </c>
      <c r="C573" s="2">
        <v>0.62798418043307802</v>
      </c>
      <c r="D573" s="2">
        <v>0.63386339631357203</v>
      </c>
      <c r="E573" s="2">
        <v>0.63884135754593296</v>
      </c>
      <c r="F573" s="2">
        <v>0.64367663302767997</v>
      </c>
      <c r="H573" t="e">
        <f t="shared" si="23"/>
        <v>#N/A</v>
      </c>
    </row>
    <row r="574" spans="1:8" ht="24" customHeight="1" x14ac:dyDescent="0.25">
      <c r="A574" s="26" t="s">
        <v>574</v>
      </c>
      <c r="B574" s="16" t="str">
        <f t="shared" si="22"/>
        <v>Central Java</v>
      </c>
      <c r="C574" s="1">
        <v>0.59758760955355295</v>
      </c>
      <c r="D574" s="1">
        <v>0.60349024554575104</v>
      </c>
      <c r="E574" s="1">
        <v>0.60850881155238401</v>
      </c>
      <c r="F574" s="1">
        <v>0.61338881522845801</v>
      </c>
      <c r="H574" t="e">
        <f t="shared" si="23"/>
        <v>#N/A</v>
      </c>
    </row>
    <row r="575" spans="1:8" ht="24" customHeight="1" x14ac:dyDescent="0.25">
      <c r="A575" s="26" t="s">
        <v>575</v>
      </c>
      <c r="B575" s="16" t="str">
        <f t="shared" si="22"/>
        <v>East Java</v>
      </c>
      <c r="C575" s="2">
        <v>0.62998262066935895</v>
      </c>
      <c r="D575" s="2">
        <v>0.63578676711469195</v>
      </c>
      <c r="E575" s="2">
        <v>0.64072987126251602</v>
      </c>
      <c r="F575" s="2">
        <v>0.64551738142461801</v>
      </c>
      <c r="H575" t="e">
        <f t="shared" si="23"/>
        <v>#N/A</v>
      </c>
    </row>
    <row r="576" spans="1:8" ht="24" customHeight="1" x14ac:dyDescent="0.25">
      <c r="A576" s="26" t="s">
        <v>576</v>
      </c>
      <c r="B576" s="16" t="str">
        <f t="shared" si="22"/>
        <v>West Kalimantan</v>
      </c>
      <c r="C576" s="1">
        <v>0.570581784263264</v>
      </c>
      <c r="D576" s="1">
        <v>0.57636234683468301</v>
      </c>
      <c r="E576" s="1">
        <v>0.58128935098899004</v>
      </c>
      <c r="F576" s="1">
        <v>0.58612167191721998</v>
      </c>
      <c r="H576" t="e">
        <f t="shared" si="23"/>
        <v>#N/A</v>
      </c>
    </row>
    <row r="577" spans="1:8" ht="24" customHeight="1" x14ac:dyDescent="0.25">
      <c r="A577" s="26" t="s">
        <v>577</v>
      </c>
      <c r="B577" s="16" t="str">
        <f t="shared" si="22"/>
        <v>South Kalimantan</v>
      </c>
      <c r="C577" s="2">
        <v>0.60751383560892203</v>
      </c>
      <c r="D577" s="2">
        <v>0.61334189306260101</v>
      </c>
      <c r="E577" s="2">
        <v>0.618310461466136</v>
      </c>
      <c r="F577" s="2">
        <v>0.623206076070138</v>
      </c>
      <c r="H577" t="e">
        <f t="shared" si="23"/>
        <v>#N/A</v>
      </c>
    </row>
    <row r="578" spans="1:8" ht="24" customHeight="1" x14ac:dyDescent="0.25">
      <c r="A578" s="26" t="s">
        <v>578</v>
      </c>
      <c r="B578" s="16" t="str">
        <f t="shared" si="22"/>
        <v>Central Kalimantan</v>
      </c>
      <c r="C578" s="1">
        <v>0.62255625811665405</v>
      </c>
      <c r="D578" s="1">
        <v>0.62864571523295598</v>
      </c>
      <c r="E578" s="1">
        <v>0.63386661589104099</v>
      </c>
      <c r="F578" s="1">
        <v>0.63899382506063895</v>
      </c>
      <c r="H578" t="e">
        <f t="shared" si="23"/>
        <v>#N/A</v>
      </c>
    </row>
    <row r="579" spans="1:8" ht="24" customHeight="1" x14ac:dyDescent="0.25">
      <c r="A579" s="26" t="s">
        <v>579</v>
      </c>
      <c r="B579" s="16" t="str">
        <f t="shared" ref="B579:B642" si="24">TRIM(A579)</f>
        <v>East Kalimantan</v>
      </c>
      <c r="C579" s="2">
        <v>0.74436852160693401</v>
      </c>
      <c r="D579" s="2">
        <v>0.74989106341525003</v>
      </c>
      <c r="E579" s="2">
        <v>0.75463948583047402</v>
      </c>
      <c r="F579" s="2">
        <v>0.75929386947373401</v>
      </c>
      <c r="H579" t="e">
        <f t="shared" ref="H579:H642" si="25">_xlfn.XLOOKUP(B579,J:J,K:K)</f>
        <v>#N/A</v>
      </c>
    </row>
    <row r="580" spans="1:8" ht="24" customHeight="1" x14ac:dyDescent="0.25">
      <c r="A580" s="26" t="s">
        <v>580</v>
      </c>
      <c r="B580" s="16" t="str">
        <f t="shared" si="24"/>
        <v>North Kalimantan</v>
      </c>
      <c r="C580" s="1">
        <v>0.736873528596656</v>
      </c>
      <c r="D580" s="1">
        <v>0.74271922328871198</v>
      </c>
      <c r="E580" s="1">
        <v>0.74790202230504599</v>
      </c>
      <c r="F580" s="1">
        <v>0.75298675529821202</v>
      </c>
      <c r="H580" t="e">
        <f t="shared" si="25"/>
        <v>#N/A</v>
      </c>
    </row>
    <row r="581" spans="1:8" ht="24" customHeight="1" x14ac:dyDescent="0.25">
      <c r="A581" s="26" t="s">
        <v>581</v>
      </c>
      <c r="B581" s="16" t="str">
        <f t="shared" si="24"/>
        <v>Riau Islands</v>
      </c>
      <c r="C581" s="2">
        <v>0.73407380927371202</v>
      </c>
      <c r="D581" s="2">
        <v>0.73915485601150199</v>
      </c>
      <c r="E581" s="2">
        <v>0.74346959787218203</v>
      </c>
      <c r="F581" s="2">
        <v>0.74775430564026601</v>
      </c>
      <c r="H581" t="e">
        <f t="shared" si="25"/>
        <v>#N/A</v>
      </c>
    </row>
    <row r="582" spans="1:8" ht="24" customHeight="1" x14ac:dyDescent="0.25">
      <c r="A582" s="26" t="s">
        <v>582</v>
      </c>
      <c r="B582" s="16" t="str">
        <f t="shared" si="24"/>
        <v>Lampung</v>
      </c>
      <c r="C582" s="1">
        <v>0.59308111213180303</v>
      </c>
      <c r="D582" s="1">
        <v>0.59897899521495701</v>
      </c>
      <c r="E582" s="1">
        <v>0.60397338260521005</v>
      </c>
      <c r="F582" s="1">
        <v>0.60887135686363503</v>
      </c>
      <c r="H582" t="e">
        <f t="shared" si="25"/>
        <v>#N/A</v>
      </c>
    </row>
    <row r="583" spans="1:8" ht="24" customHeight="1" x14ac:dyDescent="0.25">
      <c r="A583" s="26" t="s">
        <v>583</v>
      </c>
      <c r="B583" s="16" t="str">
        <f t="shared" si="24"/>
        <v>Maluku</v>
      </c>
      <c r="C583" s="2">
        <v>0.56233884108802601</v>
      </c>
      <c r="D583" s="2">
        <v>0.56918695355589699</v>
      </c>
      <c r="E583" s="2">
        <v>0.57482533508140399</v>
      </c>
      <c r="F583" s="2">
        <v>0.58032187510187605</v>
      </c>
      <c r="H583" t="e">
        <f t="shared" si="25"/>
        <v>#N/A</v>
      </c>
    </row>
    <row r="584" spans="1:8" ht="24" customHeight="1" x14ac:dyDescent="0.25">
      <c r="A584" s="26" t="s">
        <v>584</v>
      </c>
      <c r="B584" s="16" t="str">
        <f t="shared" si="24"/>
        <v>North Maluku</v>
      </c>
      <c r="C584" s="1">
        <v>0.54570409762447802</v>
      </c>
      <c r="D584" s="1">
        <v>0.55229141928157199</v>
      </c>
      <c r="E584" s="1">
        <v>0.557641557334703</v>
      </c>
      <c r="F584" s="1">
        <v>0.56291087250203498</v>
      </c>
      <c r="H584" t="e">
        <f t="shared" si="25"/>
        <v>#N/A</v>
      </c>
    </row>
    <row r="585" spans="1:8" ht="24" customHeight="1" x14ac:dyDescent="0.25">
      <c r="A585" s="26" t="s">
        <v>585</v>
      </c>
      <c r="B585" s="16" t="str">
        <f t="shared" si="24"/>
        <v>West Nusa Tenggara</v>
      </c>
      <c r="C585" s="2">
        <v>0.57078447200474902</v>
      </c>
      <c r="D585" s="2">
        <v>0.57686589630875595</v>
      </c>
      <c r="E585" s="2">
        <v>0.58201519553232295</v>
      </c>
      <c r="F585" s="2">
        <v>0.58703462059695399</v>
      </c>
      <c r="H585" t="e">
        <f t="shared" si="25"/>
        <v>#N/A</v>
      </c>
    </row>
    <row r="586" spans="1:8" ht="24" customHeight="1" x14ac:dyDescent="0.25">
      <c r="A586" s="26" t="s">
        <v>586</v>
      </c>
      <c r="B586" s="16" t="str">
        <f t="shared" si="24"/>
        <v>East Nusa Tenggara</v>
      </c>
      <c r="C586" s="1">
        <v>0.53149788934015596</v>
      </c>
      <c r="D586" s="1">
        <v>0.53824535809273799</v>
      </c>
      <c r="E586" s="1">
        <v>0.54391325391335199</v>
      </c>
      <c r="F586" s="1">
        <v>0.54945118965592399</v>
      </c>
      <c r="H586" t="e">
        <f t="shared" si="25"/>
        <v>#N/A</v>
      </c>
    </row>
    <row r="587" spans="1:8" ht="24" customHeight="1" x14ac:dyDescent="0.25">
      <c r="A587" s="26" t="s">
        <v>587</v>
      </c>
      <c r="B587" s="16" t="str">
        <f t="shared" si="24"/>
        <v>Papua</v>
      </c>
      <c r="C587" s="2">
        <v>0.62747226450485605</v>
      </c>
      <c r="D587" s="2">
        <v>0.63412060808409998</v>
      </c>
      <c r="E587" s="2">
        <v>0.64001263802466002</v>
      </c>
      <c r="F587" s="2">
        <v>0.64580288305660505</v>
      </c>
      <c r="H587" t="e">
        <f t="shared" si="25"/>
        <v>#N/A</v>
      </c>
    </row>
    <row r="588" spans="1:8" ht="24" customHeight="1" x14ac:dyDescent="0.25">
      <c r="A588" s="26" t="s">
        <v>588</v>
      </c>
      <c r="B588" s="16" t="str">
        <f t="shared" si="24"/>
        <v>West Papua</v>
      </c>
      <c r="C588" s="1">
        <v>0.65795906458011899</v>
      </c>
      <c r="D588" s="1">
        <v>0.66440030283274498</v>
      </c>
      <c r="E588" s="1">
        <v>0.66982938923847801</v>
      </c>
      <c r="F588" s="1">
        <v>0.67512564390975405</v>
      </c>
      <c r="H588" t="e">
        <f t="shared" si="25"/>
        <v>#N/A</v>
      </c>
    </row>
    <row r="589" spans="1:8" ht="24" customHeight="1" x14ac:dyDescent="0.25">
      <c r="A589" s="26" t="s">
        <v>589</v>
      </c>
      <c r="B589" s="16" t="str">
        <f t="shared" si="24"/>
        <v>Riau</v>
      </c>
      <c r="C589" s="2">
        <v>0.70725773792161195</v>
      </c>
      <c r="D589" s="2">
        <v>0.71301409990610198</v>
      </c>
      <c r="E589" s="2">
        <v>0.717963461750037</v>
      </c>
      <c r="F589" s="2">
        <v>0.72278451627880003</v>
      </c>
      <c r="H589" t="e">
        <f t="shared" si="25"/>
        <v>#N/A</v>
      </c>
    </row>
    <row r="590" spans="1:8" ht="24" customHeight="1" x14ac:dyDescent="0.25">
      <c r="A590" s="26" t="s">
        <v>590</v>
      </c>
      <c r="B590" s="16" t="str">
        <f t="shared" si="24"/>
        <v>West Sulawesi</v>
      </c>
      <c r="C590" s="1">
        <v>0.55786176756359696</v>
      </c>
      <c r="D590" s="1">
        <v>0.56453058078806095</v>
      </c>
      <c r="E590" s="1">
        <v>0.57018470652688302</v>
      </c>
      <c r="F590" s="1">
        <v>0.57565684978125298</v>
      </c>
      <c r="H590" t="e">
        <f t="shared" si="25"/>
        <v>#N/A</v>
      </c>
    </row>
    <row r="591" spans="1:8" ht="24" customHeight="1" x14ac:dyDescent="0.25">
      <c r="A591" s="26" t="s">
        <v>591</v>
      </c>
      <c r="B591" s="16" t="str">
        <f t="shared" si="24"/>
        <v>South Sulawesi</v>
      </c>
      <c r="C591" s="2">
        <v>0.60497768119456696</v>
      </c>
      <c r="D591" s="2">
        <v>0.61102327432857495</v>
      </c>
      <c r="E591" s="2">
        <v>0.61614532001026201</v>
      </c>
      <c r="F591" s="2">
        <v>0.62113541420646701</v>
      </c>
      <c r="H591" t="e">
        <f t="shared" si="25"/>
        <v>#N/A</v>
      </c>
    </row>
    <row r="592" spans="1:8" ht="24" customHeight="1" x14ac:dyDescent="0.25">
      <c r="A592" s="26" t="s">
        <v>592</v>
      </c>
      <c r="B592" s="16" t="str">
        <f t="shared" si="24"/>
        <v>Central Sulawesi</v>
      </c>
      <c r="C592" s="1">
        <v>0.59916342448207704</v>
      </c>
      <c r="D592" s="1">
        <v>0.60551196971975496</v>
      </c>
      <c r="E592" s="1">
        <v>0.61094788385435395</v>
      </c>
      <c r="F592" s="1">
        <v>0.61625384322554599</v>
      </c>
      <c r="H592" t="e">
        <f t="shared" si="25"/>
        <v>#N/A</v>
      </c>
    </row>
    <row r="593" spans="1:8" ht="24" customHeight="1" x14ac:dyDescent="0.25">
      <c r="A593" s="26" t="s">
        <v>593</v>
      </c>
      <c r="B593" s="16" t="str">
        <f t="shared" si="24"/>
        <v>Southeast Sulawesi</v>
      </c>
      <c r="C593" s="2">
        <v>0.59997203738647997</v>
      </c>
      <c r="D593" s="2">
        <v>0.60579631809366496</v>
      </c>
      <c r="E593" s="2">
        <v>0.61061776129869505</v>
      </c>
      <c r="F593" s="2">
        <v>0.61532586826131197</v>
      </c>
      <c r="H593" t="e">
        <f t="shared" si="25"/>
        <v>#N/A</v>
      </c>
    </row>
    <row r="594" spans="1:8" ht="24" customHeight="1" x14ac:dyDescent="0.25">
      <c r="A594" s="26" t="s">
        <v>594</v>
      </c>
      <c r="B594" s="16" t="str">
        <f t="shared" si="24"/>
        <v>North Sulawesi</v>
      </c>
      <c r="C594" s="1">
        <v>0.63391322243047499</v>
      </c>
      <c r="D594" s="1">
        <v>0.640027763890055</v>
      </c>
      <c r="E594" s="1">
        <v>0.64529660689548696</v>
      </c>
      <c r="F594" s="1">
        <v>0.65046830573164105</v>
      </c>
      <c r="H594" t="e">
        <f t="shared" si="25"/>
        <v>#N/A</v>
      </c>
    </row>
    <row r="595" spans="1:8" ht="24" customHeight="1" x14ac:dyDescent="0.25">
      <c r="A595" s="26" t="s">
        <v>595</v>
      </c>
      <c r="B595" s="16" t="str">
        <f t="shared" si="24"/>
        <v>West Sumatra</v>
      </c>
      <c r="C595" s="2">
        <v>0.64936973302211798</v>
      </c>
      <c r="D595" s="2">
        <v>0.65548106082381896</v>
      </c>
      <c r="E595" s="2">
        <v>0.66065893822619504</v>
      </c>
      <c r="F595" s="2">
        <v>0.66576366441116896</v>
      </c>
      <c r="H595" t="e">
        <f t="shared" si="25"/>
        <v>#N/A</v>
      </c>
    </row>
    <row r="596" spans="1:8" ht="24" customHeight="1" x14ac:dyDescent="0.25">
      <c r="A596" s="26" t="s">
        <v>596</v>
      </c>
      <c r="B596" s="16" t="str">
        <f t="shared" si="24"/>
        <v>South Sumatra</v>
      </c>
      <c r="C596" s="1">
        <v>0.62915199614693096</v>
      </c>
      <c r="D596" s="1">
        <v>0.63521331755563404</v>
      </c>
      <c r="E596" s="1">
        <v>0.64041033120150404</v>
      </c>
      <c r="F596" s="1">
        <v>0.64553676147009798</v>
      </c>
      <c r="H596" t="e">
        <f t="shared" si="25"/>
        <v>#N/A</v>
      </c>
    </row>
    <row r="597" spans="1:8" ht="24" customHeight="1" x14ac:dyDescent="0.25">
      <c r="A597" s="26" t="s">
        <v>597</v>
      </c>
      <c r="B597" s="16" t="str">
        <f t="shared" si="24"/>
        <v>North Sumatra</v>
      </c>
      <c r="C597" s="2">
        <v>0.65020384804527898</v>
      </c>
      <c r="D597" s="2">
        <v>0.65640729080276805</v>
      </c>
      <c r="E597" s="2">
        <v>0.66174551516745495</v>
      </c>
      <c r="F597" s="2">
        <v>0.66702564686163301</v>
      </c>
      <c r="H597" t="e">
        <f t="shared" si="25"/>
        <v>#N/A</v>
      </c>
    </row>
    <row r="598" spans="1:8" ht="24" customHeight="1" x14ac:dyDescent="0.25">
      <c r="A598" s="26" t="s">
        <v>598</v>
      </c>
      <c r="B598" s="16" t="str">
        <f t="shared" si="24"/>
        <v>Yogyakarta</v>
      </c>
      <c r="C598" s="1">
        <v>0.66036427178291002</v>
      </c>
      <c r="D598" s="1">
        <v>0.66613280878894798</v>
      </c>
      <c r="E598" s="1">
        <v>0.67086108388946597</v>
      </c>
      <c r="F598" s="1">
        <v>0.67542991719889001</v>
      </c>
      <c r="H598" t="e">
        <f t="shared" si="25"/>
        <v>#N/A</v>
      </c>
    </row>
    <row r="599" spans="1:8" ht="24" customHeight="1" x14ac:dyDescent="0.25">
      <c r="A599" s="9" t="s">
        <v>599</v>
      </c>
      <c r="B599" s="16" t="str">
        <f t="shared" si="24"/>
        <v>Laos</v>
      </c>
      <c r="C599" s="2">
        <v>0.47261810253806802</v>
      </c>
      <c r="D599" s="2">
        <v>0.47881137284165798</v>
      </c>
      <c r="E599" s="2">
        <v>0.48419295934539203</v>
      </c>
      <c r="F599" s="2">
        <v>0.48913609145659898</v>
      </c>
      <c r="H599" t="str">
        <f t="shared" si="25"/>
        <v>SI</v>
      </c>
    </row>
    <row r="600" spans="1:8" ht="24" customHeight="1" x14ac:dyDescent="0.25">
      <c r="A600" s="5" t="s">
        <v>600</v>
      </c>
      <c r="B600" s="16" t="str">
        <f t="shared" si="24"/>
        <v>Malaysia</v>
      </c>
      <c r="C600" s="1">
        <v>0.72938807812527995</v>
      </c>
      <c r="D600" s="1">
        <v>0.73458775112764496</v>
      </c>
      <c r="E600" s="1">
        <v>0.73874399265062596</v>
      </c>
      <c r="F600" s="1">
        <v>0.74252382841475095</v>
      </c>
      <c r="H600" t="str">
        <f t="shared" si="25"/>
        <v>SI</v>
      </c>
    </row>
    <row r="601" spans="1:8" ht="24" customHeight="1" x14ac:dyDescent="0.25">
      <c r="A601" s="9" t="s">
        <v>601</v>
      </c>
      <c r="B601" s="16" t="str">
        <f t="shared" si="24"/>
        <v>Maldives</v>
      </c>
      <c r="C601" s="2">
        <v>0.63720565940349805</v>
      </c>
      <c r="D601" s="2">
        <v>0.643082793641918</v>
      </c>
      <c r="E601" s="2">
        <v>0.64760858928103104</v>
      </c>
      <c r="F601" s="2">
        <v>0.65088662734310698</v>
      </c>
      <c r="H601" t="str">
        <f t="shared" si="25"/>
        <v>SI</v>
      </c>
    </row>
    <row r="602" spans="1:8" ht="24" customHeight="1" x14ac:dyDescent="0.25">
      <c r="A602" s="5" t="s">
        <v>602</v>
      </c>
      <c r="B602" s="16" t="str">
        <f t="shared" si="24"/>
        <v>Mauritius</v>
      </c>
      <c r="C602" s="1">
        <v>0.70626665097288499</v>
      </c>
      <c r="D602" s="1">
        <v>0.71093504463424795</v>
      </c>
      <c r="E602" s="1">
        <v>0.71462980388154596</v>
      </c>
      <c r="F602" s="1">
        <v>0.718260445552653</v>
      </c>
      <c r="H602" t="str">
        <f t="shared" si="25"/>
        <v>SI</v>
      </c>
    </row>
    <row r="603" spans="1:8" ht="24" customHeight="1" x14ac:dyDescent="0.25">
      <c r="A603" s="9" t="s">
        <v>603</v>
      </c>
      <c r="B603" s="16" t="str">
        <f t="shared" si="24"/>
        <v>Myanmar</v>
      </c>
      <c r="C603" s="2">
        <v>0.51755746901062905</v>
      </c>
      <c r="D603" s="2">
        <v>0.52410897035015303</v>
      </c>
      <c r="E603" s="2">
        <v>0.52943470287706296</v>
      </c>
      <c r="F603" s="2">
        <v>0.53390083961190604</v>
      </c>
      <c r="H603" t="s">
        <v>816</v>
      </c>
    </row>
    <row r="604" spans="1:8" ht="24" customHeight="1" x14ac:dyDescent="0.25">
      <c r="A604" s="5" t="s">
        <v>604</v>
      </c>
      <c r="B604" s="16" t="str">
        <f t="shared" si="24"/>
        <v>Philippines</v>
      </c>
      <c r="C604" s="1">
        <v>0.63046427593018395</v>
      </c>
      <c r="D604" s="1">
        <v>0.63854738438180303</v>
      </c>
      <c r="E604" s="1">
        <v>0.64486723323366402</v>
      </c>
      <c r="F604" s="1">
        <v>0.65121932870270705</v>
      </c>
      <c r="H604" t="str">
        <f t="shared" si="25"/>
        <v>SI</v>
      </c>
    </row>
    <row r="605" spans="1:8" ht="24" customHeight="1" x14ac:dyDescent="0.25">
      <c r="A605" s="26" t="s">
        <v>605</v>
      </c>
      <c r="B605" s="16" t="str">
        <f t="shared" si="24"/>
        <v>Abra</v>
      </c>
      <c r="C605" s="2">
        <v>0.62341822006062597</v>
      </c>
      <c r="D605" s="2">
        <v>0.63236923112015497</v>
      </c>
      <c r="E605" s="2">
        <v>0.63953060580249599</v>
      </c>
      <c r="F605" s="2">
        <v>0.64654691151996202</v>
      </c>
      <c r="H605" t="e">
        <f t="shared" si="25"/>
        <v>#N/A</v>
      </c>
    </row>
    <row r="606" spans="1:8" ht="24" customHeight="1" x14ac:dyDescent="0.25">
      <c r="A606" s="26" t="s">
        <v>606</v>
      </c>
      <c r="B606" s="16" t="str">
        <f t="shared" si="24"/>
        <v>Agusan Del Norte</v>
      </c>
      <c r="C606" s="1">
        <v>0.58715900576792202</v>
      </c>
      <c r="D606" s="1">
        <v>0.59578107281256298</v>
      </c>
      <c r="E606" s="1">
        <v>0.60257287853321495</v>
      </c>
      <c r="F606" s="1">
        <v>0.60936062079364495</v>
      </c>
      <c r="H606" t="e">
        <f t="shared" si="25"/>
        <v>#N/A</v>
      </c>
    </row>
    <row r="607" spans="1:8" ht="24" customHeight="1" x14ac:dyDescent="0.25">
      <c r="A607" s="26" t="s">
        <v>607</v>
      </c>
      <c r="B607" s="16" t="str">
        <f t="shared" si="24"/>
        <v>Agusan Del Sur</v>
      </c>
      <c r="C607" s="2">
        <v>0.51893209334108903</v>
      </c>
      <c r="D607" s="2">
        <v>0.527949308871699</v>
      </c>
      <c r="E607" s="2">
        <v>0.53518577934901901</v>
      </c>
      <c r="F607" s="2">
        <v>0.54241367362356097</v>
      </c>
      <c r="H607" t="e">
        <f t="shared" si="25"/>
        <v>#N/A</v>
      </c>
    </row>
    <row r="608" spans="1:8" ht="24" customHeight="1" x14ac:dyDescent="0.25">
      <c r="A608" s="26" t="s">
        <v>608</v>
      </c>
      <c r="B608" s="16" t="str">
        <f t="shared" si="24"/>
        <v>Aklan</v>
      </c>
      <c r="C608" s="1">
        <v>0.62016064174073804</v>
      </c>
      <c r="D608" s="1">
        <v>0.62795429839958805</v>
      </c>
      <c r="E608" s="1">
        <v>0.63393132621236503</v>
      </c>
      <c r="F608" s="1">
        <v>0.64007480519351201</v>
      </c>
      <c r="H608" t="e">
        <f t="shared" si="25"/>
        <v>#N/A</v>
      </c>
    </row>
    <row r="609" spans="1:8" ht="24" customHeight="1" x14ac:dyDescent="0.25">
      <c r="A609" s="26" t="s">
        <v>609</v>
      </c>
      <c r="B609" s="16" t="str">
        <f t="shared" si="24"/>
        <v>Albay</v>
      </c>
      <c r="C609" s="2">
        <v>0.61845767018903297</v>
      </c>
      <c r="D609" s="2">
        <v>0.62675705011743599</v>
      </c>
      <c r="E609" s="2">
        <v>0.63327635348461997</v>
      </c>
      <c r="F609" s="2">
        <v>0.63986340228662197</v>
      </c>
      <c r="H609" t="e">
        <f t="shared" si="25"/>
        <v>#N/A</v>
      </c>
    </row>
    <row r="610" spans="1:8" ht="24" customHeight="1" x14ac:dyDescent="0.25">
      <c r="A610" s="26" t="s">
        <v>610</v>
      </c>
      <c r="B610" s="16" t="str">
        <f t="shared" si="24"/>
        <v>Antique</v>
      </c>
      <c r="C610" s="1">
        <v>0.549782408501853</v>
      </c>
      <c r="D610" s="1">
        <v>0.55918367201756003</v>
      </c>
      <c r="E610" s="1">
        <v>0.56678775522402602</v>
      </c>
      <c r="F610" s="1">
        <v>0.57433251983496603</v>
      </c>
      <c r="H610" t="e">
        <f t="shared" si="25"/>
        <v>#N/A</v>
      </c>
    </row>
    <row r="611" spans="1:8" ht="24" customHeight="1" x14ac:dyDescent="0.25">
      <c r="A611" s="26" t="s">
        <v>611</v>
      </c>
      <c r="B611" s="16" t="str">
        <f t="shared" si="24"/>
        <v>Apayao</v>
      </c>
      <c r="C611" s="2">
        <v>0.59027873709817502</v>
      </c>
      <c r="D611" s="2">
        <v>0.59844972605645197</v>
      </c>
      <c r="E611" s="2">
        <v>0.60475473443803296</v>
      </c>
      <c r="F611" s="2">
        <v>0.61105971935227499</v>
      </c>
      <c r="H611" t="e">
        <f t="shared" si="25"/>
        <v>#N/A</v>
      </c>
    </row>
    <row r="612" spans="1:8" ht="24" customHeight="1" x14ac:dyDescent="0.25">
      <c r="A612" s="26" t="s">
        <v>612</v>
      </c>
      <c r="B612" s="16" t="str">
        <f t="shared" si="24"/>
        <v>Aurora</v>
      </c>
      <c r="C612" s="1">
        <v>0.59359319822885204</v>
      </c>
      <c r="D612" s="1">
        <v>0.60179478327874703</v>
      </c>
      <c r="E612" s="1">
        <v>0.60814536054996704</v>
      </c>
      <c r="F612" s="1">
        <v>0.61450607374613597</v>
      </c>
      <c r="H612" t="e">
        <f t="shared" si="25"/>
        <v>#N/A</v>
      </c>
    </row>
    <row r="613" spans="1:8" ht="24" customHeight="1" x14ac:dyDescent="0.25">
      <c r="A613" s="26" t="s">
        <v>613</v>
      </c>
      <c r="B613" s="16" t="str">
        <f t="shared" si="24"/>
        <v>Basilan</v>
      </c>
      <c r="C613" s="2">
        <v>0.52320306196266297</v>
      </c>
      <c r="D613" s="2">
        <v>0.53235515011300905</v>
      </c>
      <c r="E613" s="2">
        <v>0.53964470861094604</v>
      </c>
      <c r="F613" s="2">
        <v>0.54682571599506902</v>
      </c>
      <c r="H613" t="e">
        <f t="shared" si="25"/>
        <v>#N/A</v>
      </c>
    </row>
    <row r="614" spans="1:8" ht="24" customHeight="1" x14ac:dyDescent="0.25">
      <c r="A614" s="26" t="s">
        <v>614</v>
      </c>
      <c r="B614" s="16" t="str">
        <f t="shared" si="24"/>
        <v>Bataan</v>
      </c>
      <c r="C614" s="1">
        <v>0.63619724816904699</v>
      </c>
      <c r="D614" s="1">
        <v>0.64426058602793501</v>
      </c>
      <c r="E614" s="1">
        <v>0.65061043900979698</v>
      </c>
      <c r="F614" s="1">
        <v>0.65690151450975898</v>
      </c>
      <c r="H614" t="e">
        <f t="shared" si="25"/>
        <v>#N/A</v>
      </c>
    </row>
    <row r="615" spans="1:8" ht="24" customHeight="1" x14ac:dyDescent="0.25">
      <c r="A615" s="26" t="s">
        <v>615</v>
      </c>
      <c r="B615" s="16" t="str">
        <f t="shared" si="24"/>
        <v>Batanes</v>
      </c>
      <c r="C615" s="2">
        <v>0.66539208330386701</v>
      </c>
      <c r="D615" s="2">
        <v>0.67219287947452699</v>
      </c>
      <c r="E615" s="2">
        <v>0.67707236097429102</v>
      </c>
      <c r="F615" s="2">
        <v>0.68230486209144303</v>
      </c>
      <c r="H615" t="e">
        <f t="shared" si="25"/>
        <v>#N/A</v>
      </c>
    </row>
    <row r="616" spans="1:8" ht="24" customHeight="1" x14ac:dyDescent="0.25">
      <c r="A616" s="26" t="s">
        <v>616</v>
      </c>
      <c r="B616" s="16" t="str">
        <f t="shared" si="24"/>
        <v>Batangas</v>
      </c>
      <c r="C616" s="1">
        <v>0.66444633654179597</v>
      </c>
      <c r="D616" s="1">
        <v>0.67220937063993702</v>
      </c>
      <c r="E616" s="1">
        <v>0.67827952199033203</v>
      </c>
      <c r="F616" s="1">
        <v>0.68441126921244999</v>
      </c>
      <c r="H616" t="e">
        <f t="shared" si="25"/>
        <v>#N/A</v>
      </c>
    </row>
    <row r="617" spans="1:8" ht="24" customHeight="1" x14ac:dyDescent="0.25">
      <c r="A617" s="26" t="s">
        <v>617</v>
      </c>
      <c r="B617" s="16" t="str">
        <f t="shared" si="24"/>
        <v>Benguet</v>
      </c>
      <c r="C617" s="2">
        <v>0.69483143887633103</v>
      </c>
      <c r="D617" s="2">
        <v>0.70223485781933004</v>
      </c>
      <c r="E617" s="2">
        <v>0.70783292405902698</v>
      </c>
      <c r="F617" s="2">
        <v>0.71350365290715501</v>
      </c>
      <c r="H617" t="e">
        <f t="shared" si="25"/>
        <v>#N/A</v>
      </c>
    </row>
    <row r="618" spans="1:8" ht="24" customHeight="1" x14ac:dyDescent="0.25">
      <c r="A618" s="26" t="s">
        <v>618</v>
      </c>
      <c r="B618" s="16" t="str">
        <f t="shared" si="24"/>
        <v>Biliran</v>
      </c>
      <c r="C618" s="1">
        <v>0.62337909200449404</v>
      </c>
      <c r="D618" s="1">
        <v>0.63130051523770703</v>
      </c>
      <c r="E618" s="1">
        <v>0.63764280929777495</v>
      </c>
      <c r="F618" s="1">
        <v>0.64405335403291097</v>
      </c>
      <c r="H618" t="e">
        <f t="shared" si="25"/>
        <v>#N/A</v>
      </c>
    </row>
    <row r="619" spans="1:8" ht="24" customHeight="1" x14ac:dyDescent="0.25">
      <c r="A619" s="26" t="s">
        <v>619</v>
      </c>
      <c r="B619" s="16" t="str">
        <f t="shared" si="24"/>
        <v>Bohol</v>
      </c>
      <c r="C619" s="2">
        <v>0.58229390735104603</v>
      </c>
      <c r="D619" s="2">
        <v>0.590590407141661</v>
      </c>
      <c r="E619" s="2">
        <v>0.59714730202007005</v>
      </c>
      <c r="F619" s="2">
        <v>0.60378059467617196</v>
      </c>
      <c r="H619" t="e">
        <f t="shared" si="25"/>
        <v>#N/A</v>
      </c>
    </row>
    <row r="620" spans="1:8" ht="24" customHeight="1" x14ac:dyDescent="0.25">
      <c r="A620" s="26" t="s">
        <v>620</v>
      </c>
      <c r="B620" s="16" t="str">
        <f t="shared" si="24"/>
        <v>Bukidnon</v>
      </c>
      <c r="C620" s="1">
        <v>0.52695219709788799</v>
      </c>
      <c r="D620" s="1">
        <v>0.53596388307396503</v>
      </c>
      <c r="E620" s="1">
        <v>0.54326819930967496</v>
      </c>
      <c r="F620" s="1">
        <v>0.55051684769461995</v>
      </c>
      <c r="H620" t="e">
        <f t="shared" si="25"/>
        <v>#N/A</v>
      </c>
    </row>
    <row r="621" spans="1:8" ht="24" customHeight="1" x14ac:dyDescent="0.25">
      <c r="A621" s="26" t="s">
        <v>621</v>
      </c>
      <c r="B621" s="16" t="str">
        <f t="shared" si="24"/>
        <v>Bulacan</v>
      </c>
      <c r="C621" s="2">
        <v>0.68845606449299201</v>
      </c>
      <c r="D621" s="2">
        <v>0.69588285729197497</v>
      </c>
      <c r="E621" s="2">
        <v>0.70165407775936794</v>
      </c>
      <c r="F621" s="2">
        <v>0.70752202390749697</v>
      </c>
      <c r="H621" t="e">
        <f t="shared" si="25"/>
        <v>#N/A</v>
      </c>
    </row>
    <row r="622" spans="1:8" ht="24" customHeight="1" x14ac:dyDescent="0.25">
      <c r="A622" s="26" t="s">
        <v>622</v>
      </c>
      <c r="B622" s="16" t="str">
        <f t="shared" si="24"/>
        <v>Cagayan</v>
      </c>
      <c r="C622" s="1">
        <v>0.61370978347573002</v>
      </c>
      <c r="D622" s="1">
        <v>0.62208330122216504</v>
      </c>
      <c r="E622" s="1">
        <v>0.62860478368802097</v>
      </c>
      <c r="F622" s="1">
        <v>0.63506808634387601</v>
      </c>
      <c r="H622" t="e">
        <f t="shared" si="25"/>
        <v>#N/A</v>
      </c>
    </row>
    <row r="623" spans="1:8" ht="24" customHeight="1" x14ac:dyDescent="0.25">
      <c r="A623" s="26" t="s">
        <v>623</v>
      </c>
      <c r="B623" s="16" t="str">
        <f t="shared" si="24"/>
        <v>Camarines Norte</v>
      </c>
      <c r="C623" s="2">
        <v>0.57186190767143597</v>
      </c>
      <c r="D623" s="2">
        <v>0.58049558947737201</v>
      </c>
      <c r="E623" s="2">
        <v>0.58738351484176299</v>
      </c>
      <c r="F623" s="2">
        <v>0.59428649443142401</v>
      </c>
      <c r="H623" t="e">
        <f t="shared" si="25"/>
        <v>#N/A</v>
      </c>
    </row>
    <row r="624" spans="1:8" ht="24" customHeight="1" x14ac:dyDescent="0.25">
      <c r="A624" s="26" t="s">
        <v>624</v>
      </c>
      <c r="B624" s="16" t="str">
        <f t="shared" si="24"/>
        <v>Camarines Sur</v>
      </c>
      <c r="C624" s="1">
        <v>0.61107903585114298</v>
      </c>
      <c r="D624" s="1">
        <v>0.61929616228503404</v>
      </c>
      <c r="E624" s="1">
        <v>0.62586626343724905</v>
      </c>
      <c r="F624" s="1">
        <v>0.63255464427748398</v>
      </c>
      <c r="H624" t="e">
        <f t="shared" si="25"/>
        <v>#N/A</v>
      </c>
    </row>
    <row r="625" spans="1:8" ht="24" customHeight="1" x14ac:dyDescent="0.25">
      <c r="A625" s="26" t="s">
        <v>625</v>
      </c>
      <c r="B625" s="16" t="str">
        <f t="shared" si="24"/>
        <v>Camiguin</v>
      </c>
      <c r="C625" s="2">
        <v>0.61318478543343502</v>
      </c>
      <c r="D625" s="2">
        <v>0.62090380941042</v>
      </c>
      <c r="E625" s="2">
        <v>0.62657239061825099</v>
      </c>
      <c r="F625" s="2">
        <v>0.63243789749401302</v>
      </c>
      <c r="H625" t="e">
        <f t="shared" si="25"/>
        <v>#N/A</v>
      </c>
    </row>
    <row r="626" spans="1:8" ht="24" customHeight="1" x14ac:dyDescent="0.25">
      <c r="A626" s="26" t="s">
        <v>626</v>
      </c>
      <c r="B626" s="16" t="str">
        <f t="shared" si="24"/>
        <v>Capiz</v>
      </c>
      <c r="C626" s="1">
        <v>0.54517963120895296</v>
      </c>
      <c r="D626" s="1">
        <v>0.55396279259718195</v>
      </c>
      <c r="E626" s="1">
        <v>0.561020374192996</v>
      </c>
      <c r="F626" s="1">
        <v>0.56808795813719104</v>
      </c>
      <c r="H626" t="e">
        <f t="shared" si="25"/>
        <v>#N/A</v>
      </c>
    </row>
    <row r="627" spans="1:8" ht="24" customHeight="1" x14ac:dyDescent="0.25">
      <c r="A627" s="26" t="s">
        <v>627</v>
      </c>
      <c r="B627" s="16" t="str">
        <f t="shared" si="24"/>
        <v>Catanduanes</v>
      </c>
      <c r="C627" s="2">
        <v>0.58513414397068997</v>
      </c>
      <c r="D627" s="2">
        <v>0.59443608563626804</v>
      </c>
      <c r="E627" s="2">
        <v>0.60201222574315105</v>
      </c>
      <c r="F627" s="2">
        <v>0.60947868739653399</v>
      </c>
      <c r="H627" t="e">
        <f t="shared" si="25"/>
        <v>#N/A</v>
      </c>
    </row>
    <row r="628" spans="1:8" ht="24" customHeight="1" x14ac:dyDescent="0.25">
      <c r="A628" s="26" t="s">
        <v>628</v>
      </c>
      <c r="B628" s="16" t="str">
        <f t="shared" si="24"/>
        <v>Cavite</v>
      </c>
      <c r="C628" s="1">
        <v>0.70870624108533797</v>
      </c>
      <c r="D628" s="1">
        <v>0.71579042899045797</v>
      </c>
      <c r="E628" s="1">
        <v>0.721230565020753</v>
      </c>
      <c r="F628" s="1">
        <v>0.72678437199837997</v>
      </c>
      <c r="H628" t="e">
        <f t="shared" si="25"/>
        <v>#N/A</v>
      </c>
    </row>
    <row r="629" spans="1:8" ht="24" customHeight="1" x14ac:dyDescent="0.25">
      <c r="A629" s="26" t="s">
        <v>629</v>
      </c>
      <c r="B629" s="16" t="str">
        <f t="shared" si="24"/>
        <v>Cebu</v>
      </c>
      <c r="C629" s="2">
        <v>0.63637841861593902</v>
      </c>
      <c r="D629" s="2">
        <v>0.64408431031848501</v>
      </c>
      <c r="E629" s="2">
        <v>0.650014850091028</v>
      </c>
      <c r="F629" s="2">
        <v>0.65607635809196896</v>
      </c>
      <c r="H629" t="e">
        <f t="shared" si="25"/>
        <v>#N/A</v>
      </c>
    </row>
    <row r="630" spans="1:8" ht="24" customHeight="1" x14ac:dyDescent="0.25">
      <c r="A630" s="26" t="s">
        <v>630</v>
      </c>
      <c r="B630" s="16" t="str">
        <f t="shared" si="24"/>
        <v>Cotabato (North Cotabato)</v>
      </c>
      <c r="C630" s="1">
        <v>0.53134207256650501</v>
      </c>
      <c r="D630" s="1">
        <v>0.53999565409343797</v>
      </c>
      <c r="E630" s="1">
        <v>0.54690643998185196</v>
      </c>
      <c r="F630" s="1">
        <v>0.55377081986710397</v>
      </c>
      <c r="H630" t="e">
        <f t="shared" si="25"/>
        <v>#N/A</v>
      </c>
    </row>
    <row r="631" spans="1:8" ht="24" customHeight="1" x14ac:dyDescent="0.25">
      <c r="A631" s="26" t="s">
        <v>631</v>
      </c>
      <c r="B631" s="16" t="str">
        <f t="shared" si="24"/>
        <v>Davao de Oro</v>
      </c>
      <c r="C631" s="2">
        <v>0.51174336779979102</v>
      </c>
      <c r="D631" s="2">
        <v>0.52052060784470799</v>
      </c>
      <c r="E631" s="2">
        <v>0.52746244045950996</v>
      </c>
      <c r="F631" s="2">
        <v>0.53441776351372705</v>
      </c>
      <c r="H631" t="e">
        <f t="shared" si="25"/>
        <v>#N/A</v>
      </c>
    </row>
    <row r="632" spans="1:8" ht="24" customHeight="1" x14ac:dyDescent="0.25">
      <c r="A632" s="26" t="s">
        <v>632</v>
      </c>
      <c r="B632" s="16" t="str">
        <f t="shared" si="24"/>
        <v>Davao Del Norte</v>
      </c>
      <c r="C632" s="1">
        <v>0.61643135015068395</v>
      </c>
      <c r="D632" s="1">
        <v>0.62474034926902899</v>
      </c>
      <c r="E632" s="1">
        <v>0.63133764104410495</v>
      </c>
      <c r="F632" s="1">
        <v>0.63810495223649699</v>
      </c>
      <c r="H632" t="e">
        <f t="shared" si="25"/>
        <v>#N/A</v>
      </c>
    </row>
    <row r="633" spans="1:8" ht="24" customHeight="1" x14ac:dyDescent="0.25">
      <c r="A633" s="26" t="s">
        <v>633</v>
      </c>
      <c r="B633" s="16" t="str">
        <f t="shared" si="24"/>
        <v>Davao Del Sur</v>
      </c>
      <c r="C633" s="2">
        <v>0.637614829349478</v>
      </c>
      <c r="D633" s="2">
        <v>0.64631332486987603</v>
      </c>
      <c r="E633" s="2">
        <v>0.65316973542725798</v>
      </c>
      <c r="F633" s="2">
        <v>0.66000146615250399</v>
      </c>
      <c r="H633" t="e">
        <f t="shared" si="25"/>
        <v>#N/A</v>
      </c>
    </row>
    <row r="634" spans="1:8" ht="24" customHeight="1" x14ac:dyDescent="0.25">
      <c r="A634" s="26" t="s">
        <v>634</v>
      </c>
      <c r="B634" s="16" t="str">
        <f t="shared" si="24"/>
        <v>Davao Occidental</v>
      </c>
      <c r="C634" s="1">
        <v>0.55547243544012004</v>
      </c>
      <c r="D634" s="1">
        <v>0.56512860453518698</v>
      </c>
      <c r="E634" s="1">
        <v>0.57338474388330196</v>
      </c>
      <c r="F634" s="1">
        <v>0.58146250049140402</v>
      </c>
      <c r="H634" t="e">
        <f t="shared" si="25"/>
        <v>#N/A</v>
      </c>
    </row>
    <row r="635" spans="1:8" ht="24" customHeight="1" x14ac:dyDescent="0.25">
      <c r="A635" s="26" t="s">
        <v>635</v>
      </c>
      <c r="B635" s="16" t="str">
        <f t="shared" si="24"/>
        <v>Davao Oriental</v>
      </c>
      <c r="C635" s="2">
        <v>0.52437516452723898</v>
      </c>
      <c r="D635" s="2">
        <v>0.53298608816603799</v>
      </c>
      <c r="E635" s="2">
        <v>0.53985026945269399</v>
      </c>
      <c r="F635" s="2">
        <v>0.546673437893617</v>
      </c>
      <c r="H635" t="e">
        <f t="shared" si="25"/>
        <v>#N/A</v>
      </c>
    </row>
    <row r="636" spans="1:8" ht="24" customHeight="1" x14ac:dyDescent="0.25">
      <c r="A636" s="26" t="s">
        <v>636</v>
      </c>
      <c r="B636" s="16" t="str">
        <f t="shared" si="24"/>
        <v>Dinagat Islands</v>
      </c>
      <c r="C636" s="1">
        <v>0.59934323004047496</v>
      </c>
      <c r="D636" s="1">
        <v>0.60750914936590406</v>
      </c>
      <c r="E636" s="1">
        <v>0.61416854992311998</v>
      </c>
      <c r="F636" s="1">
        <v>0.62078136119771299</v>
      </c>
      <c r="H636" t="e">
        <f t="shared" si="25"/>
        <v>#N/A</v>
      </c>
    </row>
    <row r="637" spans="1:8" ht="24" customHeight="1" x14ac:dyDescent="0.25">
      <c r="A637" s="26" t="s">
        <v>637</v>
      </c>
      <c r="B637" s="16" t="str">
        <f t="shared" si="24"/>
        <v>Eastern Samar</v>
      </c>
      <c r="C637" s="2">
        <v>0.46963706876033201</v>
      </c>
      <c r="D637" s="2">
        <v>0.47979713299375498</v>
      </c>
      <c r="E637" s="2">
        <v>0.48796383499424301</v>
      </c>
      <c r="F637" s="2">
        <v>0.49567523217967702</v>
      </c>
      <c r="H637" t="e">
        <f t="shared" si="25"/>
        <v>#N/A</v>
      </c>
    </row>
    <row r="638" spans="1:8" ht="24" customHeight="1" x14ac:dyDescent="0.25">
      <c r="A638" s="26" t="s">
        <v>638</v>
      </c>
      <c r="B638" s="16" t="str">
        <f t="shared" si="24"/>
        <v>Guimaras</v>
      </c>
      <c r="C638" s="1">
        <v>0.58797510972896205</v>
      </c>
      <c r="D638" s="1">
        <v>0.59620623880516099</v>
      </c>
      <c r="E638" s="1">
        <v>0.60268828281752296</v>
      </c>
      <c r="F638" s="1">
        <v>0.60924067311352104</v>
      </c>
      <c r="H638" t="e">
        <f t="shared" si="25"/>
        <v>#N/A</v>
      </c>
    </row>
    <row r="639" spans="1:8" ht="24" customHeight="1" x14ac:dyDescent="0.25">
      <c r="A639" s="26" t="s">
        <v>639</v>
      </c>
      <c r="B639" s="16" t="str">
        <f t="shared" si="24"/>
        <v>Ifugao</v>
      </c>
      <c r="C639" s="2">
        <v>0.57579771380835199</v>
      </c>
      <c r="D639" s="2">
        <v>0.584066632090392</v>
      </c>
      <c r="E639" s="2">
        <v>0.59062678197284302</v>
      </c>
      <c r="F639" s="2">
        <v>0.597128221613895</v>
      </c>
      <c r="H639" t="e">
        <f t="shared" si="25"/>
        <v>#N/A</v>
      </c>
    </row>
    <row r="640" spans="1:8" ht="24" customHeight="1" x14ac:dyDescent="0.25">
      <c r="A640" s="26" t="s">
        <v>640</v>
      </c>
      <c r="B640" s="16" t="str">
        <f t="shared" si="24"/>
        <v>Ilocos Norte</v>
      </c>
      <c r="C640" s="1">
        <v>0.66761515917716696</v>
      </c>
      <c r="D640" s="1">
        <v>0.67507917298271503</v>
      </c>
      <c r="E640" s="1">
        <v>0.68093678624001097</v>
      </c>
      <c r="F640" s="1">
        <v>0.68692158718186802</v>
      </c>
      <c r="H640" t="e">
        <f t="shared" si="25"/>
        <v>#N/A</v>
      </c>
    </row>
    <row r="641" spans="1:8" ht="24" customHeight="1" x14ac:dyDescent="0.25">
      <c r="A641" s="26" t="s">
        <v>641</v>
      </c>
      <c r="B641" s="16" t="str">
        <f t="shared" si="24"/>
        <v>Ilocos Sur</v>
      </c>
      <c r="C641" s="2">
        <v>0.65156553894474201</v>
      </c>
      <c r="D641" s="2">
        <v>0.659546275656412</v>
      </c>
      <c r="E641" s="2">
        <v>0.66589429341011297</v>
      </c>
      <c r="F641" s="2">
        <v>0.67227775606172402</v>
      </c>
      <c r="H641" t="e">
        <f t="shared" si="25"/>
        <v>#N/A</v>
      </c>
    </row>
    <row r="642" spans="1:8" ht="24" customHeight="1" x14ac:dyDescent="0.25">
      <c r="A642" s="26" t="s">
        <v>642</v>
      </c>
      <c r="B642" s="16" t="str">
        <f t="shared" si="24"/>
        <v>Iloilo</v>
      </c>
      <c r="C642" s="1">
        <v>0.653490129265622</v>
      </c>
      <c r="D642" s="1">
        <v>0.66111502761766605</v>
      </c>
      <c r="E642" s="1">
        <v>0.66693733192027405</v>
      </c>
      <c r="F642" s="1">
        <v>0.67291782140816903</v>
      </c>
      <c r="H642" t="e">
        <f t="shared" si="25"/>
        <v>#N/A</v>
      </c>
    </row>
    <row r="643" spans="1:8" ht="24" customHeight="1" x14ac:dyDescent="0.25">
      <c r="A643" s="26" t="s">
        <v>643</v>
      </c>
      <c r="B643" s="16" t="str">
        <f t="shared" ref="B643:B706" si="26">TRIM(A643)</f>
        <v>Isabela</v>
      </c>
      <c r="C643" s="2">
        <v>0.61669159113970395</v>
      </c>
      <c r="D643" s="2">
        <v>0.62477230849499599</v>
      </c>
      <c r="E643" s="2">
        <v>0.63104260661742395</v>
      </c>
      <c r="F643" s="2">
        <v>0.63731964565739496</v>
      </c>
      <c r="H643" t="e">
        <f t="shared" ref="H643:H706" si="27">_xlfn.XLOOKUP(B643,J:J,K:K)</f>
        <v>#N/A</v>
      </c>
    </row>
    <row r="644" spans="1:8" ht="24" customHeight="1" x14ac:dyDescent="0.25">
      <c r="A644" s="26" t="s">
        <v>644</v>
      </c>
      <c r="B644" s="16" t="str">
        <f t="shared" si="26"/>
        <v>Kalinga</v>
      </c>
      <c r="C644" s="1">
        <v>0.55786137361643995</v>
      </c>
      <c r="D644" s="1">
        <v>0.56590304492587995</v>
      </c>
      <c r="E644" s="1">
        <v>0.57200029004432495</v>
      </c>
      <c r="F644" s="1">
        <v>0.57819828272695795</v>
      </c>
      <c r="H644" t="e">
        <f t="shared" si="27"/>
        <v>#N/A</v>
      </c>
    </row>
    <row r="645" spans="1:8" ht="24" customHeight="1" x14ac:dyDescent="0.25">
      <c r="A645" s="26" t="s">
        <v>645</v>
      </c>
      <c r="B645" s="16" t="str">
        <f t="shared" si="26"/>
        <v>La Union</v>
      </c>
      <c r="C645" s="2">
        <v>0.63982785936646502</v>
      </c>
      <c r="D645" s="2">
        <v>0.648061686382574</v>
      </c>
      <c r="E645" s="2">
        <v>0.65451760919653901</v>
      </c>
      <c r="F645" s="2">
        <v>0.66096366114752103</v>
      </c>
      <c r="H645" t="e">
        <f t="shared" si="27"/>
        <v>#N/A</v>
      </c>
    </row>
    <row r="646" spans="1:8" ht="24" customHeight="1" x14ac:dyDescent="0.25">
      <c r="A646" s="26" t="s">
        <v>646</v>
      </c>
      <c r="B646" s="16" t="str">
        <f t="shared" si="26"/>
        <v>Laguna</v>
      </c>
      <c r="C646" s="1">
        <v>0.68153833552410104</v>
      </c>
      <c r="D646" s="1">
        <v>0.68909832306734597</v>
      </c>
      <c r="E646" s="1">
        <v>0.69499712066580099</v>
      </c>
      <c r="F646" s="1">
        <v>0.70092465524664604</v>
      </c>
      <c r="H646" t="e">
        <f t="shared" si="27"/>
        <v>#N/A</v>
      </c>
    </row>
    <row r="647" spans="1:8" ht="24" customHeight="1" x14ac:dyDescent="0.25">
      <c r="A647" s="26" t="s">
        <v>647</v>
      </c>
      <c r="B647" s="16" t="str">
        <f t="shared" si="26"/>
        <v>Lanao Del Norte</v>
      </c>
      <c r="C647" s="2">
        <v>0.55915654667516701</v>
      </c>
      <c r="D647" s="2">
        <v>0.56804898250987101</v>
      </c>
      <c r="E647" s="2">
        <v>0.57530936363080498</v>
      </c>
      <c r="F647" s="2">
        <v>0.58250552033196301</v>
      </c>
      <c r="H647" t="e">
        <f t="shared" si="27"/>
        <v>#N/A</v>
      </c>
    </row>
    <row r="648" spans="1:8" ht="24" customHeight="1" x14ac:dyDescent="0.25">
      <c r="A648" s="26" t="s">
        <v>648</v>
      </c>
      <c r="B648" s="16" t="str">
        <f t="shared" si="26"/>
        <v>Lanao Del Sur</v>
      </c>
      <c r="C648" s="1">
        <v>0.50672527849568605</v>
      </c>
      <c r="D648" s="1">
        <v>0.51590961415971903</v>
      </c>
      <c r="E648" s="1">
        <v>0.52329782676555203</v>
      </c>
      <c r="F648" s="1">
        <v>0.53070277074715999</v>
      </c>
      <c r="H648" t="e">
        <f t="shared" si="27"/>
        <v>#N/A</v>
      </c>
    </row>
    <row r="649" spans="1:8" ht="24" customHeight="1" x14ac:dyDescent="0.25">
      <c r="A649" s="26" t="s">
        <v>649</v>
      </c>
      <c r="B649" s="16" t="str">
        <f t="shared" si="26"/>
        <v>Leyte</v>
      </c>
      <c r="C649" s="2">
        <v>0.58889863561529299</v>
      </c>
      <c r="D649" s="2">
        <v>0.59743809888880295</v>
      </c>
      <c r="E649" s="2">
        <v>0.60416110839136306</v>
      </c>
      <c r="F649" s="2">
        <v>0.610942557719795</v>
      </c>
      <c r="H649" t="e">
        <f t="shared" si="27"/>
        <v>#N/A</v>
      </c>
    </row>
    <row r="650" spans="1:8" ht="24" customHeight="1" x14ac:dyDescent="0.25">
      <c r="A650" s="26" t="s">
        <v>650</v>
      </c>
      <c r="B650" s="16" t="str">
        <f t="shared" si="26"/>
        <v>Maguindanao</v>
      </c>
      <c r="C650" s="1">
        <v>0.48799597265665001</v>
      </c>
      <c r="D650" s="1">
        <v>0.49699724670568102</v>
      </c>
      <c r="E650" s="1">
        <v>0.50417020154724002</v>
      </c>
      <c r="F650" s="1">
        <v>0.51129551038795695</v>
      </c>
      <c r="H650" t="e">
        <f t="shared" si="27"/>
        <v>#N/A</v>
      </c>
    </row>
    <row r="651" spans="1:8" ht="24" customHeight="1" x14ac:dyDescent="0.25">
      <c r="A651" s="26" t="s">
        <v>651</v>
      </c>
      <c r="B651" s="16" t="str">
        <f t="shared" si="26"/>
        <v>Marinduque</v>
      </c>
      <c r="C651" s="2">
        <v>0.52841350262533804</v>
      </c>
      <c r="D651" s="2">
        <v>0.53740949425871398</v>
      </c>
      <c r="E651" s="2">
        <v>0.54465332301584501</v>
      </c>
      <c r="F651" s="2">
        <v>0.55186123969163203</v>
      </c>
      <c r="H651" t="e">
        <f t="shared" si="27"/>
        <v>#N/A</v>
      </c>
    </row>
    <row r="652" spans="1:8" ht="24" customHeight="1" x14ac:dyDescent="0.25">
      <c r="A652" s="26" t="s">
        <v>652</v>
      </c>
      <c r="B652" s="16" t="str">
        <f t="shared" si="26"/>
        <v>Masbate</v>
      </c>
      <c r="C652" s="1">
        <v>0.42946856030619202</v>
      </c>
      <c r="D652" s="1">
        <v>0.43896097334328499</v>
      </c>
      <c r="E652" s="1">
        <v>0.44664411834460499</v>
      </c>
      <c r="F652" s="1">
        <v>0.45410809485290099</v>
      </c>
      <c r="H652" t="e">
        <f t="shared" si="27"/>
        <v>#N/A</v>
      </c>
    </row>
    <row r="653" spans="1:8" ht="24" customHeight="1" x14ac:dyDescent="0.25">
      <c r="A653" s="26" t="s">
        <v>653</v>
      </c>
      <c r="B653" s="16" t="str">
        <f t="shared" si="26"/>
        <v>Misamis Occidental</v>
      </c>
      <c r="C653" s="2">
        <v>0.56412563493775203</v>
      </c>
      <c r="D653" s="2">
        <v>0.57247424406177605</v>
      </c>
      <c r="E653" s="2">
        <v>0.57908861648242904</v>
      </c>
      <c r="F653" s="2">
        <v>0.58572110359725105</v>
      </c>
      <c r="H653" t="e">
        <f t="shared" si="27"/>
        <v>#N/A</v>
      </c>
    </row>
    <row r="654" spans="1:8" ht="24" customHeight="1" x14ac:dyDescent="0.25">
      <c r="A654" s="26" t="s">
        <v>654</v>
      </c>
      <c r="B654" s="16" t="str">
        <f t="shared" si="26"/>
        <v>Misamis Oriental</v>
      </c>
      <c r="C654" s="1">
        <v>0.64012106750942599</v>
      </c>
      <c r="D654" s="1">
        <v>0.64791730748714604</v>
      </c>
      <c r="E654" s="1">
        <v>0.65403381792113202</v>
      </c>
      <c r="F654" s="1">
        <v>0.66020851651435197</v>
      </c>
      <c r="H654" t="e">
        <f t="shared" si="27"/>
        <v>#N/A</v>
      </c>
    </row>
    <row r="655" spans="1:8" ht="24" customHeight="1" x14ac:dyDescent="0.25">
      <c r="A655" s="26" t="s">
        <v>655</v>
      </c>
      <c r="B655" s="16" t="str">
        <f t="shared" si="26"/>
        <v>Mountain Province</v>
      </c>
      <c r="C655" s="2">
        <v>0.49393712458942901</v>
      </c>
      <c r="D655" s="2">
        <v>0.50417423849139398</v>
      </c>
      <c r="E655" s="2">
        <v>0.51254506679696599</v>
      </c>
      <c r="F655" s="2">
        <v>0.52052228969014602</v>
      </c>
      <c r="H655" t="e">
        <f t="shared" si="27"/>
        <v>#N/A</v>
      </c>
    </row>
    <row r="656" spans="1:8" ht="24" customHeight="1" x14ac:dyDescent="0.25">
      <c r="A656" s="26" t="s">
        <v>656</v>
      </c>
      <c r="B656" s="16" t="str">
        <f t="shared" si="26"/>
        <v>National Capital Region</v>
      </c>
      <c r="C656" s="1">
        <v>0.73426031525381696</v>
      </c>
      <c r="D656" s="1">
        <v>0.74120818800803201</v>
      </c>
      <c r="E656" s="1">
        <v>0.74642606269946898</v>
      </c>
      <c r="F656" s="1">
        <v>0.751742216289225</v>
      </c>
      <c r="H656" t="e">
        <f t="shared" si="27"/>
        <v>#N/A</v>
      </c>
    </row>
    <row r="657" spans="1:8" ht="24" customHeight="1" x14ac:dyDescent="0.25">
      <c r="A657" s="26" t="s">
        <v>657</v>
      </c>
      <c r="B657" s="16" t="str">
        <f t="shared" si="26"/>
        <v>Negros Occidental</v>
      </c>
      <c r="C657" s="2">
        <v>0.58299961047565196</v>
      </c>
      <c r="D657" s="2">
        <v>0.59077907794625295</v>
      </c>
      <c r="E657" s="2">
        <v>0.596917777998899</v>
      </c>
      <c r="F657" s="2">
        <v>0.60317817048094002</v>
      </c>
      <c r="H657" t="e">
        <f t="shared" si="27"/>
        <v>#N/A</v>
      </c>
    </row>
    <row r="658" spans="1:8" ht="24" customHeight="1" x14ac:dyDescent="0.25">
      <c r="A658" s="26" t="s">
        <v>658</v>
      </c>
      <c r="B658" s="16" t="str">
        <f t="shared" si="26"/>
        <v>Negros Oriental</v>
      </c>
      <c r="C658" s="1">
        <v>0.55479699241642599</v>
      </c>
      <c r="D658" s="1">
        <v>0.56301218798185404</v>
      </c>
      <c r="E658" s="1">
        <v>0.56953070192853605</v>
      </c>
      <c r="F658" s="1">
        <v>0.57608402442826701</v>
      </c>
      <c r="H658" t="e">
        <f t="shared" si="27"/>
        <v>#N/A</v>
      </c>
    </row>
    <row r="659" spans="1:8" ht="24" customHeight="1" x14ac:dyDescent="0.25">
      <c r="A659" s="26" t="s">
        <v>659</v>
      </c>
      <c r="B659" s="16" t="str">
        <f t="shared" si="26"/>
        <v>Northern Samar</v>
      </c>
      <c r="C659" s="2">
        <v>0.49855788129798401</v>
      </c>
      <c r="D659" s="2">
        <v>0.50769037255109495</v>
      </c>
      <c r="E659" s="2">
        <v>0.51501260782511504</v>
      </c>
      <c r="F659" s="2">
        <v>0.52220910649269203</v>
      </c>
      <c r="H659" t="e">
        <f t="shared" si="27"/>
        <v>#N/A</v>
      </c>
    </row>
    <row r="660" spans="1:8" ht="24" customHeight="1" x14ac:dyDescent="0.25">
      <c r="A660" s="26" t="s">
        <v>660</v>
      </c>
      <c r="B660" s="16" t="str">
        <f t="shared" si="26"/>
        <v>Nueva Ecija</v>
      </c>
      <c r="C660" s="1">
        <v>0.62931526304888896</v>
      </c>
      <c r="D660" s="1">
        <v>0.637345883440255</v>
      </c>
      <c r="E660" s="1">
        <v>0.64374569772437595</v>
      </c>
      <c r="F660" s="1">
        <v>0.65016660162347095</v>
      </c>
      <c r="H660" t="e">
        <f t="shared" si="27"/>
        <v>#N/A</v>
      </c>
    </row>
    <row r="661" spans="1:8" ht="24" customHeight="1" x14ac:dyDescent="0.25">
      <c r="A661" s="26" t="s">
        <v>661</v>
      </c>
      <c r="B661" s="16" t="str">
        <f t="shared" si="26"/>
        <v>Nueva Vizcaya</v>
      </c>
      <c r="C661" s="2">
        <v>0.592629367420342</v>
      </c>
      <c r="D661" s="2">
        <v>0.60170587592981295</v>
      </c>
      <c r="E661" s="2">
        <v>0.60904706215186799</v>
      </c>
      <c r="F661" s="2">
        <v>0.61619294642835298</v>
      </c>
      <c r="H661" t="e">
        <f t="shared" si="27"/>
        <v>#N/A</v>
      </c>
    </row>
    <row r="662" spans="1:8" ht="24" customHeight="1" x14ac:dyDescent="0.25">
      <c r="A662" s="26" t="s">
        <v>662</v>
      </c>
      <c r="B662" s="16" t="str">
        <f t="shared" si="26"/>
        <v>Occidental Mindoro</v>
      </c>
      <c r="C662" s="1">
        <v>0.43608393679868002</v>
      </c>
      <c r="D662" s="1">
        <v>0.44773087939698503</v>
      </c>
      <c r="E662" s="1">
        <v>0.45755515859884699</v>
      </c>
      <c r="F662" s="1">
        <v>0.46683504234672801</v>
      </c>
      <c r="H662" t="e">
        <f t="shared" si="27"/>
        <v>#N/A</v>
      </c>
    </row>
    <row r="663" spans="1:8" ht="24" customHeight="1" x14ac:dyDescent="0.25">
      <c r="A663" s="26" t="s">
        <v>663</v>
      </c>
      <c r="B663" s="16" t="str">
        <f t="shared" si="26"/>
        <v>Oriental Mindoro</v>
      </c>
      <c r="C663" s="2">
        <v>0.58022105009481495</v>
      </c>
      <c r="D663" s="2">
        <v>0.58907426397414198</v>
      </c>
      <c r="E663" s="2">
        <v>0.59616333360585905</v>
      </c>
      <c r="F663" s="2">
        <v>0.60323574226036902</v>
      </c>
      <c r="H663" t="e">
        <f t="shared" si="27"/>
        <v>#N/A</v>
      </c>
    </row>
    <row r="664" spans="1:8" ht="24" customHeight="1" x14ac:dyDescent="0.25">
      <c r="A664" s="26" t="s">
        <v>664</v>
      </c>
      <c r="B664" s="16" t="str">
        <f t="shared" si="26"/>
        <v>Palawan</v>
      </c>
      <c r="C664" s="1">
        <v>0.505468196571354</v>
      </c>
      <c r="D664" s="1">
        <v>0.51492480067075697</v>
      </c>
      <c r="E664" s="1">
        <v>0.52253468477906695</v>
      </c>
      <c r="F664" s="1">
        <v>0.53000512921362497</v>
      </c>
      <c r="H664" t="e">
        <f t="shared" si="27"/>
        <v>#N/A</v>
      </c>
    </row>
    <row r="665" spans="1:8" ht="24" customHeight="1" x14ac:dyDescent="0.25">
      <c r="A665" s="26" t="s">
        <v>665</v>
      </c>
      <c r="B665" s="16" t="str">
        <f t="shared" si="26"/>
        <v>Pampanga</v>
      </c>
      <c r="C665" s="2">
        <v>0.67599480427926595</v>
      </c>
      <c r="D665" s="2">
        <v>0.68377511556098702</v>
      </c>
      <c r="E665" s="2">
        <v>0.68986456270866903</v>
      </c>
      <c r="F665" s="2">
        <v>0.69599928265362798</v>
      </c>
      <c r="H665" t="e">
        <f t="shared" si="27"/>
        <v>#N/A</v>
      </c>
    </row>
    <row r="666" spans="1:8" ht="24" customHeight="1" x14ac:dyDescent="0.25">
      <c r="A666" s="26" t="s">
        <v>666</v>
      </c>
      <c r="B666" s="16" t="str">
        <f t="shared" si="26"/>
        <v>Pangasinan</v>
      </c>
      <c r="C666" s="1">
        <v>0.64519850936691903</v>
      </c>
      <c r="D666" s="1">
        <v>0.65310650584342</v>
      </c>
      <c r="E666" s="1">
        <v>0.65929418187093303</v>
      </c>
      <c r="F666" s="1">
        <v>0.66557534960861797</v>
      </c>
      <c r="H666" t="e">
        <f t="shared" si="27"/>
        <v>#N/A</v>
      </c>
    </row>
    <row r="667" spans="1:8" ht="24" customHeight="1" x14ac:dyDescent="0.25">
      <c r="A667" s="26" t="s">
        <v>667</v>
      </c>
      <c r="B667" s="16" t="str">
        <f t="shared" si="26"/>
        <v>Quezon</v>
      </c>
      <c r="C667" s="2">
        <v>0.60695526593094296</v>
      </c>
      <c r="D667" s="2">
        <v>0.61537239272026301</v>
      </c>
      <c r="E667" s="2">
        <v>0.62199063312887204</v>
      </c>
      <c r="F667" s="2">
        <v>0.62856238374346396</v>
      </c>
      <c r="H667" t="e">
        <f t="shared" si="27"/>
        <v>#N/A</v>
      </c>
    </row>
    <row r="668" spans="1:8" ht="24" customHeight="1" x14ac:dyDescent="0.25">
      <c r="A668" s="26" t="s">
        <v>668</v>
      </c>
      <c r="B668" s="16" t="str">
        <f t="shared" si="26"/>
        <v>Quirino</v>
      </c>
      <c r="C668" s="1">
        <v>0.55015005479446299</v>
      </c>
      <c r="D668" s="1">
        <v>0.55837507666873298</v>
      </c>
      <c r="E668" s="1">
        <v>0.56494078312983298</v>
      </c>
      <c r="F668" s="1">
        <v>0.57149883726081996</v>
      </c>
      <c r="H668" t="e">
        <f t="shared" si="27"/>
        <v>#N/A</v>
      </c>
    </row>
    <row r="669" spans="1:8" ht="24" customHeight="1" x14ac:dyDescent="0.25">
      <c r="A669" s="26" t="s">
        <v>669</v>
      </c>
      <c r="B669" s="16" t="str">
        <f t="shared" si="26"/>
        <v>Rizal</v>
      </c>
      <c r="C669" s="2">
        <v>0.69032796696676502</v>
      </c>
      <c r="D669" s="2">
        <v>0.69772185179188095</v>
      </c>
      <c r="E669" s="2">
        <v>0.70349530637278601</v>
      </c>
      <c r="F669" s="2">
        <v>0.709407898785959</v>
      </c>
      <c r="H669" t="e">
        <f t="shared" si="27"/>
        <v>#N/A</v>
      </c>
    </row>
    <row r="670" spans="1:8" ht="24" customHeight="1" x14ac:dyDescent="0.25">
      <c r="A670" s="26" t="s">
        <v>670</v>
      </c>
      <c r="B670" s="16" t="str">
        <f t="shared" si="26"/>
        <v>Romblon</v>
      </c>
      <c r="C670" s="1">
        <v>0.50787539814725802</v>
      </c>
      <c r="D670" s="1">
        <v>0.51731379692897705</v>
      </c>
      <c r="E670" s="1">
        <v>0.524898287232476</v>
      </c>
      <c r="F670" s="1">
        <v>0.53239064791708601</v>
      </c>
      <c r="H670" t="e">
        <f t="shared" si="27"/>
        <v>#N/A</v>
      </c>
    </row>
    <row r="671" spans="1:8" ht="24" customHeight="1" x14ac:dyDescent="0.25">
      <c r="A671" s="26" t="s">
        <v>671</v>
      </c>
      <c r="B671" s="16" t="str">
        <f t="shared" si="26"/>
        <v>Samar (Western Samar)</v>
      </c>
      <c r="C671" s="2">
        <v>0.50416107876620897</v>
      </c>
      <c r="D671" s="2">
        <v>0.51245122880312799</v>
      </c>
      <c r="E671" s="2">
        <v>0.51901363503284204</v>
      </c>
      <c r="F671" s="2">
        <v>0.52550819545664396</v>
      </c>
      <c r="H671" t="e">
        <f t="shared" si="27"/>
        <v>#N/A</v>
      </c>
    </row>
    <row r="672" spans="1:8" ht="24" customHeight="1" x14ac:dyDescent="0.25">
      <c r="A672" s="26" t="s">
        <v>672</v>
      </c>
      <c r="B672" s="16" t="str">
        <f t="shared" si="26"/>
        <v>Sarangani</v>
      </c>
      <c r="C672" s="1">
        <v>0.56316235026232198</v>
      </c>
      <c r="D672" s="1">
        <v>0.57121446028670897</v>
      </c>
      <c r="E672" s="1">
        <v>0.57744740498396796</v>
      </c>
      <c r="F672" s="1">
        <v>0.58386943347860298</v>
      </c>
      <c r="H672" t="e">
        <f t="shared" si="27"/>
        <v>#N/A</v>
      </c>
    </row>
    <row r="673" spans="1:8" ht="24" customHeight="1" x14ac:dyDescent="0.25">
      <c r="A673" s="26" t="s">
        <v>673</v>
      </c>
      <c r="B673" s="16" t="str">
        <f t="shared" si="26"/>
        <v>Siquijor</v>
      </c>
      <c r="C673" s="2">
        <v>0.58125928259127901</v>
      </c>
      <c r="D673" s="2">
        <v>0.58896119562139204</v>
      </c>
      <c r="E673" s="2">
        <v>0.59472781961552401</v>
      </c>
      <c r="F673" s="2">
        <v>0.600739699120312</v>
      </c>
      <c r="H673" t="e">
        <f t="shared" si="27"/>
        <v>#N/A</v>
      </c>
    </row>
    <row r="674" spans="1:8" ht="24" customHeight="1" x14ac:dyDescent="0.25">
      <c r="A674" s="26" t="s">
        <v>674</v>
      </c>
      <c r="B674" s="16" t="str">
        <f t="shared" si="26"/>
        <v>Sorsogon</v>
      </c>
      <c r="C674" s="1">
        <v>0.57764814389449903</v>
      </c>
      <c r="D674" s="1">
        <v>0.586407279587146</v>
      </c>
      <c r="E674" s="1">
        <v>0.59330995973336298</v>
      </c>
      <c r="F674" s="1">
        <v>0.60025456796606003</v>
      </c>
      <c r="H674" t="e">
        <f t="shared" si="27"/>
        <v>#N/A</v>
      </c>
    </row>
    <row r="675" spans="1:8" ht="24" customHeight="1" x14ac:dyDescent="0.25">
      <c r="A675" s="26" t="s">
        <v>675</v>
      </c>
      <c r="B675" s="16" t="str">
        <f t="shared" si="26"/>
        <v>South Cotabato</v>
      </c>
      <c r="C675" s="2">
        <v>0.61056141095383798</v>
      </c>
      <c r="D675" s="2">
        <v>0.61893074329548603</v>
      </c>
      <c r="E675" s="2">
        <v>0.62549704096112702</v>
      </c>
      <c r="F675" s="2">
        <v>0.63208136622247502</v>
      </c>
      <c r="H675" t="e">
        <f t="shared" si="27"/>
        <v>#N/A</v>
      </c>
    </row>
    <row r="676" spans="1:8" ht="24" customHeight="1" x14ac:dyDescent="0.25">
      <c r="A676" s="26" t="s">
        <v>676</v>
      </c>
      <c r="B676" s="16" t="str">
        <f t="shared" si="26"/>
        <v>Southern Leyte</v>
      </c>
      <c r="C676" s="1">
        <v>0.57775057873222502</v>
      </c>
      <c r="D676" s="1">
        <v>0.58646596275751595</v>
      </c>
      <c r="E676" s="1">
        <v>0.593334868578974</v>
      </c>
      <c r="F676" s="1">
        <v>0.60021125153649402</v>
      </c>
      <c r="H676" t="e">
        <f t="shared" si="27"/>
        <v>#N/A</v>
      </c>
    </row>
    <row r="677" spans="1:8" ht="24" customHeight="1" x14ac:dyDescent="0.25">
      <c r="A677" s="26" t="s">
        <v>677</v>
      </c>
      <c r="B677" s="16" t="str">
        <f t="shared" si="26"/>
        <v>Sultan Kudarat</v>
      </c>
      <c r="C677" s="2">
        <v>0.495960735629217</v>
      </c>
      <c r="D677" s="2">
        <v>0.50539423460641297</v>
      </c>
      <c r="E677" s="2">
        <v>0.51311699666967903</v>
      </c>
      <c r="F677" s="2">
        <v>0.52067608294483003</v>
      </c>
      <c r="H677" t="e">
        <f t="shared" si="27"/>
        <v>#N/A</v>
      </c>
    </row>
    <row r="678" spans="1:8" ht="24" customHeight="1" x14ac:dyDescent="0.25">
      <c r="A678" s="26" t="s">
        <v>678</v>
      </c>
      <c r="B678" s="16" t="str">
        <f t="shared" si="26"/>
        <v>Sulu</v>
      </c>
      <c r="C678" s="1">
        <v>0.46089165511220698</v>
      </c>
      <c r="D678" s="1">
        <v>0.46985251904147302</v>
      </c>
      <c r="E678" s="1">
        <v>0.47661868805384899</v>
      </c>
      <c r="F678" s="1">
        <v>0.48353585077365002</v>
      </c>
      <c r="H678" t="e">
        <f t="shared" si="27"/>
        <v>#N/A</v>
      </c>
    </row>
    <row r="679" spans="1:8" ht="24" customHeight="1" x14ac:dyDescent="0.25">
      <c r="A679" s="26" t="s">
        <v>679</v>
      </c>
      <c r="B679" s="16" t="str">
        <f t="shared" si="26"/>
        <v>Surigao Del Norte</v>
      </c>
      <c r="C679" s="2">
        <v>0.60659591250495104</v>
      </c>
      <c r="D679" s="2">
        <v>0.61465793105134803</v>
      </c>
      <c r="E679" s="2">
        <v>0.62097747822845994</v>
      </c>
      <c r="F679" s="2">
        <v>0.62744519641370899</v>
      </c>
      <c r="H679" t="e">
        <f t="shared" si="27"/>
        <v>#N/A</v>
      </c>
    </row>
    <row r="680" spans="1:8" ht="24" customHeight="1" x14ac:dyDescent="0.25">
      <c r="A680" s="26" t="s">
        <v>680</v>
      </c>
      <c r="B680" s="16" t="str">
        <f t="shared" si="26"/>
        <v>Surigao Del Sur</v>
      </c>
      <c r="C680" s="1">
        <v>0.56709673546712502</v>
      </c>
      <c r="D680" s="1">
        <v>0.57547677264544606</v>
      </c>
      <c r="E680" s="1">
        <v>0.58210370735066397</v>
      </c>
      <c r="F680" s="1">
        <v>0.58874071498807101</v>
      </c>
      <c r="H680" t="e">
        <f t="shared" si="27"/>
        <v>#N/A</v>
      </c>
    </row>
    <row r="681" spans="1:8" ht="24" customHeight="1" x14ac:dyDescent="0.25">
      <c r="A681" s="26" t="s">
        <v>681</v>
      </c>
      <c r="B681" s="16" t="str">
        <f t="shared" si="26"/>
        <v>Tarlac</v>
      </c>
      <c r="C681" s="2">
        <v>0.629612044780271</v>
      </c>
      <c r="D681" s="2">
        <v>0.63774079581698195</v>
      </c>
      <c r="E681" s="2">
        <v>0.64419039767298203</v>
      </c>
      <c r="F681" s="2">
        <v>0.65064553172408601</v>
      </c>
      <c r="H681" t="e">
        <f t="shared" si="27"/>
        <v>#N/A</v>
      </c>
    </row>
    <row r="682" spans="1:8" ht="24" customHeight="1" x14ac:dyDescent="0.25">
      <c r="A682" s="26" t="s">
        <v>682</v>
      </c>
      <c r="B682" s="16" t="str">
        <f t="shared" si="26"/>
        <v>Tawi-Tawi</v>
      </c>
      <c r="C682" s="1">
        <v>0.51277203233628699</v>
      </c>
      <c r="D682" s="1">
        <v>0.52180730108814399</v>
      </c>
      <c r="E682" s="1">
        <v>0.52879969215457601</v>
      </c>
      <c r="F682" s="1">
        <v>0.53581203797027999</v>
      </c>
      <c r="H682" t="e">
        <f t="shared" si="27"/>
        <v>#N/A</v>
      </c>
    </row>
    <row r="683" spans="1:8" ht="24" customHeight="1" x14ac:dyDescent="0.25">
      <c r="A683" s="26" t="s">
        <v>683</v>
      </c>
      <c r="B683" s="16" t="str">
        <f t="shared" si="26"/>
        <v>Zambales</v>
      </c>
      <c r="C683" s="2">
        <v>0.62934206352711297</v>
      </c>
      <c r="D683" s="2">
        <v>0.63767084782105798</v>
      </c>
      <c r="E683" s="2">
        <v>0.64426807196370595</v>
      </c>
      <c r="F683" s="2">
        <v>0.65084059678987505</v>
      </c>
      <c r="H683" t="e">
        <f t="shared" si="27"/>
        <v>#N/A</v>
      </c>
    </row>
    <row r="684" spans="1:8" ht="24" customHeight="1" x14ac:dyDescent="0.25">
      <c r="A684" s="26" t="s">
        <v>684</v>
      </c>
      <c r="B684" s="16" t="str">
        <f t="shared" si="26"/>
        <v>Zamboanga Del Norte</v>
      </c>
      <c r="C684" s="1">
        <v>0.51465800945760398</v>
      </c>
      <c r="D684" s="1">
        <v>0.52334976737841199</v>
      </c>
      <c r="E684" s="1">
        <v>0.53029097089579502</v>
      </c>
      <c r="F684" s="1">
        <v>0.53718453937933397</v>
      </c>
      <c r="H684" t="e">
        <f t="shared" si="27"/>
        <v>#N/A</v>
      </c>
    </row>
    <row r="685" spans="1:8" ht="24" customHeight="1" x14ac:dyDescent="0.25">
      <c r="A685" s="26" t="s">
        <v>685</v>
      </c>
      <c r="B685" s="16" t="str">
        <f t="shared" si="26"/>
        <v>Zamboanga Del Sur</v>
      </c>
      <c r="C685" s="2">
        <v>0.61015044963922904</v>
      </c>
      <c r="D685" s="2">
        <v>0.61826857485089803</v>
      </c>
      <c r="E685" s="2">
        <v>0.62455205536594804</v>
      </c>
      <c r="F685" s="2">
        <v>0.63090878228907499</v>
      </c>
      <c r="H685" t="e">
        <f t="shared" si="27"/>
        <v>#N/A</v>
      </c>
    </row>
    <row r="686" spans="1:8" ht="24" customHeight="1" x14ac:dyDescent="0.25">
      <c r="A686" s="26" t="s">
        <v>686</v>
      </c>
      <c r="B686" s="16" t="str">
        <f t="shared" si="26"/>
        <v>Zamboanga Sibugay</v>
      </c>
      <c r="C686" s="1">
        <v>0.52707055322853502</v>
      </c>
      <c r="D686" s="1">
        <v>0.53581191991313504</v>
      </c>
      <c r="E686" s="1">
        <v>0.54274035619929994</v>
      </c>
      <c r="F686" s="1">
        <v>0.54969601533088397</v>
      </c>
      <c r="H686" t="e">
        <f t="shared" si="27"/>
        <v>#N/A</v>
      </c>
    </row>
    <row r="687" spans="1:8" ht="24" customHeight="1" x14ac:dyDescent="0.25">
      <c r="A687" s="9" t="s">
        <v>687</v>
      </c>
      <c r="B687" s="16" t="str">
        <f t="shared" si="26"/>
        <v>Seychelles</v>
      </c>
      <c r="C687" s="2">
        <v>0.71640781941559395</v>
      </c>
      <c r="D687" s="2">
        <v>0.72207368474615696</v>
      </c>
      <c r="E687" s="2">
        <v>0.72666376945501099</v>
      </c>
      <c r="F687" s="2">
        <v>0.73015077462938205</v>
      </c>
      <c r="H687" t="str">
        <f t="shared" si="27"/>
        <v>SI</v>
      </c>
    </row>
    <row r="688" spans="1:8" ht="24" customHeight="1" x14ac:dyDescent="0.25">
      <c r="A688" s="5" t="s">
        <v>688</v>
      </c>
      <c r="B688" s="16" t="str">
        <f t="shared" si="26"/>
        <v>Sri Lanka</v>
      </c>
      <c r="C688" s="1">
        <v>0.68812585819517802</v>
      </c>
      <c r="D688" s="1">
        <v>0.69351606326588999</v>
      </c>
      <c r="E688" s="1">
        <v>0.69764853508241298</v>
      </c>
      <c r="F688" s="1">
        <v>0.70153493519423005</v>
      </c>
      <c r="H688" t="str">
        <f t="shared" si="27"/>
        <v>SI</v>
      </c>
    </row>
    <row r="689" spans="1:8" ht="24" customHeight="1" x14ac:dyDescent="0.25">
      <c r="A689" s="9" t="s">
        <v>689</v>
      </c>
      <c r="B689" s="16" t="str">
        <f t="shared" si="26"/>
        <v>Thailand</v>
      </c>
      <c r="C689" s="2">
        <v>0.67022558685372902</v>
      </c>
      <c r="D689" s="2">
        <v>0.67527390083331496</v>
      </c>
      <c r="E689" s="2">
        <v>0.67911998917120697</v>
      </c>
      <c r="F689" s="2">
        <v>0.68254793297459304</v>
      </c>
      <c r="H689" t="str">
        <f t="shared" si="27"/>
        <v>SI</v>
      </c>
    </row>
    <row r="690" spans="1:8" ht="24" customHeight="1" x14ac:dyDescent="0.25">
      <c r="A690" s="5" t="s">
        <v>690</v>
      </c>
      <c r="B690" s="16" t="str">
        <f t="shared" si="26"/>
        <v>Timor-Leste</v>
      </c>
      <c r="C690" s="1">
        <v>0.43701866296957198</v>
      </c>
      <c r="D690" s="1">
        <v>0.44019584549571</v>
      </c>
      <c r="E690" s="1">
        <v>0.44234933603576498</v>
      </c>
      <c r="F690" s="1">
        <v>0.44466761888183298</v>
      </c>
      <c r="H690" t="s">
        <v>816</v>
      </c>
    </row>
    <row r="691" spans="1:8" ht="24" customHeight="1" x14ac:dyDescent="0.25">
      <c r="A691" s="9" t="s">
        <v>691</v>
      </c>
      <c r="B691" s="16" t="str">
        <f t="shared" si="26"/>
        <v>Viet Nam</v>
      </c>
      <c r="C691" s="2">
        <v>0.61135140611321803</v>
      </c>
      <c r="D691" s="2">
        <v>0.61773381520619997</v>
      </c>
      <c r="E691" s="2">
        <v>0.623090320139283</v>
      </c>
      <c r="F691" s="2">
        <v>0.62793372068067099</v>
      </c>
      <c r="H691" t="s">
        <v>816</v>
      </c>
    </row>
    <row r="692" spans="1:8" ht="24" customHeight="1" x14ac:dyDescent="0.25">
      <c r="A692" s="35" t="s">
        <v>692</v>
      </c>
      <c r="B692" s="16" t="str">
        <f t="shared" si="26"/>
        <v>Sub-Saharan Africa</v>
      </c>
      <c r="C692" s="1">
        <v>0.440672801629101</v>
      </c>
      <c r="D692" s="1">
        <v>0.447171869909403</v>
      </c>
      <c r="E692" s="1">
        <v>0.45311872008499299</v>
      </c>
      <c r="F692" s="1">
        <v>0.45858730105760598</v>
      </c>
      <c r="H692" t="e">
        <f t="shared" si="27"/>
        <v>#N/A</v>
      </c>
    </row>
    <row r="693" spans="1:8" ht="24" customHeight="1" x14ac:dyDescent="0.25">
      <c r="A693" s="8" t="s">
        <v>693</v>
      </c>
      <c r="B693" s="16" t="str">
        <f t="shared" si="26"/>
        <v>Central sub-Saharan Africa</v>
      </c>
      <c r="C693" s="2">
        <v>0.45324976994032701</v>
      </c>
      <c r="D693" s="2">
        <v>0.46015955873853698</v>
      </c>
      <c r="E693" s="2">
        <v>0.46645636841944699</v>
      </c>
      <c r="F693" s="2">
        <v>0.47225565092307698</v>
      </c>
      <c r="H693" t="e">
        <f t="shared" si="27"/>
        <v>#N/A</v>
      </c>
    </row>
    <row r="694" spans="1:8" ht="24" customHeight="1" x14ac:dyDescent="0.25">
      <c r="A694" s="5" t="s">
        <v>694</v>
      </c>
      <c r="B694" s="16" t="str">
        <f t="shared" si="26"/>
        <v>Angola</v>
      </c>
      <c r="C694" s="1">
        <v>0.433355005074473</v>
      </c>
      <c r="D694" s="1">
        <v>0.44045459801070802</v>
      </c>
      <c r="E694" s="1">
        <v>0.44728399185892198</v>
      </c>
      <c r="F694" s="1">
        <v>0.45372194949217398</v>
      </c>
      <c r="H694" t="str">
        <f t="shared" si="27"/>
        <v>SI</v>
      </c>
    </row>
    <row r="695" spans="1:8" ht="24" customHeight="1" x14ac:dyDescent="0.25">
      <c r="A695" s="9" t="s">
        <v>695</v>
      </c>
      <c r="B695" s="16" t="str">
        <f t="shared" si="26"/>
        <v>Central African Republic</v>
      </c>
      <c r="C695" s="2">
        <v>0.29801122309293598</v>
      </c>
      <c r="D695" s="2">
        <v>0.30195306414693601</v>
      </c>
      <c r="E695" s="2">
        <v>0.30542629818072398</v>
      </c>
      <c r="F695" s="2">
        <v>0.309167689992842</v>
      </c>
      <c r="H695" t="str">
        <f t="shared" si="27"/>
        <v>SI</v>
      </c>
    </row>
    <row r="696" spans="1:8" ht="24" customHeight="1" x14ac:dyDescent="0.25">
      <c r="A696" s="5" t="s">
        <v>696</v>
      </c>
      <c r="B696" s="16" t="str">
        <f t="shared" si="26"/>
        <v>Congo (Brazzaville)</v>
      </c>
      <c r="C696" s="1">
        <v>0.56779396963084305</v>
      </c>
      <c r="D696" s="1">
        <v>0.57337366530322498</v>
      </c>
      <c r="E696" s="1">
        <v>0.57845154635796403</v>
      </c>
      <c r="F696" s="1">
        <v>0.58307523626215396</v>
      </c>
      <c r="H696" t="s">
        <v>816</v>
      </c>
    </row>
    <row r="697" spans="1:8" ht="24" customHeight="1" x14ac:dyDescent="0.25">
      <c r="A697" s="9" t="s">
        <v>697</v>
      </c>
      <c r="B697" s="16" t="str">
        <f t="shared" si="26"/>
        <v>DR Congo</v>
      </c>
      <c r="C697" s="2">
        <v>0.36028767655131</v>
      </c>
      <c r="D697" s="2">
        <v>0.36934068409701998</v>
      </c>
      <c r="E697" s="2">
        <v>0.37671227115984302</v>
      </c>
      <c r="F697" s="2">
        <v>0.38317984920136</v>
      </c>
      <c r="H697" t="s">
        <v>816</v>
      </c>
    </row>
    <row r="698" spans="1:8" ht="24" customHeight="1" x14ac:dyDescent="0.25">
      <c r="A698" s="5" t="s">
        <v>698</v>
      </c>
      <c r="B698" s="16" t="str">
        <f t="shared" si="26"/>
        <v>Equatorial Guinea</v>
      </c>
      <c r="C698" s="1">
        <v>0.63802282288730305</v>
      </c>
      <c r="D698" s="1">
        <v>0.645303092753852</v>
      </c>
      <c r="E698" s="1">
        <v>0.65212490294180903</v>
      </c>
      <c r="F698" s="1">
        <v>0.65785745552229602</v>
      </c>
      <c r="H698" t="str">
        <f t="shared" si="27"/>
        <v>SI</v>
      </c>
    </row>
    <row r="699" spans="1:8" ht="24" customHeight="1" x14ac:dyDescent="0.25">
      <c r="A699" s="9" t="s">
        <v>699</v>
      </c>
      <c r="B699" s="16" t="str">
        <f t="shared" si="26"/>
        <v>Gabon</v>
      </c>
      <c r="C699" s="2">
        <v>0.61172437963050397</v>
      </c>
      <c r="D699" s="2">
        <v>0.61990472688492704</v>
      </c>
      <c r="E699" s="2">
        <v>0.62760964728036095</v>
      </c>
      <c r="F699" s="2">
        <v>0.63469139275525899</v>
      </c>
      <c r="H699" t="str">
        <f t="shared" si="27"/>
        <v>SI</v>
      </c>
    </row>
    <row r="700" spans="1:8" ht="24" customHeight="1" x14ac:dyDescent="0.25">
      <c r="A700" s="20" t="s">
        <v>700</v>
      </c>
      <c r="B700" s="16" t="str">
        <f t="shared" si="26"/>
        <v>Eastern sub-Saharan Africa</v>
      </c>
      <c r="C700" s="1">
        <v>0.388355112204887</v>
      </c>
      <c r="D700" s="1">
        <v>0.39634465608083402</v>
      </c>
      <c r="E700" s="1">
        <v>0.40348021230654302</v>
      </c>
      <c r="F700" s="1">
        <v>0.409720982688906</v>
      </c>
      <c r="H700" t="e">
        <f t="shared" si="27"/>
        <v>#N/A</v>
      </c>
    </row>
    <row r="701" spans="1:8" ht="24" customHeight="1" x14ac:dyDescent="0.25">
      <c r="A701" s="9" t="s">
        <v>701</v>
      </c>
      <c r="B701" s="16" t="str">
        <f t="shared" si="26"/>
        <v>Burundi</v>
      </c>
      <c r="C701" s="2">
        <v>0.27973328967475197</v>
      </c>
      <c r="D701" s="2">
        <v>0.28344251497485301</v>
      </c>
      <c r="E701" s="2">
        <v>0.28649600047554502</v>
      </c>
      <c r="F701" s="2">
        <v>0.28937436482326501</v>
      </c>
      <c r="H701" t="str">
        <f t="shared" si="27"/>
        <v>SI</v>
      </c>
    </row>
    <row r="702" spans="1:8" ht="24" customHeight="1" x14ac:dyDescent="0.25">
      <c r="A702" s="5" t="s">
        <v>702</v>
      </c>
      <c r="B702" s="16" t="str">
        <f t="shared" si="26"/>
        <v>Comoros</v>
      </c>
      <c r="C702" s="1">
        <v>0.461951343654461</v>
      </c>
      <c r="D702" s="1">
        <v>0.46738801351740999</v>
      </c>
      <c r="E702" s="1">
        <v>0.47200313243358399</v>
      </c>
      <c r="F702" s="1">
        <v>0.47597868824751399</v>
      </c>
      <c r="H702" t="str">
        <f t="shared" si="27"/>
        <v>SI</v>
      </c>
    </row>
    <row r="703" spans="1:8" ht="24" customHeight="1" x14ac:dyDescent="0.25">
      <c r="A703" s="9" t="s">
        <v>703</v>
      </c>
      <c r="B703" s="16" t="str">
        <f t="shared" si="26"/>
        <v>Djibouti</v>
      </c>
      <c r="C703" s="2">
        <v>0.46770567196372997</v>
      </c>
      <c r="D703" s="2">
        <v>0.47526324284691202</v>
      </c>
      <c r="E703" s="2">
        <v>0.48187994532165201</v>
      </c>
      <c r="F703" s="2">
        <v>0.48795837071690001</v>
      </c>
      <c r="H703" t="str">
        <f t="shared" si="27"/>
        <v>SI</v>
      </c>
    </row>
    <row r="704" spans="1:8" ht="24" customHeight="1" x14ac:dyDescent="0.25">
      <c r="A704" s="5" t="s">
        <v>704</v>
      </c>
      <c r="B704" s="16" t="str">
        <f t="shared" si="26"/>
        <v>Eritrea</v>
      </c>
      <c r="C704" s="1">
        <v>0.39115488426674999</v>
      </c>
      <c r="D704" s="1">
        <v>0.39633055824901298</v>
      </c>
      <c r="E704" s="1">
        <v>0.40045941138276198</v>
      </c>
      <c r="F704" s="1">
        <v>0.40386394282889798</v>
      </c>
      <c r="H704" t="str">
        <f t="shared" si="27"/>
        <v>SI</v>
      </c>
    </row>
    <row r="705" spans="1:8" ht="24" customHeight="1" x14ac:dyDescent="0.25">
      <c r="A705" s="9" t="s">
        <v>705</v>
      </c>
      <c r="B705" s="16" t="str">
        <f t="shared" si="26"/>
        <v>Ethiopia</v>
      </c>
      <c r="C705" s="2">
        <v>0.33805007482071597</v>
      </c>
      <c r="D705" s="2">
        <v>0.34642266370693398</v>
      </c>
      <c r="E705" s="2">
        <v>0.35321634983752198</v>
      </c>
      <c r="F705" s="2">
        <v>0.35882329541680302</v>
      </c>
      <c r="H705" t="str">
        <f t="shared" si="27"/>
        <v>SI</v>
      </c>
    </row>
    <row r="706" spans="1:8" ht="24" customHeight="1" x14ac:dyDescent="0.25">
      <c r="A706" s="26" t="s">
        <v>706</v>
      </c>
      <c r="B706" s="16" t="str">
        <f t="shared" si="26"/>
        <v>Addis Ababa</v>
      </c>
      <c r="C706" s="1">
        <v>0.67681665968756</v>
      </c>
      <c r="D706" s="1">
        <v>0.68417585298075301</v>
      </c>
      <c r="E706" s="1">
        <v>0.68996668625723701</v>
      </c>
      <c r="F706" s="1">
        <v>0.69472959589370697</v>
      </c>
      <c r="H706" t="e">
        <f t="shared" si="27"/>
        <v>#N/A</v>
      </c>
    </row>
    <row r="707" spans="1:8" ht="24" customHeight="1" x14ac:dyDescent="0.25">
      <c r="A707" s="26" t="s">
        <v>707</v>
      </c>
      <c r="B707" s="16" t="str">
        <f t="shared" ref="B707:B770" si="28">TRIM(A707)</f>
        <v>Afar</v>
      </c>
      <c r="C707" s="2">
        <v>0.26462211041821698</v>
      </c>
      <c r="D707" s="2">
        <v>0.27398706177577598</v>
      </c>
      <c r="E707" s="2">
        <v>0.28194644294900301</v>
      </c>
      <c r="F707" s="2">
        <v>0.28877341048090899</v>
      </c>
      <c r="H707" t="e">
        <f t="shared" ref="H707:H770" si="29">_xlfn.XLOOKUP(B707,J:J,K:K)</f>
        <v>#N/A</v>
      </c>
    </row>
    <row r="708" spans="1:8" ht="24" customHeight="1" x14ac:dyDescent="0.25">
      <c r="A708" s="26" t="s">
        <v>708</v>
      </c>
      <c r="B708" s="16" t="str">
        <f t="shared" si="28"/>
        <v>Amhara</v>
      </c>
      <c r="C708" s="1">
        <v>0.29993475754392102</v>
      </c>
      <c r="D708" s="1">
        <v>0.30840144286747501</v>
      </c>
      <c r="E708" s="1">
        <v>0.31505898476611499</v>
      </c>
      <c r="F708" s="1">
        <v>0.32045318872575701</v>
      </c>
      <c r="H708" t="e">
        <f t="shared" si="29"/>
        <v>#N/A</v>
      </c>
    </row>
    <row r="709" spans="1:8" ht="24" customHeight="1" x14ac:dyDescent="0.25">
      <c r="A709" s="26" t="s">
        <v>709</v>
      </c>
      <c r="B709" s="16" t="str">
        <f t="shared" si="28"/>
        <v>Benishangul-Gumuz</v>
      </c>
      <c r="C709" s="2">
        <v>0.29611152281140002</v>
      </c>
      <c r="D709" s="2">
        <v>0.305808754515769</v>
      </c>
      <c r="E709" s="2">
        <v>0.31370506717824498</v>
      </c>
      <c r="F709" s="2">
        <v>0.32022848349185101</v>
      </c>
      <c r="H709" t="e">
        <f t="shared" si="29"/>
        <v>#N/A</v>
      </c>
    </row>
    <row r="710" spans="1:8" ht="24" customHeight="1" x14ac:dyDescent="0.25">
      <c r="A710" s="26" t="s">
        <v>710</v>
      </c>
      <c r="B710" s="16" t="str">
        <f t="shared" si="28"/>
        <v>Dire Dawa</v>
      </c>
      <c r="C710" s="1">
        <v>0.51601433359283</v>
      </c>
      <c r="D710" s="1">
        <v>0.52556768365444195</v>
      </c>
      <c r="E710" s="1">
        <v>0.53366762918666599</v>
      </c>
      <c r="F710" s="1">
        <v>0.54066864551514404</v>
      </c>
      <c r="H710" t="e">
        <f t="shared" si="29"/>
        <v>#N/A</v>
      </c>
    </row>
    <row r="711" spans="1:8" ht="24" customHeight="1" x14ac:dyDescent="0.25">
      <c r="A711" s="26" t="s">
        <v>711</v>
      </c>
      <c r="B711" s="16" t="str">
        <f t="shared" si="28"/>
        <v>Gambella</v>
      </c>
      <c r="C711" s="2">
        <v>0.43390133895002198</v>
      </c>
      <c r="D711" s="2">
        <v>0.44395416481627697</v>
      </c>
      <c r="E711" s="2">
        <v>0.45186669927627598</v>
      </c>
      <c r="F711" s="2">
        <v>0.45822008430286298</v>
      </c>
      <c r="H711" t="e">
        <f t="shared" si="29"/>
        <v>#N/A</v>
      </c>
    </row>
    <row r="712" spans="1:8" ht="24" customHeight="1" x14ac:dyDescent="0.25">
      <c r="A712" s="26" t="s">
        <v>712</v>
      </c>
      <c r="B712" s="16" t="str">
        <f t="shared" si="28"/>
        <v>Harari</v>
      </c>
      <c r="C712" s="1">
        <v>0.51105614014302203</v>
      </c>
      <c r="D712" s="1">
        <v>0.52148909893107698</v>
      </c>
      <c r="E712" s="1">
        <v>0.53044876461831303</v>
      </c>
      <c r="F712" s="1">
        <v>0.53816875880714299</v>
      </c>
      <c r="H712" t="e">
        <f t="shared" si="29"/>
        <v>#N/A</v>
      </c>
    </row>
    <row r="713" spans="1:8" ht="24" customHeight="1" x14ac:dyDescent="0.25">
      <c r="A713" s="26" t="s">
        <v>713</v>
      </c>
      <c r="B713" s="16" t="str">
        <f t="shared" si="28"/>
        <v>Oromia</v>
      </c>
      <c r="C713" s="2">
        <v>0.31341600066765002</v>
      </c>
      <c r="D713" s="2">
        <v>0.32234768943589098</v>
      </c>
      <c r="E713" s="2">
        <v>0.329693971691356</v>
      </c>
      <c r="F713" s="2">
        <v>0.33581501610039999</v>
      </c>
      <c r="H713" t="e">
        <f t="shared" si="29"/>
        <v>#N/A</v>
      </c>
    </row>
    <row r="714" spans="1:8" ht="24" customHeight="1" x14ac:dyDescent="0.25">
      <c r="A714" s="26" t="s">
        <v>714</v>
      </c>
      <c r="B714" s="16" t="str">
        <f t="shared" si="28"/>
        <v>Somali</v>
      </c>
      <c r="C714" s="1">
        <v>0.245143455086728</v>
      </c>
      <c r="D714" s="1">
        <v>0.25402576567012197</v>
      </c>
      <c r="E714" s="1">
        <v>0.26165224734630199</v>
      </c>
      <c r="F714" s="1">
        <v>0.26825381456661901</v>
      </c>
      <c r="H714" t="e">
        <f t="shared" si="29"/>
        <v>#N/A</v>
      </c>
    </row>
    <row r="715" spans="1:8" ht="24" customHeight="1" x14ac:dyDescent="0.25">
      <c r="A715" s="26" t="s">
        <v>715</v>
      </c>
      <c r="B715" s="16" t="str">
        <f t="shared" si="28"/>
        <v>Southern Nations, Nationalities, and Peoples</v>
      </c>
      <c r="C715" s="2">
        <v>0.33260583586859699</v>
      </c>
      <c r="D715" s="2">
        <v>0.34187409779496197</v>
      </c>
      <c r="E715" s="2">
        <v>0.34933889070170598</v>
      </c>
      <c r="F715" s="2">
        <v>0.35552153064509501</v>
      </c>
      <c r="H715" t="e">
        <f t="shared" si="29"/>
        <v>#N/A</v>
      </c>
    </row>
    <row r="716" spans="1:8" ht="24" customHeight="1" x14ac:dyDescent="0.25">
      <c r="A716" s="26" t="s">
        <v>716</v>
      </c>
      <c r="B716" s="16" t="str">
        <f t="shared" si="28"/>
        <v>Tigray</v>
      </c>
      <c r="C716" s="1">
        <v>0.36033054887021299</v>
      </c>
      <c r="D716" s="1">
        <v>0.369232351900532</v>
      </c>
      <c r="E716" s="1">
        <v>0.37634668671767002</v>
      </c>
      <c r="F716" s="1">
        <v>0.38218350592106098</v>
      </c>
      <c r="H716" t="e">
        <f t="shared" si="29"/>
        <v>#N/A</v>
      </c>
    </row>
    <row r="717" spans="1:8" ht="24" customHeight="1" x14ac:dyDescent="0.25">
      <c r="A717" s="9" t="s">
        <v>717</v>
      </c>
      <c r="B717" s="16" t="str">
        <f t="shared" si="28"/>
        <v>Kenya</v>
      </c>
      <c r="C717" s="2">
        <v>0.49910127447383701</v>
      </c>
      <c r="D717" s="2">
        <v>0.508004210679317</v>
      </c>
      <c r="E717" s="2">
        <v>0.51613657181818695</v>
      </c>
      <c r="F717" s="2">
        <v>0.52376807710011697</v>
      </c>
      <c r="H717" t="str">
        <f t="shared" si="29"/>
        <v>SI</v>
      </c>
    </row>
    <row r="718" spans="1:8" ht="24" customHeight="1" x14ac:dyDescent="0.25">
      <c r="A718" s="26" t="s">
        <v>718</v>
      </c>
      <c r="B718" s="16" t="str">
        <f t="shared" si="28"/>
        <v>Baringo</v>
      </c>
      <c r="C718" s="1">
        <v>0.49242458742921702</v>
      </c>
      <c r="D718" s="1">
        <v>0.50052296972246102</v>
      </c>
      <c r="E718" s="1">
        <v>0.50783667415324196</v>
      </c>
      <c r="F718" s="1">
        <v>0.51488321498857703</v>
      </c>
      <c r="H718" t="e">
        <f t="shared" si="29"/>
        <v>#N/A</v>
      </c>
    </row>
    <row r="719" spans="1:8" ht="24" customHeight="1" x14ac:dyDescent="0.25">
      <c r="A719" s="26" t="s">
        <v>719</v>
      </c>
      <c r="B719" s="16" t="str">
        <f t="shared" si="28"/>
        <v>Bomet</v>
      </c>
      <c r="C719" s="2">
        <v>0.50038282396678502</v>
      </c>
      <c r="D719" s="2">
        <v>0.51072063689983005</v>
      </c>
      <c r="E719" s="2">
        <v>0.52036645849589003</v>
      </c>
      <c r="F719" s="2">
        <v>0.52936785230989702</v>
      </c>
      <c r="H719" t="e">
        <f t="shared" si="29"/>
        <v>#N/A</v>
      </c>
    </row>
    <row r="720" spans="1:8" ht="24" customHeight="1" x14ac:dyDescent="0.25">
      <c r="A720" s="26" t="s">
        <v>720</v>
      </c>
      <c r="B720" s="16" t="str">
        <f t="shared" si="28"/>
        <v>Bungoma</v>
      </c>
      <c r="C720" s="1">
        <v>0.46954151156833501</v>
      </c>
      <c r="D720" s="1">
        <v>0.47933502428205599</v>
      </c>
      <c r="E720" s="1">
        <v>0.488234119264361</v>
      </c>
      <c r="F720" s="1">
        <v>0.49672517999809201</v>
      </c>
      <c r="H720" t="e">
        <f t="shared" si="29"/>
        <v>#N/A</v>
      </c>
    </row>
    <row r="721" spans="1:8" ht="24" customHeight="1" x14ac:dyDescent="0.25">
      <c r="A721" s="26" t="s">
        <v>721</v>
      </c>
      <c r="B721" s="16" t="str">
        <f t="shared" si="28"/>
        <v>Busia</v>
      </c>
      <c r="C721" s="2">
        <v>0.448565800925254</v>
      </c>
      <c r="D721" s="2">
        <v>0.45884949535470498</v>
      </c>
      <c r="E721" s="2">
        <v>0.468461615944823</v>
      </c>
      <c r="F721" s="2">
        <v>0.47766502431346503</v>
      </c>
      <c r="H721" t="e">
        <f t="shared" si="29"/>
        <v>#N/A</v>
      </c>
    </row>
    <row r="722" spans="1:8" ht="24" customHeight="1" x14ac:dyDescent="0.25">
      <c r="A722" s="26" t="s">
        <v>722</v>
      </c>
      <c r="B722" s="16" t="str">
        <f t="shared" si="28"/>
        <v>Elgeyo Marakwet</v>
      </c>
      <c r="C722" s="1">
        <v>0.50192681711543796</v>
      </c>
      <c r="D722" s="1">
        <v>0.51078433437828497</v>
      </c>
      <c r="E722" s="1">
        <v>0.51880107093017802</v>
      </c>
      <c r="F722" s="1">
        <v>0.52629703809649597</v>
      </c>
      <c r="H722" t="e">
        <f t="shared" si="29"/>
        <v>#N/A</v>
      </c>
    </row>
    <row r="723" spans="1:8" ht="24" customHeight="1" x14ac:dyDescent="0.25">
      <c r="A723" s="26" t="s">
        <v>723</v>
      </c>
      <c r="B723" s="16" t="str">
        <f t="shared" si="28"/>
        <v>Embu</v>
      </c>
      <c r="C723" s="2">
        <v>0.52437620131080798</v>
      </c>
      <c r="D723" s="2">
        <v>0.53268266341700998</v>
      </c>
      <c r="E723" s="2">
        <v>0.54029862207582202</v>
      </c>
      <c r="F723" s="2">
        <v>0.54755539624130201</v>
      </c>
      <c r="H723" t="e">
        <f t="shared" si="29"/>
        <v>#N/A</v>
      </c>
    </row>
    <row r="724" spans="1:8" ht="24" customHeight="1" x14ac:dyDescent="0.25">
      <c r="A724" s="26" t="s">
        <v>724</v>
      </c>
      <c r="B724" s="16" t="str">
        <f t="shared" si="28"/>
        <v>Garissa</v>
      </c>
      <c r="C724" s="1">
        <v>0.30269397006805399</v>
      </c>
      <c r="D724" s="1">
        <v>0.30923081913546902</v>
      </c>
      <c r="E724" s="1">
        <v>0.31529842291927601</v>
      </c>
      <c r="F724" s="1">
        <v>0.321068269015999</v>
      </c>
      <c r="H724" t="e">
        <f t="shared" si="29"/>
        <v>#N/A</v>
      </c>
    </row>
    <row r="725" spans="1:8" ht="24" customHeight="1" x14ac:dyDescent="0.25">
      <c r="A725" s="26" t="s">
        <v>725</v>
      </c>
      <c r="B725" s="16" t="str">
        <f t="shared" si="28"/>
        <v>Homa Bay</v>
      </c>
      <c r="C725" s="2">
        <v>0.456972610177653</v>
      </c>
      <c r="D725" s="2">
        <v>0.47018343991732497</v>
      </c>
      <c r="E725" s="2">
        <v>0.48259886613587699</v>
      </c>
      <c r="F725" s="2">
        <v>0.49387180507913298</v>
      </c>
      <c r="H725" t="e">
        <f t="shared" si="29"/>
        <v>#N/A</v>
      </c>
    </row>
    <row r="726" spans="1:8" ht="24" customHeight="1" x14ac:dyDescent="0.25">
      <c r="A726" s="26" t="s">
        <v>726</v>
      </c>
      <c r="B726" s="16" t="str">
        <f t="shared" si="28"/>
        <v>Isiolo</v>
      </c>
      <c r="C726" s="1">
        <v>0.408988823762922</v>
      </c>
      <c r="D726" s="1">
        <v>0.41790189656632298</v>
      </c>
      <c r="E726" s="1">
        <v>0.42612666369995</v>
      </c>
      <c r="F726" s="1">
        <v>0.43396683369272998</v>
      </c>
      <c r="H726" t="e">
        <f t="shared" si="29"/>
        <v>#N/A</v>
      </c>
    </row>
    <row r="727" spans="1:8" ht="24" customHeight="1" x14ac:dyDescent="0.25">
      <c r="A727" s="26" t="s">
        <v>727</v>
      </c>
      <c r="B727" s="16" t="str">
        <f t="shared" si="28"/>
        <v>Kajiado</v>
      </c>
      <c r="C727" s="2">
        <v>0.47843968611672699</v>
      </c>
      <c r="D727" s="2">
        <v>0.48840649169127598</v>
      </c>
      <c r="E727" s="2">
        <v>0.498000223994155</v>
      </c>
      <c r="F727" s="2">
        <v>0.506969706600642</v>
      </c>
      <c r="H727" t="e">
        <f t="shared" si="29"/>
        <v>#N/A</v>
      </c>
    </row>
    <row r="728" spans="1:8" ht="24" customHeight="1" x14ac:dyDescent="0.25">
      <c r="A728" s="26" t="s">
        <v>728</v>
      </c>
      <c r="B728" s="16" t="str">
        <f t="shared" si="28"/>
        <v>Kakamega</v>
      </c>
      <c r="C728" s="1">
        <v>0.48247028313165702</v>
      </c>
      <c r="D728" s="1">
        <v>0.49208871034303298</v>
      </c>
      <c r="E728" s="1">
        <v>0.50101961769312398</v>
      </c>
      <c r="F728" s="1">
        <v>0.50952899808985697</v>
      </c>
      <c r="H728" t="e">
        <f t="shared" si="29"/>
        <v>#N/A</v>
      </c>
    </row>
    <row r="729" spans="1:8" ht="24" customHeight="1" x14ac:dyDescent="0.25">
      <c r="A729" s="26" t="s">
        <v>729</v>
      </c>
      <c r="B729" s="16" t="str">
        <f t="shared" si="28"/>
        <v>Kericho</v>
      </c>
      <c r="C729" s="2">
        <v>0.49650186324095102</v>
      </c>
      <c r="D729" s="2">
        <v>0.50603309623980697</v>
      </c>
      <c r="E729" s="2">
        <v>0.51507995406620399</v>
      </c>
      <c r="F729" s="2">
        <v>0.523573355169629</v>
      </c>
      <c r="H729" t="e">
        <f t="shared" si="29"/>
        <v>#N/A</v>
      </c>
    </row>
    <row r="730" spans="1:8" ht="24" customHeight="1" x14ac:dyDescent="0.25">
      <c r="A730" s="26" t="s">
        <v>730</v>
      </c>
      <c r="B730" s="16" t="str">
        <f t="shared" si="28"/>
        <v>Kiambu</v>
      </c>
      <c r="C730" s="1">
        <v>0.56934094083576203</v>
      </c>
      <c r="D730" s="1">
        <v>0.57798717270389</v>
      </c>
      <c r="E730" s="1">
        <v>0.58578667423604303</v>
      </c>
      <c r="F730" s="1">
        <v>0.59311015201161699</v>
      </c>
      <c r="H730" t="e">
        <f t="shared" si="29"/>
        <v>#N/A</v>
      </c>
    </row>
    <row r="731" spans="1:8" ht="24" customHeight="1" x14ac:dyDescent="0.25">
      <c r="A731" s="26" t="s">
        <v>731</v>
      </c>
      <c r="B731" s="16" t="str">
        <f t="shared" si="28"/>
        <v>Kilifi</v>
      </c>
      <c r="C731" s="2">
        <v>0.451387020309232</v>
      </c>
      <c r="D731" s="2">
        <v>0.46343467853277998</v>
      </c>
      <c r="E731" s="2">
        <v>0.47510409005107201</v>
      </c>
      <c r="F731" s="2">
        <v>0.48600915670808098</v>
      </c>
      <c r="H731" t="e">
        <f t="shared" si="29"/>
        <v>#N/A</v>
      </c>
    </row>
    <row r="732" spans="1:8" ht="24" customHeight="1" x14ac:dyDescent="0.25">
      <c r="A732" s="26" t="s">
        <v>732</v>
      </c>
      <c r="B732" s="16" t="str">
        <f t="shared" si="28"/>
        <v>Kirinyaga</v>
      </c>
      <c r="C732" s="1">
        <v>0.52178596386902598</v>
      </c>
      <c r="D732" s="1">
        <v>0.52935903409167995</v>
      </c>
      <c r="E732" s="1">
        <v>0.53631715904327604</v>
      </c>
      <c r="F732" s="1">
        <v>0.54301444978836</v>
      </c>
      <c r="H732" t="e">
        <f t="shared" si="29"/>
        <v>#N/A</v>
      </c>
    </row>
    <row r="733" spans="1:8" ht="24" customHeight="1" x14ac:dyDescent="0.25">
      <c r="A733" s="26" t="s">
        <v>733</v>
      </c>
      <c r="B733" s="16" t="str">
        <f t="shared" si="28"/>
        <v>Kisii</v>
      </c>
      <c r="C733" s="2">
        <v>0.51753211646533803</v>
      </c>
      <c r="D733" s="2">
        <v>0.52732535454004403</v>
      </c>
      <c r="E733" s="2">
        <v>0.53629584493341598</v>
      </c>
      <c r="F733" s="2">
        <v>0.54460484360438399</v>
      </c>
      <c r="H733" t="e">
        <f t="shared" si="29"/>
        <v>#N/A</v>
      </c>
    </row>
    <row r="734" spans="1:8" ht="24" customHeight="1" x14ac:dyDescent="0.25">
      <c r="A734" s="26" t="s">
        <v>734</v>
      </c>
      <c r="B734" s="16" t="str">
        <f t="shared" si="28"/>
        <v>Kisumu</v>
      </c>
      <c r="C734" s="1">
        <v>0.51617171544965801</v>
      </c>
      <c r="D734" s="1">
        <v>0.52638188430080701</v>
      </c>
      <c r="E734" s="1">
        <v>0.53575739763532904</v>
      </c>
      <c r="F734" s="1">
        <v>0.54440932414466303</v>
      </c>
      <c r="H734" t="e">
        <f t="shared" si="29"/>
        <v>#N/A</v>
      </c>
    </row>
    <row r="735" spans="1:8" ht="24" customHeight="1" x14ac:dyDescent="0.25">
      <c r="A735" s="26" t="s">
        <v>735</v>
      </c>
      <c r="B735" s="16" t="str">
        <f t="shared" si="28"/>
        <v>Kitui</v>
      </c>
      <c r="C735" s="2">
        <v>0.44924190122413199</v>
      </c>
      <c r="D735" s="2">
        <v>0.45827618272124998</v>
      </c>
      <c r="E735" s="2">
        <v>0.466731846554932</v>
      </c>
      <c r="F735" s="2">
        <v>0.47474945714184202</v>
      </c>
      <c r="H735" t="e">
        <f t="shared" si="29"/>
        <v>#N/A</v>
      </c>
    </row>
    <row r="736" spans="1:8" ht="24" customHeight="1" x14ac:dyDescent="0.25">
      <c r="A736" s="26" t="s">
        <v>736</v>
      </c>
      <c r="B736" s="16" t="str">
        <f t="shared" si="28"/>
        <v>Kwale</v>
      </c>
      <c r="C736" s="1">
        <v>0.44402926879039301</v>
      </c>
      <c r="D736" s="1">
        <v>0.454781138654758</v>
      </c>
      <c r="E736" s="1">
        <v>0.46520962805018801</v>
      </c>
      <c r="F736" s="1">
        <v>0.475138205165409</v>
      </c>
      <c r="H736" t="e">
        <f t="shared" si="29"/>
        <v>#N/A</v>
      </c>
    </row>
    <row r="737" spans="1:8" ht="24" customHeight="1" x14ac:dyDescent="0.25">
      <c r="A737" s="26" t="s">
        <v>737</v>
      </c>
      <c r="B737" s="16" t="str">
        <f t="shared" si="28"/>
        <v>Laikipia</v>
      </c>
      <c r="C737" s="2">
        <v>0.54878652847485099</v>
      </c>
      <c r="D737" s="2">
        <v>0.55827590594147802</v>
      </c>
      <c r="E737" s="2">
        <v>0.56720183397935597</v>
      </c>
      <c r="F737" s="2">
        <v>0.57571177275710705</v>
      </c>
      <c r="H737" t="e">
        <f t="shared" si="29"/>
        <v>#N/A</v>
      </c>
    </row>
    <row r="738" spans="1:8" ht="24" customHeight="1" x14ac:dyDescent="0.25">
      <c r="A738" s="26" t="s">
        <v>738</v>
      </c>
      <c r="B738" s="16" t="str">
        <f t="shared" si="28"/>
        <v>Lamu</v>
      </c>
      <c r="C738" s="1">
        <v>0.47816096399685698</v>
      </c>
      <c r="D738" s="1">
        <v>0.48724626963110201</v>
      </c>
      <c r="E738" s="1">
        <v>0.49569401386137502</v>
      </c>
      <c r="F738" s="1">
        <v>0.50378649172626699</v>
      </c>
      <c r="H738" t="e">
        <f t="shared" si="29"/>
        <v>#N/A</v>
      </c>
    </row>
    <row r="739" spans="1:8" ht="24" customHeight="1" x14ac:dyDescent="0.25">
      <c r="A739" s="26" t="s">
        <v>739</v>
      </c>
      <c r="B739" s="16" t="str">
        <f t="shared" si="28"/>
        <v>Machakos</v>
      </c>
      <c r="C739" s="2">
        <v>0.52278937718165597</v>
      </c>
      <c r="D739" s="2">
        <v>0.53179864710584901</v>
      </c>
      <c r="E739" s="2">
        <v>0.54009576723768105</v>
      </c>
      <c r="F739" s="2">
        <v>0.54803579146700798</v>
      </c>
      <c r="H739" t="e">
        <f t="shared" si="29"/>
        <v>#N/A</v>
      </c>
    </row>
    <row r="740" spans="1:8" ht="24" customHeight="1" x14ac:dyDescent="0.25">
      <c r="A740" s="26" t="s">
        <v>740</v>
      </c>
      <c r="B740" s="16" t="str">
        <f t="shared" si="28"/>
        <v>Makueni</v>
      </c>
      <c r="C740" s="1">
        <v>0.48666166467864702</v>
      </c>
      <c r="D740" s="1">
        <v>0.49599583012131698</v>
      </c>
      <c r="E740" s="1">
        <v>0.504472463241325</v>
      </c>
      <c r="F740" s="1">
        <v>0.51256894266344699</v>
      </c>
      <c r="H740" t="e">
        <f t="shared" si="29"/>
        <v>#N/A</v>
      </c>
    </row>
    <row r="741" spans="1:8" ht="24" customHeight="1" x14ac:dyDescent="0.25">
      <c r="A741" s="26" t="s">
        <v>741</v>
      </c>
      <c r="B741" s="16" t="str">
        <f t="shared" si="28"/>
        <v>Mandera</v>
      </c>
      <c r="C741" s="2">
        <v>0.22341598133323701</v>
      </c>
      <c r="D741" s="2">
        <v>0.22853930260680499</v>
      </c>
      <c r="E741" s="2">
        <v>0.23343643512154399</v>
      </c>
      <c r="F741" s="2">
        <v>0.23826383336149201</v>
      </c>
      <c r="H741" t="e">
        <f t="shared" si="29"/>
        <v>#N/A</v>
      </c>
    </row>
    <row r="742" spans="1:8" ht="24" customHeight="1" x14ac:dyDescent="0.25">
      <c r="A742" s="26" t="s">
        <v>742</v>
      </c>
      <c r="B742" s="16" t="str">
        <f t="shared" si="28"/>
        <v>Marsabit</v>
      </c>
      <c r="C742" s="1">
        <v>0.374571198127439</v>
      </c>
      <c r="D742" s="1">
        <v>0.38360517614124201</v>
      </c>
      <c r="E742" s="1">
        <v>0.39207979205985</v>
      </c>
      <c r="F742" s="1">
        <v>0.40018158007964699</v>
      </c>
      <c r="H742" t="e">
        <f t="shared" si="29"/>
        <v>#N/A</v>
      </c>
    </row>
    <row r="743" spans="1:8" ht="24" customHeight="1" x14ac:dyDescent="0.25">
      <c r="A743" s="26" t="s">
        <v>743</v>
      </c>
      <c r="B743" s="16" t="str">
        <f t="shared" si="28"/>
        <v>Meru</v>
      </c>
      <c r="C743" s="2">
        <v>0.48136409408759601</v>
      </c>
      <c r="D743" s="2">
        <v>0.49080098769177</v>
      </c>
      <c r="E743" s="2">
        <v>0.49971654483898598</v>
      </c>
      <c r="F743" s="2">
        <v>0.50821614555539996</v>
      </c>
      <c r="H743" t="e">
        <f t="shared" si="29"/>
        <v>#N/A</v>
      </c>
    </row>
    <row r="744" spans="1:8" ht="24" customHeight="1" x14ac:dyDescent="0.25">
      <c r="A744" s="26" t="s">
        <v>744</v>
      </c>
      <c r="B744" s="16" t="str">
        <f t="shared" si="28"/>
        <v>Migori</v>
      </c>
      <c r="C744" s="1">
        <v>0.43443386055003602</v>
      </c>
      <c r="D744" s="1">
        <v>0.447766446222716</v>
      </c>
      <c r="E744" s="1">
        <v>0.460788654550563</v>
      </c>
      <c r="F744" s="1">
        <v>0.47280300750390297</v>
      </c>
      <c r="H744" t="e">
        <f t="shared" si="29"/>
        <v>#N/A</v>
      </c>
    </row>
    <row r="745" spans="1:8" ht="24" customHeight="1" x14ac:dyDescent="0.25">
      <c r="A745" s="26" t="s">
        <v>745</v>
      </c>
      <c r="B745" s="16" t="str">
        <f t="shared" si="28"/>
        <v>Mombasa</v>
      </c>
      <c r="C745" s="2">
        <v>0.57302214886467695</v>
      </c>
      <c r="D745" s="2">
        <v>0.58157872563204704</v>
      </c>
      <c r="E745" s="2">
        <v>0.58916858949931605</v>
      </c>
      <c r="F745" s="2">
        <v>0.59638777829115697</v>
      </c>
      <c r="H745" t="e">
        <f t="shared" si="29"/>
        <v>#N/A</v>
      </c>
    </row>
    <row r="746" spans="1:8" ht="24" customHeight="1" x14ac:dyDescent="0.25">
      <c r="A746" s="26" t="s">
        <v>746</v>
      </c>
      <c r="B746" s="16" t="str">
        <f t="shared" si="28"/>
        <v>Murang'a</v>
      </c>
      <c r="C746" s="1">
        <v>0.52756449076453105</v>
      </c>
      <c r="D746" s="1">
        <v>0.53594549428459304</v>
      </c>
      <c r="E746" s="1">
        <v>0.54357788412512698</v>
      </c>
      <c r="F746" s="1">
        <v>0.55086949287599796</v>
      </c>
      <c r="H746" t="e">
        <f t="shared" si="29"/>
        <v>#N/A</v>
      </c>
    </row>
    <row r="747" spans="1:8" ht="24" customHeight="1" x14ac:dyDescent="0.25">
      <c r="A747" s="26" t="s">
        <v>747</v>
      </c>
      <c r="B747" s="16" t="str">
        <f t="shared" si="28"/>
        <v>Nairobi</v>
      </c>
      <c r="C747" s="2">
        <v>0.66370307676867601</v>
      </c>
      <c r="D747" s="2">
        <v>0.67099893197836702</v>
      </c>
      <c r="E747" s="2">
        <v>0.67750178831779095</v>
      </c>
      <c r="F747" s="2">
        <v>0.68372244200455001</v>
      </c>
      <c r="H747" t="e">
        <f t="shared" si="29"/>
        <v>#N/A</v>
      </c>
    </row>
    <row r="748" spans="1:8" ht="24" customHeight="1" x14ac:dyDescent="0.25">
      <c r="A748" s="26" t="s">
        <v>748</v>
      </c>
      <c r="B748" s="16" t="str">
        <f t="shared" si="28"/>
        <v>Nakuru</v>
      </c>
      <c r="C748" s="1">
        <v>0.54658946305185296</v>
      </c>
      <c r="D748" s="1">
        <v>0.55516072949716799</v>
      </c>
      <c r="E748" s="1">
        <v>0.56279661132650605</v>
      </c>
      <c r="F748" s="1">
        <v>0.570045398428489</v>
      </c>
      <c r="H748" t="e">
        <f t="shared" si="29"/>
        <v>#N/A</v>
      </c>
    </row>
    <row r="749" spans="1:8" ht="24" customHeight="1" x14ac:dyDescent="0.25">
      <c r="A749" s="26" t="s">
        <v>749</v>
      </c>
      <c r="B749" s="16" t="str">
        <f t="shared" si="28"/>
        <v>Nandi</v>
      </c>
      <c r="C749" s="2">
        <v>0.487743539320044</v>
      </c>
      <c r="D749" s="2">
        <v>0.49768713092421202</v>
      </c>
      <c r="E749" s="2">
        <v>0.50725822327325498</v>
      </c>
      <c r="F749" s="2">
        <v>0.51627971246802395</v>
      </c>
      <c r="H749" t="e">
        <f t="shared" si="29"/>
        <v>#N/A</v>
      </c>
    </row>
    <row r="750" spans="1:8" ht="24" customHeight="1" x14ac:dyDescent="0.25">
      <c r="A750" s="26" t="s">
        <v>750</v>
      </c>
      <c r="B750" s="16" t="str">
        <f t="shared" si="28"/>
        <v>Narok</v>
      </c>
      <c r="C750" s="1">
        <v>0.42805452490449503</v>
      </c>
      <c r="D750" s="1">
        <v>0.43882838278466602</v>
      </c>
      <c r="E750" s="1">
        <v>0.44929615334352402</v>
      </c>
      <c r="F750" s="1">
        <v>0.45910307166814102</v>
      </c>
      <c r="H750" t="e">
        <f t="shared" si="29"/>
        <v>#N/A</v>
      </c>
    </row>
    <row r="751" spans="1:8" ht="24" customHeight="1" x14ac:dyDescent="0.25">
      <c r="A751" s="26" t="s">
        <v>751</v>
      </c>
      <c r="B751" s="16" t="str">
        <f t="shared" si="28"/>
        <v>Nyamira</v>
      </c>
      <c r="C751" s="2">
        <v>0.562517270771561</v>
      </c>
      <c r="D751" s="2">
        <v>0.57232096007641697</v>
      </c>
      <c r="E751" s="2">
        <v>0.58118467231293902</v>
      </c>
      <c r="F751" s="2">
        <v>0.58926707787040999</v>
      </c>
      <c r="H751" t="e">
        <f t="shared" si="29"/>
        <v>#N/A</v>
      </c>
    </row>
    <row r="752" spans="1:8" ht="24" customHeight="1" x14ac:dyDescent="0.25">
      <c r="A752" s="26" t="s">
        <v>752</v>
      </c>
      <c r="B752" s="16" t="str">
        <f t="shared" si="28"/>
        <v>Nyandarua</v>
      </c>
      <c r="C752" s="1">
        <v>0.553108107650507</v>
      </c>
      <c r="D752" s="1">
        <v>0.56141337508511602</v>
      </c>
      <c r="E752" s="1">
        <v>0.56890928606048696</v>
      </c>
      <c r="F752" s="1">
        <v>0.57610986295148803</v>
      </c>
      <c r="H752" t="e">
        <f t="shared" si="29"/>
        <v>#N/A</v>
      </c>
    </row>
    <row r="753" spans="1:8" ht="24" customHeight="1" x14ac:dyDescent="0.25">
      <c r="A753" s="26" t="s">
        <v>753</v>
      </c>
      <c r="B753" s="16" t="str">
        <f t="shared" si="28"/>
        <v>Nyeri</v>
      </c>
      <c r="C753" s="2">
        <v>0.55827990184399101</v>
      </c>
      <c r="D753" s="2">
        <v>0.565802897139009</v>
      </c>
      <c r="E753" s="2">
        <v>0.57243094854668497</v>
      </c>
      <c r="F753" s="2">
        <v>0.57878748354548104</v>
      </c>
      <c r="H753" t="e">
        <f t="shared" si="29"/>
        <v>#N/A</v>
      </c>
    </row>
    <row r="754" spans="1:8" ht="24" customHeight="1" x14ac:dyDescent="0.25">
      <c r="A754" s="26" t="s">
        <v>754</v>
      </c>
      <c r="B754" s="16" t="str">
        <f t="shared" si="28"/>
        <v>Samburu</v>
      </c>
      <c r="C754" s="1">
        <v>0.35205084973560002</v>
      </c>
      <c r="D754" s="1">
        <v>0.36123770204764799</v>
      </c>
      <c r="E754" s="1">
        <v>0.37000448413574599</v>
      </c>
      <c r="F754" s="1">
        <v>0.37831239508026698</v>
      </c>
      <c r="H754" t="e">
        <f t="shared" si="29"/>
        <v>#N/A</v>
      </c>
    </row>
    <row r="755" spans="1:8" ht="24" customHeight="1" x14ac:dyDescent="0.25">
      <c r="A755" s="26" t="s">
        <v>755</v>
      </c>
      <c r="B755" s="16" t="str">
        <f t="shared" si="28"/>
        <v>Siaya</v>
      </c>
      <c r="C755" s="2">
        <v>0.44451682157217598</v>
      </c>
      <c r="D755" s="2">
        <v>0.45591235372783301</v>
      </c>
      <c r="E755" s="2">
        <v>0.46663229185853</v>
      </c>
      <c r="F755" s="2">
        <v>0.47652439535405</v>
      </c>
      <c r="H755" t="e">
        <f t="shared" si="29"/>
        <v>#N/A</v>
      </c>
    </row>
    <row r="756" spans="1:8" ht="24" customHeight="1" x14ac:dyDescent="0.25">
      <c r="A756" s="26" t="s">
        <v>756</v>
      </c>
      <c r="B756" s="16" t="str">
        <f t="shared" si="28"/>
        <v>Taita Taveta</v>
      </c>
      <c r="C756" s="1">
        <v>0.51498696050880099</v>
      </c>
      <c r="D756" s="1">
        <v>0.524269243448648</v>
      </c>
      <c r="E756" s="1">
        <v>0.53276871069077403</v>
      </c>
      <c r="F756" s="1">
        <v>0.54098098189606603</v>
      </c>
      <c r="H756" t="e">
        <f t="shared" si="29"/>
        <v>#N/A</v>
      </c>
    </row>
    <row r="757" spans="1:8" ht="24" customHeight="1" x14ac:dyDescent="0.25">
      <c r="A757" s="26" t="s">
        <v>757</v>
      </c>
      <c r="B757" s="16" t="str">
        <f t="shared" si="28"/>
        <v>Tana River</v>
      </c>
      <c r="C757" s="2">
        <v>0.35352843069155998</v>
      </c>
      <c r="D757" s="2">
        <v>0.36355944151540198</v>
      </c>
      <c r="E757" s="2">
        <v>0.37345301494685901</v>
      </c>
      <c r="F757" s="2">
        <v>0.38284534642090101</v>
      </c>
      <c r="H757" t="e">
        <f t="shared" si="29"/>
        <v>#N/A</v>
      </c>
    </row>
    <row r="758" spans="1:8" ht="24" customHeight="1" x14ac:dyDescent="0.25">
      <c r="A758" s="26" t="s">
        <v>758</v>
      </c>
      <c r="B758" s="16" t="str">
        <f t="shared" si="28"/>
        <v>Tharaka Nithi</v>
      </c>
      <c r="C758" s="1">
        <v>0.50444461394627504</v>
      </c>
      <c r="D758" s="1">
        <v>0.51349273520521199</v>
      </c>
      <c r="E758" s="1">
        <v>0.52178997219787804</v>
      </c>
      <c r="F758" s="1">
        <v>0.52968011183528696</v>
      </c>
      <c r="H758" t="e">
        <f t="shared" si="29"/>
        <v>#N/A</v>
      </c>
    </row>
    <row r="759" spans="1:8" ht="24" customHeight="1" x14ac:dyDescent="0.25">
      <c r="A759" s="26" t="s">
        <v>759</v>
      </c>
      <c r="B759" s="16" t="str">
        <f t="shared" si="28"/>
        <v>Trans Nzoia</v>
      </c>
      <c r="C759" s="2">
        <v>0.52104662610195696</v>
      </c>
      <c r="D759" s="2">
        <v>0.53079554010312002</v>
      </c>
      <c r="E759" s="2">
        <v>0.53986968590317896</v>
      </c>
      <c r="F759" s="2">
        <v>0.54850454965834705</v>
      </c>
      <c r="H759" t="e">
        <f t="shared" si="29"/>
        <v>#N/A</v>
      </c>
    </row>
    <row r="760" spans="1:8" ht="24" customHeight="1" x14ac:dyDescent="0.25">
      <c r="A760" s="26" t="s">
        <v>760</v>
      </c>
      <c r="B760" s="16" t="str">
        <f t="shared" si="28"/>
        <v>Turkana</v>
      </c>
      <c r="C760" s="1">
        <v>0.34958167747025198</v>
      </c>
      <c r="D760" s="1">
        <v>0.35797862384649398</v>
      </c>
      <c r="E760" s="1">
        <v>0.36591471280338</v>
      </c>
      <c r="F760" s="1">
        <v>0.37343424497425598</v>
      </c>
      <c r="H760" t="e">
        <f t="shared" si="29"/>
        <v>#N/A</v>
      </c>
    </row>
    <row r="761" spans="1:8" ht="24" customHeight="1" x14ac:dyDescent="0.25">
      <c r="A761" s="26" t="s">
        <v>761</v>
      </c>
      <c r="B761" s="16" t="str">
        <f t="shared" si="28"/>
        <v>Uasin Gishu</v>
      </c>
      <c r="C761" s="2">
        <v>0.54195286128544495</v>
      </c>
      <c r="D761" s="2">
        <v>0.55096958598467605</v>
      </c>
      <c r="E761" s="2">
        <v>0.55934577471866398</v>
      </c>
      <c r="F761" s="2">
        <v>0.56734558878978003</v>
      </c>
      <c r="H761" t="e">
        <f t="shared" si="29"/>
        <v>#N/A</v>
      </c>
    </row>
    <row r="762" spans="1:8" ht="24" customHeight="1" x14ac:dyDescent="0.25">
      <c r="A762" s="26" t="s">
        <v>762</v>
      </c>
      <c r="B762" s="16" t="str">
        <f t="shared" si="28"/>
        <v>Vihiga</v>
      </c>
      <c r="C762" s="1">
        <v>0.49820909288134302</v>
      </c>
      <c r="D762" s="1">
        <v>0.50720556958667495</v>
      </c>
      <c r="E762" s="1">
        <v>0.51532505585699895</v>
      </c>
      <c r="F762" s="1">
        <v>0.52308978769821102</v>
      </c>
      <c r="H762" t="e">
        <f t="shared" si="29"/>
        <v>#N/A</v>
      </c>
    </row>
    <row r="763" spans="1:8" ht="24" customHeight="1" x14ac:dyDescent="0.25">
      <c r="A763" s="26" t="s">
        <v>763</v>
      </c>
      <c r="B763" s="16" t="str">
        <f t="shared" si="28"/>
        <v>Wajir</v>
      </c>
      <c r="C763" s="2">
        <v>0.23551673003509499</v>
      </c>
      <c r="D763" s="2">
        <v>0.241298242157021</v>
      </c>
      <c r="E763" s="2">
        <v>0.24676802209281701</v>
      </c>
      <c r="F763" s="2">
        <v>0.25205010564844699</v>
      </c>
      <c r="H763" t="e">
        <f t="shared" si="29"/>
        <v>#N/A</v>
      </c>
    </row>
    <row r="764" spans="1:8" ht="24" customHeight="1" x14ac:dyDescent="0.25">
      <c r="A764" s="26" t="s">
        <v>764</v>
      </c>
      <c r="B764" s="16" t="str">
        <f t="shared" si="28"/>
        <v>West Pokot</v>
      </c>
      <c r="C764" s="1">
        <v>0.416058662672319</v>
      </c>
      <c r="D764" s="1">
        <v>0.42600268357861398</v>
      </c>
      <c r="E764" s="1">
        <v>0.43532573203464298</v>
      </c>
      <c r="F764" s="1">
        <v>0.44412089944684402</v>
      </c>
      <c r="H764" t="e">
        <f t="shared" si="29"/>
        <v>#N/A</v>
      </c>
    </row>
    <row r="765" spans="1:8" ht="24" customHeight="1" x14ac:dyDescent="0.25">
      <c r="A765" s="9" t="s">
        <v>765</v>
      </c>
      <c r="B765" s="16" t="str">
        <f t="shared" si="28"/>
        <v>Madagascar</v>
      </c>
      <c r="C765" s="2">
        <v>0.37496964445660003</v>
      </c>
      <c r="D765" s="2">
        <v>0.38420919565600198</v>
      </c>
      <c r="E765" s="2">
        <v>0.392778708989164</v>
      </c>
      <c r="F765" s="2">
        <v>0.40024694263784</v>
      </c>
      <c r="H765" t="str">
        <f t="shared" si="29"/>
        <v>SI</v>
      </c>
    </row>
    <row r="766" spans="1:8" ht="24" customHeight="1" x14ac:dyDescent="0.25">
      <c r="A766" s="5" t="s">
        <v>766</v>
      </c>
      <c r="B766" s="16" t="str">
        <f t="shared" si="28"/>
        <v>Malawi</v>
      </c>
      <c r="C766" s="1">
        <v>0.36147041042543299</v>
      </c>
      <c r="D766" s="1">
        <v>0.37011460502829002</v>
      </c>
      <c r="E766" s="1">
        <v>0.377879020413869</v>
      </c>
      <c r="F766" s="1">
        <v>0.38455363373030099</v>
      </c>
      <c r="H766" t="str">
        <f t="shared" si="29"/>
        <v>SI</v>
      </c>
    </row>
    <row r="767" spans="1:8" ht="24" customHeight="1" x14ac:dyDescent="0.25">
      <c r="A767" s="9" t="s">
        <v>767</v>
      </c>
      <c r="B767" s="16" t="str">
        <f t="shared" si="28"/>
        <v>Mozambique</v>
      </c>
      <c r="C767" s="2">
        <v>0.30522677193864201</v>
      </c>
      <c r="D767" s="2">
        <v>0.31317450809608299</v>
      </c>
      <c r="E767" s="2">
        <v>0.32029118199580697</v>
      </c>
      <c r="F767" s="2">
        <v>0.32646261363637702</v>
      </c>
      <c r="H767" t="str">
        <f t="shared" si="29"/>
        <v>SI</v>
      </c>
    </row>
    <row r="768" spans="1:8" ht="24" customHeight="1" x14ac:dyDescent="0.25">
      <c r="A768" s="5" t="s">
        <v>768</v>
      </c>
      <c r="B768" s="16" t="str">
        <f t="shared" si="28"/>
        <v>Rwanda</v>
      </c>
      <c r="C768" s="1">
        <v>0.414657911701104</v>
      </c>
      <c r="D768" s="1">
        <v>0.42308672715334</v>
      </c>
      <c r="E768" s="1">
        <v>0.42989659597140401</v>
      </c>
      <c r="F768" s="1">
        <v>0.43558870578977199</v>
      </c>
      <c r="H768" t="str">
        <f t="shared" si="29"/>
        <v>SI</v>
      </c>
    </row>
    <row r="769" spans="1:8" ht="24" customHeight="1" x14ac:dyDescent="0.25">
      <c r="A769" s="9" t="s">
        <v>769</v>
      </c>
      <c r="B769" s="16" t="str">
        <f t="shared" si="28"/>
        <v>Somalia</v>
      </c>
      <c r="C769" s="2">
        <v>7.36422483519594E-2</v>
      </c>
      <c r="D769" s="2">
        <v>7.4979810996619503E-2</v>
      </c>
      <c r="E769" s="2">
        <v>7.6363369559633298E-2</v>
      </c>
      <c r="F769" s="2">
        <v>7.7688108972374798E-2</v>
      </c>
      <c r="H769" t="str">
        <f t="shared" si="29"/>
        <v>SI</v>
      </c>
    </row>
    <row r="770" spans="1:8" ht="24" customHeight="1" x14ac:dyDescent="0.25">
      <c r="A770" s="5" t="s">
        <v>770</v>
      </c>
      <c r="B770" s="16" t="str">
        <f t="shared" si="28"/>
        <v>South Sudan</v>
      </c>
      <c r="C770" s="1">
        <v>0.27498784845828</v>
      </c>
      <c r="D770" s="1">
        <v>0.27570620083030201</v>
      </c>
      <c r="E770" s="1">
        <v>0.27678792378999401</v>
      </c>
      <c r="F770" s="1">
        <v>0.27837112548410098</v>
      </c>
      <c r="H770" t="str">
        <f t="shared" si="29"/>
        <v>SI</v>
      </c>
    </row>
    <row r="771" spans="1:8" ht="24" customHeight="1" x14ac:dyDescent="0.25">
      <c r="A771" s="9" t="s">
        <v>771</v>
      </c>
      <c r="B771" s="16" t="str">
        <f t="shared" ref="B771:B809" si="30">TRIM(A771)</f>
        <v>Uganda</v>
      </c>
      <c r="C771" s="2">
        <v>0.39911777682396199</v>
      </c>
      <c r="D771" s="2">
        <v>0.40843155714920398</v>
      </c>
      <c r="E771" s="2">
        <v>0.416846079190348</v>
      </c>
      <c r="F771" s="2">
        <v>0.42326118149574299</v>
      </c>
      <c r="H771" t="str">
        <f t="shared" ref="H771:H809" si="31">_xlfn.XLOOKUP(B771,J:J,K:K)</f>
        <v>SI</v>
      </c>
    </row>
    <row r="772" spans="1:8" ht="24" customHeight="1" x14ac:dyDescent="0.25">
      <c r="A772" s="5" t="s">
        <v>772</v>
      </c>
      <c r="B772" s="16" t="str">
        <f t="shared" si="30"/>
        <v>Tanzania</v>
      </c>
      <c r="C772" s="1">
        <v>0.42098536434054801</v>
      </c>
      <c r="D772" s="1">
        <v>0.43022537892553703</v>
      </c>
      <c r="E772" s="1">
        <v>0.43874723774034402</v>
      </c>
      <c r="F772" s="1">
        <v>0.44656827333468502</v>
      </c>
      <c r="H772" t="str">
        <f t="shared" si="31"/>
        <v>SI</v>
      </c>
    </row>
    <row r="773" spans="1:8" ht="24" customHeight="1" x14ac:dyDescent="0.25">
      <c r="A773" s="9" t="s">
        <v>773</v>
      </c>
      <c r="B773" s="16" t="str">
        <f t="shared" si="30"/>
        <v>Zambia</v>
      </c>
      <c r="C773" s="2">
        <v>0.47788771166203797</v>
      </c>
      <c r="D773" s="2">
        <v>0.48791152297748702</v>
      </c>
      <c r="E773" s="2">
        <v>0.49748556148019002</v>
      </c>
      <c r="F773" s="2">
        <v>0.50594895443490895</v>
      </c>
      <c r="H773" t="str">
        <f t="shared" si="31"/>
        <v>SI</v>
      </c>
    </row>
    <row r="774" spans="1:8" ht="24" customHeight="1" x14ac:dyDescent="0.25">
      <c r="A774" s="20" t="s">
        <v>774</v>
      </c>
      <c r="B774" s="16" t="str">
        <f t="shared" si="30"/>
        <v>Southern sub-Saharan Africa</v>
      </c>
      <c r="C774" s="1">
        <v>0.63341065599325996</v>
      </c>
      <c r="D774" s="1">
        <v>0.63694018994477297</v>
      </c>
      <c r="E774" s="1">
        <v>0.63988182654797998</v>
      </c>
      <c r="F774" s="1">
        <v>0.64220028205609103</v>
      </c>
      <c r="H774" t="e">
        <f t="shared" si="31"/>
        <v>#N/A</v>
      </c>
    </row>
    <row r="775" spans="1:8" ht="24" customHeight="1" x14ac:dyDescent="0.25">
      <c r="A775" s="9" t="s">
        <v>775</v>
      </c>
      <c r="B775" s="16" t="str">
        <f t="shared" si="30"/>
        <v>Botswana</v>
      </c>
      <c r="C775" s="2">
        <v>0.63060684095064501</v>
      </c>
      <c r="D775" s="2">
        <v>0.63532409327972705</v>
      </c>
      <c r="E775" s="2">
        <v>0.63927529834272601</v>
      </c>
      <c r="F775" s="2">
        <v>0.64272162892112195</v>
      </c>
      <c r="H775" t="str">
        <f t="shared" si="31"/>
        <v>SI</v>
      </c>
    </row>
    <row r="776" spans="1:8" ht="24" customHeight="1" x14ac:dyDescent="0.25">
      <c r="A776" s="5" t="s">
        <v>776</v>
      </c>
      <c r="B776" s="16" t="str">
        <f t="shared" si="30"/>
        <v>Eswatini</v>
      </c>
      <c r="C776" s="1">
        <v>0.57215480744133895</v>
      </c>
      <c r="D776" s="1">
        <v>0.57720630503479198</v>
      </c>
      <c r="E776" s="1">
        <v>0.58165307109953401</v>
      </c>
      <c r="F776" s="1">
        <v>0.58545971329224</v>
      </c>
      <c r="H776" t="s">
        <v>816</v>
      </c>
    </row>
    <row r="777" spans="1:8" ht="24" customHeight="1" x14ac:dyDescent="0.25">
      <c r="A777" s="9" t="s">
        <v>777</v>
      </c>
      <c r="B777" s="16" t="str">
        <f t="shared" si="30"/>
        <v>Lesotho</v>
      </c>
      <c r="C777" s="2">
        <v>0.49738179090233903</v>
      </c>
      <c r="D777" s="2">
        <v>0.50245731653953696</v>
      </c>
      <c r="E777" s="2">
        <v>0.50674665490739002</v>
      </c>
      <c r="F777" s="2">
        <v>0.51039306568138099</v>
      </c>
      <c r="H777" t="str">
        <f t="shared" si="31"/>
        <v>SI</v>
      </c>
    </row>
    <row r="778" spans="1:8" ht="24" customHeight="1" x14ac:dyDescent="0.25">
      <c r="A778" s="5" t="s">
        <v>778</v>
      </c>
      <c r="B778" s="16" t="str">
        <f t="shared" si="30"/>
        <v>Namibia</v>
      </c>
      <c r="C778" s="1">
        <v>0.60661840318386495</v>
      </c>
      <c r="D778" s="1">
        <v>0.61092109142064199</v>
      </c>
      <c r="E778" s="1">
        <v>0.614435889089058</v>
      </c>
      <c r="F778" s="1">
        <v>0.61756487214966405</v>
      </c>
      <c r="H778" t="str">
        <f t="shared" si="31"/>
        <v>SI</v>
      </c>
    </row>
    <row r="779" spans="1:8" ht="24" customHeight="1" x14ac:dyDescent="0.25">
      <c r="A779" s="9" t="s">
        <v>779</v>
      </c>
      <c r="B779" s="16" t="str">
        <f t="shared" si="30"/>
        <v>South Africa</v>
      </c>
      <c r="C779" s="2">
        <v>0.67033536504004299</v>
      </c>
      <c r="D779" s="2">
        <v>0.67404103695455697</v>
      </c>
      <c r="E779" s="2">
        <v>0.67716609600946798</v>
      </c>
      <c r="F779" s="2">
        <v>0.67962659815658799</v>
      </c>
      <c r="H779" t="str">
        <f t="shared" si="31"/>
        <v>SI</v>
      </c>
    </row>
    <row r="780" spans="1:8" ht="24" customHeight="1" x14ac:dyDescent="0.25">
      <c r="A780" s="26" t="s">
        <v>780</v>
      </c>
      <c r="B780" s="16" t="str">
        <f t="shared" si="30"/>
        <v>Eastern Cape</v>
      </c>
      <c r="C780" s="1">
        <v>0.60756496501405199</v>
      </c>
      <c r="D780" s="1">
        <v>0.61135181868321897</v>
      </c>
      <c r="E780" s="1">
        <v>0.61463222075829604</v>
      </c>
      <c r="F780" s="1">
        <v>0.61720469631901698</v>
      </c>
      <c r="H780" t="e">
        <f t="shared" si="31"/>
        <v>#N/A</v>
      </c>
    </row>
    <row r="781" spans="1:8" ht="24" customHeight="1" x14ac:dyDescent="0.25">
      <c r="A781" s="26" t="s">
        <v>781</v>
      </c>
      <c r="B781" s="16" t="str">
        <f t="shared" si="30"/>
        <v>Free State</v>
      </c>
      <c r="C781" s="2">
        <v>0.66939803412304799</v>
      </c>
      <c r="D781" s="2">
        <v>0.67288493426017204</v>
      </c>
      <c r="E781" s="2">
        <v>0.67574769610985197</v>
      </c>
      <c r="F781" s="2">
        <v>0.67790860190024504</v>
      </c>
      <c r="H781" t="e">
        <f t="shared" si="31"/>
        <v>#N/A</v>
      </c>
    </row>
    <row r="782" spans="1:8" ht="24" customHeight="1" x14ac:dyDescent="0.25">
      <c r="A782" s="26" t="s">
        <v>782</v>
      </c>
      <c r="B782" s="16" t="str">
        <f t="shared" si="30"/>
        <v>Gauteng</v>
      </c>
      <c r="C782" s="1">
        <v>0.72667679212718395</v>
      </c>
      <c r="D782" s="1">
        <v>0.73020675693696702</v>
      </c>
      <c r="E782" s="1">
        <v>0.73314708572899601</v>
      </c>
      <c r="F782" s="1">
        <v>0.73542662809633097</v>
      </c>
      <c r="H782" t="e">
        <f t="shared" si="31"/>
        <v>#N/A</v>
      </c>
    </row>
    <row r="783" spans="1:8" ht="24" customHeight="1" x14ac:dyDescent="0.25">
      <c r="A783" s="26" t="s">
        <v>783</v>
      </c>
      <c r="B783" s="16" t="str">
        <f t="shared" si="30"/>
        <v>KwaZulu-Natal</v>
      </c>
      <c r="C783" s="2">
        <v>0.65141774599359203</v>
      </c>
      <c r="D783" s="2">
        <v>0.65507029684194895</v>
      </c>
      <c r="E783" s="2">
        <v>0.65812814825591404</v>
      </c>
      <c r="F783" s="2">
        <v>0.66048369900874804</v>
      </c>
      <c r="H783" t="e">
        <f t="shared" si="31"/>
        <v>#N/A</v>
      </c>
    </row>
    <row r="784" spans="1:8" ht="24" customHeight="1" x14ac:dyDescent="0.25">
      <c r="A784" s="26" t="s">
        <v>784</v>
      </c>
      <c r="B784" s="16" t="str">
        <f t="shared" si="30"/>
        <v>Limpopo</v>
      </c>
      <c r="C784" s="1">
        <v>0.60646106538855604</v>
      </c>
      <c r="D784" s="1">
        <v>0.60889869182796397</v>
      </c>
      <c r="E784" s="1">
        <v>0.61084493903402604</v>
      </c>
      <c r="F784" s="1">
        <v>0.61228783589728497</v>
      </c>
      <c r="H784" t="e">
        <f t="shared" si="31"/>
        <v>#N/A</v>
      </c>
    </row>
    <row r="785" spans="1:8" ht="24" customHeight="1" x14ac:dyDescent="0.25">
      <c r="A785" s="26" t="s">
        <v>785</v>
      </c>
      <c r="B785" s="16" t="str">
        <f t="shared" si="30"/>
        <v>Mpumalanga</v>
      </c>
      <c r="C785" s="2">
        <v>0.63810419462871104</v>
      </c>
      <c r="D785" s="2">
        <v>0.64128792873243701</v>
      </c>
      <c r="E785" s="2">
        <v>0.64395427088052903</v>
      </c>
      <c r="F785" s="2">
        <v>0.64605747279381598</v>
      </c>
      <c r="H785" t="e">
        <f t="shared" si="31"/>
        <v>#N/A</v>
      </c>
    </row>
    <row r="786" spans="1:8" ht="24" customHeight="1" x14ac:dyDescent="0.25">
      <c r="A786" s="26" t="s">
        <v>786</v>
      </c>
      <c r="B786" s="16" t="str">
        <f t="shared" si="30"/>
        <v>North West</v>
      </c>
      <c r="C786" s="1">
        <v>0.64194455985945198</v>
      </c>
      <c r="D786" s="1">
        <v>0.64616033498230496</v>
      </c>
      <c r="E786" s="1">
        <v>0.64971093395767998</v>
      </c>
      <c r="F786" s="1">
        <v>0.652476432287727</v>
      </c>
      <c r="H786" t="e">
        <f t="shared" si="31"/>
        <v>#N/A</v>
      </c>
    </row>
    <row r="787" spans="1:8" ht="24" customHeight="1" x14ac:dyDescent="0.25">
      <c r="A787" s="26" t="s">
        <v>787</v>
      </c>
      <c r="B787" s="16" t="str">
        <f t="shared" si="30"/>
        <v>Northern Cape</v>
      </c>
      <c r="C787" s="2">
        <v>0.652409205607554</v>
      </c>
      <c r="D787" s="2">
        <v>0.65714213227705998</v>
      </c>
      <c r="E787" s="2">
        <v>0.66107245836832396</v>
      </c>
      <c r="F787" s="2">
        <v>0.66414062227809301</v>
      </c>
      <c r="H787" t="e">
        <f t="shared" si="31"/>
        <v>#N/A</v>
      </c>
    </row>
    <row r="788" spans="1:8" ht="24" customHeight="1" x14ac:dyDescent="0.25">
      <c r="A788" s="26" t="s">
        <v>788</v>
      </c>
      <c r="B788" s="16" t="str">
        <f t="shared" si="30"/>
        <v>Western Cape</v>
      </c>
      <c r="C788" s="1">
        <v>0.71069789990071097</v>
      </c>
      <c r="D788" s="1">
        <v>0.71388099769966995</v>
      </c>
      <c r="E788" s="1">
        <v>0.71651464118852104</v>
      </c>
      <c r="F788" s="1">
        <v>0.71853289584975799</v>
      </c>
      <c r="H788" t="e">
        <f t="shared" si="31"/>
        <v>#N/A</v>
      </c>
    </row>
    <row r="789" spans="1:8" ht="24" customHeight="1" x14ac:dyDescent="0.25">
      <c r="A789" s="9" t="s">
        <v>789</v>
      </c>
      <c r="B789" s="16" t="str">
        <f t="shared" si="30"/>
        <v>Zimbabwe</v>
      </c>
      <c r="C789" s="2">
        <v>0.46437926221752901</v>
      </c>
      <c r="D789" s="2">
        <v>0.46838443787862</v>
      </c>
      <c r="E789" s="2">
        <v>0.471573170735407</v>
      </c>
      <c r="F789" s="2">
        <v>0.47381948620270697</v>
      </c>
      <c r="H789" t="str">
        <f t="shared" si="31"/>
        <v>SI</v>
      </c>
    </row>
    <row r="790" spans="1:8" ht="24" customHeight="1" x14ac:dyDescent="0.25">
      <c r="A790" s="20" t="s">
        <v>790</v>
      </c>
      <c r="B790" s="16" t="str">
        <f t="shared" si="30"/>
        <v>Western sub-Saharan Africa</v>
      </c>
      <c r="C790" s="1">
        <v>0.426437347108723</v>
      </c>
      <c r="D790" s="1">
        <v>0.43338388932003802</v>
      </c>
      <c r="E790" s="1">
        <v>0.43982232702823898</v>
      </c>
      <c r="F790" s="1">
        <v>0.44602297850880201</v>
      </c>
      <c r="H790" t="e">
        <f t="shared" si="31"/>
        <v>#N/A</v>
      </c>
    </row>
    <row r="791" spans="1:8" ht="24" customHeight="1" x14ac:dyDescent="0.25">
      <c r="A791" s="9" t="s">
        <v>791</v>
      </c>
      <c r="B791" s="16" t="str">
        <f t="shared" si="30"/>
        <v>Benin</v>
      </c>
      <c r="C791" s="2">
        <v>0.35265269572868901</v>
      </c>
      <c r="D791" s="2">
        <v>0.36003116313399702</v>
      </c>
      <c r="E791" s="2">
        <v>0.36696448721315</v>
      </c>
      <c r="F791" s="2">
        <v>0.37348657423924903</v>
      </c>
      <c r="H791" t="str">
        <f t="shared" si="31"/>
        <v>SI</v>
      </c>
    </row>
    <row r="792" spans="1:8" ht="24" customHeight="1" x14ac:dyDescent="0.25">
      <c r="A792" s="5" t="s">
        <v>792</v>
      </c>
      <c r="B792" s="16" t="str">
        <f t="shared" si="30"/>
        <v>Burkina Faso</v>
      </c>
      <c r="C792" s="1">
        <v>0.26810207286497301</v>
      </c>
      <c r="D792" s="1">
        <v>0.27428709235285897</v>
      </c>
      <c r="E792" s="1">
        <v>0.27987131721514502</v>
      </c>
      <c r="F792" s="1">
        <v>0.28511840155214102</v>
      </c>
      <c r="H792" t="str">
        <f t="shared" si="31"/>
        <v>SI</v>
      </c>
    </row>
    <row r="793" spans="1:8" ht="24" customHeight="1" x14ac:dyDescent="0.25">
      <c r="A793" s="9" t="s">
        <v>793</v>
      </c>
      <c r="B793" s="16" t="str">
        <f t="shared" si="30"/>
        <v>Cabo Verde</v>
      </c>
      <c r="C793" s="2">
        <v>0.51528588626189697</v>
      </c>
      <c r="D793" s="2">
        <v>0.52248800821963504</v>
      </c>
      <c r="E793" s="2">
        <v>0.52846159477747201</v>
      </c>
      <c r="F793" s="2">
        <v>0.53353453903660997</v>
      </c>
      <c r="H793" t="str">
        <f t="shared" si="31"/>
        <v>SI</v>
      </c>
    </row>
    <row r="794" spans="1:8" ht="24" customHeight="1" x14ac:dyDescent="0.25">
      <c r="A794" s="5" t="s">
        <v>794</v>
      </c>
      <c r="B794" s="16" t="str">
        <f t="shared" si="30"/>
        <v>Cameroon</v>
      </c>
      <c r="C794" s="1">
        <v>0.455687846771621</v>
      </c>
      <c r="D794" s="1">
        <v>0.46424647257246199</v>
      </c>
      <c r="E794" s="1">
        <v>0.47228584644099098</v>
      </c>
      <c r="F794" s="1">
        <v>0.47969122341974602</v>
      </c>
      <c r="H794" t="str">
        <f t="shared" si="31"/>
        <v>SI</v>
      </c>
    </row>
    <row r="795" spans="1:8" ht="24" customHeight="1" x14ac:dyDescent="0.25">
      <c r="A795" s="9" t="s">
        <v>795</v>
      </c>
      <c r="B795" s="16" t="str">
        <f t="shared" si="30"/>
        <v>Chad</v>
      </c>
      <c r="C795" s="2">
        <v>0.226913880545936</v>
      </c>
      <c r="D795" s="2">
        <v>0.231704754518571</v>
      </c>
      <c r="E795" s="2">
        <v>0.23610308276953801</v>
      </c>
      <c r="F795" s="2">
        <v>0.240436018662427</v>
      </c>
      <c r="H795" t="str">
        <f t="shared" si="31"/>
        <v>SI</v>
      </c>
    </row>
    <row r="796" spans="1:8" ht="24" customHeight="1" x14ac:dyDescent="0.25">
      <c r="A796" s="5" t="s">
        <v>796</v>
      </c>
      <c r="B796" s="16" t="str">
        <f t="shared" si="30"/>
        <v>Côte d'Ivoire</v>
      </c>
      <c r="C796" s="1">
        <v>0.40409193262398901</v>
      </c>
      <c r="D796" s="1">
        <v>0.411725580444537</v>
      </c>
      <c r="E796" s="1">
        <v>0.41904010334188502</v>
      </c>
      <c r="F796" s="1">
        <v>0.42594188306736103</v>
      </c>
      <c r="H796" t="s">
        <v>816</v>
      </c>
    </row>
    <row r="797" spans="1:8" ht="24" customHeight="1" x14ac:dyDescent="0.25">
      <c r="A797" s="9" t="s">
        <v>797</v>
      </c>
      <c r="B797" s="16" t="str">
        <f t="shared" si="30"/>
        <v>The Gambia</v>
      </c>
      <c r="C797" s="2">
        <v>0.393155679437306</v>
      </c>
      <c r="D797" s="2">
        <v>0.39918978005783001</v>
      </c>
      <c r="E797" s="2">
        <v>0.40452419422915997</v>
      </c>
      <c r="F797" s="2">
        <v>0.40971415951072998</v>
      </c>
      <c r="H797" t="s">
        <v>816</v>
      </c>
    </row>
    <row r="798" spans="1:8" ht="24" customHeight="1" x14ac:dyDescent="0.25">
      <c r="A798" s="5" t="s">
        <v>798</v>
      </c>
      <c r="B798" s="16" t="str">
        <f t="shared" si="30"/>
        <v>Ghana</v>
      </c>
      <c r="C798" s="1">
        <v>0.54384053933640397</v>
      </c>
      <c r="D798" s="1">
        <v>0.55163202678138301</v>
      </c>
      <c r="E798" s="1">
        <v>0.55846217328785197</v>
      </c>
      <c r="F798" s="1">
        <v>0.56493038965800901</v>
      </c>
      <c r="H798" t="str">
        <f t="shared" si="31"/>
        <v>SI</v>
      </c>
    </row>
    <row r="799" spans="1:8" ht="24" customHeight="1" x14ac:dyDescent="0.25">
      <c r="A799" s="9" t="s">
        <v>799</v>
      </c>
      <c r="B799" s="16" t="str">
        <f t="shared" si="30"/>
        <v>Guinea</v>
      </c>
      <c r="C799" s="2">
        <v>0.31483958757622399</v>
      </c>
      <c r="D799" s="2">
        <v>0.32283984843543501</v>
      </c>
      <c r="E799" s="2">
        <v>0.32987799703903098</v>
      </c>
      <c r="F799" s="2">
        <v>0.33640129335069002</v>
      </c>
      <c r="H799" t="str">
        <f t="shared" si="31"/>
        <v>SI</v>
      </c>
    </row>
    <row r="800" spans="1:8" ht="24" customHeight="1" x14ac:dyDescent="0.25">
      <c r="A800" s="5" t="s">
        <v>800</v>
      </c>
      <c r="B800" s="16" t="str">
        <f t="shared" si="30"/>
        <v>Guinea-Bissau</v>
      </c>
      <c r="C800" s="1">
        <v>0.33566783283667501</v>
      </c>
      <c r="D800" s="1">
        <v>0.34215611487543302</v>
      </c>
      <c r="E800" s="1">
        <v>0.34779899794348601</v>
      </c>
      <c r="F800" s="1">
        <v>0.353109621364536</v>
      </c>
      <c r="H800" t="str">
        <f t="shared" si="31"/>
        <v>SI</v>
      </c>
    </row>
    <row r="801" spans="1:8" ht="24" customHeight="1" x14ac:dyDescent="0.25">
      <c r="A801" s="9" t="s">
        <v>801</v>
      </c>
      <c r="B801" s="16" t="str">
        <f t="shared" si="30"/>
        <v>Liberia</v>
      </c>
      <c r="C801" s="2">
        <v>0.33778457751472402</v>
      </c>
      <c r="D801" s="2">
        <v>0.343403262226321</v>
      </c>
      <c r="E801" s="2">
        <v>0.34813388976175602</v>
      </c>
      <c r="F801" s="2">
        <v>0.35244245164396498</v>
      </c>
      <c r="H801" t="str">
        <f t="shared" si="31"/>
        <v>SI</v>
      </c>
    </row>
    <row r="802" spans="1:8" ht="24" customHeight="1" x14ac:dyDescent="0.25">
      <c r="A802" s="5" t="s">
        <v>802</v>
      </c>
      <c r="B802" s="16" t="str">
        <f t="shared" si="30"/>
        <v>Mali</v>
      </c>
      <c r="C802" s="1">
        <v>0.24941973072937401</v>
      </c>
      <c r="D802" s="1">
        <v>0.25625074599333603</v>
      </c>
      <c r="E802" s="1">
        <v>0.26262921875939499</v>
      </c>
      <c r="F802" s="1">
        <v>0.26857994092568399</v>
      </c>
      <c r="H802" t="str">
        <f t="shared" si="31"/>
        <v>SI</v>
      </c>
    </row>
    <row r="803" spans="1:8" ht="24" customHeight="1" x14ac:dyDescent="0.25">
      <c r="A803" s="9" t="s">
        <v>803</v>
      </c>
      <c r="B803" s="16" t="str">
        <f t="shared" si="30"/>
        <v>Mauritania</v>
      </c>
      <c r="C803" s="2">
        <v>0.47583950724846902</v>
      </c>
      <c r="D803" s="2">
        <v>0.48376773793515598</v>
      </c>
      <c r="E803" s="2">
        <v>0.49136560259205603</v>
      </c>
      <c r="F803" s="2">
        <v>0.498945100442996</v>
      </c>
      <c r="H803" t="str">
        <f t="shared" si="31"/>
        <v>SI</v>
      </c>
    </row>
    <row r="804" spans="1:8" ht="24" customHeight="1" x14ac:dyDescent="0.25">
      <c r="A804" s="5" t="s">
        <v>804</v>
      </c>
      <c r="B804" s="16" t="str">
        <f t="shared" si="30"/>
        <v>Niger</v>
      </c>
      <c r="C804" s="1">
        <v>0.15687519554195001</v>
      </c>
      <c r="D804" s="1">
        <v>0.16088948357904301</v>
      </c>
      <c r="E804" s="1">
        <v>0.16453926458100501</v>
      </c>
      <c r="F804" s="1">
        <v>0.16807277380399499</v>
      </c>
      <c r="H804" t="str">
        <f t="shared" si="31"/>
        <v>SI</v>
      </c>
    </row>
    <row r="805" spans="1:8" ht="24" customHeight="1" x14ac:dyDescent="0.25">
      <c r="A805" s="9" t="s">
        <v>805</v>
      </c>
      <c r="B805" s="16" t="str">
        <f t="shared" si="30"/>
        <v>Nigeria</v>
      </c>
      <c r="C805" s="2">
        <v>0.48084441342672402</v>
      </c>
      <c r="D805" s="2">
        <v>0.48878736134469503</v>
      </c>
      <c r="E805" s="2">
        <v>0.49620474116021601</v>
      </c>
      <c r="F805" s="2">
        <v>0.50339083276324403</v>
      </c>
      <c r="H805" t="str">
        <f t="shared" si="31"/>
        <v>SI</v>
      </c>
    </row>
    <row r="806" spans="1:8" ht="24" customHeight="1" x14ac:dyDescent="0.25">
      <c r="A806" s="5" t="s">
        <v>806</v>
      </c>
      <c r="B806" s="16" t="str">
        <f t="shared" si="30"/>
        <v>São Tomé and Príncipe</v>
      </c>
      <c r="C806" s="1">
        <v>0.48109820443302798</v>
      </c>
      <c r="D806" s="1">
        <v>0.48983822989910503</v>
      </c>
      <c r="E806" s="1">
        <v>0.497861408762174</v>
      </c>
      <c r="F806" s="1">
        <v>0.50541374670818595</v>
      </c>
      <c r="H806" t="s">
        <v>816</v>
      </c>
    </row>
    <row r="807" spans="1:8" ht="24" customHeight="1" x14ac:dyDescent="0.25">
      <c r="A807" s="9" t="s">
        <v>807</v>
      </c>
      <c r="B807" s="16" t="str">
        <f t="shared" si="30"/>
        <v>Senegal</v>
      </c>
      <c r="C807" s="2">
        <v>0.38607966569499602</v>
      </c>
      <c r="D807" s="2">
        <v>0.39401231608814702</v>
      </c>
      <c r="E807" s="2">
        <v>0.40119751562074202</v>
      </c>
      <c r="F807" s="2">
        <v>0.40805419263439102</v>
      </c>
      <c r="H807" t="str">
        <f t="shared" si="31"/>
        <v>SI</v>
      </c>
    </row>
    <row r="808" spans="1:8" ht="24" customHeight="1" x14ac:dyDescent="0.25">
      <c r="A808" s="5" t="s">
        <v>808</v>
      </c>
      <c r="B808" s="16" t="str">
        <f t="shared" si="30"/>
        <v>Sierra Leone</v>
      </c>
      <c r="C808" s="1">
        <v>0.33834156350222799</v>
      </c>
      <c r="D808" s="1">
        <v>0.34577001853421402</v>
      </c>
      <c r="E808" s="1">
        <v>0.35241202184293802</v>
      </c>
      <c r="F808" s="1">
        <v>0.35866588070380001</v>
      </c>
      <c r="H808" t="str">
        <f t="shared" si="31"/>
        <v>SI</v>
      </c>
    </row>
    <row r="809" spans="1:8" ht="24" customHeight="1" thickBot="1" x14ac:dyDescent="0.3">
      <c r="A809" s="9" t="s">
        <v>809</v>
      </c>
      <c r="B809" s="16" t="str">
        <f t="shared" si="30"/>
        <v>Togo</v>
      </c>
      <c r="C809" s="13">
        <v>0.38792122873950102</v>
      </c>
      <c r="D809" s="13">
        <v>0.395667268909215</v>
      </c>
      <c r="E809" s="13">
        <v>0.40235692239757198</v>
      </c>
      <c r="F809" s="13">
        <v>0.40853369547798601</v>
      </c>
      <c r="H809" t="str">
        <f t="shared" si="31"/>
        <v>SI</v>
      </c>
    </row>
    <row r="810" spans="1:8" ht="39.950000000000003" customHeight="1" x14ac:dyDescent="0.25">
      <c r="A810" s="12"/>
      <c r="B810" s="19"/>
    </row>
  </sheetData>
  <pageMargins left="0.25" right="0.25" top="0.75" bottom="0.75" header="0.3" footer="0.3"/>
  <pageSetup paperSize="9" fitToHeight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corregida</vt:lpstr>
      <vt:lpstr>bd_INICIAL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nav23</dc:creator>
  <cp:lastModifiedBy>KEVIN Paez resalve</cp:lastModifiedBy>
  <dcterms:created xsi:type="dcterms:W3CDTF">2023-09-20T12:51:46Z</dcterms:created>
  <dcterms:modified xsi:type="dcterms:W3CDTF">2024-05-18T14:50:29Z</dcterms:modified>
</cp:coreProperties>
</file>