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/Desktop/USS/CASA0004 Dissertation/WFLOP/Turbines/Data/"/>
    </mc:Choice>
  </mc:AlternateContent>
  <xr:revisionPtr revIDLastSave="0" documentId="13_ncr:1_{AB7D6D7B-4E14-7D40-8A1B-54845113E742}" xr6:coauthVersionLast="47" xr6:coauthVersionMax="47" xr10:uidLastSave="{00000000-0000-0000-0000-000000000000}"/>
  <bookViews>
    <workbookView xWindow="2540" yWindow="860" windowWidth="27640" windowHeight="16940" xr2:uid="{B5B46386-3026-614B-BFFA-BB734DAF3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F4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3" i="1"/>
  <c r="E2" i="1"/>
  <c r="D19" i="1"/>
  <c r="D20" i="1"/>
  <c r="D21" i="1"/>
  <c r="D22" i="1"/>
  <c r="D2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</calcChain>
</file>

<file path=xl/sharedStrings.xml><?xml version="1.0" encoding="utf-8"?>
<sst xmlns="http://schemas.openxmlformats.org/spreadsheetml/2006/main" count="7" uniqueCount="7">
  <si>
    <t>Turbine Number</t>
  </si>
  <si>
    <t>Production Efficiency</t>
  </si>
  <si>
    <t>Power Production</t>
  </si>
  <si>
    <t>Power Production Per Turbine</t>
  </si>
  <si>
    <t>Turbine Density (turbine/km2)</t>
  </si>
  <si>
    <t>Power Production per year (KW)</t>
  </si>
  <si>
    <t>Power Production Per Turbine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</si>
</sst>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A14F8-C2E5-614F-88C7-7FD7BD3CF353}">
  <dimension ref="A1:G23"/>
  <sheetViews>
    <sheetView tabSelected="1" topLeftCell="B1" zoomScale="150" workbookViewId="0">
      <selection activeCell="A13" sqref="A13:XFD15"/>
    </sheetView>
  </sheetViews>
  <sheetFormatPr baseColWidth="10" defaultRowHeight="16" x14ac:dyDescent="0.2"/>
  <cols>
    <col min="1" max="1" width="14.5" customWidth="1"/>
    <col min="2" max="2" width="21.33203125" customWidth="1"/>
    <col min="3" max="3" width="18.6640625" customWidth="1"/>
    <col min="4" max="4" width="27" customWidth="1"/>
    <col min="5" max="5" width="26.83203125" customWidth="1"/>
    <col min="6" max="6" width="27.6640625" customWidth="1"/>
    <col min="7" max="7" width="28.8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10</v>
      </c>
      <c r="B2">
        <v>1</v>
      </c>
      <c r="C2">
        <v>888.64890000000003</v>
      </c>
      <c r="D2">
        <f>C2/A2</f>
        <v>88.864890000000003</v>
      </c>
      <c r="E2">
        <f>A2/98.5994</f>
        <v>0.10142049545940442</v>
      </c>
      <c r="F2">
        <f>C2*41.35021</f>
        <v>36745.818631269001</v>
      </c>
      <c r="G2">
        <f>F2/A2</f>
        <v>3674.5818631269003</v>
      </c>
    </row>
    <row r="3" spans="1:7" x14ac:dyDescent="0.2">
      <c r="A3">
        <v>11</v>
      </c>
      <c r="B3">
        <v>1</v>
      </c>
      <c r="C3">
        <v>976.61440000000005</v>
      </c>
      <c r="D3">
        <f t="shared" ref="D3:D23" si="0">C3/A3</f>
        <v>88.78312727272727</v>
      </c>
      <c r="E3">
        <f>A3/98.5994</f>
        <v>0.11156254500534486</v>
      </c>
      <c r="F3">
        <f t="shared" ref="F3:F23" si="1">C3*41.35021</f>
        <v>40383.210529024</v>
      </c>
      <c r="G3">
        <f t="shared" ref="G3:G23" si="2">F3/A3</f>
        <v>3671.2009571839999</v>
      </c>
    </row>
    <row r="4" spans="1:7" x14ac:dyDescent="0.2">
      <c r="A4">
        <v>12</v>
      </c>
      <c r="B4">
        <v>0.99989399999999995</v>
      </c>
      <c r="C4">
        <v>1064.1161999999999</v>
      </c>
      <c r="D4">
        <f t="shared" si="0"/>
        <v>88.676349999999999</v>
      </c>
      <c r="E4">
        <f t="shared" ref="E4:E23" si="3">A4/98.5994</f>
        <v>0.12170459455128529</v>
      </c>
      <c r="F4">
        <f t="shared" si="1"/>
        <v>44001.428334401993</v>
      </c>
      <c r="G4">
        <f t="shared" si="2"/>
        <v>3666.7856945334993</v>
      </c>
    </row>
    <row r="5" spans="1:7" x14ac:dyDescent="0.2">
      <c r="A5">
        <v>13</v>
      </c>
      <c r="B5">
        <v>0.99933899999999998</v>
      </c>
      <c r="C5">
        <v>1151.8571999999999</v>
      </c>
      <c r="D5">
        <f t="shared" si="0"/>
        <v>88.604399999999998</v>
      </c>
      <c r="E5">
        <f t="shared" si="3"/>
        <v>0.13184664409722574</v>
      </c>
      <c r="F5">
        <f t="shared" si="1"/>
        <v>47629.537110011996</v>
      </c>
      <c r="G5">
        <f t="shared" si="2"/>
        <v>3663.8105469239995</v>
      </c>
    </row>
    <row r="6" spans="1:7" x14ac:dyDescent="0.2">
      <c r="A6">
        <v>15</v>
      </c>
      <c r="B6">
        <v>0.99839299999999997</v>
      </c>
      <c r="C6">
        <v>1325.9920999999999</v>
      </c>
      <c r="D6">
        <f t="shared" si="0"/>
        <v>88.399473333333333</v>
      </c>
      <c r="E6">
        <f t="shared" si="3"/>
        <v>0.15213074318910663</v>
      </c>
      <c r="F6">
        <f t="shared" si="1"/>
        <v>54830.051793340994</v>
      </c>
      <c r="G6">
        <f t="shared" si="2"/>
        <v>3655.3367862227328</v>
      </c>
    </row>
    <row r="7" spans="1:7" x14ac:dyDescent="0.2">
      <c r="A7">
        <v>20</v>
      </c>
      <c r="B7">
        <v>0.99231199999999997</v>
      </c>
      <c r="C7">
        <v>1757.9278999999999</v>
      </c>
      <c r="D7">
        <f t="shared" si="0"/>
        <v>87.896394999999998</v>
      </c>
      <c r="E7">
        <f t="shared" si="3"/>
        <v>0.20284099091880883</v>
      </c>
      <c r="F7">
        <f t="shared" si="1"/>
        <v>72690.687829858987</v>
      </c>
      <c r="G7">
        <f t="shared" si="2"/>
        <v>3634.5343914929495</v>
      </c>
    </row>
    <row r="8" spans="1:7" x14ac:dyDescent="0.2">
      <c r="A8">
        <v>50</v>
      </c>
      <c r="B8">
        <v>0.95394199999999996</v>
      </c>
      <c r="C8">
        <v>4195.8386</v>
      </c>
      <c r="D8">
        <f t="shared" si="0"/>
        <v>83.916771999999995</v>
      </c>
      <c r="E8">
        <f t="shared" si="3"/>
        <v>0.50710247729702207</v>
      </c>
      <c r="F8">
        <f t="shared" si="1"/>
        <v>173498.80723610599</v>
      </c>
      <c r="G8">
        <f t="shared" si="2"/>
        <v>3469.9761447221199</v>
      </c>
    </row>
    <row r="9" spans="1:7" x14ac:dyDescent="0.2">
      <c r="A9">
        <v>80</v>
      </c>
      <c r="B9">
        <v>0.92390899999999998</v>
      </c>
      <c r="C9">
        <v>6444.7727999999997</v>
      </c>
      <c r="D9">
        <f t="shared" si="0"/>
        <v>80.559659999999994</v>
      </c>
      <c r="E9">
        <f t="shared" si="3"/>
        <v>0.81136396367523533</v>
      </c>
      <c r="F9">
        <f t="shared" si="1"/>
        <v>266492.70868228795</v>
      </c>
      <c r="G9">
        <f t="shared" si="2"/>
        <v>3331.1588585285995</v>
      </c>
    </row>
    <row r="10" spans="1:7" x14ac:dyDescent="0.2">
      <c r="A10">
        <v>100</v>
      </c>
      <c r="B10">
        <v>0.887656</v>
      </c>
      <c r="C10">
        <v>7781.9957999999997</v>
      </c>
      <c r="D10">
        <f t="shared" si="0"/>
        <v>77.819958</v>
      </c>
      <c r="E10">
        <f t="shared" si="3"/>
        <v>1.0142049545940441</v>
      </c>
      <c r="F10">
        <f t="shared" si="1"/>
        <v>321787.16054911795</v>
      </c>
      <c r="G10">
        <f t="shared" si="2"/>
        <v>3217.8716054911797</v>
      </c>
    </row>
    <row r="11" spans="1:7" x14ac:dyDescent="0.2">
      <c r="A11">
        <v>150</v>
      </c>
      <c r="B11">
        <v>0.82473399999999997</v>
      </c>
      <c r="C11">
        <v>10918.676799999999</v>
      </c>
      <c r="D11">
        <f t="shared" si="0"/>
        <v>72.791178666666667</v>
      </c>
      <c r="E11">
        <f t="shared" si="3"/>
        <v>1.5213074318910662</v>
      </c>
      <c r="F11">
        <f t="shared" si="1"/>
        <v>451489.57860212796</v>
      </c>
      <c r="G11">
        <f t="shared" si="2"/>
        <v>3009.9305240141866</v>
      </c>
    </row>
    <row r="12" spans="1:7" x14ac:dyDescent="0.2">
      <c r="A12">
        <v>160</v>
      </c>
      <c r="B12">
        <v>0.81432599999999999</v>
      </c>
      <c r="C12">
        <v>11454.4746</v>
      </c>
      <c r="D12">
        <f t="shared" si="0"/>
        <v>71.590466249999992</v>
      </c>
      <c r="E12">
        <f t="shared" si="3"/>
        <v>1.6227279273504707</v>
      </c>
      <c r="F12">
        <f t="shared" si="1"/>
        <v>473644.93014966598</v>
      </c>
      <c r="G12">
        <f t="shared" si="2"/>
        <v>2960.2808134354123</v>
      </c>
    </row>
    <row r="13" spans="1:7" x14ac:dyDescent="0.2">
      <c r="A13">
        <v>175</v>
      </c>
      <c r="B13">
        <v>0.80057299999999998</v>
      </c>
      <c r="C13">
        <v>12340.4378</v>
      </c>
      <c r="D13">
        <f t="shared" si="0"/>
        <v>70.516787428571433</v>
      </c>
      <c r="E13">
        <f t="shared" si="3"/>
        <v>1.7748586705395772</v>
      </c>
      <c r="F13">
        <f t="shared" si="1"/>
        <v>510279.69452193793</v>
      </c>
      <c r="G13">
        <f t="shared" si="2"/>
        <v>2915.8839686967881</v>
      </c>
    </row>
    <row r="14" spans="1:7" x14ac:dyDescent="0.2">
      <c r="A14">
        <v>180</v>
      </c>
      <c r="B14">
        <v>0.79978000000000005</v>
      </c>
      <c r="C14">
        <v>12657.1595</v>
      </c>
      <c r="D14">
        <f t="shared" si="0"/>
        <v>70.317552777777777</v>
      </c>
      <c r="E14">
        <f t="shared" si="3"/>
        <v>1.8255689182692796</v>
      </c>
      <c r="F14">
        <f t="shared" si="1"/>
        <v>523376.20332849497</v>
      </c>
      <c r="G14">
        <f t="shared" si="2"/>
        <v>2907.6455740471943</v>
      </c>
    </row>
    <row r="15" spans="1:7" x14ac:dyDescent="0.2">
      <c r="A15">
        <v>185</v>
      </c>
      <c r="B15">
        <v>0.79107700000000003</v>
      </c>
      <c r="C15">
        <v>12876.042799999999</v>
      </c>
      <c r="D15">
        <f t="shared" si="0"/>
        <v>69.600231351351354</v>
      </c>
      <c r="E15">
        <f t="shared" si="3"/>
        <v>1.8762791659989817</v>
      </c>
      <c r="F15">
        <f t="shared" si="1"/>
        <v>532427.07374898798</v>
      </c>
      <c r="G15">
        <f t="shared" si="2"/>
        <v>2877.984182426962</v>
      </c>
    </row>
    <row r="16" spans="1:7" x14ac:dyDescent="0.2">
      <c r="A16">
        <v>190</v>
      </c>
      <c r="B16">
        <v>0.78699600000000003</v>
      </c>
      <c r="C16">
        <v>13150.295400000001</v>
      </c>
      <c r="D16">
        <f t="shared" si="0"/>
        <v>69.212081052631589</v>
      </c>
      <c r="E16">
        <f t="shared" si="3"/>
        <v>1.9269894137286838</v>
      </c>
      <c r="F16">
        <f t="shared" si="1"/>
        <v>543767.47635203402</v>
      </c>
      <c r="G16">
        <f t="shared" si="2"/>
        <v>2861.934086063337</v>
      </c>
    </row>
    <row r="17" spans="1:7" x14ac:dyDescent="0.2">
      <c r="A17">
        <v>195</v>
      </c>
      <c r="B17">
        <v>0.78140600000000004</v>
      </c>
      <c r="C17">
        <v>13441.369699999999</v>
      </c>
      <c r="D17">
        <f t="shared" si="0"/>
        <v>68.930101025641022</v>
      </c>
      <c r="E17">
        <f t="shared" si="3"/>
        <v>1.9776996614583862</v>
      </c>
      <c r="F17">
        <f t="shared" si="1"/>
        <v>555803.45978263696</v>
      </c>
      <c r="G17">
        <f t="shared" si="2"/>
        <v>2850.2741527314715</v>
      </c>
    </row>
    <row r="18" spans="1:7" x14ac:dyDescent="0.2">
      <c r="A18">
        <v>200</v>
      </c>
      <c r="B18">
        <v>0.77740399999999998</v>
      </c>
      <c r="C18">
        <v>13713.5587</v>
      </c>
      <c r="D18">
        <f t="shared" si="0"/>
        <v>68.567793499999993</v>
      </c>
      <c r="E18">
        <f t="shared" si="3"/>
        <v>2.0284099091880883</v>
      </c>
      <c r="F18">
        <f t="shared" si="1"/>
        <v>567058.5320923269</v>
      </c>
      <c r="G18">
        <f t="shared" si="2"/>
        <v>2835.2926604616346</v>
      </c>
    </row>
    <row r="19" spans="1:7" x14ac:dyDescent="0.2">
      <c r="A19">
        <v>205</v>
      </c>
      <c r="B19">
        <v>0.76865499999999998</v>
      </c>
      <c r="C19">
        <v>13897.186299999999</v>
      </c>
      <c r="D19">
        <f>C19/A19</f>
        <v>67.791152682926821</v>
      </c>
      <c r="E19">
        <f t="shared" si="3"/>
        <v>2.0791201569177904</v>
      </c>
      <c r="F19">
        <f t="shared" si="1"/>
        <v>574651.57191412291</v>
      </c>
      <c r="G19">
        <f t="shared" si="2"/>
        <v>2803.1783995810874</v>
      </c>
    </row>
    <row r="20" spans="1:7" x14ac:dyDescent="0.2">
      <c r="A20">
        <v>210</v>
      </c>
      <c r="B20">
        <v>0.76690400000000003</v>
      </c>
      <c r="C20">
        <v>14183.7574</v>
      </c>
      <c r="D20">
        <f t="shared" si="0"/>
        <v>67.541701904761908</v>
      </c>
      <c r="E20">
        <f t="shared" si="3"/>
        <v>2.1298304046474925</v>
      </c>
      <c r="F20">
        <f t="shared" si="1"/>
        <v>586501.34707905399</v>
      </c>
      <c r="G20">
        <f t="shared" si="2"/>
        <v>2792.8635575193048</v>
      </c>
    </row>
    <row r="21" spans="1:7" x14ac:dyDescent="0.2">
      <c r="A21">
        <v>215</v>
      </c>
      <c r="B21">
        <v>0.75946999999999998</v>
      </c>
      <c r="C21">
        <v>14352.325500000001</v>
      </c>
      <c r="D21">
        <f t="shared" si="0"/>
        <v>66.755002325581401</v>
      </c>
      <c r="E21">
        <f t="shared" si="3"/>
        <v>2.1805406523771951</v>
      </c>
      <c r="F21">
        <f t="shared" si="1"/>
        <v>593471.67341335502</v>
      </c>
      <c r="G21">
        <f t="shared" si="2"/>
        <v>2760.333364713279</v>
      </c>
    </row>
    <row r="22" spans="1:7" x14ac:dyDescent="0.2">
      <c r="A22">
        <v>220</v>
      </c>
      <c r="B22">
        <v>0.75241599999999997</v>
      </c>
      <c r="C22">
        <v>14609.1621</v>
      </c>
      <c r="D22">
        <f t="shared" si="0"/>
        <v>66.405282272727277</v>
      </c>
      <c r="E22">
        <f t="shared" si="3"/>
        <v>2.2312509001068972</v>
      </c>
      <c r="F22">
        <f t="shared" si="1"/>
        <v>604091.92075904098</v>
      </c>
      <c r="G22">
        <f t="shared" si="2"/>
        <v>2745.8723670865497</v>
      </c>
    </row>
    <row r="23" spans="1:7" x14ac:dyDescent="0.2">
      <c r="A23">
        <v>230</v>
      </c>
      <c r="B23">
        <v>0.75288100000000002</v>
      </c>
      <c r="C23">
        <v>15119.8609</v>
      </c>
      <c r="D23">
        <f t="shared" si="0"/>
        <v>65.738525652173905</v>
      </c>
      <c r="E23">
        <f t="shared" si="3"/>
        <v>2.3326713955663014</v>
      </c>
      <c r="F23">
        <f t="shared" si="1"/>
        <v>625209.42338578892</v>
      </c>
      <c r="G23">
        <f t="shared" si="2"/>
        <v>2718.3018408077778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Yiyang Chen</dc:creator>
  <cp:lastModifiedBy>Yiyang Chen</cp:lastModifiedBy>
  <dcterms:created xsi:type="dcterms:W3CDTF">2024-08-15T20:21:51Z</dcterms:created>
  <dcterms:modified xsi:type="dcterms:W3CDTF">2024-08-19T23:38:42Z</dcterms:modified>
</cp:coreProperties>
</file>