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500" activeTab="2"/>
  </bookViews>
  <sheets>
    <sheet name="RawData" sheetId="1" r:id="rId1"/>
    <sheet name="MeanVial" sheetId="5" r:id="rId2"/>
    <sheet name="MeanPo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K2" i="1"/>
  <c r="I152" i="1"/>
  <c r="I153" i="1"/>
  <c r="I154" i="1"/>
  <c r="I155" i="1"/>
  <c r="I156" i="1"/>
  <c r="I157" i="1"/>
  <c r="L152" i="1"/>
  <c r="J152" i="1"/>
  <c r="J153" i="1"/>
  <c r="J154" i="1"/>
  <c r="J155" i="1"/>
  <c r="J156" i="1"/>
  <c r="J157" i="1"/>
  <c r="M152" i="1"/>
  <c r="N152" i="1"/>
  <c r="I146" i="1"/>
  <c r="I147" i="1"/>
  <c r="I148" i="1"/>
  <c r="I149" i="1"/>
  <c r="I150" i="1"/>
  <c r="I151" i="1"/>
  <c r="L146" i="1"/>
  <c r="J146" i="1"/>
  <c r="J147" i="1"/>
  <c r="J148" i="1"/>
  <c r="J149" i="1"/>
  <c r="J150" i="1"/>
  <c r="J151" i="1"/>
  <c r="M146" i="1"/>
  <c r="N146" i="1"/>
  <c r="I140" i="1"/>
  <c r="I141" i="1"/>
  <c r="I142" i="1"/>
  <c r="I143" i="1"/>
  <c r="I144" i="1"/>
  <c r="I145" i="1"/>
  <c r="L140" i="1"/>
  <c r="J140" i="1"/>
  <c r="J141" i="1"/>
  <c r="J142" i="1"/>
  <c r="J143" i="1"/>
  <c r="J144" i="1"/>
  <c r="J145" i="1"/>
  <c r="M140" i="1"/>
  <c r="N140" i="1"/>
  <c r="I134" i="1"/>
  <c r="I135" i="1"/>
  <c r="I136" i="1"/>
  <c r="I137" i="1"/>
  <c r="I138" i="1"/>
  <c r="I139" i="1"/>
  <c r="L134" i="1"/>
  <c r="J134" i="1"/>
  <c r="J135" i="1"/>
  <c r="J136" i="1"/>
  <c r="J137" i="1"/>
  <c r="J138" i="1"/>
  <c r="J139" i="1"/>
  <c r="M134" i="1"/>
  <c r="N134" i="1"/>
  <c r="I128" i="1"/>
  <c r="I129" i="1"/>
  <c r="I130" i="1"/>
  <c r="I131" i="1"/>
  <c r="I132" i="1"/>
  <c r="I133" i="1"/>
  <c r="L128" i="1"/>
  <c r="J128" i="1"/>
  <c r="J129" i="1"/>
  <c r="J130" i="1"/>
  <c r="J131" i="1"/>
  <c r="J132" i="1"/>
  <c r="J133" i="1"/>
  <c r="M128" i="1"/>
  <c r="N128" i="1"/>
  <c r="I122" i="1"/>
  <c r="I123" i="1"/>
  <c r="I124" i="1"/>
  <c r="I125" i="1"/>
  <c r="I126" i="1"/>
  <c r="I127" i="1"/>
  <c r="L122" i="1"/>
  <c r="J122" i="1"/>
  <c r="J123" i="1"/>
  <c r="J124" i="1"/>
  <c r="J125" i="1"/>
  <c r="J126" i="1"/>
  <c r="J127" i="1"/>
  <c r="M122" i="1"/>
  <c r="N122" i="1"/>
  <c r="I116" i="1"/>
  <c r="I117" i="1"/>
  <c r="I118" i="1"/>
  <c r="I119" i="1"/>
  <c r="I120" i="1"/>
  <c r="I121" i="1"/>
  <c r="L116" i="1"/>
  <c r="J116" i="1"/>
  <c r="J117" i="1"/>
  <c r="J118" i="1"/>
  <c r="J119" i="1"/>
  <c r="J120" i="1"/>
  <c r="J121" i="1"/>
  <c r="M116" i="1"/>
  <c r="N116" i="1"/>
  <c r="I110" i="1"/>
  <c r="I111" i="1"/>
  <c r="I112" i="1"/>
  <c r="I113" i="1"/>
  <c r="I114" i="1"/>
  <c r="I115" i="1"/>
  <c r="L110" i="1"/>
  <c r="J110" i="1"/>
  <c r="J111" i="1"/>
  <c r="J112" i="1"/>
  <c r="J113" i="1"/>
  <c r="J114" i="1"/>
  <c r="J115" i="1"/>
  <c r="M110" i="1"/>
  <c r="N110" i="1"/>
  <c r="I104" i="1"/>
  <c r="I105" i="1"/>
  <c r="I106" i="1"/>
  <c r="I107" i="1"/>
  <c r="I108" i="1"/>
  <c r="I109" i="1"/>
  <c r="L104" i="1"/>
  <c r="J104" i="1"/>
  <c r="J105" i="1"/>
  <c r="J106" i="1"/>
  <c r="J107" i="1"/>
  <c r="J108" i="1"/>
  <c r="J109" i="1"/>
  <c r="M104" i="1"/>
  <c r="N104" i="1"/>
  <c r="I98" i="1"/>
  <c r="I99" i="1"/>
  <c r="I100" i="1"/>
  <c r="I101" i="1"/>
  <c r="I102" i="1"/>
  <c r="I103" i="1"/>
  <c r="L98" i="1"/>
  <c r="J98" i="1"/>
  <c r="J99" i="1"/>
  <c r="J100" i="1"/>
  <c r="J101" i="1"/>
  <c r="J102" i="1"/>
  <c r="J103" i="1"/>
  <c r="M98" i="1"/>
  <c r="N98" i="1"/>
  <c r="I92" i="1"/>
  <c r="I93" i="1"/>
  <c r="I94" i="1"/>
  <c r="I95" i="1"/>
  <c r="I96" i="1"/>
  <c r="I97" i="1"/>
  <c r="L92" i="1"/>
  <c r="J92" i="1"/>
  <c r="J93" i="1"/>
  <c r="J94" i="1"/>
  <c r="J95" i="1"/>
  <c r="J96" i="1"/>
  <c r="J97" i="1"/>
  <c r="M92" i="1"/>
  <c r="N92" i="1"/>
  <c r="I86" i="1"/>
  <c r="I87" i="1"/>
  <c r="I88" i="1"/>
  <c r="I89" i="1"/>
  <c r="I90" i="1"/>
  <c r="I91" i="1"/>
  <c r="L86" i="1"/>
  <c r="J86" i="1"/>
  <c r="J87" i="1"/>
  <c r="J88" i="1"/>
  <c r="J89" i="1"/>
  <c r="J90" i="1"/>
  <c r="J91" i="1"/>
  <c r="M86" i="1"/>
  <c r="N86" i="1"/>
  <c r="I80" i="1"/>
  <c r="I81" i="1"/>
  <c r="I82" i="1"/>
  <c r="I83" i="1"/>
  <c r="I84" i="1"/>
  <c r="I85" i="1"/>
  <c r="L80" i="1"/>
  <c r="J80" i="1"/>
  <c r="J81" i="1"/>
  <c r="J82" i="1"/>
  <c r="J83" i="1"/>
  <c r="J84" i="1"/>
  <c r="J85" i="1"/>
  <c r="M80" i="1"/>
  <c r="N80" i="1"/>
  <c r="I74" i="1"/>
  <c r="I75" i="1"/>
  <c r="I76" i="1"/>
  <c r="I77" i="1"/>
  <c r="I78" i="1"/>
  <c r="I79" i="1"/>
  <c r="L74" i="1"/>
  <c r="J74" i="1"/>
  <c r="J75" i="1"/>
  <c r="J76" i="1"/>
  <c r="J77" i="1"/>
  <c r="J78" i="1"/>
  <c r="J79" i="1"/>
  <c r="M74" i="1"/>
  <c r="N74" i="1"/>
  <c r="I68" i="1"/>
  <c r="I69" i="1"/>
  <c r="I70" i="1"/>
  <c r="I71" i="1"/>
  <c r="I72" i="1"/>
  <c r="I73" i="1"/>
  <c r="L68" i="1"/>
  <c r="J68" i="1"/>
  <c r="J69" i="1"/>
  <c r="J70" i="1"/>
  <c r="J71" i="1"/>
  <c r="J72" i="1"/>
  <c r="J73" i="1"/>
  <c r="M68" i="1"/>
  <c r="N68" i="1"/>
  <c r="I62" i="1"/>
  <c r="I63" i="1"/>
  <c r="I64" i="1"/>
  <c r="I65" i="1"/>
  <c r="I66" i="1"/>
  <c r="I67" i="1"/>
  <c r="L62" i="1"/>
  <c r="J62" i="1"/>
  <c r="J63" i="1"/>
  <c r="J64" i="1"/>
  <c r="J65" i="1"/>
  <c r="J66" i="1"/>
  <c r="J67" i="1"/>
  <c r="M62" i="1"/>
  <c r="N62" i="1"/>
  <c r="I56" i="1"/>
  <c r="I57" i="1"/>
  <c r="I58" i="1"/>
  <c r="I59" i="1"/>
  <c r="I60" i="1"/>
  <c r="I61" i="1"/>
  <c r="L56" i="1"/>
  <c r="J56" i="1"/>
  <c r="J57" i="1"/>
  <c r="J58" i="1"/>
  <c r="J59" i="1"/>
  <c r="J60" i="1"/>
  <c r="J61" i="1"/>
  <c r="M56" i="1"/>
  <c r="N56" i="1"/>
  <c r="I50" i="1"/>
  <c r="I51" i="1"/>
  <c r="I52" i="1"/>
  <c r="I53" i="1"/>
  <c r="I54" i="1"/>
  <c r="I55" i="1"/>
  <c r="L50" i="1"/>
  <c r="J50" i="1"/>
  <c r="J51" i="1"/>
  <c r="J52" i="1"/>
  <c r="J53" i="1"/>
  <c r="J54" i="1"/>
  <c r="J55" i="1"/>
  <c r="M50" i="1"/>
  <c r="N50" i="1"/>
  <c r="I44" i="1"/>
  <c r="I45" i="1"/>
  <c r="I46" i="1"/>
  <c r="I47" i="1"/>
  <c r="I48" i="1"/>
  <c r="I49" i="1"/>
  <c r="L44" i="1"/>
  <c r="J44" i="1"/>
  <c r="J45" i="1"/>
  <c r="J46" i="1"/>
  <c r="J47" i="1"/>
  <c r="J48" i="1"/>
  <c r="J49" i="1"/>
  <c r="M44" i="1"/>
  <c r="N44" i="1"/>
  <c r="I38" i="1"/>
  <c r="I39" i="1"/>
  <c r="I40" i="1"/>
  <c r="I41" i="1"/>
  <c r="I42" i="1"/>
  <c r="I43" i="1"/>
  <c r="L38" i="1"/>
  <c r="J38" i="1"/>
  <c r="J39" i="1"/>
  <c r="J40" i="1"/>
  <c r="J41" i="1"/>
  <c r="J42" i="1"/>
  <c r="J43" i="1"/>
  <c r="M38" i="1"/>
  <c r="N38" i="1"/>
  <c r="I32" i="1"/>
  <c r="I33" i="1"/>
  <c r="I34" i="1"/>
  <c r="I35" i="1"/>
  <c r="I36" i="1"/>
  <c r="I37" i="1"/>
  <c r="L32" i="1"/>
  <c r="J32" i="1"/>
  <c r="J33" i="1"/>
  <c r="J34" i="1"/>
  <c r="J35" i="1"/>
  <c r="J36" i="1"/>
  <c r="J37" i="1"/>
  <c r="M32" i="1"/>
  <c r="N32" i="1"/>
  <c r="I26" i="1"/>
  <c r="I27" i="1"/>
  <c r="I28" i="1"/>
  <c r="I29" i="1"/>
  <c r="I30" i="1"/>
  <c r="I31" i="1"/>
  <c r="L26" i="1"/>
  <c r="J26" i="1"/>
  <c r="J27" i="1"/>
  <c r="J28" i="1"/>
  <c r="J29" i="1"/>
  <c r="J30" i="1"/>
  <c r="J31" i="1"/>
  <c r="M26" i="1"/>
  <c r="N26" i="1"/>
  <c r="I20" i="1"/>
  <c r="I21" i="1"/>
  <c r="I22" i="1"/>
  <c r="I23" i="1"/>
  <c r="I24" i="1"/>
  <c r="I25" i="1"/>
  <c r="L20" i="1"/>
  <c r="J20" i="1"/>
  <c r="J21" i="1"/>
  <c r="J22" i="1"/>
  <c r="J23" i="1"/>
  <c r="J24" i="1"/>
  <c r="J25" i="1"/>
  <c r="M20" i="1"/>
  <c r="N20" i="1"/>
  <c r="I14" i="1"/>
  <c r="I15" i="1"/>
  <c r="I16" i="1"/>
  <c r="I17" i="1"/>
  <c r="I18" i="1"/>
  <c r="I19" i="1"/>
  <c r="L14" i="1"/>
  <c r="J14" i="1"/>
  <c r="J15" i="1"/>
  <c r="J16" i="1"/>
  <c r="J17" i="1"/>
  <c r="J18" i="1"/>
  <c r="J19" i="1"/>
  <c r="M14" i="1"/>
  <c r="N14" i="1"/>
  <c r="I8" i="1"/>
  <c r="I9" i="1"/>
  <c r="I10" i="1"/>
  <c r="I11" i="1"/>
  <c r="I12" i="1"/>
  <c r="I13" i="1"/>
  <c r="L8" i="1"/>
  <c r="J8" i="1"/>
  <c r="J9" i="1"/>
  <c r="J10" i="1"/>
  <c r="J11" i="1"/>
  <c r="J12" i="1"/>
  <c r="J13" i="1"/>
  <c r="M8" i="1"/>
  <c r="N8" i="1"/>
  <c r="I3" i="1"/>
  <c r="I4" i="1"/>
  <c r="I5" i="1"/>
  <c r="I6" i="1"/>
  <c r="I7" i="1"/>
  <c r="L2" i="1"/>
  <c r="J3" i="1"/>
  <c r="J4" i="1"/>
  <c r="J5" i="1"/>
  <c r="J6" i="1"/>
  <c r="J7" i="1"/>
  <c r="M2" i="1"/>
  <c r="N2" i="1"/>
  <c r="K17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26" i="1"/>
  <c r="K27" i="1"/>
  <c r="K28" i="1"/>
  <c r="K29" i="1"/>
  <c r="K30" i="1"/>
  <c r="K31" i="1"/>
  <c r="K32" i="1"/>
  <c r="K33" i="1"/>
  <c r="K34" i="1"/>
  <c r="K35" i="1"/>
  <c r="K36" i="1"/>
  <c r="K37" i="1"/>
  <c r="K14" i="1"/>
  <c r="K15" i="1"/>
  <c r="K16" i="1"/>
  <c r="K18" i="1"/>
  <c r="K19" i="1"/>
  <c r="K20" i="1"/>
  <c r="K21" i="1"/>
  <c r="K22" i="1"/>
  <c r="K23" i="1"/>
  <c r="K24" i="1"/>
  <c r="K25" i="1"/>
  <c r="K3" i="1"/>
  <c r="K4" i="1"/>
  <c r="K5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<sst xmlns="http://schemas.openxmlformats.org/spreadsheetml/2006/main" count="1039" uniqueCount="26">
  <si>
    <t>vial</t>
  </si>
  <si>
    <t>total_red</t>
  </si>
  <si>
    <t>total_brown</t>
  </si>
  <si>
    <t>total</t>
  </si>
  <si>
    <t>block</t>
  </si>
  <si>
    <t>A</t>
  </si>
  <si>
    <t>B</t>
  </si>
  <si>
    <t>FLX</t>
  </si>
  <si>
    <t>red_1</t>
  </si>
  <si>
    <t>brown_1</t>
  </si>
  <si>
    <t>red_2</t>
  </si>
  <si>
    <t>brown_2</t>
  </si>
  <si>
    <t>rep_population</t>
  </si>
  <si>
    <t>Control_FM</t>
  </si>
  <si>
    <t>Control_wt</t>
  </si>
  <si>
    <t>Control_LHm</t>
  </si>
  <si>
    <t>total_red_pop</t>
  </si>
  <si>
    <t>total_pop</t>
  </si>
  <si>
    <t>total_brown_pop</t>
  </si>
  <si>
    <t>RP1</t>
  </si>
  <si>
    <t>RP2</t>
  </si>
  <si>
    <t>RP3</t>
  </si>
  <si>
    <t>RP4</t>
  </si>
  <si>
    <t>RP0</t>
  </si>
  <si>
    <t>red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</si>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</sst>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5" x14ac:dyDescent="0"/>
  <cols>
    <col min="1" max="1" width="10.83203125" style="2"/>
    <col min="2" max="2" width="12" style="2" bestFit="1" customWidth="1"/>
    <col min="3" max="11" width="10.83203125" style="2"/>
    <col min="12" max="12" width="13" bestFit="1" customWidth="1"/>
    <col min="13" max="13" width="15.1640625" bestFit="1" customWidth="1"/>
  </cols>
  <sheetData>
    <row r="1" spans="1:14">
      <c r="A1" s="4" t="s">
        <v>12</v>
      </c>
      <c r="B1" s="5" t="s">
        <v>25</v>
      </c>
      <c r="C1" s="2" t="s">
        <v>4</v>
      </c>
      <c r="D1" s="4" t="s">
        <v>0</v>
      </c>
      <c r="E1" s="2" t="s">
        <v>8</v>
      </c>
      <c r="F1" s="2" t="s">
        <v>9</v>
      </c>
      <c r="G1" s="2" t="s">
        <v>10</v>
      </c>
      <c r="H1" s="2" t="s">
        <v>11</v>
      </c>
      <c r="I1" s="4" t="s">
        <v>1</v>
      </c>
      <c r="J1" s="4" t="s">
        <v>2</v>
      </c>
      <c r="K1" s="4" t="s">
        <v>3</v>
      </c>
      <c r="L1" t="s">
        <v>16</v>
      </c>
      <c r="M1" t="s">
        <v>18</v>
      </c>
      <c r="N1" t="s">
        <v>17</v>
      </c>
    </row>
    <row r="2" spans="1:14">
      <c r="A2" s="2" t="s">
        <v>19</v>
      </c>
      <c r="B2" s="1" t="s">
        <v>7</v>
      </c>
      <c r="C2" s="2" t="s">
        <v>5</v>
      </c>
      <c r="D2" s="2">
        <v>1</v>
      </c>
      <c r="E2" s="2">
        <v>193</v>
      </c>
      <c r="F2" s="2">
        <v>204</v>
      </c>
      <c r="G2" s="2">
        <v>123</v>
      </c>
      <c r="H2" s="2">
        <v>221</v>
      </c>
      <c r="I2" s="2">
        <f>E2+G2</f>
        <v>316</v>
      </c>
      <c r="J2" s="2">
        <f>F2+H2</f>
        <v>425</v>
      </c>
      <c r="K2" s="2">
        <f>I2+J2</f>
        <v>741</v>
      </c>
      <c r="L2">
        <f>SUM(I2:I7)</f>
        <v>1127</v>
      </c>
      <c r="M2">
        <f>SUM(J2:J7)</f>
        <v>2818</v>
      </c>
      <c r="N2">
        <f>L2+M2</f>
        <v>3945</v>
      </c>
    </row>
    <row r="3" spans="1:14">
      <c r="A3" s="2" t="s">
        <v>19</v>
      </c>
      <c r="B3" s="1" t="s">
        <v>7</v>
      </c>
      <c r="C3" s="2" t="s">
        <v>5</v>
      </c>
      <c r="D3" s="2">
        <v>2</v>
      </c>
      <c r="E3" s="2">
        <v>148</v>
      </c>
      <c r="F3" s="2">
        <v>214</v>
      </c>
      <c r="G3" s="2">
        <v>85</v>
      </c>
      <c r="H3" s="2">
        <v>157</v>
      </c>
      <c r="I3" s="2">
        <f t="shared" ref="I3:I13" si="0">E3+G3</f>
        <v>233</v>
      </c>
      <c r="J3" s="2">
        <f t="shared" ref="J3:J13" si="1">F3+H3</f>
        <v>371</v>
      </c>
      <c r="K3" s="2">
        <f t="shared" ref="K3:K13" si="2">I3+J3</f>
        <v>604</v>
      </c>
    </row>
    <row r="4" spans="1:14">
      <c r="A4" s="2" t="s">
        <v>19</v>
      </c>
      <c r="B4" s="1" t="s">
        <v>7</v>
      </c>
      <c r="C4" s="2" t="s">
        <v>5</v>
      </c>
      <c r="D4" s="2">
        <v>3</v>
      </c>
      <c r="E4" s="2">
        <v>8</v>
      </c>
      <c r="F4" s="2">
        <v>321</v>
      </c>
      <c r="G4" s="2">
        <v>29</v>
      </c>
      <c r="H4" s="2">
        <v>302</v>
      </c>
      <c r="I4" s="2">
        <f t="shared" si="0"/>
        <v>37</v>
      </c>
      <c r="J4" s="2">
        <f t="shared" si="1"/>
        <v>623</v>
      </c>
      <c r="K4" s="2">
        <f t="shared" si="2"/>
        <v>660</v>
      </c>
    </row>
    <row r="5" spans="1:14">
      <c r="A5" s="2" t="s">
        <v>19</v>
      </c>
      <c r="B5" s="1" t="s">
        <v>7</v>
      </c>
      <c r="C5" s="2" t="s">
        <v>5</v>
      </c>
      <c r="D5" s="2">
        <v>4</v>
      </c>
      <c r="E5" s="2">
        <v>113</v>
      </c>
      <c r="F5" s="2">
        <v>217</v>
      </c>
      <c r="G5" s="2">
        <v>78</v>
      </c>
      <c r="H5" s="2">
        <v>175</v>
      </c>
      <c r="I5" s="2">
        <f t="shared" si="0"/>
        <v>191</v>
      </c>
      <c r="J5" s="2">
        <f t="shared" si="1"/>
        <v>392</v>
      </c>
      <c r="K5" s="2">
        <f t="shared" si="2"/>
        <v>583</v>
      </c>
    </row>
    <row r="6" spans="1:14">
      <c r="A6" s="2" t="s">
        <v>19</v>
      </c>
      <c r="B6" s="1" t="s">
        <v>7</v>
      </c>
      <c r="C6" s="2" t="s">
        <v>5</v>
      </c>
      <c r="D6" s="2">
        <v>5</v>
      </c>
      <c r="E6" s="2">
        <v>128</v>
      </c>
      <c r="F6" s="2">
        <v>261</v>
      </c>
      <c r="G6" s="2">
        <v>35</v>
      </c>
      <c r="H6" s="2">
        <v>303</v>
      </c>
      <c r="I6" s="2">
        <f t="shared" si="0"/>
        <v>163</v>
      </c>
      <c r="J6" s="2">
        <f t="shared" si="1"/>
        <v>564</v>
      </c>
      <c r="K6" s="2">
        <f t="shared" si="2"/>
        <v>727</v>
      </c>
    </row>
    <row r="7" spans="1:14">
      <c r="A7" s="2" t="s">
        <v>19</v>
      </c>
      <c r="B7" s="1" t="s">
        <v>7</v>
      </c>
      <c r="C7" s="2" t="s">
        <v>5</v>
      </c>
      <c r="D7" s="2">
        <v>6</v>
      </c>
      <c r="E7" s="2">
        <v>60</v>
      </c>
      <c r="F7" s="2">
        <v>256</v>
      </c>
      <c r="G7" s="2">
        <v>127</v>
      </c>
      <c r="H7" s="2">
        <v>187</v>
      </c>
      <c r="I7" s="2">
        <f t="shared" si="0"/>
        <v>187</v>
      </c>
      <c r="J7" s="2">
        <f t="shared" si="1"/>
        <v>443</v>
      </c>
      <c r="K7" s="2">
        <f t="shared" si="2"/>
        <v>630</v>
      </c>
    </row>
    <row r="8" spans="1:14">
      <c r="A8" s="2" t="s">
        <v>19</v>
      </c>
      <c r="B8" s="1" t="s">
        <v>7</v>
      </c>
      <c r="C8" s="2" t="s">
        <v>6</v>
      </c>
      <c r="D8" s="2">
        <v>1</v>
      </c>
      <c r="E8" s="2">
        <v>16</v>
      </c>
      <c r="F8" s="2">
        <v>342</v>
      </c>
      <c r="G8" s="2">
        <v>83</v>
      </c>
      <c r="H8" s="2">
        <v>259</v>
      </c>
      <c r="I8" s="2">
        <f t="shared" si="0"/>
        <v>99</v>
      </c>
      <c r="J8" s="2">
        <f t="shared" si="1"/>
        <v>601</v>
      </c>
      <c r="K8" s="2">
        <f t="shared" si="2"/>
        <v>700</v>
      </c>
      <c r="L8">
        <f>SUM(I8:I13)</f>
        <v>696</v>
      </c>
      <c r="M8">
        <f>SUM(J8:J13)</f>
        <v>2971</v>
      </c>
      <c r="N8">
        <f>L8+M8</f>
        <v>3667</v>
      </c>
    </row>
    <row r="9" spans="1:14">
      <c r="A9" s="2" t="s">
        <v>19</v>
      </c>
      <c r="B9" s="1" t="s">
        <v>7</v>
      </c>
      <c r="C9" s="2" t="s">
        <v>6</v>
      </c>
      <c r="D9" s="2">
        <v>2</v>
      </c>
      <c r="E9" s="2">
        <v>76</v>
      </c>
      <c r="F9" s="2">
        <v>219</v>
      </c>
      <c r="G9" s="2">
        <v>123</v>
      </c>
      <c r="H9" s="2">
        <v>192</v>
      </c>
      <c r="I9" s="2">
        <f t="shared" si="0"/>
        <v>199</v>
      </c>
      <c r="J9" s="2">
        <f t="shared" si="1"/>
        <v>411</v>
      </c>
      <c r="K9" s="2">
        <f t="shared" si="2"/>
        <v>610</v>
      </c>
    </row>
    <row r="10" spans="1:14">
      <c r="A10" s="2" t="s">
        <v>19</v>
      </c>
      <c r="B10" s="1" t="s">
        <v>7</v>
      </c>
      <c r="C10" s="2" t="s">
        <v>6</v>
      </c>
      <c r="D10" s="2">
        <v>3</v>
      </c>
      <c r="E10" s="2">
        <v>22</v>
      </c>
      <c r="F10" s="2">
        <v>252</v>
      </c>
      <c r="G10" s="2">
        <v>50</v>
      </c>
      <c r="H10" s="2">
        <v>261</v>
      </c>
      <c r="I10" s="2">
        <f t="shared" si="0"/>
        <v>72</v>
      </c>
      <c r="J10" s="2">
        <f t="shared" si="1"/>
        <v>513</v>
      </c>
      <c r="K10" s="2">
        <f t="shared" si="2"/>
        <v>585</v>
      </c>
    </row>
    <row r="11" spans="1:14">
      <c r="A11" s="2" t="s">
        <v>19</v>
      </c>
      <c r="B11" s="1" t="s">
        <v>7</v>
      </c>
      <c r="C11" s="2" t="s">
        <v>6</v>
      </c>
      <c r="D11" s="2">
        <v>4</v>
      </c>
      <c r="E11" s="2">
        <v>47</v>
      </c>
      <c r="F11" s="2">
        <v>200</v>
      </c>
      <c r="G11" s="2">
        <v>47</v>
      </c>
      <c r="H11" s="2">
        <v>171</v>
      </c>
      <c r="I11" s="2">
        <f t="shared" si="0"/>
        <v>94</v>
      </c>
      <c r="J11" s="2">
        <f t="shared" si="1"/>
        <v>371</v>
      </c>
      <c r="K11" s="2">
        <f t="shared" si="2"/>
        <v>465</v>
      </c>
    </row>
    <row r="12" spans="1:14">
      <c r="A12" s="2" t="s">
        <v>19</v>
      </c>
      <c r="B12" s="1" t="s">
        <v>7</v>
      </c>
      <c r="C12" s="2" t="s">
        <v>6</v>
      </c>
      <c r="D12" s="2">
        <v>5</v>
      </c>
      <c r="E12" s="2">
        <v>102</v>
      </c>
      <c r="F12" s="2">
        <v>264</v>
      </c>
      <c r="G12" s="2">
        <v>19</v>
      </c>
      <c r="H12" s="2">
        <v>228</v>
      </c>
      <c r="I12" s="2">
        <f t="shared" si="0"/>
        <v>121</v>
      </c>
      <c r="J12" s="2">
        <f t="shared" si="1"/>
        <v>492</v>
      </c>
      <c r="K12" s="2">
        <f t="shared" si="2"/>
        <v>613</v>
      </c>
    </row>
    <row r="13" spans="1:14">
      <c r="A13" s="2" t="s">
        <v>19</v>
      </c>
      <c r="B13" s="1" t="s">
        <v>7</v>
      </c>
      <c r="C13" s="2" t="s">
        <v>6</v>
      </c>
      <c r="D13" s="2">
        <v>6</v>
      </c>
      <c r="E13" s="2">
        <v>35</v>
      </c>
      <c r="F13" s="2">
        <v>310</v>
      </c>
      <c r="G13" s="2">
        <v>76</v>
      </c>
      <c r="H13" s="2">
        <v>273</v>
      </c>
      <c r="I13" s="2">
        <f t="shared" si="0"/>
        <v>111</v>
      </c>
      <c r="J13" s="2">
        <f t="shared" si="1"/>
        <v>583</v>
      </c>
      <c r="K13" s="2">
        <f t="shared" si="2"/>
        <v>694</v>
      </c>
    </row>
    <row r="14" spans="1:14">
      <c r="A14" s="2" t="s">
        <v>19</v>
      </c>
      <c r="B14" s="2" t="s">
        <v>13</v>
      </c>
      <c r="C14" s="2" t="s">
        <v>5</v>
      </c>
      <c r="D14" s="2">
        <v>1</v>
      </c>
      <c r="E14" s="2">
        <v>57</v>
      </c>
      <c r="F14" s="2">
        <v>185</v>
      </c>
      <c r="G14" s="2">
        <v>62</v>
      </c>
      <c r="H14" s="2">
        <v>283</v>
      </c>
      <c r="I14" s="2">
        <f t="shared" ref="I14:I25" si="3">E14+G14</f>
        <v>119</v>
      </c>
      <c r="J14" s="2">
        <f t="shared" ref="J14:J25" si="4">F14+H14</f>
        <v>468</v>
      </c>
      <c r="K14" s="2">
        <f t="shared" ref="K14:K25" si="5">I14+J14</f>
        <v>587</v>
      </c>
      <c r="L14">
        <f>SUM(I14:I19)</f>
        <v>1171</v>
      </c>
      <c r="M14">
        <f>SUM(J14:J19)</f>
        <v>2689</v>
      </c>
      <c r="N14">
        <f>L14+M14</f>
        <v>3860</v>
      </c>
    </row>
    <row r="15" spans="1:14">
      <c r="A15" s="2" t="s">
        <v>19</v>
      </c>
      <c r="B15" s="2" t="s">
        <v>13</v>
      </c>
      <c r="C15" s="2" t="s">
        <v>5</v>
      </c>
      <c r="D15" s="2">
        <v>2</v>
      </c>
      <c r="E15" s="2">
        <v>101</v>
      </c>
      <c r="F15" s="2">
        <v>193</v>
      </c>
      <c r="G15" s="2">
        <v>139</v>
      </c>
      <c r="H15" s="2">
        <v>212</v>
      </c>
      <c r="I15" s="2">
        <f t="shared" si="3"/>
        <v>240</v>
      </c>
      <c r="J15" s="2">
        <f t="shared" si="4"/>
        <v>405</v>
      </c>
      <c r="K15" s="2">
        <f t="shared" si="5"/>
        <v>645</v>
      </c>
    </row>
    <row r="16" spans="1:14">
      <c r="A16" s="2" t="s">
        <v>19</v>
      </c>
      <c r="B16" s="2" t="s">
        <v>13</v>
      </c>
      <c r="C16" s="2" t="s">
        <v>5</v>
      </c>
      <c r="D16" s="2">
        <v>3</v>
      </c>
      <c r="E16" s="2">
        <v>123</v>
      </c>
      <c r="F16" s="2">
        <v>195</v>
      </c>
      <c r="G16" s="2">
        <v>82</v>
      </c>
      <c r="H16" s="2">
        <v>226</v>
      </c>
      <c r="I16" s="2">
        <f t="shared" si="3"/>
        <v>205</v>
      </c>
      <c r="J16" s="2">
        <f t="shared" si="4"/>
        <v>421</v>
      </c>
      <c r="K16" s="2">
        <f t="shared" si="5"/>
        <v>626</v>
      </c>
    </row>
    <row r="17" spans="1:14">
      <c r="A17" s="2" t="s">
        <v>19</v>
      </c>
      <c r="B17" s="2" t="s">
        <v>13</v>
      </c>
      <c r="C17" s="2" t="s">
        <v>5</v>
      </c>
      <c r="D17" s="2">
        <v>4</v>
      </c>
      <c r="E17" s="2">
        <v>80</v>
      </c>
      <c r="F17" s="2">
        <v>146</v>
      </c>
      <c r="G17" s="2">
        <v>136</v>
      </c>
      <c r="H17" s="2">
        <v>251</v>
      </c>
      <c r="I17" s="2">
        <f t="shared" si="3"/>
        <v>216</v>
      </c>
      <c r="J17" s="2">
        <f t="shared" si="4"/>
        <v>397</v>
      </c>
      <c r="K17" s="2">
        <f t="shared" si="5"/>
        <v>613</v>
      </c>
    </row>
    <row r="18" spans="1:14">
      <c r="A18" s="2" t="s">
        <v>19</v>
      </c>
      <c r="B18" s="2" t="s">
        <v>13</v>
      </c>
      <c r="C18" s="2" t="s">
        <v>5</v>
      </c>
      <c r="D18" s="2">
        <v>5</v>
      </c>
      <c r="E18" s="2">
        <v>147</v>
      </c>
      <c r="F18" s="2">
        <v>228</v>
      </c>
      <c r="G18" s="2">
        <v>60</v>
      </c>
      <c r="H18" s="2">
        <v>146</v>
      </c>
      <c r="I18" s="2">
        <f t="shared" si="3"/>
        <v>207</v>
      </c>
      <c r="J18" s="2">
        <f t="shared" si="4"/>
        <v>374</v>
      </c>
      <c r="K18" s="2">
        <f t="shared" si="5"/>
        <v>581</v>
      </c>
    </row>
    <row r="19" spans="1:14">
      <c r="A19" s="2" t="s">
        <v>19</v>
      </c>
      <c r="B19" s="2" t="s">
        <v>13</v>
      </c>
      <c r="C19" s="2" t="s">
        <v>5</v>
      </c>
      <c r="D19" s="2">
        <v>6</v>
      </c>
      <c r="E19" s="2">
        <v>102</v>
      </c>
      <c r="F19" s="2">
        <v>349</v>
      </c>
      <c r="G19" s="2">
        <v>82</v>
      </c>
      <c r="H19" s="2">
        <v>275</v>
      </c>
      <c r="I19" s="2">
        <f t="shared" si="3"/>
        <v>184</v>
      </c>
      <c r="J19" s="2">
        <f t="shared" si="4"/>
        <v>624</v>
      </c>
      <c r="K19" s="2">
        <f t="shared" si="5"/>
        <v>808</v>
      </c>
    </row>
    <row r="20" spans="1:14">
      <c r="A20" s="2" t="s">
        <v>19</v>
      </c>
      <c r="B20" s="2" t="s">
        <v>13</v>
      </c>
      <c r="C20" s="2" t="s">
        <v>6</v>
      </c>
      <c r="D20" s="2">
        <v>1</v>
      </c>
      <c r="E20" s="2">
        <v>151</v>
      </c>
      <c r="F20" s="2">
        <v>168</v>
      </c>
      <c r="G20" s="2">
        <v>103</v>
      </c>
      <c r="H20" s="2">
        <v>191</v>
      </c>
      <c r="I20" s="2">
        <f t="shared" si="3"/>
        <v>254</v>
      </c>
      <c r="J20" s="2">
        <f t="shared" si="4"/>
        <v>359</v>
      </c>
      <c r="K20" s="2">
        <f t="shared" si="5"/>
        <v>613</v>
      </c>
      <c r="L20">
        <f>SUM(I20:I25)</f>
        <v>1372</v>
      </c>
      <c r="M20">
        <f>SUM(J20:J25)</f>
        <v>2913</v>
      </c>
      <c r="N20">
        <f>L20+M20</f>
        <v>4285</v>
      </c>
    </row>
    <row r="21" spans="1:14">
      <c r="A21" s="2" t="s">
        <v>19</v>
      </c>
      <c r="B21" s="2" t="s">
        <v>13</v>
      </c>
      <c r="C21" s="2" t="s">
        <v>6</v>
      </c>
      <c r="D21" s="2">
        <v>2</v>
      </c>
      <c r="E21" s="2">
        <v>150</v>
      </c>
      <c r="F21" s="2">
        <v>146</v>
      </c>
      <c r="G21" s="2">
        <v>49</v>
      </c>
      <c r="H21" s="2">
        <v>269</v>
      </c>
      <c r="I21" s="2">
        <f t="shared" si="3"/>
        <v>199</v>
      </c>
      <c r="J21" s="2">
        <f t="shared" si="4"/>
        <v>415</v>
      </c>
      <c r="K21" s="2">
        <f t="shared" si="5"/>
        <v>614</v>
      </c>
    </row>
    <row r="22" spans="1:14">
      <c r="A22" s="2" t="s">
        <v>19</v>
      </c>
      <c r="B22" s="2" t="s">
        <v>13</v>
      </c>
      <c r="C22" s="2" t="s">
        <v>6</v>
      </c>
      <c r="D22" s="2">
        <v>3</v>
      </c>
      <c r="E22" s="2">
        <v>3</v>
      </c>
      <c r="F22" s="2">
        <v>347</v>
      </c>
      <c r="G22" s="2">
        <v>161</v>
      </c>
      <c r="H22" s="2">
        <v>236</v>
      </c>
      <c r="I22" s="2">
        <f t="shared" si="3"/>
        <v>164</v>
      </c>
      <c r="J22" s="2">
        <f t="shared" si="4"/>
        <v>583</v>
      </c>
      <c r="K22" s="2">
        <f t="shared" si="5"/>
        <v>747</v>
      </c>
    </row>
    <row r="23" spans="1:14">
      <c r="A23" s="2" t="s">
        <v>19</v>
      </c>
      <c r="B23" s="2" t="s">
        <v>13</v>
      </c>
      <c r="C23" s="2" t="s">
        <v>6</v>
      </c>
      <c r="D23" s="2">
        <v>4</v>
      </c>
      <c r="E23" s="2">
        <v>140</v>
      </c>
      <c r="F23" s="2">
        <v>246</v>
      </c>
      <c r="G23" s="2">
        <v>202</v>
      </c>
      <c r="H23" s="2">
        <v>248</v>
      </c>
      <c r="I23" s="2">
        <f t="shared" si="3"/>
        <v>342</v>
      </c>
      <c r="J23" s="2">
        <f t="shared" si="4"/>
        <v>494</v>
      </c>
      <c r="K23" s="2">
        <f t="shared" si="5"/>
        <v>836</v>
      </c>
    </row>
    <row r="24" spans="1:14">
      <c r="A24" s="2" t="s">
        <v>19</v>
      </c>
      <c r="B24" s="2" t="s">
        <v>13</v>
      </c>
      <c r="C24" s="2" t="s">
        <v>6</v>
      </c>
      <c r="D24" s="2">
        <v>5</v>
      </c>
      <c r="E24" s="2">
        <v>100</v>
      </c>
      <c r="F24" s="2">
        <v>265</v>
      </c>
      <c r="G24" s="2">
        <v>127</v>
      </c>
      <c r="H24" s="2">
        <v>275</v>
      </c>
      <c r="I24" s="2">
        <f t="shared" si="3"/>
        <v>227</v>
      </c>
      <c r="J24" s="2">
        <f t="shared" si="4"/>
        <v>540</v>
      </c>
      <c r="K24" s="2">
        <f t="shared" si="5"/>
        <v>767</v>
      </c>
    </row>
    <row r="25" spans="1:14">
      <c r="A25" s="2" t="s">
        <v>19</v>
      </c>
      <c r="B25" s="2" t="s">
        <v>13</v>
      </c>
      <c r="C25" s="2" t="s">
        <v>6</v>
      </c>
      <c r="D25" s="2">
        <v>6</v>
      </c>
      <c r="E25" s="2">
        <v>129</v>
      </c>
      <c r="F25" s="2">
        <v>226</v>
      </c>
      <c r="G25" s="2">
        <v>57</v>
      </c>
      <c r="H25" s="2">
        <v>296</v>
      </c>
      <c r="I25" s="2">
        <f t="shared" si="3"/>
        <v>186</v>
      </c>
      <c r="J25" s="2">
        <f t="shared" si="4"/>
        <v>522</v>
      </c>
      <c r="K25" s="2">
        <f t="shared" si="5"/>
        <v>708</v>
      </c>
    </row>
    <row r="26" spans="1:14">
      <c r="A26" s="2" t="s">
        <v>19</v>
      </c>
      <c r="B26" s="2" t="s">
        <v>14</v>
      </c>
      <c r="C26" s="2" t="s">
        <v>5</v>
      </c>
      <c r="D26" s="2">
        <v>1</v>
      </c>
      <c r="E26" s="2">
        <v>80</v>
      </c>
      <c r="F26" s="2">
        <v>225</v>
      </c>
      <c r="G26" s="2">
        <v>56</v>
      </c>
      <c r="H26" s="2">
        <v>223</v>
      </c>
      <c r="I26" s="2">
        <f t="shared" ref="I26:I37" si="6">E26+G26</f>
        <v>136</v>
      </c>
      <c r="J26" s="2">
        <f t="shared" ref="J26:J37" si="7">F26+H26</f>
        <v>448</v>
      </c>
      <c r="K26" s="2">
        <f t="shared" ref="K26:K37" si="8">I26+J26</f>
        <v>584</v>
      </c>
      <c r="L26">
        <f>SUM(I26:I31)</f>
        <v>1047</v>
      </c>
      <c r="M26">
        <f>SUM(J26:J31)</f>
        <v>2429</v>
      </c>
      <c r="N26">
        <f>L26+M26</f>
        <v>3476</v>
      </c>
    </row>
    <row r="27" spans="1:14">
      <c r="A27" s="2" t="s">
        <v>19</v>
      </c>
      <c r="B27" s="2" t="s">
        <v>14</v>
      </c>
      <c r="C27" s="2" t="s">
        <v>5</v>
      </c>
      <c r="D27" s="2">
        <v>2</v>
      </c>
      <c r="E27" s="2">
        <v>69</v>
      </c>
      <c r="F27" s="2">
        <v>204</v>
      </c>
      <c r="G27" s="2">
        <v>178</v>
      </c>
      <c r="H27" s="2">
        <v>146</v>
      </c>
      <c r="I27" s="2">
        <f t="shared" si="6"/>
        <v>247</v>
      </c>
      <c r="J27" s="2">
        <f t="shared" si="7"/>
        <v>350</v>
      </c>
      <c r="K27" s="2">
        <f t="shared" si="8"/>
        <v>597</v>
      </c>
    </row>
    <row r="28" spans="1:14">
      <c r="A28" s="2" t="s">
        <v>19</v>
      </c>
      <c r="B28" s="2" t="s">
        <v>14</v>
      </c>
      <c r="C28" s="2" t="s">
        <v>5</v>
      </c>
      <c r="D28" s="2">
        <v>3</v>
      </c>
      <c r="E28" s="2">
        <v>119</v>
      </c>
      <c r="F28" s="2">
        <v>173</v>
      </c>
      <c r="G28" s="2">
        <v>42</v>
      </c>
      <c r="H28" s="2">
        <v>221</v>
      </c>
      <c r="I28" s="2">
        <f t="shared" si="6"/>
        <v>161</v>
      </c>
      <c r="J28" s="2">
        <f t="shared" si="7"/>
        <v>394</v>
      </c>
      <c r="K28" s="2">
        <f t="shared" si="8"/>
        <v>555</v>
      </c>
    </row>
    <row r="29" spans="1:14">
      <c r="A29" s="2" t="s">
        <v>19</v>
      </c>
      <c r="B29" s="2" t="s">
        <v>14</v>
      </c>
      <c r="C29" s="2" t="s">
        <v>5</v>
      </c>
      <c r="D29" s="2">
        <v>4</v>
      </c>
      <c r="E29" s="2">
        <v>64</v>
      </c>
      <c r="F29" s="2">
        <v>240</v>
      </c>
      <c r="G29" s="2">
        <v>126</v>
      </c>
      <c r="H29" s="2">
        <v>176</v>
      </c>
      <c r="I29" s="2">
        <f t="shared" si="6"/>
        <v>190</v>
      </c>
      <c r="J29" s="2">
        <f t="shared" si="7"/>
        <v>416</v>
      </c>
      <c r="K29" s="2">
        <f t="shared" si="8"/>
        <v>606</v>
      </c>
    </row>
    <row r="30" spans="1:14">
      <c r="A30" s="2" t="s">
        <v>19</v>
      </c>
      <c r="B30" s="2" t="s">
        <v>14</v>
      </c>
      <c r="C30" s="2" t="s">
        <v>5</v>
      </c>
      <c r="D30" s="2">
        <v>5</v>
      </c>
      <c r="E30" s="2">
        <v>32</v>
      </c>
      <c r="F30" s="2">
        <v>233</v>
      </c>
      <c r="G30" s="2">
        <v>102</v>
      </c>
      <c r="H30" s="2">
        <v>257</v>
      </c>
      <c r="I30" s="2">
        <f t="shared" si="6"/>
        <v>134</v>
      </c>
      <c r="J30" s="2">
        <f t="shared" si="7"/>
        <v>490</v>
      </c>
      <c r="K30" s="2">
        <f t="shared" si="8"/>
        <v>624</v>
      </c>
    </row>
    <row r="31" spans="1:14">
      <c r="A31" s="2" t="s">
        <v>19</v>
      </c>
      <c r="B31" s="2" t="s">
        <v>14</v>
      </c>
      <c r="C31" s="2" t="s">
        <v>5</v>
      </c>
      <c r="D31" s="2">
        <v>6</v>
      </c>
      <c r="E31" s="2">
        <v>87</v>
      </c>
      <c r="F31" s="2">
        <v>137</v>
      </c>
      <c r="G31" s="2">
        <v>92</v>
      </c>
      <c r="H31" s="2">
        <v>194</v>
      </c>
      <c r="I31" s="2">
        <f t="shared" si="6"/>
        <v>179</v>
      </c>
      <c r="J31" s="2">
        <f t="shared" si="7"/>
        <v>331</v>
      </c>
      <c r="K31" s="2">
        <f t="shared" si="8"/>
        <v>510</v>
      </c>
    </row>
    <row r="32" spans="1:14">
      <c r="A32" s="2" t="s">
        <v>19</v>
      </c>
      <c r="B32" s="2" t="s">
        <v>14</v>
      </c>
      <c r="C32" s="2" t="s">
        <v>6</v>
      </c>
      <c r="D32" s="2">
        <v>1</v>
      </c>
      <c r="E32" s="2">
        <v>62</v>
      </c>
      <c r="F32" s="2">
        <v>295</v>
      </c>
      <c r="G32" s="2">
        <v>91</v>
      </c>
      <c r="H32" s="2">
        <v>268</v>
      </c>
      <c r="I32" s="2">
        <f t="shared" si="6"/>
        <v>153</v>
      </c>
      <c r="J32" s="2">
        <f t="shared" si="7"/>
        <v>563</v>
      </c>
      <c r="K32" s="2">
        <f t="shared" si="8"/>
        <v>716</v>
      </c>
      <c r="L32">
        <f>SUM(I32:I37)</f>
        <v>685</v>
      </c>
      <c r="M32">
        <f>SUM(J32:J37)</f>
        <v>3173</v>
      </c>
      <c r="N32">
        <f>L32+M32</f>
        <v>3858</v>
      </c>
    </row>
    <row r="33" spans="1:14">
      <c r="A33" s="2" t="s">
        <v>19</v>
      </c>
      <c r="B33" s="2" t="s">
        <v>14</v>
      </c>
      <c r="C33" s="2" t="s">
        <v>6</v>
      </c>
      <c r="D33" s="2">
        <v>2</v>
      </c>
      <c r="E33" s="2">
        <v>42</v>
      </c>
      <c r="F33" s="2">
        <v>261</v>
      </c>
      <c r="G33" s="2">
        <v>8</v>
      </c>
      <c r="H33" s="2">
        <v>216</v>
      </c>
      <c r="I33" s="2">
        <f t="shared" si="6"/>
        <v>50</v>
      </c>
      <c r="J33" s="2">
        <f t="shared" si="7"/>
        <v>477</v>
      </c>
      <c r="K33" s="2">
        <f t="shared" si="8"/>
        <v>527</v>
      </c>
    </row>
    <row r="34" spans="1:14">
      <c r="A34" s="2" t="s">
        <v>19</v>
      </c>
      <c r="B34" s="2" t="s">
        <v>14</v>
      </c>
      <c r="C34" s="2" t="s">
        <v>6</v>
      </c>
      <c r="D34" s="2">
        <v>3</v>
      </c>
      <c r="E34" s="2">
        <v>27</v>
      </c>
      <c r="F34" s="2">
        <v>265</v>
      </c>
      <c r="G34" s="2">
        <v>135</v>
      </c>
      <c r="H34" s="2">
        <v>153</v>
      </c>
      <c r="I34" s="2">
        <f t="shared" si="6"/>
        <v>162</v>
      </c>
      <c r="J34" s="2">
        <f t="shared" si="7"/>
        <v>418</v>
      </c>
      <c r="K34" s="2">
        <f t="shared" si="8"/>
        <v>580</v>
      </c>
    </row>
    <row r="35" spans="1:14">
      <c r="A35" s="2" t="s">
        <v>19</v>
      </c>
      <c r="B35" s="2" t="s">
        <v>14</v>
      </c>
      <c r="C35" s="2" t="s">
        <v>6</v>
      </c>
      <c r="D35" s="2">
        <v>4</v>
      </c>
      <c r="E35" s="2">
        <v>39</v>
      </c>
      <c r="F35" s="2">
        <v>315</v>
      </c>
      <c r="G35" s="2">
        <v>91</v>
      </c>
      <c r="H35" s="2">
        <v>247</v>
      </c>
      <c r="I35" s="2">
        <f t="shared" si="6"/>
        <v>130</v>
      </c>
      <c r="J35" s="2">
        <f t="shared" si="7"/>
        <v>562</v>
      </c>
      <c r="K35" s="2">
        <f t="shared" si="8"/>
        <v>692</v>
      </c>
    </row>
    <row r="36" spans="1:14">
      <c r="A36" s="2" t="s">
        <v>19</v>
      </c>
      <c r="B36" s="2" t="s">
        <v>14</v>
      </c>
      <c r="C36" s="2" t="s">
        <v>6</v>
      </c>
      <c r="D36" s="2">
        <v>5</v>
      </c>
      <c r="E36" s="2">
        <v>49</v>
      </c>
      <c r="F36" s="2">
        <v>244</v>
      </c>
      <c r="G36" s="2">
        <v>59</v>
      </c>
      <c r="H36" s="2">
        <v>274</v>
      </c>
      <c r="I36" s="2">
        <f t="shared" si="6"/>
        <v>108</v>
      </c>
      <c r="J36" s="2">
        <f t="shared" si="7"/>
        <v>518</v>
      </c>
      <c r="K36" s="2">
        <f t="shared" si="8"/>
        <v>626</v>
      </c>
    </row>
    <row r="37" spans="1:14">
      <c r="A37" s="2" t="s">
        <v>19</v>
      </c>
      <c r="B37" s="2" t="s">
        <v>14</v>
      </c>
      <c r="C37" s="2" t="s">
        <v>6</v>
      </c>
      <c r="D37" s="2">
        <v>6</v>
      </c>
      <c r="E37" s="2">
        <v>35</v>
      </c>
      <c r="F37" s="2">
        <v>287</v>
      </c>
      <c r="G37" s="2">
        <v>47</v>
      </c>
      <c r="H37" s="2">
        <v>348</v>
      </c>
      <c r="I37" s="2">
        <f t="shared" si="6"/>
        <v>82</v>
      </c>
      <c r="J37" s="2">
        <f t="shared" si="7"/>
        <v>635</v>
      </c>
      <c r="K37" s="2">
        <f t="shared" si="8"/>
        <v>717</v>
      </c>
    </row>
    <row r="38" spans="1:14">
      <c r="A38" s="2" t="s">
        <v>20</v>
      </c>
      <c r="B38" s="1" t="s">
        <v>7</v>
      </c>
      <c r="C38" s="2" t="s">
        <v>5</v>
      </c>
      <c r="D38" s="2">
        <v>1</v>
      </c>
      <c r="E38" s="2">
        <v>45</v>
      </c>
      <c r="F38" s="2">
        <v>283</v>
      </c>
      <c r="G38" s="2">
        <v>144</v>
      </c>
      <c r="H38" s="2">
        <v>193</v>
      </c>
      <c r="I38" s="2">
        <f>E38+G38</f>
        <v>189</v>
      </c>
      <c r="J38" s="2">
        <f>F38+H38</f>
        <v>476</v>
      </c>
      <c r="K38" s="2">
        <f>I38+J38</f>
        <v>665</v>
      </c>
      <c r="L38">
        <f>SUM(I38:I43)</f>
        <v>1423</v>
      </c>
      <c r="M38">
        <f>SUM(J38:J43)</f>
        <v>2673</v>
      </c>
      <c r="N38">
        <f>L38+M38</f>
        <v>4096</v>
      </c>
    </row>
    <row r="39" spans="1:14">
      <c r="A39" s="2" t="s">
        <v>20</v>
      </c>
      <c r="B39" s="1" t="s">
        <v>7</v>
      </c>
      <c r="C39" s="2" t="s">
        <v>5</v>
      </c>
      <c r="D39" s="2">
        <v>2</v>
      </c>
      <c r="E39" s="2">
        <v>62</v>
      </c>
      <c r="F39" s="2">
        <v>132</v>
      </c>
      <c r="G39" s="2">
        <v>61</v>
      </c>
      <c r="H39" s="2">
        <v>252</v>
      </c>
      <c r="I39" s="2">
        <f t="shared" ref="I39:I73" si="9">E39+G39</f>
        <v>123</v>
      </c>
      <c r="J39" s="2">
        <f t="shared" ref="J39:J73" si="10">F39+H39</f>
        <v>384</v>
      </c>
      <c r="K39" s="2">
        <f t="shared" ref="K39:K73" si="11">I39+J39</f>
        <v>507</v>
      </c>
    </row>
    <row r="40" spans="1:14">
      <c r="A40" s="2" t="s">
        <v>20</v>
      </c>
      <c r="B40" s="1" t="s">
        <v>7</v>
      </c>
      <c r="C40" s="2" t="s">
        <v>5</v>
      </c>
      <c r="D40" s="2">
        <v>3</v>
      </c>
      <c r="E40" s="2">
        <v>67</v>
      </c>
      <c r="F40" s="2">
        <v>225</v>
      </c>
      <c r="G40" s="2">
        <v>164</v>
      </c>
      <c r="H40" s="2">
        <v>201</v>
      </c>
      <c r="I40" s="2">
        <f t="shared" si="9"/>
        <v>231</v>
      </c>
      <c r="J40" s="2">
        <f t="shared" si="10"/>
        <v>426</v>
      </c>
      <c r="K40" s="2">
        <f t="shared" si="11"/>
        <v>657</v>
      </c>
    </row>
    <row r="41" spans="1:14">
      <c r="A41" s="2" t="s">
        <v>20</v>
      </c>
      <c r="B41" s="1" t="s">
        <v>7</v>
      </c>
      <c r="C41" s="2" t="s">
        <v>5</v>
      </c>
      <c r="D41" s="2">
        <v>4</v>
      </c>
      <c r="E41" s="2">
        <v>155</v>
      </c>
      <c r="F41" s="2">
        <v>285</v>
      </c>
      <c r="G41" s="2">
        <v>65</v>
      </c>
      <c r="H41" s="2">
        <v>238</v>
      </c>
      <c r="I41" s="2">
        <f t="shared" si="9"/>
        <v>220</v>
      </c>
      <c r="J41" s="2">
        <f t="shared" si="10"/>
        <v>523</v>
      </c>
      <c r="K41" s="2">
        <f t="shared" si="11"/>
        <v>743</v>
      </c>
    </row>
    <row r="42" spans="1:14">
      <c r="A42" s="2" t="s">
        <v>20</v>
      </c>
      <c r="B42" s="1" t="s">
        <v>7</v>
      </c>
      <c r="C42" s="2" t="s">
        <v>5</v>
      </c>
      <c r="D42" s="2">
        <v>5</v>
      </c>
      <c r="E42" s="2">
        <v>106</v>
      </c>
      <c r="F42" s="2">
        <v>310</v>
      </c>
      <c r="G42" s="2">
        <v>138</v>
      </c>
      <c r="H42" s="2">
        <v>295</v>
      </c>
      <c r="I42" s="2">
        <f t="shared" si="9"/>
        <v>244</v>
      </c>
      <c r="J42" s="2">
        <f t="shared" si="10"/>
        <v>605</v>
      </c>
      <c r="K42" s="2">
        <f t="shared" si="11"/>
        <v>849</v>
      </c>
    </row>
    <row r="43" spans="1:14">
      <c r="A43" s="2" t="s">
        <v>20</v>
      </c>
      <c r="B43" s="1" t="s">
        <v>7</v>
      </c>
      <c r="C43" s="2" t="s">
        <v>5</v>
      </c>
      <c r="D43" s="2">
        <v>6</v>
      </c>
      <c r="E43" s="2">
        <v>151</v>
      </c>
      <c r="F43" s="2">
        <v>120</v>
      </c>
      <c r="G43" s="2">
        <v>265</v>
      </c>
      <c r="H43" s="2">
        <v>139</v>
      </c>
      <c r="I43" s="2">
        <f t="shared" si="9"/>
        <v>416</v>
      </c>
      <c r="J43" s="2">
        <f t="shared" si="10"/>
        <v>259</v>
      </c>
      <c r="K43" s="2">
        <f t="shared" si="11"/>
        <v>675</v>
      </c>
    </row>
    <row r="44" spans="1:14">
      <c r="A44" s="2" t="s">
        <v>20</v>
      </c>
      <c r="B44" s="1" t="s">
        <v>7</v>
      </c>
      <c r="C44" s="2" t="s">
        <v>6</v>
      </c>
      <c r="D44" s="2">
        <v>1</v>
      </c>
      <c r="E44" s="2">
        <v>39</v>
      </c>
      <c r="F44" s="2">
        <v>152</v>
      </c>
      <c r="G44" s="2">
        <v>18</v>
      </c>
      <c r="H44" s="2">
        <v>318</v>
      </c>
      <c r="I44" s="2">
        <f t="shared" si="9"/>
        <v>57</v>
      </c>
      <c r="J44" s="2">
        <f t="shared" si="10"/>
        <v>470</v>
      </c>
      <c r="K44" s="2">
        <f t="shared" si="11"/>
        <v>527</v>
      </c>
      <c r="L44">
        <f>SUM(I44:I49)</f>
        <v>731</v>
      </c>
      <c r="M44">
        <f>SUM(J44:J49)</f>
        <v>2539</v>
      </c>
      <c r="N44">
        <f>L44+M44</f>
        <v>3270</v>
      </c>
    </row>
    <row r="45" spans="1:14">
      <c r="A45" s="2" t="s">
        <v>20</v>
      </c>
      <c r="B45" s="1" t="s">
        <v>7</v>
      </c>
      <c r="C45" s="2" t="s">
        <v>6</v>
      </c>
      <c r="D45" s="2">
        <v>2</v>
      </c>
      <c r="E45" s="2">
        <v>28</v>
      </c>
      <c r="F45" s="2">
        <v>241</v>
      </c>
      <c r="G45" s="2">
        <v>102</v>
      </c>
      <c r="H45" s="2">
        <v>191</v>
      </c>
      <c r="I45" s="2">
        <f t="shared" si="9"/>
        <v>130</v>
      </c>
      <c r="J45" s="2">
        <f t="shared" si="10"/>
        <v>432</v>
      </c>
      <c r="K45" s="2">
        <f t="shared" si="11"/>
        <v>562</v>
      </c>
    </row>
    <row r="46" spans="1:14">
      <c r="A46" s="2" t="s">
        <v>20</v>
      </c>
      <c r="B46" s="1" t="s">
        <v>7</v>
      </c>
      <c r="C46" s="2" t="s">
        <v>6</v>
      </c>
      <c r="D46" s="2">
        <v>3</v>
      </c>
      <c r="E46" s="2">
        <v>31</v>
      </c>
      <c r="F46" s="2">
        <v>174</v>
      </c>
      <c r="G46" s="2">
        <v>12</v>
      </c>
      <c r="H46" s="2">
        <v>238</v>
      </c>
      <c r="I46" s="2">
        <f t="shared" si="9"/>
        <v>43</v>
      </c>
      <c r="J46" s="2">
        <f t="shared" si="10"/>
        <v>412</v>
      </c>
      <c r="K46" s="2">
        <f t="shared" si="11"/>
        <v>455</v>
      </c>
    </row>
    <row r="47" spans="1:14">
      <c r="A47" s="2" t="s">
        <v>20</v>
      </c>
      <c r="B47" s="1" t="s">
        <v>7</v>
      </c>
      <c r="C47" s="2" t="s">
        <v>6</v>
      </c>
      <c r="D47" s="2">
        <v>4</v>
      </c>
      <c r="E47" s="2">
        <v>56</v>
      </c>
      <c r="F47" s="2">
        <v>182</v>
      </c>
      <c r="G47" s="2">
        <v>107</v>
      </c>
      <c r="H47" s="2">
        <v>122</v>
      </c>
      <c r="I47" s="2">
        <f t="shared" si="9"/>
        <v>163</v>
      </c>
      <c r="J47" s="2">
        <f t="shared" si="10"/>
        <v>304</v>
      </c>
      <c r="K47" s="2">
        <f t="shared" si="11"/>
        <v>467</v>
      </c>
    </row>
    <row r="48" spans="1:14">
      <c r="A48" s="2" t="s">
        <v>20</v>
      </c>
      <c r="B48" s="1" t="s">
        <v>7</v>
      </c>
      <c r="C48" s="2" t="s">
        <v>6</v>
      </c>
      <c r="D48" s="2">
        <v>5</v>
      </c>
      <c r="E48" s="2">
        <v>54</v>
      </c>
      <c r="F48" s="2">
        <v>223</v>
      </c>
      <c r="G48" s="2">
        <v>36</v>
      </c>
      <c r="H48" s="2">
        <v>265</v>
      </c>
      <c r="I48" s="2">
        <f t="shared" si="9"/>
        <v>90</v>
      </c>
      <c r="J48" s="2">
        <f t="shared" si="10"/>
        <v>488</v>
      </c>
      <c r="K48" s="2">
        <f t="shared" si="11"/>
        <v>578</v>
      </c>
    </row>
    <row r="49" spans="1:14">
      <c r="A49" s="2" t="s">
        <v>20</v>
      </c>
      <c r="B49" s="1" t="s">
        <v>7</v>
      </c>
      <c r="C49" s="2" t="s">
        <v>6</v>
      </c>
      <c r="D49" s="2">
        <v>6</v>
      </c>
      <c r="E49" s="2">
        <v>148</v>
      </c>
      <c r="F49" s="2">
        <v>217</v>
      </c>
      <c r="G49" s="2">
        <v>100</v>
      </c>
      <c r="H49" s="2">
        <v>216</v>
      </c>
      <c r="I49" s="2">
        <f t="shared" si="9"/>
        <v>248</v>
      </c>
      <c r="J49" s="2">
        <f t="shared" si="10"/>
        <v>433</v>
      </c>
      <c r="K49" s="2">
        <f t="shared" si="11"/>
        <v>681</v>
      </c>
    </row>
    <row r="50" spans="1:14">
      <c r="A50" s="2" t="s">
        <v>20</v>
      </c>
      <c r="B50" s="2" t="s">
        <v>13</v>
      </c>
      <c r="C50" s="2" t="s">
        <v>5</v>
      </c>
      <c r="D50" s="2">
        <v>1</v>
      </c>
      <c r="E50" s="2">
        <v>62</v>
      </c>
      <c r="F50" s="2">
        <v>272</v>
      </c>
      <c r="G50" s="2">
        <v>33</v>
      </c>
      <c r="H50" s="2">
        <v>348</v>
      </c>
      <c r="I50" s="2">
        <f t="shared" si="9"/>
        <v>95</v>
      </c>
      <c r="J50" s="2">
        <f t="shared" si="10"/>
        <v>620</v>
      </c>
      <c r="K50" s="2">
        <f t="shared" si="11"/>
        <v>715</v>
      </c>
      <c r="L50">
        <f>SUM(I50:I55)</f>
        <v>830</v>
      </c>
      <c r="M50">
        <f>SUM(J50:J55)</f>
        <v>3193</v>
      </c>
      <c r="N50">
        <f>L50+M50</f>
        <v>4023</v>
      </c>
    </row>
    <row r="51" spans="1:14">
      <c r="A51" s="2" t="s">
        <v>20</v>
      </c>
      <c r="B51" s="2" t="s">
        <v>13</v>
      </c>
      <c r="C51" s="2" t="s">
        <v>5</v>
      </c>
      <c r="D51" s="2">
        <v>2</v>
      </c>
      <c r="E51" s="2">
        <v>13</v>
      </c>
      <c r="F51" s="2">
        <v>309</v>
      </c>
      <c r="G51" s="2">
        <v>23</v>
      </c>
      <c r="H51" s="2">
        <v>280</v>
      </c>
      <c r="I51" s="2">
        <f t="shared" si="9"/>
        <v>36</v>
      </c>
      <c r="J51" s="2">
        <f t="shared" si="10"/>
        <v>589</v>
      </c>
      <c r="K51" s="2">
        <f t="shared" si="11"/>
        <v>625</v>
      </c>
    </row>
    <row r="52" spans="1:14">
      <c r="A52" s="2" t="s">
        <v>20</v>
      </c>
      <c r="B52" s="2" t="s">
        <v>13</v>
      </c>
      <c r="C52" s="2" t="s">
        <v>5</v>
      </c>
      <c r="D52" s="2">
        <v>3</v>
      </c>
      <c r="E52" s="2">
        <v>27</v>
      </c>
      <c r="F52" s="2">
        <v>298</v>
      </c>
      <c r="G52" s="2">
        <v>115</v>
      </c>
      <c r="H52" s="2">
        <v>214</v>
      </c>
      <c r="I52" s="2">
        <f t="shared" si="9"/>
        <v>142</v>
      </c>
      <c r="J52" s="2">
        <f t="shared" si="10"/>
        <v>512</v>
      </c>
      <c r="K52" s="2">
        <f t="shared" si="11"/>
        <v>654</v>
      </c>
    </row>
    <row r="53" spans="1:14">
      <c r="A53" s="2" t="s">
        <v>20</v>
      </c>
      <c r="B53" s="2" t="s">
        <v>13</v>
      </c>
      <c r="C53" s="2" t="s">
        <v>5</v>
      </c>
      <c r="D53" s="2">
        <v>4</v>
      </c>
      <c r="E53" s="2">
        <v>18</v>
      </c>
      <c r="F53" s="2">
        <v>243</v>
      </c>
      <c r="G53" s="2">
        <v>114</v>
      </c>
      <c r="H53" s="2">
        <v>305</v>
      </c>
      <c r="I53" s="2">
        <f t="shared" si="9"/>
        <v>132</v>
      </c>
      <c r="J53" s="2">
        <f t="shared" si="10"/>
        <v>548</v>
      </c>
      <c r="K53" s="2">
        <f t="shared" si="11"/>
        <v>680</v>
      </c>
    </row>
    <row r="54" spans="1:14">
      <c r="A54" s="2" t="s">
        <v>20</v>
      </c>
      <c r="B54" s="2" t="s">
        <v>13</v>
      </c>
      <c r="C54" s="2" t="s">
        <v>5</v>
      </c>
      <c r="D54" s="2">
        <v>5</v>
      </c>
      <c r="E54" s="2">
        <v>5</v>
      </c>
      <c r="F54" s="2">
        <v>270</v>
      </c>
      <c r="G54" s="2">
        <v>197</v>
      </c>
      <c r="H54" s="2">
        <v>221</v>
      </c>
      <c r="I54" s="2">
        <f t="shared" si="9"/>
        <v>202</v>
      </c>
      <c r="J54" s="2">
        <f t="shared" si="10"/>
        <v>491</v>
      </c>
      <c r="K54" s="2">
        <f t="shared" si="11"/>
        <v>693</v>
      </c>
    </row>
    <row r="55" spans="1:14">
      <c r="A55" s="2" t="s">
        <v>20</v>
      </c>
      <c r="B55" s="2" t="s">
        <v>13</v>
      </c>
      <c r="C55" s="2" t="s">
        <v>5</v>
      </c>
      <c r="D55" s="2">
        <v>6</v>
      </c>
      <c r="E55" s="2">
        <v>89</v>
      </c>
      <c r="F55" s="2">
        <v>207</v>
      </c>
      <c r="G55" s="2">
        <v>134</v>
      </c>
      <c r="H55" s="2">
        <v>226</v>
      </c>
      <c r="I55" s="2">
        <f t="shared" si="9"/>
        <v>223</v>
      </c>
      <c r="J55" s="2">
        <f t="shared" si="10"/>
        <v>433</v>
      </c>
      <c r="K55" s="2">
        <f t="shared" si="11"/>
        <v>656</v>
      </c>
    </row>
    <row r="56" spans="1:14">
      <c r="A56" s="2" t="s">
        <v>20</v>
      </c>
      <c r="B56" s="2" t="s">
        <v>13</v>
      </c>
      <c r="C56" s="2" t="s">
        <v>6</v>
      </c>
      <c r="D56" s="2">
        <v>1</v>
      </c>
      <c r="E56" s="2">
        <v>55</v>
      </c>
      <c r="F56" s="2">
        <v>284</v>
      </c>
      <c r="G56" s="2">
        <v>67</v>
      </c>
      <c r="H56" s="2">
        <v>232</v>
      </c>
      <c r="I56" s="2">
        <f t="shared" si="9"/>
        <v>122</v>
      </c>
      <c r="J56" s="2">
        <f t="shared" si="10"/>
        <v>516</v>
      </c>
      <c r="K56" s="2">
        <f t="shared" si="11"/>
        <v>638</v>
      </c>
      <c r="L56">
        <f>SUM(I56:I61)</f>
        <v>1026</v>
      </c>
      <c r="M56">
        <f>SUM(J56:J61)</f>
        <v>2844</v>
      </c>
      <c r="N56">
        <f>L56+M56</f>
        <v>3870</v>
      </c>
    </row>
    <row r="57" spans="1:14">
      <c r="A57" s="2" t="s">
        <v>20</v>
      </c>
      <c r="B57" s="2" t="s">
        <v>13</v>
      </c>
      <c r="C57" s="2" t="s">
        <v>6</v>
      </c>
      <c r="D57" s="2">
        <v>2</v>
      </c>
      <c r="E57" s="2">
        <v>96</v>
      </c>
      <c r="F57" s="2">
        <v>203</v>
      </c>
      <c r="G57" s="2">
        <v>114</v>
      </c>
      <c r="H57" s="2">
        <v>245</v>
      </c>
      <c r="I57" s="2">
        <f t="shared" si="9"/>
        <v>210</v>
      </c>
      <c r="J57" s="2">
        <f t="shared" si="10"/>
        <v>448</v>
      </c>
      <c r="K57" s="2">
        <f t="shared" si="11"/>
        <v>658</v>
      </c>
    </row>
    <row r="58" spans="1:14">
      <c r="A58" s="2" t="s">
        <v>20</v>
      </c>
      <c r="B58" s="2" t="s">
        <v>13</v>
      </c>
      <c r="C58" s="2" t="s">
        <v>6</v>
      </c>
      <c r="D58" s="2">
        <v>3</v>
      </c>
      <c r="E58" s="2">
        <v>74</v>
      </c>
      <c r="F58" s="2">
        <v>259</v>
      </c>
      <c r="G58" s="2">
        <v>70</v>
      </c>
      <c r="H58" s="2">
        <v>197</v>
      </c>
      <c r="I58" s="2">
        <f t="shared" si="9"/>
        <v>144</v>
      </c>
      <c r="J58" s="2">
        <f t="shared" si="10"/>
        <v>456</v>
      </c>
      <c r="K58" s="2">
        <f t="shared" si="11"/>
        <v>600</v>
      </c>
    </row>
    <row r="59" spans="1:14">
      <c r="A59" s="2" t="s">
        <v>20</v>
      </c>
      <c r="B59" s="2" t="s">
        <v>13</v>
      </c>
      <c r="C59" s="2" t="s">
        <v>6</v>
      </c>
      <c r="D59" s="2">
        <v>4</v>
      </c>
      <c r="E59" s="2">
        <v>81</v>
      </c>
      <c r="F59" s="2">
        <v>228</v>
      </c>
      <c r="G59" s="2">
        <v>123</v>
      </c>
      <c r="H59" s="2">
        <v>226</v>
      </c>
      <c r="I59" s="2">
        <f t="shared" si="9"/>
        <v>204</v>
      </c>
      <c r="J59" s="2">
        <f t="shared" si="10"/>
        <v>454</v>
      </c>
      <c r="K59" s="2">
        <f t="shared" si="11"/>
        <v>658</v>
      </c>
    </row>
    <row r="60" spans="1:14">
      <c r="A60" s="2" t="s">
        <v>20</v>
      </c>
      <c r="B60" s="2" t="s">
        <v>13</v>
      </c>
      <c r="C60" s="2" t="s">
        <v>6</v>
      </c>
      <c r="D60" s="2">
        <v>5</v>
      </c>
      <c r="E60" s="2">
        <v>50</v>
      </c>
      <c r="F60" s="2">
        <v>158</v>
      </c>
      <c r="G60" s="2">
        <v>126</v>
      </c>
      <c r="H60" s="2">
        <v>149</v>
      </c>
      <c r="I60" s="2">
        <f>E60+G60</f>
        <v>176</v>
      </c>
      <c r="J60" s="2">
        <f t="shared" si="10"/>
        <v>307</v>
      </c>
      <c r="K60" s="2">
        <f t="shared" si="11"/>
        <v>483</v>
      </c>
    </row>
    <row r="61" spans="1:14">
      <c r="A61" s="2" t="s">
        <v>20</v>
      </c>
      <c r="B61" s="2" t="s">
        <v>13</v>
      </c>
      <c r="C61" s="2" t="s">
        <v>6</v>
      </c>
      <c r="D61" s="2">
        <v>6</v>
      </c>
      <c r="E61" s="2">
        <v>65</v>
      </c>
      <c r="F61" s="2">
        <v>353</v>
      </c>
      <c r="G61" s="2">
        <v>105</v>
      </c>
      <c r="H61" s="2">
        <v>310</v>
      </c>
      <c r="I61" s="2">
        <f t="shared" si="9"/>
        <v>170</v>
      </c>
      <c r="J61" s="2">
        <f t="shared" si="10"/>
        <v>663</v>
      </c>
      <c r="K61" s="2">
        <f t="shared" si="11"/>
        <v>833</v>
      </c>
    </row>
    <row r="62" spans="1:14">
      <c r="A62" s="2" t="s">
        <v>20</v>
      </c>
      <c r="B62" s="2" t="s">
        <v>14</v>
      </c>
      <c r="C62" s="2" t="s">
        <v>5</v>
      </c>
      <c r="D62" s="2">
        <v>1</v>
      </c>
      <c r="E62" s="2">
        <v>8</v>
      </c>
      <c r="F62" s="2">
        <v>160</v>
      </c>
      <c r="G62" s="2">
        <v>181</v>
      </c>
      <c r="H62" s="2">
        <v>206</v>
      </c>
      <c r="I62" s="2">
        <f t="shared" si="9"/>
        <v>189</v>
      </c>
      <c r="J62" s="2">
        <f t="shared" si="10"/>
        <v>366</v>
      </c>
      <c r="K62" s="2">
        <f t="shared" si="11"/>
        <v>555</v>
      </c>
      <c r="L62">
        <f>SUM(I62:I67)</f>
        <v>996</v>
      </c>
      <c r="M62">
        <f>SUM(J62:J67)</f>
        <v>2419</v>
      </c>
      <c r="N62">
        <f>L62+M62</f>
        <v>3415</v>
      </c>
    </row>
    <row r="63" spans="1:14">
      <c r="A63" s="2" t="s">
        <v>20</v>
      </c>
      <c r="B63" s="2" t="s">
        <v>14</v>
      </c>
      <c r="C63" s="2" t="s">
        <v>5</v>
      </c>
      <c r="D63" s="2">
        <v>2</v>
      </c>
      <c r="E63" s="2">
        <v>41</v>
      </c>
      <c r="F63" s="2">
        <v>295</v>
      </c>
      <c r="G63" s="2">
        <v>116</v>
      </c>
      <c r="H63" s="2">
        <v>115</v>
      </c>
      <c r="I63" s="2">
        <f t="shared" si="9"/>
        <v>157</v>
      </c>
      <c r="J63" s="2">
        <f t="shared" si="10"/>
        <v>410</v>
      </c>
      <c r="K63" s="2">
        <f t="shared" si="11"/>
        <v>567</v>
      </c>
    </row>
    <row r="64" spans="1:14">
      <c r="A64" s="2" t="s">
        <v>20</v>
      </c>
      <c r="B64" s="2" t="s">
        <v>14</v>
      </c>
      <c r="C64" s="2" t="s">
        <v>5</v>
      </c>
      <c r="D64" s="2">
        <v>3</v>
      </c>
      <c r="E64" s="2">
        <v>89</v>
      </c>
      <c r="F64" s="2">
        <v>183</v>
      </c>
      <c r="G64" s="2">
        <v>72</v>
      </c>
      <c r="H64" s="2">
        <v>228</v>
      </c>
      <c r="I64" s="2">
        <f t="shared" si="9"/>
        <v>161</v>
      </c>
      <c r="J64" s="2">
        <f t="shared" si="10"/>
        <v>411</v>
      </c>
      <c r="K64" s="2">
        <f t="shared" si="11"/>
        <v>572</v>
      </c>
    </row>
    <row r="65" spans="1:14">
      <c r="A65" s="2" t="s">
        <v>20</v>
      </c>
      <c r="B65" s="2" t="s">
        <v>14</v>
      </c>
      <c r="C65" s="2" t="s">
        <v>5</v>
      </c>
      <c r="D65" s="2">
        <v>4</v>
      </c>
      <c r="E65" s="2">
        <v>87</v>
      </c>
      <c r="F65" s="2">
        <v>210</v>
      </c>
      <c r="G65" s="2">
        <v>72</v>
      </c>
      <c r="H65" s="2">
        <v>154</v>
      </c>
      <c r="I65" s="2">
        <f t="shared" si="9"/>
        <v>159</v>
      </c>
      <c r="J65" s="2">
        <f t="shared" si="10"/>
        <v>364</v>
      </c>
      <c r="K65" s="2">
        <f t="shared" si="11"/>
        <v>523</v>
      </c>
    </row>
    <row r="66" spans="1:14">
      <c r="A66" s="2" t="s">
        <v>20</v>
      </c>
      <c r="B66" s="2" t="s">
        <v>14</v>
      </c>
      <c r="C66" s="2" t="s">
        <v>5</v>
      </c>
      <c r="D66" s="2">
        <v>5</v>
      </c>
      <c r="E66" s="2">
        <v>10</v>
      </c>
      <c r="F66" s="2">
        <v>257</v>
      </c>
      <c r="G66" s="2">
        <v>117</v>
      </c>
      <c r="H66" s="2">
        <v>199</v>
      </c>
      <c r="I66" s="2">
        <f t="shared" si="9"/>
        <v>127</v>
      </c>
      <c r="J66" s="2">
        <f t="shared" si="10"/>
        <v>456</v>
      </c>
      <c r="K66" s="2">
        <f t="shared" si="11"/>
        <v>583</v>
      </c>
    </row>
    <row r="67" spans="1:14">
      <c r="A67" s="2" t="s">
        <v>20</v>
      </c>
      <c r="B67" s="2" t="s">
        <v>14</v>
      </c>
      <c r="C67" s="2" t="s">
        <v>5</v>
      </c>
      <c r="D67" s="2">
        <v>6</v>
      </c>
      <c r="E67" s="2">
        <v>9</v>
      </c>
      <c r="F67" s="2">
        <v>286</v>
      </c>
      <c r="G67" s="2">
        <v>194</v>
      </c>
      <c r="H67" s="2">
        <v>126</v>
      </c>
      <c r="I67" s="2">
        <f t="shared" si="9"/>
        <v>203</v>
      </c>
      <c r="J67" s="2">
        <f t="shared" si="10"/>
        <v>412</v>
      </c>
      <c r="K67" s="2">
        <f t="shared" si="11"/>
        <v>615</v>
      </c>
    </row>
    <row r="68" spans="1:14">
      <c r="A68" s="2" t="s">
        <v>20</v>
      </c>
      <c r="B68" s="2" t="s">
        <v>14</v>
      </c>
      <c r="C68" s="2" t="s">
        <v>6</v>
      </c>
      <c r="D68" s="2">
        <v>1</v>
      </c>
      <c r="E68" s="2">
        <v>58</v>
      </c>
      <c r="F68" s="2">
        <v>281</v>
      </c>
      <c r="G68" s="2">
        <v>121</v>
      </c>
      <c r="H68" s="2">
        <v>227</v>
      </c>
      <c r="I68" s="2">
        <f t="shared" si="9"/>
        <v>179</v>
      </c>
      <c r="J68" s="2">
        <f t="shared" si="10"/>
        <v>508</v>
      </c>
      <c r="K68" s="2">
        <f t="shared" si="11"/>
        <v>687</v>
      </c>
      <c r="L68">
        <f>SUM(I68:I73)</f>
        <v>571</v>
      </c>
      <c r="M68">
        <f>SUM(J68:J73)</f>
        <v>3373</v>
      </c>
      <c r="N68">
        <f>L68+M68</f>
        <v>3944</v>
      </c>
    </row>
    <row r="69" spans="1:14">
      <c r="A69" s="2" t="s">
        <v>20</v>
      </c>
      <c r="B69" s="2" t="s">
        <v>14</v>
      </c>
      <c r="C69" s="2" t="s">
        <v>6</v>
      </c>
      <c r="D69" s="2">
        <v>2</v>
      </c>
      <c r="E69" s="2">
        <v>74</v>
      </c>
      <c r="F69" s="2">
        <v>206</v>
      </c>
      <c r="G69" s="2">
        <v>15</v>
      </c>
      <c r="H69" s="2">
        <v>252</v>
      </c>
      <c r="I69" s="2">
        <f t="shared" si="9"/>
        <v>89</v>
      </c>
      <c r="J69" s="2">
        <f t="shared" si="10"/>
        <v>458</v>
      </c>
      <c r="K69" s="2">
        <f t="shared" si="11"/>
        <v>547</v>
      </c>
    </row>
    <row r="70" spans="1:14">
      <c r="A70" s="2" t="s">
        <v>20</v>
      </c>
      <c r="B70" s="2" t="s">
        <v>14</v>
      </c>
      <c r="C70" s="2" t="s">
        <v>6</v>
      </c>
      <c r="D70" s="2">
        <v>3</v>
      </c>
      <c r="E70" s="2">
        <v>51</v>
      </c>
      <c r="F70" s="2">
        <v>319</v>
      </c>
      <c r="G70" s="2">
        <v>21</v>
      </c>
      <c r="H70" s="2">
        <v>398</v>
      </c>
      <c r="I70" s="2">
        <f t="shared" si="9"/>
        <v>72</v>
      </c>
      <c r="J70" s="2">
        <f t="shared" si="10"/>
        <v>717</v>
      </c>
      <c r="K70" s="2">
        <f t="shared" si="11"/>
        <v>789</v>
      </c>
    </row>
    <row r="71" spans="1:14">
      <c r="A71" s="2" t="s">
        <v>20</v>
      </c>
      <c r="B71" s="2" t="s">
        <v>14</v>
      </c>
      <c r="C71" s="2" t="s">
        <v>6</v>
      </c>
      <c r="D71" s="2">
        <v>4</v>
      </c>
      <c r="E71" s="2">
        <v>5</v>
      </c>
      <c r="F71" s="2">
        <v>346</v>
      </c>
      <c r="G71" s="2">
        <v>10</v>
      </c>
      <c r="H71" s="2">
        <v>383</v>
      </c>
      <c r="I71" s="2">
        <f t="shared" si="9"/>
        <v>15</v>
      </c>
      <c r="J71" s="2">
        <f t="shared" si="10"/>
        <v>729</v>
      </c>
      <c r="K71" s="2">
        <f t="shared" si="11"/>
        <v>744</v>
      </c>
    </row>
    <row r="72" spans="1:14">
      <c r="A72" s="2" t="s">
        <v>20</v>
      </c>
      <c r="B72" s="2" t="s">
        <v>14</v>
      </c>
      <c r="C72" s="2" t="s">
        <v>6</v>
      </c>
      <c r="D72" s="2">
        <v>5</v>
      </c>
      <c r="E72" s="2">
        <v>54</v>
      </c>
      <c r="F72" s="2">
        <v>270</v>
      </c>
      <c r="G72" s="2">
        <v>53</v>
      </c>
      <c r="H72" s="2">
        <v>256</v>
      </c>
      <c r="I72" s="2">
        <f t="shared" si="9"/>
        <v>107</v>
      </c>
      <c r="J72" s="2">
        <f t="shared" si="10"/>
        <v>526</v>
      </c>
      <c r="K72" s="2">
        <f t="shared" si="11"/>
        <v>633</v>
      </c>
    </row>
    <row r="73" spans="1:14">
      <c r="A73" s="2" t="s">
        <v>20</v>
      </c>
      <c r="B73" s="2" t="s">
        <v>14</v>
      </c>
      <c r="C73" s="2" t="s">
        <v>6</v>
      </c>
      <c r="D73" s="2">
        <v>6</v>
      </c>
      <c r="E73" s="2">
        <v>46</v>
      </c>
      <c r="F73" s="2">
        <v>219</v>
      </c>
      <c r="G73" s="2">
        <v>63</v>
      </c>
      <c r="H73" s="2">
        <v>216</v>
      </c>
      <c r="I73" s="2">
        <f t="shared" si="9"/>
        <v>109</v>
      </c>
      <c r="J73" s="2">
        <f t="shared" si="10"/>
        <v>435</v>
      </c>
      <c r="K73" s="2">
        <f t="shared" si="11"/>
        <v>544</v>
      </c>
    </row>
    <row r="74" spans="1:14">
      <c r="A74" s="2" t="s">
        <v>21</v>
      </c>
      <c r="B74" s="1" t="s">
        <v>7</v>
      </c>
      <c r="C74" s="2" t="s">
        <v>5</v>
      </c>
      <c r="D74" s="2">
        <v>1</v>
      </c>
      <c r="E74" s="2">
        <v>31</v>
      </c>
      <c r="F74" s="2">
        <v>366</v>
      </c>
      <c r="G74" s="2">
        <v>63</v>
      </c>
      <c r="H74" s="2">
        <v>241</v>
      </c>
      <c r="I74" s="2">
        <f>E74+G74</f>
        <v>94</v>
      </c>
      <c r="J74" s="2">
        <f>F74+H74</f>
        <v>607</v>
      </c>
      <c r="K74" s="2">
        <f>I74+J74</f>
        <v>701</v>
      </c>
      <c r="L74">
        <f>SUM(I74:I79)</f>
        <v>691</v>
      </c>
      <c r="M74">
        <f>SUM(J74:J79)</f>
        <v>3300</v>
      </c>
      <c r="N74">
        <f>L74+M74</f>
        <v>3991</v>
      </c>
    </row>
    <row r="75" spans="1:14">
      <c r="A75" s="2" t="s">
        <v>21</v>
      </c>
      <c r="B75" s="1" t="s">
        <v>7</v>
      </c>
      <c r="C75" s="2" t="s">
        <v>5</v>
      </c>
      <c r="D75" s="2">
        <v>2</v>
      </c>
      <c r="E75" s="2">
        <v>0</v>
      </c>
      <c r="F75" s="2">
        <v>357</v>
      </c>
      <c r="G75" s="2">
        <v>16</v>
      </c>
      <c r="H75" s="2">
        <v>297</v>
      </c>
      <c r="I75" s="2">
        <f t="shared" ref="I75:I109" si="12">E75+G75</f>
        <v>16</v>
      </c>
      <c r="J75" s="2">
        <f t="shared" ref="J75:J109" si="13">F75+H75</f>
        <v>654</v>
      </c>
      <c r="K75" s="2">
        <f t="shared" ref="K75:K109" si="14">I75+J75</f>
        <v>670</v>
      </c>
    </row>
    <row r="76" spans="1:14">
      <c r="A76" s="2" t="s">
        <v>21</v>
      </c>
      <c r="B76" s="1" t="s">
        <v>7</v>
      </c>
      <c r="C76" s="2" t="s">
        <v>5</v>
      </c>
      <c r="D76" s="2">
        <v>3</v>
      </c>
      <c r="E76" s="2">
        <v>15</v>
      </c>
      <c r="F76" s="2">
        <v>323</v>
      </c>
      <c r="G76" s="2">
        <v>19</v>
      </c>
      <c r="H76" s="2">
        <v>243</v>
      </c>
      <c r="I76" s="2">
        <f t="shared" si="12"/>
        <v>34</v>
      </c>
      <c r="J76" s="2">
        <f t="shared" si="13"/>
        <v>566</v>
      </c>
      <c r="K76" s="2">
        <f t="shared" si="14"/>
        <v>600</v>
      </c>
    </row>
    <row r="77" spans="1:14">
      <c r="A77" s="2" t="s">
        <v>21</v>
      </c>
      <c r="B77" s="1" t="s">
        <v>7</v>
      </c>
      <c r="C77" s="2" t="s">
        <v>5</v>
      </c>
      <c r="D77" s="2">
        <v>4</v>
      </c>
      <c r="E77" s="2">
        <v>108</v>
      </c>
      <c r="F77" s="2">
        <v>238</v>
      </c>
      <c r="G77" s="2">
        <v>84</v>
      </c>
      <c r="H77" s="2">
        <v>257</v>
      </c>
      <c r="I77" s="2">
        <f t="shared" si="12"/>
        <v>192</v>
      </c>
      <c r="J77" s="2">
        <f t="shared" si="13"/>
        <v>495</v>
      </c>
      <c r="K77" s="2">
        <f t="shared" si="14"/>
        <v>687</v>
      </c>
    </row>
    <row r="78" spans="1:14">
      <c r="A78" s="2" t="s">
        <v>21</v>
      </c>
      <c r="B78" s="1" t="s">
        <v>7</v>
      </c>
      <c r="C78" s="2" t="s">
        <v>5</v>
      </c>
      <c r="D78" s="2">
        <v>5</v>
      </c>
      <c r="E78" s="2">
        <v>90</v>
      </c>
      <c r="F78" s="2">
        <v>307</v>
      </c>
      <c r="G78" s="2">
        <v>56</v>
      </c>
      <c r="H78" s="2">
        <v>309</v>
      </c>
      <c r="I78" s="2">
        <f t="shared" si="12"/>
        <v>146</v>
      </c>
      <c r="J78" s="2">
        <f t="shared" si="13"/>
        <v>616</v>
      </c>
      <c r="K78" s="2">
        <f t="shared" si="14"/>
        <v>762</v>
      </c>
    </row>
    <row r="79" spans="1:14">
      <c r="A79" s="2" t="s">
        <v>21</v>
      </c>
      <c r="B79" s="1" t="s">
        <v>7</v>
      </c>
      <c r="C79" s="2" t="s">
        <v>5</v>
      </c>
      <c r="D79" s="2">
        <v>6</v>
      </c>
      <c r="E79" s="2">
        <v>106</v>
      </c>
      <c r="F79" s="2">
        <v>189</v>
      </c>
      <c r="G79" s="2">
        <v>103</v>
      </c>
      <c r="H79" s="2">
        <v>173</v>
      </c>
      <c r="I79" s="2">
        <f t="shared" si="12"/>
        <v>209</v>
      </c>
      <c r="J79" s="2">
        <f t="shared" si="13"/>
        <v>362</v>
      </c>
      <c r="K79" s="2">
        <f t="shared" si="14"/>
        <v>571</v>
      </c>
    </row>
    <row r="80" spans="1:14">
      <c r="A80" s="2" t="s">
        <v>21</v>
      </c>
      <c r="B80" s="1" t="s">
        <v>7</v>
      </c>
      <c r="C80" s="2" t="s">
        <v>6</v>
      </c>
      <c r="D80" s="2">
        <v>1</v>
      </c>
      <c r="E80" s="2">
        <v>42</v>
      </c>
      <c r="F80" s="2">
        <v>267</v>
      </c>
      <c r="G80" s="2">
        <v>157</v>
      </c>
      <c r="H80" s="2">
        <v>203</v>
      </c>
      <c r="I80" s="2">
        <f t="shared" si="12"/>
        <v>199</v>
      </c>
      <c r="J80" s="2">
        <f t="shared" si="13"/>
        <v>470</v>
      </c>
      <c r="K80" s="2">
        <f t="shared" si="14"/>
        <v>669</v>
      </c>
      <c r="L80">
        <f>SUM(I80:I85)</f>
        <v>1006</v>
      </c>
      <c r="M80">
        <f>SUM(J80:J85)</f>
        <v>3121</v>
      </c>
      <c r="N80">
        <f>L80+M80</f>
        <v>4127</v>
      </c>
    </row>
    <row r="81" spans="1:14">
      <c r="A81" s="2" t="s">
        <v>21</v>
      </c>
      <c r="B81" s="1" t="s">
        <v>7</v>
      </c>
      <c r="C81" s="2" t="s">
        <v>6</v>
      </c>
      <c r="D81" s="2">
        <v>2</v>
      </c>
      <c r="E81" s="2">
        <v>65</v>
      </c>
      <c r="F81" s="2">
        <v>335</v>
      </c>
      <c r="G81" s="2">
        <v>147</v>
      </c>
      <c r="H81" s="2">
        <v>217</v>
      </c>
      <c r="I81" s="2">
        <f t="shared" si="12"/>
        <v>212</v>
      </c>
      <c r="J81" s="2">
        <f t="shared" si="13"/>
        <v>552</v>
      </c>
      <c r="K81" s="2">
        <f t="shared" si="14"/>
        <v>764</v>
      </c>
    </row>
    <row r="82" spans="1:14">
      <c r="A82" s="2" t="s">
        <v>21</v>
      </c>
      <c r="B82" s="1" t="s">
        <v>7</v>
      </c>
      <c r="C82" s="2" t="s">
        <v>6</v>
      </c>
      <c r="D82" s="2">
        <v>3</v>
      </c>
      <c r="E82" s="2">
        <v>43</v>
      </c>
      <c r="F82" s="2">
        <v>264</v>
      </c>
      <c r="G82" s="2">
        <v>34</v>
      </c>
      <c r="H82" s="2">
        <v>186</v>
      </c>
      <c r="I82" s="2">
        <f t="shared" si="12"/>
        <v>77</v>
      </c>
      <c r="J82" s="2">
        <f t="shared" si="13"/>
        <v>450</v>
      </c>
      <c r="K82" s="2">
        <f t="shared" si="14"/>
        <v>527</v>
      </c>
    </row>
    <row r="83" spans="1:14">
      <c r="A83" s="2" t="s">
        <v>21</v>
      </c>
      <c r="B83" s="1" t="s">
        <v>7</v>
      </c>
      <c r="C83" s="2" t="s">
        <v>6</v>
      </c>
      <c r="D83" s="2">
        <v>4</v>
      </c>
      <c r="E83" s="2">
        <v>50</v>
      </c>
      <c r="F83" s="2">
        <v>312</v>
      </c>
      <c r="G83" s="2">
        <v>87</v>
      </c>
      <c r="H83" s="2">
        <v>279</v>
      </c>
      <c r="I83" s="2">
        <f t="shared" si="12"/>
        <v>137</v>
      </c>
      <c r="J83" s="2">
        <f t="shared" si="13"/>
        <v>591</v>
      </c>
      <c r="K83" s="2">
        <f t="shared" si="14"/>
        <v>728</v>
      </c>
    </row>
    <row r="84" spans="1:14">
      <c r="A84" s="2" t="s">
        <v>21</v>
      </c>
      <c r="B84" s="1" t="s">
        <v>7</v>
      </c>
      <c r="C84" s="2" t="s">
        <v>6</v>
      </c>
      <c r="D84" s="2">
        <v>5</v>
      </c>
      <c r="E84" s="2">
        <v>88</v>
      </c>
      <c r="F84" s="2">
        <v>208</v>
      </c>
      <c r="G84" s="2">
        <v>124</v>
      </c>
      <c r="H84" s="2">
        <v>243</v>
      </c>
      <c r="I84" s="2">
        <f t="shared" si="12"/>
        <v>212</v>
      </c>
      <c r="J84" s="2">
        <f t="shared" si="13"/>
        <v>451</v>
      </c>
      <c r="K84" s="2">
        <f t="shared" si="14"/>
        <v>663</v>
      </c>
    </row>
    <row r="85" spans="1:14">
      <c r="A85" s="2" t="s">
        <v>21</v>
      </c>
      <c r="B85" s="1" t="s">
        <v>7</v>
      </c>
      <c r="C85" s="2" t="s">
        <v>6</v>
      </c>
      <c r="D85" s="2">
        <v>6</v>
      </c>
      <c r="E85" s="2">
        <v>46</v>
      </c>
      <c r="F85" s="2">
        <v>262</v>
      </c>
      <c r="G85" s="2">
        <v>123</v>
      </c>
      <c r="H85" s="2">
        <v>345</v>
      </c>
      <c r="I85" s="2">
        <f t="shared" si="12"/>
        <v>169</v>
      </c>
      <c r="J85" s="2">
        <f t="shared" si="13"/>
        <v>607</v>
      </c>
      <c r="K85" s="2">
        <f t="shared" si="14"/>
        <v>776</v>
      </c>
    </row>
    <row r="86" spans="1:14">
      <c r="A86" s="2" t="s">
        <v>21</v>
      </c>
      <c r="B86" s="2" t="s">
        <v>13</v>
      </c>
      <c r="C86" s="2" t="s">
        <v>5</v>
      </c>
      <c r="D86" s="2">
        <v>1</v>
      </c>
      <c r="E86" s="2">
        <v>71</v>
      </c>
      <c r="F86" s="2">
        <v>186</v>
      </c>
      <c r="G86" s="2">
        <v>95</v>
      </c>
      <c r="H86" s="2">
        <v>152</v>
      </c>
      <c r="I86" s="2">
        <f t="shared" si="12"/>
        <v>166</v>
      </c>
      <c r="J86" s="2">
        <f t="shared" si="13"/>
        <v>338</v>
      </c>
      <c r="K86" s="2">
        <f t="shared" si="14"/>
        <v>504</v>
      </c>
      <c r="L86">
        <f>SUM(I86:I91)</f>
        <v>892</v>
      </c>
      <c r="M86">
        <f>SUM(J86:J91)</f>
        <v>2743</v>
      </c>
      <c r="N86">
        <f>L86+M86</f>
        <v>3635</v>
      </c>
    </row>
    <row r="87" spans="1:14">
      <c r="A87" s="2" t="s">
        <v>21</v>
      </c>
      <c r="B87" s="2" t="s">
        <v>13</v>
      </c>
      <c r="C87" s="2" t="s">
        <v>5</v>
      </c>
      <c r="D87" s="2">
        <v>2</v>
      </c>
      <c r="E87" s="2">
        <v>22</v>
      </c>
      <c r="F87" s="2">
        <v>195</v>
      </c>
      <c r="G87" s="2">
        <v>78</v>
      </c>
      <c r="H87" s="2">
        <v>261</v>
      </c>
      <c r="I87" s="2">
        <f t="shared" si="12"/>
        <v>100</v>
      </c>
      <c r="J87" s="2">
        <f t="shared" si="13"/>
        <v>456</v>
      </c>
      <c r="K87" s="2">
        <f t="shared" si="14"/>
        <v>556</v>
      </c>
    </row>
    <row r="88" spans="1:14">
      <c r="A88" s="2" t="s">
        <v>21</v>
      </c>
      <c r="B88" s="2" t="s">
        <v>13</v>
      </c>
      <c r="C88" s="2" t="s">
        <v>5</v>
      </c>
      <c r="D88" s="2">
        <v>3</v>
      </c>
      <c r="E88" s="2">
        <v>131</v>
      </c>
      <c r="F88" s="2">
        <v>157</v>
      </c>
      <c r="G88" s="2">
        <v>110</v>
      </c>
      <c r="H88" s="2">
        <v>234</v>
      </c>
      <c r="I88" s="2">
        <f t="shared" si="12"/>
        <v>241</v>
      </c>
      <c r="J88" s="2">
        <f t="shared" si="13"/>
        <v>391</v>
      </c>
      <c r="K88" s="2">
        <f t="shared" si="14"/>
        <v>632</v>
      </c>
    </row>
    <row r="89" spans="1:14">
      <c r="A89" s="2" t="s">
        <v>21</v>
      </c>
      <c r="B89" s="2" t="s">
        <v>13</v>
      </c>
      <c r="C89" s="2" t="s">
        <v>5</v>
      </c>
      <c r="D89" s="2">
        <v>4</v>
      </c>
      <c r="E89" s="2">
        <v>141</v>
      </c>
      <c r="F89" s="2">
        <v>213</v>
      </c>
      <c r="G89" s="2">
        <v>22</v>
      </c>
      <c r="H89" s="2">
        <v>271</v>
      </c>
      <c r="I89" s="2">
        <f t="shared" si="12"/>
        <v>163</v>
      </c>
      <c r="J89" s="2">
        <f t="shared" si="13"/>
        <v>484</v>
      </c>
      <c r="K89" s="2">
        <f t="shared" si="14"/>
        <v>647</v>
      </c>
    </row>
    <row r="90" spans="1:14">
      <c r="A90" s="2" t="s">
        <v>21</v>
      </c>
      <c r="B90" s="2" t="s">
        <v>13</v>
      </c>
      <c r="C90" s="2" t="s">
        <v>5</v>
      </c>
      <c r="D90" s="2">
        <v>5</v>
      </c>
      <c r="E90" s="2">
        <v>135</v>
      </c>
      <c r="F90" s="2">
        <v>194</v>
      </c>
      <c r="G90" s="2">
        <v>25</v>
      </c>
      <c r="H90" s="2">
        <v>302</v>
      </c>
      <c r="I90" s="2">
        <f t="shared" si="12"/>
        <v>160</v>
      </c>
      <c r="J90" s="2">
        <f t="shared" si="13"/>
        <v>496</v>
      </c>
      <c r="K90" s="2">
        <f t="shared" si="14"/>
        <v>656</v>
      </c>
    </row>
    <row r="91" spans="1:14">
      <c r="A91" s="2" t="s">
        <v>21</v>
      </c>
      <c r="B91" s="2" t="s">
        <v>13</v>
      </c>
      <c r="C91" s="2" t="s">
        <v>5</v>
      </c>
      <c r="D91" s="2">
        <v>6</v>
      </c>
      <c r="E91" s="2">
        <v>49</v>
      </c>
      <c r="F91" s="2">
        <v>290</v>
      </c>
      <c r="G91" s="2">
        <v>13</v>
      </c>
      <c r="H91" s="2">
        <v>288</v>
      </c>
      <c r="I91" s="2">
        <f t="shared" si="12"/>
        <v>62</v>
      </c>
      <c r="J91" s="2">
        <f t="shared" si="13"/>
        <v>578</v>
      </c>
      <c r="K91" s="2">
        <f t="shared" si="14"/>
        <v>640</v>
      </c>
    </row>
    <row r="92" spans="1:14">
      <c r="A92" s="2" t="s">
        <v>21</v>
      </c>
      <c r="B92" s="2" t="s">
        <v>13</v>
      </c>
      <c r="C92" s="2" t="s">
        <v>6</v>
      </c>
      <c r="D92" s="2">
        <v>1</v>
      </c>
      <c r="E92" s="2">
        <v>33</v>
      </c>
      <c r="F92" s="2">
        <v>380</v>
      </c>
      <c r="G92" s="2">
        <v>91</v>
      </c>
      <c r="H92" s="2">
        <v>359</v>
      </c>
      <c r="I92" s="2">
        <f t="shared" si="12"/>
        <v>124</v>
      </c>
      <c r="J92" s="2">
        <f t="shared" si="13"/>
        <v>739</v>
      </c>
      <c r="K92" s="2">
        <f t="shared" si="14"/>
        <v>863</v>
      </c>
      <c r="L92">
        <f>SUM(I92:I97)</f>
        <v>1090</v>
      </c>
      <c r="M92">
        <f>SUM(J92:J97)</f>
        <v>3036</v>
      </c>
      <c r="N92">
        <f>L92+M92</f>
        <v>4126</v>
      </c>
    </row>
    <row r="93" spans="1:14">
      <c r="A93" s="2" t="s">
        <v>21</v>
      </c>
      <c r="B93" s="2" t="s">
        <v>13</v>
      </c>
      <c r="C93" s="2" t="s">
        <v>6</v>
      </c>
      <c r="D93" s="2">
        <v>2</v>
      </c>
      <c r="E93" s="2">
        <v>115</v>
      </c>
      <c r="F93" s="2">
        <v>317</v>
      </c>
      <c r="G93" s="2">
        <v>148</v>
      </c>
      <c r="H93" s="2">
        <v>198</v>
      </c>
      <c r="I93" s="2">
        <f t="shared" si="12"/>
        <v>263</v>
      </c>
      <c r="J93" s="2">
        <f t="shared" si="13"/>
        <v>515</v>
      </c>
      <c r="K93" s="2">
        <f t="shared" si="14"/>
        <v>778</v>
      </c>
    </row>
    <row r="94" spans="1:14">
      <c r="A94" s="2" t="s">
        <v>21</v>
      </c>
      <c r="B94" s="2" t="s">
        <v>13</v>
      </c>
      <c r="C94" s="2" t="s">
        <v>6</v>
      </c>
      <c r="D94" s="2">
        <v>3</v>
      </c>
      <c r="E94" s="2">
        <v>158</v>
      </c>
      <c r="F94" s="2">
        <v>162</v>
      </c>
      <c r="G94" s="2">
        <v>108</v>
      </c>
      <c r="H94" s="2">
        <v>223</v>
      </c>
      <c r="I94" s="2">
        <f t="shared" si="12"/>
        <v>266</v>
      </c>
      <c r="J94" s="2">
        <f t="shared" si="13"/>
        <v>385</v>
      </c>
      <c r="K94" s="2">
        <f t="shared" si="14"/>
        <v>651</v>
      </c>
    </row>
    <row r="95" spans="1:14">
      <c r="A95" s="2" t="s">
        <v>21</v>
      </c>
      <c r="B95" s="2" t="s">
        <v>13</v>
      </c>
      <c r="C95" s="2" t="s">
        <v>6</v>
      </c>
      <c r="D95" s="2">
        <v>4</v>
      </c>
      <c r="E95" s="2">
        <v>71</v>
      </c>
      <c r="F95" s="2">
        <v>268</v>
      </c>
      <c r="G95" s="2">
        <v>47</v>
      </c>
      <c r="H95" s="2">
        <v>209</v>
      </c>
      <c r="I95" s="2">
        <f t="shared" si="12"/>
        <v>118</v>
      </c>
      <c r="J95" s="2">
        <f t="shared" si="13"/>
        <v>477</v>
      </c>
      <c r="K95" s="2">
        <f t="shared" si="14"/>
        <v>595</v>
      </c>
    </row>
    <row r="96" spans="1:14">
      <c r="A96" s="2" t="s">
        <v>21</v>
      </c>
      <c r="B96" s="2" t="s">
        <v>13</v>
      </c>
      <c r="C96" s="2" t="s">
        <v>6</v>
      </c>
      <c r="D96" s="2">
        <v>5</v>
      </c>
      <c r="E96" s="2">
        <v>166</v>
      </c>
      <c r="F96" s="2">
        <v>214</v>
      </c>
      <c r="G96" s="2">
        <v>1</v>
      </c>
      <c r="H96" s="2">
        <v>328</v>
      </c>
      <c r="I96" s="2">
        <f t="shared" si="12"/>
        <v>167</v>
      </c>
      <c r="J96" s="2">
        <f t="shared" si="13"/>
        <v>542</v>
      </c>
      <c r="K96" s="2">
        <f t="shared" si="14"/>
        <v>709</v>
      </c>
    </row>
    <row r="97" spans="1:14">
      <c r="A97" s="2" t="s">
        <v>21</v>
      </c>
      <c r="B97" s="2" t="s">
        <v>13</v>
      </c>
      <c r="C97" s="2" t="s">
        <v>6</v>
      </c>
      <c r="D97" s="2">
        <v>6</v>
      </c>
      <c r="E97" s="2">
        <v>97</v>
      </c>
      <c r="F97" s="2">
        <v>225</v>
      </c>
      <c r="G97" s="2">
        <v>55</v>
      </c>
      <c r="H97" s="2">
        <v>153</v>
      </c>
      <c r="I97" s="2">
        <f t="shared" si="12"/>
        <v>152</v>
      </c>
      <c r="J97" s="2">
        <f t="shared" si="13"/>
        <v>378</v>
      </c>
      <c r="K97" s="2">
        <f t="shared" si="14"/>
        <v>530</v>
      </c>
    </row>
    <row r="98" spans="1:14">
      <c r="A98" s="2" t="s">
        <v>21</v>
      </c>
      <c r="B98" s="2" t="s">
        <v>14</v>
      </c>
      <c r="C98" s="2" t="s">
        <v>5</v>
      </c>
      <c r="D98" s="2">
        <v>1</v>
      </c>
      <c r="E98" s="2">
        <v>71</v>
      </c>
      <c r="F98" s="2">
        <v>179</v>
      </c>
      <c r="G98" s="2">
        <v>46</v>
      </c>
      <c r="H98" s="2">
        <v>113</v>
      </c>
      <c r="I98" s="2">
        <f t="shared" si="12"/>
        <v>117</v>
      </c>
      <c r="J98" s="2">
        <f t="shared" si="13"/>
        <v>292</v>
      </c>
      <c r="K98" s="2">
        <f t="shared" si="14"/>
        <v>409</v>
      </c>
      <c r="L98">
        <f>SUM(I98:I103)</f>
        <v>876</v>
      </c>
      <c r="M98">
        <f>SUM(J98:J103)</f>
        <v>2742</v>
      </c>
      <c r="N98">
        <f>L98+M98</f>
        <v>3618</v>
      </c>
    </row>
    <row r="99" spans="1:14">
      <c r="A99" s="2" t="s">
        <v>21</v>
      </c>
      <c r="B99" s="2" t="s">
        <v>14</v>
      </c>
      <c r="C99" s="2" t="s">
        <v>5</v>
      </c>
      <c r="D99" s="2">
        <v>2</v>
      </c>
      <c r="E99" s="2">
        <v>94</v>
      </c>
      <c r="F99" s="2">
        <v>173</v>
      </c>
      <c r="G99" s="2">
        <v>83</v>
      </c>
      <c r="H99" s="2">
        <v>233</v>
      </c>
      <c r="I99" s="2">
        <f t="shared" si="12"/>
        <v>177</v>
      </c>
      <c r="J99" s="2">
        <f t="shared" si="13"/>
        <v>406</v>
      </c>
      <c r="K99" s="2">
        <f t="shared" si="14"/>
        <v>583</v>
      </c>
    </row>
    <row r="100" spans="1:14">
      <c r="A100" s="2" t="s">
        <v>21</v>
      </c>
      <c r="B100" s="2" t="s">
        <v>14</v>
      </c>
      <c r="C100" s="2" t="s">
        <v>5</v>
      </c>
      <c r="D100" s="2">
        <v>3</v>
      </c>
      <c r="E100" s="2">
        <v>87</v>
      </c>
      <c r="F100" s="2">
        <v>368</v>
      </c>
      <c r="G100" s="2">
        <v>11</v>
      </c>
      <c r="H100" s="2">
        <v>234</v>
      </c>
      <c r="I100" s="2">
        <f t="shared" si="12"/>
        <v>98</v>
      </c>
      <c r="J100" s="2">
        <f t="shared" si="13"/>
        <v>602</v>
      </c>
      <c r="K100" s="2">
        <f t="shared" si="14"/>
        <v>700</v>
      </c>
    </row>
    <row r="101" spans="1:14">
      <c r="A101" s="2" t="s">
        <v>21</v>
      </c>
      <c r="B101" s="2" t="s">
        <v>14</v>
      </c>
      <c r="C101" s="2" t="s">
        <v>5</v>
      </c>
      <c r="D101" s="2">
        <v>4</v>
      </c>
      <c r="E101" s="2">
        <v>137</v>
      </c>
      <c r="F101" s="2">
        <v>237</v>
      </c>
      <c r="G101" s="2">
        <v>112</v>
      </c>
      <c r="H101" s="2">
        <v>163</v>
      </c>
      <c r="I101" s="2">
        <f t="shared" si="12"/>
        <v>249</v>
      </c>
      <c r="J101" s="2">
        <f t="shared" si="13"/>
        <v>400</v>
      </c>
      <c r="K101" s="2">
        <f t="shared" si="14"/>
        <v>649</v>
      </c>
    </row>
    <row r="102" spans="1:14">
      <c r="A102" s="2" t="s">
        <v>21</v>
      </c>
      <c r="B102" s="2" t="s">
        <v>14</v>
      </c>
      <c r="C102" s="2" t="s">
        <v>5</v>
      </c>
      <c r="D102" s="2">
        <v>5</v>
      </c>
      <c r="E102" s="2">
        <v>72</v>
      </c>
      <c r="F102" s="2">
        <v>218</v>
      </c>
      <c r="G102" s="2">
        <v>54</v>
      </c>
      <c r="H102" s="2">
        <v>292</v>
      </c>
      <c r="I102" s="2">
        <f t="shared" si="12"/>
        <v>126</v>
      </c>
      <c r="J102" s="2">
        <f t="shared" si="13"/>
        <v>510</v>
      </c>
      <c r="K102" s="2">
        <f t="shared" si="14"/>
        <v>636</v>
      </c>
    </row>
    <row r="103" spans="1:14">
      <c r="A103" s="2" t="s">
        <v>21</v>
      </c>
      <c r="B103" s="2" t="s">
        <v>14</v>
      </c>
      <c r="C103" s="2" t="s">
        <v>5</v>
      </c>
      <c r="D103" s="2">
        <v>6</v>
      </c>
      <c r="E103" s="2">
        <v>44</v>
      </c>
      <c r="F103" s="2">
        <v>246</v>
      </c>
      <c r="G103" s="2">
        <v>65</v>
      </c>
      <c r="H103" s="2">
        <v>286</v>
      </c>
      <c r="I103" s="2">
        <f t="shared" si="12"/>
        <v>109</v>
      </c>
      <c r="J103" s="2">
        <f t="shared" si="13"/>
        <v>532</v>
      </c>
      <c r="K103" s="2">
        <f t="shared" si="14"/>
        <v>641</v>
      </c>
    </row>
    <row r="104" spans="1:14">
      <c r="A104" s="2" t="s">
        <v>21</v>
      </c>
      <c r="B104" s="2" t="s">
        <v>14</v>
      </c>
      <c r="C104" s="2" t="s">
        <v>6</v>
      </c>
      <c r="D104" s="2">
        <v>1</v>
      </c>
      <c r="E104" s="2">
        <v>65</v>
      </c>
      <c r="F104" s="2">
        <v>234</v>
      </c>
      <c r="G104" s="2">
        <v>70</v>
      </c>
      <c r="H104" s="2">
        <v>166</v>
      </c>
      <c r="I104" s="2">
        <f t="shared" si="12"/>
        <v>135</v>
      </c>
      <c r="J104" s="2">
        <f t="shared" si="13"/>
        <v>400</v>
      </c>
      <c r="K104" s="2">
        <f t="shared" si="14"/>
        <v>535</v>
      </c>
      <c r="L104">
        <f>SUM(I104:I109)</f>
        <v>775</v>
      </c>
      <c r="M104">
        <f>SUM(J104:J109)</f>
        <v>2915</v>
      </c>
      <c r="N104">
        <f>L104+M104</f>
        <v>3690</v>
      </c>
    </row>
    <row r="105" spans="1:14">
      <c r="A105" s="2" t="s">
        <v>21</v>
      </c>
      <c r="B105" s="2" t="s">
        <v>14</v>
      </c>
      <c r="C105" s="2" t="s">
        <v>6</v>
      </c>
      <c r="D105" s="2">
        <v>2</v>
      </c>
      <c r="E105" s="2">
        <v>67</v>
      </c>
      <c r="F105" s="2">
        <v>304</v>
      </c>
      <c r="G105" s="2">
        <v>68</v>
      </c>
      <c r="H105" s="2">
        <v>167</v>
      </c>
      <c r="I105" s="2">
        <f t="shared" si="12"/>
        <v>135</v>
      </c>
      <c r="J105" s="2">
        <f t="shared" si="13"/>
        <v>471</v>
      </c>
      <c r="K105" s="2">
        <f t="shared" si="14"/>
        <v>606</v>
      </c>
    </row>
    <row r="106" spans="1:14">
      <c r="A106" s="2" t="s">
        <v>21</v>
      </c>
      <c r="B106" s="2" t="s">
        <v>14</v>
      </c>
      <c r="C106" s="2" t="s">
        <v>6</v>
      </c>
      <c r="D106" s="2">
        <v>3</v>
      </c>
      <c r="E106" s="2">
        <v>41</v>
      </c>
      <c r="F106" s="2">
        <v>278</v>
      </c>
      <c r="G106" s="2">
        <v>78</v>
      </c>
      <c r="H106" s="2">
        <v>236</v>
      </c>
      <c r="I106" s="2">
        <f t="shared" si="12"/>
        <v>119</v>
      </c>
      <c r="J106" s="2">
        <f t="shared" si="13"/>
        <v>514</v>
      </c>
      <c r="K106" s="2">
        <f t="shared" si="14"/>
        <v>633</v>
      </c>
    </row>
    <row r="107" spans="1:14">
      <c r="A107" s="2" t="s">
        <v>21</v>
      </c>
      <c r="B107" s="2" t="s">
        <v>14</v>
      </c>
      <c r="C107" s="2" t="s">
        <v>6</v>
      </c>
      <c r="D107" s="2">
        <v>4</v>
      </c>
      <c r="E107" s="2">
        <v>42</v>
      </c>
      <c r="F107" s="2">
        <v>362</v>
      </c>
      <c r="G107" s="2">
        <v>47</v>
      </c>
      <c r="H107" s="2">
        <v>283</v>
      </c>
      <c r="I107" s="2">
        <f t="shared" si="12"/>
        <v>89</v>
      </c>
      <c r="J107" s="2">
        <f t="shared" si="13"/>
        <v>645</v>
      </c>
      <c r="K107" s="2">
        <f t="shared" si="14"/>
        <v>734</v>
      </c>
    </row>
    <row r="108" spans="1:14">
      <c r="A108" s="2" t="s">
        <v>21</v>
      </c>
      <c r="B108" s="2" t="s">
        <v>14</v>
      </c>
      <c r="C108" s="2" t="s">
        <v>6</v>
      </c>
      <c r="D108" s="2">
        <v>5</v>
      </c>
      <c r="E108" s="2">
        <v>129</v>
      </c>
      <c r="F108" s="2">
        <v>233</v>
      </c>
      <c r="G108" s="2">
        <v>96</v>
      </c>
      <c r="H108" s="2">
        <v>211</v>
      </c>
      <c r="I108" s="2">
        <f t="shared" si="12"/>
        <v>225</v>
      </c>
      <c r="J108" s="2">
        <f t="shared" si="13"/>
        <v>444</v>
      </c>
      <c r="K108" s="2">
        <f t="shared" si="14"/>
        <v>669</v>
      </c>
    </row>
    <row r="109" spans="1:14">
      <c r="A109" s="2" t="s">
        <v>21</v>
      </c>
      <c r="B109" s="2" t="s">
        <v>14</v>
      </c>
      <c r="C109" s="2" t="s">
        <v>6</v>
      </c>
      <c r="D109" s="2">
        <v>6</v>
      </c>
      <c r="E109" s="2">
        <v>57</v>
      </c>
      <c r="F109" s="2">
        <v>227</v>
      </c>
      <c r="G109" s="2">
        <v>15</v>
      </c>
      <c r="H109" s="2">
        <v>214</v>
      </c>
      <c r="I109" s="2">
        <f t="shared" si="12"/>
        <v>72</v>
      </c>
      <c r="J109" s="2">
        <f t="shared" si="13"/>
        <v>441</v>
      </c>
      <c r="K109" s="2">
        <f t="shared" si="14"/>
        <v>513</v>
      </c>
    </row>
    <row r="110" spans="1:14">
      <c r="A110" s="2" t="s">
        <v>22</v>
      </c>
      <c r="B110" s="1" t="s">
        <v>7</v>
      </c>
      <c r="C110" s="2" t="s">
        <v>5</v>
      </c>
      <c r="D110" s="2">
        <v>1</v>
      </c>
      <c r="E110" s="2">
        <v>36</v>
      </c>
      <c r="F110" s="2">
        <v>272</v>
      </c>
      <c r="G110" s="2">
        <v>143</v>
      </c>
      <c r="H110" s="2">
        <v>174</v>
      </c>
      <c r="I110" s="2">
        <f>E110+G110</f>
        <v>179</v>
      </c>
      <c r="J110" s="2">
        <f>F110+H110</f>
        <v>446</v>
      </c>
      <c r="K110" s="2">
        <f>I110+J110</f>
        <v>625</v>
      </c>
      <c r="L110">
        <f>SUM(I110:I115)</f>
        <v>890</v>
      </c>
      <c r="M110">
        <f>SUM(J110:J115)</f>
        <v>2787</v>
      </c>
      <c r="N110">
        <f>L110+M110</f>
        <v>3677</v>
      </c>
    </row>
    <row r="111" spans="1:14">
      <c r="A111" s="2" t="s">
        <v>22</v>
      </c>
      <c r="B111" s="1" t="s">
        <v>7</v>
      </c>
      <c r="C111" s="2" t="s">
        <v>5</v>
      </c>
      <c r="D111" s="2">
        <v>2</v>
      </c>
      <c r="E111" s="2">
        <v>68</v>
      </c>
      <c r="F111" s="2">
        <v>189</v>
      </c>
      <c r="G111" s="2">
        <v>28</v>
      </c>
      <c r="H111" s="2">
        <v>342</v>
      </c>
      <c r="I111" s="2">
        <f t="shared" ref="I111:I145" si="15">E111+G111</f>
        <v>96</v>
      </c>
      <c r="J111" s="2">
        <f t="shared" ref="J111:J145" si="16">F111+H111</f>
        <v>531</v>
      </c>
      <c r="K111" s="2">
        <f t="shared" ref="K111:K145" si="17">I111+J111</f>
        <v>627</v>
      </c>
    </row>
    <row r="112" spans="1:14">
      <c r="A112" s="2" t="s">
        <v>22</v>
      </c>
      <c r="B112" s="1" t="s">
        <v>7</v>
      </c>
      <c r="C112" s="2" t="s">
        <v>5</v>
      </c>
      <c r="D112" s="2">
        <v>3</v>
      </c>
      <c r="E112" s="2">
        <v>140</v>
      </c>
      <c r="F112" s="2">
        <v>197</v>
      </c>
      <c r="G112" s="2">
        <v>109</v>
      </c>
      <c r="H112" s="2">
        <v>253</v>
      </c>
      <c r="I112" s="2">
        <f t="shared" si="15"/>
        <v>249</v>
      </c>
      <c r="J112" s="2">
        <f t="shared" si="16"/>
        <v>450</v>
      </c>
      <c r="K112" s="2">
        <f t="shared" si="17"/>
        <v>699</v>
      </c>
    </row>
    <row r="113" spans="1:14">
      <c r="A113" s="2" t="s">
        <v>22</v>
      </c>
      <c r="B113" s="1" t="s">
        <v>7</v>
      </c>
      <c r="C113" s="2" t="s">
        <v>5</v>
      </c>
      <c r="D113" s="2">
        <v>4</v>
      </c>
      <c r="E113" s="2">
        <v>74</v>
      </c>
      <c r="F113" s="2">
        <v>252</v>
      </c>
      <c r="G113" s="2">
        <v>67</v>
      </c>
      <c r="H113" s="2">
        <v>189</v>
      </c>
      <c r="I113" s="2">
        <f t="shared" si="15"/>
        <v>141</v>
      </c>
      <c r="J113" s="2">
        <f t="shared" si="16"/>
        <v>441</v>
      </c>
      <c r="K113" s="2">
        <f t="shared" si="17"/>
        <v>582</v>
      </c>
    </row>
    <row r="114" spans="1:14">
      <c r="A114" s="2" t="s">
        <v>22</v>
      </c>
      <c r="B114" s="1" t="s">
        <v>7</v>
      </c>
      <c r="C114" s="2" t="s">
        <v>5</v>
      </c>
      <c r="D114" s="2">
        <v>5</v>
      </c>
      <c r="E114" s="2">
        <v>28</v>
      </c>
      <c r="F114" s="2">
        <v>330</v>
      </c>
      <c r="G114" s="2">
        <v>69</v>
      </c>
      <c r="H114" s="2">
        <v>162</v>
      </c>
      <c r="I114" s="2">
        <f t="shared" si="15"/>
        <v>97</v>
      </c>
      <c r="J114" s="2">
        <f t="shared" si="16"/>
        <v>492</v>
      </c>
      <c r="K114" s="2">
        <f t="shared" si="17"/>
        <v>589</v>
      </c>
    </row>
    <row r="115" spans="1:14">
      <c r="A115" s="2" t="s">
        <v>22</v>
      </c>
      <c r="B115" s="1" t="s">
        <v>7</v>
      </c>
      <c r="C115" s="2" t="s">
        <v>5</v>
      </c>
      <c r="D115" s="2">
        <v>6</v>
      </c>
      <c r="E115" s="2">
        <v>82</v>
      </c>
      <c r="F115" s="2">
        <v>152</v>
      </c>
      <c r="G115" s="2">
        <v>46</v>
      </c>
      <c r="H115" s="2">
        <v>275</v>
      </c>
      <c r="I115" s="2">
        <f t="shared" si="15"/>
        <v>128</v>
      </c>
      <c r="J115" s="2">
        <f t="shared" si="16"/>
        <v>427</v>
      </c>
      <c r="K115" s="2">
        <f t="shared" si="17"/>
        <v>555</v>
      </c>
    </row>
    <row r="116" spans="1:14">
      <c r="A116" s="2" t="s">
        <v>22</v>
      </c>
      <c r="B116" s="1" t="s">
        <v>7</v>
      </c>
      <c r="C116" s="2" t="s">
        <v>6</v>
      </c>
      <c r="D116" s="2">
        <v>1</v>
      </c>
      <c r="E116" s="2">
        <v>127</v>
      </c>
      <c r="F116" s="2">
        <v>263</v>
      </c>
      <c r="G116" s="2">
        <v>53</v>
      </c>
      <c r="H116" s="2">
        <v>293</v>
      </c>
      <c r="I116" s="2">
        <f t="shared" si="15"/>
        <v>180</v>
      </c>
      <c r="J116" s="2">
        <f t="shared" si="16"/>
        <v>556</v>
      </c>
      <c r="K116" s="2">
        <f t="shared" si="17"/>
        <v>736</v>
      </c>
      <c r="L116">
        <f>SUM(I116:I121)</f>
        <v>1144</v>
      </c>
      <c r="M116">
        <f>SUM(J116:J121)</f>
        <v>3312</v>
      </c>
      <c r="N116">
        <f>L116+M116</f>
        <v>4456</v>
      </c>
    </row>
    <row r="117" spans="1:14">
      <c r="A117" s="2" t="s">
        <v>22</v>
      </c>
      <c r="B117" s="1" t="s">
        <v>7</v>
      </c>
      <c r="C117" s="2" t="s">
        <v>6</v>
      </c>
      <c r="D117" s="2">
        <v>2</v>
      </c>
      <c r="E117" s="2">
        <v>143</v>
      </c>
      <c r="F117" s="2">
        <v>209</v>
      </c>
      <c r="G117" s="2">
        <v>77</v>
      </c>
      <c r="H117" s="2">
        <v>295</v>
      </c>
      <c r="I117" s="2">
        <f t="shared" si="15"/>
        <v>220</v>
      </c>
      <c r="J117" s="2">
        <f t="shared" si="16"/>
        <v>504</v>
      </c>
      <c r="K117" s="2">
        <f t="shared" si="17"/>
        <v>724</v>
      </c>
    </row>
    <row r="118" spans="1:14">
      <c r="A118" s="2" t="s">
        <v>22</v>
      </c>
      <c r="B118" s="1" t="s">
        <v>7</v>
      </c>
      <c r="C118" s="2" t="s">
        <v>6</v>
      </c>
      <c r="D118" s="2">
        <v>3</v>
      </c>
      <c r="E118" s="2">
        <v>65</v>
      </c>
      <c r="F118" s="2">
        <v>367</v>
      </c>
      <c r="G118" s="2">
        <v>93</v>
      </c>
      <c r="H118" s="2">
        <v>287</v>
      </c>
      <c r="I118" s="2">
        <f t="shared" si="15"/>
        <v>158</v>
      </c>
      <c r="J118" s="2">
        <f t="shared" si="16"/>
        <v>654</v>
      </c>
      <c r="K118" s="2">
        <f t="shared" si="17"/>
        <v>812</v>
      </c>
    </row>
    <row r="119" spans="1:14">
      <c r="A119" s="2" t="s">
        <v>22</v>
      </c>
      <c r="B119" s="1" t="s">
        <v>7</v>
      </c>
      <c r="C119" s="2" t="s">
        <v>6</v>
      </c>
      <c r="D119" s="2">
        <v>4</v>
      </c>
      <c r="E119" s="2">
        <v>67</v>
      </c>
      <c r="F119" s="2">
        <v>284</v>
      </c>
      <c r="G119" s="2">
        <v>119</v>
      </c>
      <c r="H119" s="2">
        <v>246</v>
      </c>
      <c r="I119" s="2">
        <f t="shared" si="15"/>
        <v>186</v>
      </c>
      <c r="J119" s="2">
        <f t="shared" si="16"/>
        <v>530</v>
      </c>
      <c r="K119" s="2">
        <f t="shared" si="17"/>
        <v>716</v>
      </c>
    </row>
    <row r="120" spans="1:14">
      <c r="A120" s="2" t="s">
        <v>22</v>
      </c>
      <c r="B120" s="1" t="s">
        <v>7</v>
      </c>
      <c r="C120" s="2" t="s">
        <v>6</v>
      </c>
      <c r="D120" s="2">
        <v>5</v>
      </c>
      <c r="E120" s="2">
        <v>57</v>
      </c>
      <c r="F120" s="2">
        <v>299</v>
      </c>
      <c r="G120" s="2">
        <v>119</v>
      </c>
      <c r="H120" s="2">
        <v>300</v>
      </c>
      <c r="I120" s="2">
        <f t="shared" si="15"/>
        <v>176</v>
      </c>
      <c r="J120" s="2">
        <f t="shared" si="16"/>
        <v>599</v>
      </c>
      <c r="K120" s="2">
        <f t="shared" si="17"/>
        <v>775</v>
      </c>
    </row>
    <row r="121" spans="1:14">
      <c r="A121" s="2" t="s">
        <v>22</v>
      </c>
      <c r="B121" s="1" t="s">
        <v>7</v>
      </c>
      <c r="C121" s="2" t="s">
        <v>6</v>
      </c>
      <c r="D121" s="2">
        <v>6</v>
      </c>
      <c r="E121" s="2">
        <v>143</v>
      </c>
      <c r="F121" s="2">
        <v>172</v>
      </c>
      <c r="G121" s="2">
        <v>81</v>
      </c>
      <c r="H121" s="2">
        <v>297</v>
      </c>
      <c r="I121" s="2">
        <f t="shared" si="15"/>
        <v>224</v>
      </c>
      <c r="J121" s="2">
        <f t="shared" si="16"/>
        <v>469</v>
      </c>
      <c r="K121" s="2">
        <f t="shared" si="17"/>
        <v>693</v>
      </c>
    </row>
    <row r="122" spans="1:14">
      <c r="A122" s="2" t="s">
        <v>22</v>
      </c>
      <c r="B122" s="2" t="s">
        <v>13</v>
      </c>
      <c r="C122" s="2" t="s">
        <v>5</v>
      </c>
      <c r="D122" s="2">
        <v>1</v>
      </c>
      <c r="E122" s="2">
        <v>108</v>
      </c>
      <c r="F122" s="2">
        <v>144</v>
      </c>
      <c r="G122" s="2">
        <v>171</v>
      </c>
      <c r="H122" s="2">
        <v>175</v>
      </c>
      <c r="I122" s="2">
        <f t="shared" si="15"/>
        <v>279</v>
      </c>
      <c r="J122" s="2">
        <f t="shared" si="16"/>
        <v>319</v>
      </c>
      <c r="K122" s="2">
        <f t="shared" si="17"/>
        <v>598</v>
      </c>
      <c r="L122">
        <f>SUM(I122:I127)</f>
        <v>1408</v>
      </c>
      <c r="M122">
        <f>SUM(J122:J127)</f>
        <v>2330</v>
      </c>
      <c r="N122">
        <f>L122+M122</f>
        <v>3738</v>
      </c>
    </row>
    <row r="123" spans="1:14">
      <c r="A123" s="2" t="s">
        <v>22</v>
      </c>
      <c r="B123" s="2" t="s">
        <v>13</v>
      </c>
      <c r="C123" s="2" t="s">
        <v>5</v>
      </c>
      <c r="D123" s="2">
        <v>2</v>
      </c>
      <c r="E123" s="2">
        <v>63</v>
      </c>
      <c r="F123" s="2">
        <v>200</v>
      </c>
      <c r="G123" s="2">
        <v>122</v>
      </c>
      <c r="H123" s="2">
        <v>212</v>
      </c>
      <c r="I123" s="2">
        <f t="shared" si="15"/>
        <v>185</v>
      </c>
      <c r="J123" s="2">
        <f t="shared" si="16"/>
        <v>412</v>
      </c>
      <c r="K123" s="2">
        <f t="shared" si="17"/>
        <v>597</v>
      </c>
    </row>
    <row r="124" spans="1:14">
      <c r="A124" s="2" t="s">
        <v>22</v>
      </c>
      <c r="B124" s="2" t="s">
        <v>13</v>
      </c>
      <c r="C124" s="2" t="s">
        <v>5</v>
      </c>
      <c r="D124" s="2">
        <v>3</v>
      </c>
      <c r="E124" s="2">
        <v>68</v>
      </c>
      <c r="F124" s="2">
        <v>257</v>
      </c>
      <c r="G124" s="2">
        <v>110</v>
      </c>
      <c r="H124" s="2">
        <v>199</v>
      </c>
      <c r="I124" s="2">
        <f t="shared" si="15"/>
        <v>178</v>
      </c>
      <c r="J124" s="2">
        <f t="shared" si="16"/>
        <v>456</v>
      </c>
      <c r="K124" s="2">
        <f t="shared" si="17"/>
        <v>634</v>
      </c>
    </row>
    <row r="125" spans="1:14">
      <c r="A125" s="2" t="s">
        <v>22</v>
      </c>
      <c r="B125" s="2" t="s">
        <v>13</v>
      </c>
      <c r="C125" s="2" t="s">
        <v>5</v>
      </c>
      <c r="D125" s="2">
        <v>4</v>
      </c>
      <c r="E125" s="2">
        <v>117</v>
      </c>
      <c r="F125" s="2">
        <v>181</v>
      </c>
      <c r="G125" s="2">
        <v>126</v>
      </c>
      <c r="H125" s="2">
        <v>193</v>
      </c>
      <c r="I125" s="2">
        <f t="shared" si="15"/>
        <v>243</v>
      </c>
      <c r="J125" s="2">
        <f t="shared" si="16"/>
        <v>374</v>
      </c>
      <c r="K125" s="2">
        <f t="shared" si="17"/>
        <v>617</v>
      </c>
    </row>
    <row r="126" spans="1:14">
      <c r="A126" s="2" t="s">
        <v>22</v>
      </c>
      <c r="B126" s="2" t="s">
        <v>13</v>
      </c>
      <c r="C126" s="2" t="s">
        <v>5</v>
      </c>
      <c r="D126" s="2">
        <v>5</v>
      </c>
      <c r="E126" s="2">
        <v>177</v>
      </c>
      <c r="F126" s="2">
        <v>117</v>
      </c>
      <c r="G126" s="2">
        <v>107</v>
      </c>
      <c r="H126" s="2">
        <v>244</v>
      </c>
      <c r="I126" s="2">
        <f t="shared" si="15"/>
        <v>284</v>
      </c>
      <c r="J126" s="2">
        <f t="shared" si="16"/>
        <v>361</v>
      </c>
      <c r="K126" s="2">
        <f t="shared" si="17"/>
        <v>645</v>
      </c>
    </row>
    <row r="127" spans="1:14">
      <c r="A127" s="2" t="s">
        <v>22</v>
      </c>
      <c r="B127" s="2" t="s">
        <v>13</v>
      </c>
      <c r="C127" s="2" t="s">
        <v>5</v>
      </c>
      <c r="D127" s="2">
        <v>6</v>
      </c>
      <c r="E127" s="2">
        <v>83</v>
      </c>
      <c r="F127" s="2">
        <v>228</v>
      </c>
      <c r="G127" s="2">
        <v>156</v>
      </c>
      <c r="H127" s="2">
        <v>180</v>
      </c>
      <c r="I127" s="2">
        <f t="shared" si="15"/>
        <v>239</v>
      </c>
      <c r="J127" s="2">
        <f t="shared" si="16"/>
        <v>408</v>
      </c>
      <c r="K127" s="2">
        <f t="shared" si="17"/>
        <v>647</v>
      </c>
    </row>
    <row r="128" spans="1:14">
      <c r="A128" s="2" t="s">
        <v>22</v>
      </c>
      <c r="B128" s="2" t="s">
        <v>13</v>
      </c>
      <c r="C128" s="2" t="s">
        <v>6</v>
      </c>
      <c r="D128" s="2">
        <v>1</v>
      </c>
      <c r="E128" s="2">
        <v>93</v>
      </c>
      <c r="F128" s="2">
        <v>203</v>
      </c>
      <c r="G128" s="2">
        <v>220</v>
      </c>
      <c r="H128" s="2">
        <v>182</v>
      </c>
      <c r="I128" s="2">
        <f t="shared" si="15"/>
        <v>313</v>
      </c>
      <c r="J128" s="2">
        <f t="shared" si="16"/>
        <v>385</v>
      </c>
      <c r="K128" s="2">
        <f t="shared" si="17"/>
        <v>698</v>
      </c>
      <c r="L128">
        <f>SUM(I128:I133)</f>
        <v>1260</v>
      </c>
      <c r="M128">
        <f>SUM(J128:J133)</f>
        <v>2931</v>
      </c>
      <c r="N128">
        <f>L128+M128</f>
        <v>4191</v>
      </c>
    </row>
    <row r="129" spans="1:14">
      <c r="A129" s="2" t="s">
        <v>22</v>
      </c>
      <c r="B129" s="2" t="s">
        <v>13</v>
      </c>
      <c r="C129" s="2" t="s">
        <v>6</v>
      </c>
      <c r="D129" s="2">
        <v>2</v>
      </c>
      <c r="E129" s="2">
        <v>99</v>
      </c>
      <c r="F129" s="2">
        <v>314</v>
      </c>
      <c r="G129" s="2">
        <v>203</v>
      </c>
      <c r="H129" s="2">
        <v>239</v>
      </c>
      <c r="I129" s="2">
        <f t="shared" si="15"/>
        <v>302</v>
      </c>
      <c r="J129" s="2">
        <f t="shared" si="16"/>
        <v>553</v>
      </c>
      <c r="K129" s="2">
        <f t="shared" si="17"/>
        <v>855</v>
      </c>
    </row>
    <row r="130" spans="1:14">
      <c r="A130" s="2" t="s">
        <v>22</v>
      </c>
      <c r="B130" s="2" t="s">
        <v>13</v>
      </c>
      <c r="C130" s="2" t="s">
        <v>6</v>
      </c>
      <c r="D130" s="2">
        <v>3</v>
      </c>
      <c r="E130" s="2">
        <v>70</v>
      </c>
      <c r="F130" s="2">
        <v>287</v>
      </c>
      <c r="G130" s="2">
        <v>122</v>
      </c>
      <c r="H130" s="2">
        <v>321</v>
      </c>
      <c r="I130" s="2">
        <f t="shared" si="15"/>
        <v>192</v>
      </c>
      <c r="J130" s="2">
        <f t="shared" si="16"/>
        <v>608</v>
      </c>
      <c r="K130" s="2">
        <f t="shared" si="17"/>
        <v>800</v>
      </c>
    </row>
    <row r="131" spans="1:14">
      <c r="A131" s="2" t="s">
        <v>22</v>
      </c>
      <c r="B131" s="2" t="s">
        <v>13</v>
      </c>
      <c r="C131" s="2" t="s">
        <v>6</v>
      </c>
      <c r="D131" s="2">
        <v>4</v>
      </c>
      <c r="E131" s="2">
        <v>86</v>
      </c>
      <c r="F131" s="2">
        <v>159</v>
      </c>
      <c r="G131" s="2">
        <v>117</v>
      </c>
      <c r="H131" s="2">
        <v>149</v>
      </c>
      <c r="I131" s="2">
        <f t="shared" si="15"/>
        <v>203</v>
      </c>
      <c r="J131" s="2">
        <f t="shared" si="16"/>
        <v>308</v>
      </c>
      <c r="K131" s="2">
        <f t="shared" si="17"/>
        <v>511</v>
      </c>
    </row>
    <row r="132" spans="1:14" s="3" customFormat="1">
      <c r="A132" s="2" t="s">
        <v>22</v>
      </c>
      <c r="B132" s="2" t="s">
        <v>13</v>
      </c>
      <c r="C132" s="3" t="s">
        <v>6</v>
      </c>
      <c r="D132" s="3">
        <v>5</v>
      </c>
      <c r="E132" s="3">
        <v>12</v>
      </c>
      <c r="F132" s="3">
        <v>329</v>
      </c>
      <c r="G132" s="3">
        <v>149</v>
      </c>
      <c r="H132" s="3">
        <v>217</v>
      </c>
      <c r="I132" s="3">
        <f t="shared" si="15"/>
        <v>161</v>
      </c>
      <c r="J132" s="3">
        <f t="shared" si="16"/>
        <v>546</v>
      </c>
      <c r="K132" s="3">
        <f t="shared" si="17"/>
        <v>707</v>
      </c>
      <c r="L132"/>
      <c r="M132"/>
      <c r="N132"/>
    </row>
    <row r="133" spans="1:14">
      <c r="A133" s="2" t="s">
        <v>22</v>
      </c>
      <c r="B133" s="2" t="s">
        <v>13</v>
      </c>
      <c r="C133" s="2" t="s">
        <v>6</v>
      </c>
      <c r="D133" s="2">
        <v>6</v>
      </c>
      <c r="E133" s="2">
        <v>49</v>
      </c>
      <c r="F133" s="2">
        <v>327</v>
      </c>
      <c r="G133" s="2">
        <v>40</v>
      </c>
      <c r="H133" s="2">
        <v>204</v>
      </c>
      <c r="I133" s="2">
        <f t="shared" si="15"/>
        <v>89</v>
      </c>
      <c r="J133" s="2">
        <f t="shared" si="16"/>
        <v>531</v>
      </c>
      <c r="K133" s="2">
        <f t="shared" si="17"/>
        <v>620</v>
      </c>
    </row>
    <row r="134" spans="1:14">
      <c r="A134" s="2" t="s">
        <v>22</v>
      </c>
      <c r="B134" s="2" t="s">
        <v>14</v>
      </c>
      <c r="C134" s="2" t="s">
        <v>5</v>
      </c>
      <c r="D134" s="2">
        <v>1</v>
      </c>
      <c r="E134" s="2">
        <v>6</v>
      </c>
      <c r="F134" s="2">
        <v>326</v>
      </c>
      <c r="G134" s="2">
        <v>42</v>
      </c>
      <c r="H134" s="2">
        <v>394</v>
      </c>
      <c r="I134" s="2">
        <f t="shared" si="15"/>
        <v>48</v>
      </c>
      <c r="J134" s="2">
        <f t="shared" si="16"/>
        <v>720</v>
      </c>
      <c r="K134" s="2">
        <f t="shared" si="17"/>
        <v>768</v>
      </c>
      <c r="L134">
        <f>SUM(I134:I139)</f>
        <v>1099</v>
      </c>
      <c r="M134">
        <f>SUM(J134:J139)</f>
        <v>3348</v>
      </c>
      <c r="N134">
        <f>L134+M134</f>
        <v>4447</v>
      </c>
    </row>
    <row r="135" spans="1:14">
      <c r="A135" s="2" t="s">
        <v>22</v>
      </c>
      <c r="B135" s="2" t="s">
        <v>14</v>
      </c>
      <c r="C135" s="2" t="s">
        <v>5</v>
      </c>
      <c r="D135" s="2">
        <v>2</v>
      </c>
      <c r="E135" s="2">
        <v>98</v>
      </c>
      <c r="F135" s="2">
        <v>226</v>
      </c>
      <c r="G135" s="2">
        <v>61</v>
      </c>
      <c r="H135" s="2">
        <v>229</v>
      </c>
      <c r="I135" s="2">
        <f t="shared" si="15"/>
        <v>159</v>
      </c>
      <c r="J135" s="2">
        <f t="shared" si="16"/>
        <v>455</v>
      </c>
      <c r="K135" s="2">
        <f t="shared" si="17"/>
        <v>614</v>
      </c>
    </row>
    <row r="136" spans="1:14">
      <c r="A136" s="2" t="s">
        <v>22</v>
      </c>
      <c r="B136" s="2" t="s">
        <v>14</v>
      </c>
      <c r="C136" s="2" t="s">
        <v>5</v>
      </c>
      <c r="D136" s="2">
        <v>3</v>
      </c>
      <c r="E136" s="2">
        <v>83</v>
      </c>
      <c r="F136" s="2">
        <v>301</v>
      </c>
      <c r="G136" s="2">
        <v>97</v>
      </c>
      <c r="H136" s="2">
        <v>362</v>
      </c>
      <c r="I136" s="2">
        <f t="shared" si="15"/>
        <v>180</v>
      </c>
      <c r="J136" s="2">
        <f t="shared" si="16"/>
        <v>663</v>
      </c>
      <c r="K136" s="2">
        <f t="shared" si="17"/>
        <v>843</v>
      </c>
    </row>
    <row r="137" spans="1:14">
      <c r="A137" s="2" t="s">
        <v>22</v>
      </c>
      <c r="B137" s="2" t="s">
        <v>14</v>
      </c>
      <c r="C137" s="2" t="s">
        <v>5</v>
      </c>
      <c r="D137" s="2">
        <v>4</v>
      </c>
      <c r="E137" s="2">
        <v>183</v>
      </c>
      <c r="F137" s="2">
        <v>217</v>
      </c>
      <c r="G137" s="2">
        <v>123</v>
      </c>
      <c r="H137" s="2">
        <v>343</v>
      </c>
      <c r="I137" s="2">
        <f t="shared" si="15"/>
        <v>306</v>
      </c>
      <c r="J137" s="2">
        <f t="shared" si="16"/>
        <v>560</v>
      </c>
      <c r="K137" s="2">
        <f t="shared" si="17"/>
        <v>866</v>
      </c>
    </row>
    <row r="138" spans="1:14">
      <c r="A138" s="2" t="s">
        <v>22</v>
      </c>
      <c r="B138" s="2" t="s">
        <v>14</v>
      </c>
      <c r="C138" s="2" t="s">
        <v>5</v>
      </c>
      <c r="D138" s="2">
        <v>5</v>
      </c>
      <c r="E138" s="2">
        <v>185</v>
      </c>
      <c r="F138" s="2">
        <v>152</v>
      </c>
      <c r="G138" s="2">
        <v>55</v>
      </c>
      <c r="H138" s="2">
        <v>307</v>
      </c>
      <c r="I138" s="2">
        <f t="shared" si="15"/>
        <v>240</v>
      </c>
      <c r="J138" s="2">
        <f t="shared" si="16"/>
        <v>459</v>
      </c>
      <c r="K138" s="2">
        <f t="shared" si="17"/>
        <v>699</v>
      </c>
    </row>
    <row r="139" spans="1:14">
      <c r="A139" s="2" t="s">
        <v>22</v>
      </c>
      <c r="B139" s="2" t="s">
        <v>14</v>
      </c>
      <c r="C139" s="2" t="s">
        <v>5</v>
      </c>
      <c r="D139" s="2">
        <v>6</v>
      </c>
      <c r="E139" s="2">
        <v>53</v>
      </c>
      <c r="F139" s="2">
        <v>255</v>
      </c>
      <c r="G139" s="2">
        <v>113</v>
      </c>
      <c r="H139" s="2">
        <v>236</v>
      </c>
      <c r="I139" s="2">
        <f t="shared" si="15"/>
        <v>166</v>
      </c>
      <c r="J139" s="2">
        <f t="shared" si="16"/>
        <v>491</v>
      </c>
      <c r="K139" s="2">
        <f t="shared" si="17"/>
        <v>657</v>
      </c>
    </row>
    <row r="140" spans="1:14">
      <c r="A140" s="2" t="s">
        <v>22</v>
      </c>
      <c r="B140" s="2" t="s">
        <v>14</v>
      </c>
      <c r="C140" s="2" t="s">
        <v>6</v>
      </c>
      <c r="D140" s="2">
        <v>1</v>
      </c>
      <c r="E140" s="2">
        <v>57</v>
      </c>
      <c r="F140" s="2">
        <v>180</v>
      </c>
      <c r="G140" s="2">
        <v>36</v>
      </c>
      <c r="H140" s="2">
        <v>167</v>
      </c>
      <c r="I140" s="2">
        <f t="shared" si="15"/>
        <v>93</v>
      </c>
      <c r="J140" s="2">
        <f t="shared" si="16"/>
        <v>347</v>
      </c>
      <c r="K140" s="2">
        <f t="shared" si="17"/>
        <v>440</v>
      </c>
      <c r="L140">
        <f>SUM(I140:I145)</f>
        <v>845</v>
      </c>
      <c r="M140">
        <f>SUM(J140:J145)</f>
        <v>2982</v>
      </c>
      <c r="N140">
        <f>L140+M140</f>
        <v>3827</v>
      </c>
    </row>
    <row r="141" spans="1:14">
      <c r="A141" s="2" t="s">
        <v>22</v>
      </c>
      <c r="B141" s="2" t="s">
        <v>14</v>
      </c>
      <c r="C141" s="2" t="s">
        <v>6</v>
      </c>
      <c r="D141" s="2">
        <v>2</v>
      </c>
      <c r="E141" s="2">
        <v>113</v>
      </c>
      <c r="F141" s="2">
        <v>271</v>
      </c>
      <c r="G141" s="2">
        <v>47</v>
      </c>
      <c r="H141" s="2">
        <v>208</v>
      </c>
      <c r="I141" s="2">
        <f t="shared" si="15"/>
        <v>160</v>
      </c>
      <c r="J141" s="2">
        <f t="shared" si="16"/>
        <v>479</v>
      </c>
      <c r="K141" s="2">
        <f t="shared" si="17"/>
        <v>639</v>
      </c>
    </row>
    <row r="142" spans="1:14">
      <c r="A142" s="2" t="s">
        <v>22</v>
      </c>
      <c r="B142" s="2" t="s">
        <v>14</v>
      </c>
      <c r="C142" s="2" t="s">
        <v>6</v>
      </c>
      <c r="D142" s="2">
        <v>3</v>
      </c>
      <c r="E142" s="2">
        <v>75</v>
      </c>
      <c r="F142" s="2">
        <v>232</v>
      </c>
      <c r="G142" s="2">
        <v>66</v>
      </c>
      <c r="H142" s="2">
        <v>269</v>
      </c>
      <c r="I142" s="2">
        <f t="shared" si="15"/>
        <v>141</v>
      </c>
      <c r="J142" s="2">
        <f t="shared" si="16"/>
        <v>501</v>
      </c>
      <c r="K142" s="2">
        <f t="shared" si="17"/>
        <v>642</v>
      </c>
    </row>
    <row r="143" spans="1:14">
      <c r="A143" s="2" t="s">
        <v>22</v>
      </c>
      <c r="B143" s="2" t="s">
        <v>14</v>
      </c>
      <c r="C143" s="2" t="s">
        <v>6</v>
      </c>
      <c r="D143" s="2">
        <v>4</v>
      </c>
      <c r="E143" s="2">
        <v>31</v>
      </c>
      <c r="F143" s="2">
        <v>307</v>
      </c>
      <c r="G143" s="2">
        <v>155</v>
      </c>
      <c r="H143" s="2">
        <v>211</v>
      </c>
      <c r="I143" s="2">
        <f t="shared" si="15"/>
        <v>186</v>
      </c>
      <c r="J143" s="2">
        <f t="shared" si="16"/>
        <v>518</v>
      </c>
      <c r="K143" s="2">
        <f t="shared" si="17"/>
        <v>704</v>
      </c>
    </row>
    <row r="144" spans="1:14">
      <c r="A144" s="2" t="s">
        <v>22</v>
      </c>
      <c r="B144" s="2" t="s">
        <v>14</v>
      </c>
      <c r="C144" s="2" t="s">
        <v>6</v>
      </c>
      <c r="D144" s="2">
        <v>5</v>
      </c>
      <c r="E144" s="2">
        <v>98</v>
      </c>
      <c r="F144" s="2">
        <v>258</v>
      </c>
      <c r="G144" s="2">
        <v>23</v>
      </c>
      <c r="H144" s="2">
        <v>361</v>
      </c>
      <c r="I144" s="2">
        <f t="shared" si="15"/>
        <v>121</v>
      </c>
      <c r="J144" s="2">
        <f t="shared" si="16"/>
        <v>619</v>
      </c>
      <c r="K144" s="2">
        <f t="shared" si="17"/>
        <v>740</v>
      </c>
    </row>
    <row r="145" spans="1:14">
      <c r="A145" s="2" t="s">
        <v>22</v>
      </c>
      <c r="B145" s="2" t="s">
        <v>14</v>
      </c>
      <c r="C145" s="2" t="s">
        <v>6</v>
      </c>
      <c r="D145" s="2">
        <v>6</v>
      </c>
      <c r="E145" s="2">
        <v>51</v>
      </c>
      <c r="F145" s="2">
        <v>266</v>
      </c>
      <c r="G145" s="2">
        <v>93</v>
      </c>
      <c r="H145" s="2">
        <v>252</v>
      </c>
      <c r="I145" s="2">
        <f t="shared" si="15"/>
        <v>144</v>
      </c>
      <c r="J145" s="2">
        <f t="shared" si="16"/>
        <v>518</v>
      </c>
      <c r="K145" s="2">
        <f t="shared" si="17"/>
        <v>662</v>
      </c>
    </row>
    <row r="146" spans="1:14">
      <c r="A146" s="2" t="s">
        <v>23</v>
      </c>
      <c r="B146" s="1" t="s">
        <v>15</v>
      </c>
      <c r="C146" s="2" t="s">
        <v>5</v>
      </c>
      <c r="D146" s="2">
        <v>1</v>
      </c>
      <c r="E146" s="2">
        <v>109</v>
      </c>
      <c r="F146" s="2">
        <v>156</v>
      </c>
      <c r="G146" s="2">
        <v>200</v>
      </c>
      <c r="H146" s="2">
        <v>191</v>
      </c>
      <c r="I146" s="2">
        <f t="shared" ref="I146:I157" si="18">E146+G146</f>
        <v>309</v>
      </c>
      <c r="J146" s="2">
        <f t="shared" ref="J146:J157" si="19">F146+H146</f>
        <v>347</v>
      </c>
      <c r="K146" s="2">
        <f t="shared" ref="K146:K157" si="20">I146+J146</f>
        <v>656</v>
      </c>
      <c r="L146">
        <f>SUM(I146:I151)</f>
        <v>1317</v>
      </c>
      <c r="M146">
        <f>SUM(J146:J151)</f>
        <v>2624</v>
      </c>
      <c r="N146">
        <f>L146+M146</f>
        <v>3941</v>
      </c>
    </row>
    <row r="147" spans="1:14">
      <c r="A147" s="2" t="s">
        <v>23</v>
      </c>
      <c r="B147" s="1" t="s">
        <v>15</v>
      </c>
      <c r="C147" s="2" t="s">
        <v>5</v>
      </c>
      <c r="D147" s="2">
        <v>2</v>
      </c>
      <c r="E147" s="2">
        <v>216</v>
      </c>
      <c r="F147" s="2">
        <v>186</v>
      </c>
      <c r="G147" s="2">
        <v>139</v>
      </c>
      <c r="H147" s="2">
        <v>276</v>
      </c>
      <c r="I147" s="2">
        <f t="shared" si="18"/>
        <v>355</v>
      </c>
      <c r="J147" s="2">
        <f t="shared" si="19"/>
        <v>462</v>
      </c>
      <c r="K147" s="2">
        <f t="shared" si="20"/>
        <v>817</v>
      </c>
    </row>
    <row r="148" spans="1:14">
      <c r="A148" s="2" t="s">
        <v>23</v>
      </c>
      <c r="B148" s="1" t="s">
        <v>15</v>
      </c>
      <c r="C148" s="2" t="s">
        <v>5</v>
      </c>
      <c r="D148" s="2">
        <v>3</v>
      </c>
      <c r="E148" s="2">
        <v>118</v>
      </c>
      <c r="F148" s="2">
        <v>222</v>
      </c>
      <c r="G148" s="2">
        <v>45</v>
      </c>
      <c r="H148" s="2">
        <v>278</v>
      </c>
      <c r="I148" s="2">
        <f t="shared" si="18"/>
        <v>163</v>
      </c>
      <c r="J148" s="2">
        <f t="shared" si="19"/>
        <v>500</v>
      </c>
      <c r="K148" s="2">
        <f t="shared" si="20"/>
        <v>663</v>
      </c>
    </row>
    <row r="149" spans="1:14">
      <c r="A149" s="2" t="s">
        <v>23</v>
      </c>
      <c r="B149" s="1" t="s">
        <v>15</v>
      </c>
      <c r="C149" s="2" t="s">
        <v>5</v>
      </c>
      <c r="D149" s="2">
        <v>4</v>
      </c>
      <c r="E149" s="2">
        <v>112</v>
      </c>
      <c r="F149" s="2">
        <v>201</v>
      </c>
      <c r="G149" s="2">
        <v>121</v>
      </c>
      <c r="H149" s="2">
        <v>181</v>
      </c>
      <c r="I149" s="2">
        <f t="shared" si="18"/>
        <v>233</v>
      </c>
      <c r="J149" s="2">
        <f t="shared" si="19"/>
        <v>382</v>
      </c>
      <c r="K149" s="2">
        <f t="shared" si="20"/>
        <v>615</v>
      </c>
    </row>
    <row r="150" spans="1:14">
      <c r="A150" s="2" t="s">
        <v>23</v>
      </c>
      <c r="B150" s="1" t="s">
        <v>15</v>
      </c>
      <c r="C150" s="2" t="s">
        <v>5</v>
      </c>
      <c r="D150" s="2">
        <v>5</v>
      </c>
      <c r="E150" s="2">
        <v>22</v>
      </c>
      <c r="F150" s="2">
        <v>271</v>
      </c>
      <c r="G150" s="2">
        <v>84</v>
      </c>
      <c r="H150" s="2">
        <v>204</v>
      </c>
      <c r="I150" s="2">
        <f t="shared" si="18"/>
        <v>106</v>
      </c>
      <c r="J150" s="2">
        <f t="shared" si="19"/>
        <v>475</v>
      </c>
      <c r="K150" s="2">
        <f t="shared" si="20"/>
        <v>581</v>
      </c>
    </row>
    <row r="151" spans="1:14">
      <c r="A151" s="2" t="s">
        <v>23</v>
      </c>
      <c r="B151" s="1" t="s">
        <v>15</v>
      </c>
      <c r="C151" s="2" t="s">
        <v>5</v>
      </c>
      <c r="D151" s="2">
        <v>6</v>
      </c>
      <c r="E151" s="2">
        <v>68</v>
      </c>
      <c r="F151" s="2">
        <v>208</v>
      </c>
      <c r="G151" s="2">
        <v>83</v>
      </c>
      <c r="H151" s="2">
        <v>250</v>
      </c>
      <c r="I151" s="2">
        <f t="shared" si="18"/>
        <v>151</v>
      </c>
      <c r="J151" s="2">
        <f t="shared" si="19"/>
        <v>458</v>
      </c>
      <c r="K151" s="2">
        <f t="shared" si="20"/>
        <v>609</v>
      </c>
    </row>
    <row r="152" spans="1:14">
      <c r="A152" s="2" t="s">
        <v>23</v>
      </c>
      <c r="B152" s="1" t="s">
        <v>15</v>
      </c>
      <c r="C152" s="2" t="s">
        <v>6</v>
      </c>
      <c r="D152" s="2">
        <v>1</v>
      </c>
      <c r="E152" s="2">
        <v>9</v>
      </c>
      <c r="F152" s="2">
        <v>354</v>
      </c>
      <c r="G152" s="2">
        <v>86</v>
      </c>
      <c r="H152" s="2">
        <v>271</v>
      </c>
      <c r="I152" s="2">
        <f t="shared" si="18"/>
        <v>95</v>
      </c>
      <c r="J152" s="2">
        <f t="shared" si="19"/>
        <v>625</v>
      </c>
      <c r="K152" s="2">
        <f t="shared" si="20"/>
        <v>720</v>
      </c>
      <c r="L152">
        <f>SUM(I152:I157)</f>
        <v>991</v>
      </c>
      <c r="M152">
        <f>SUM(J152:J157)</f>
        <v>3047</v>
      </c>
      <c r="N152">
        <f>L152+M152</f>
        <v>4038</v>
      </c>
    </row>
    <row r="153" spans="1:14">
      <c r="A153" s="2" t="s">
        <v>23</v>
      </c>
      <c r="B153" s="1" t="s">
        <v>15</v>
      </c>
      <c r="C153" s="2" t="s">
        <v>6</v>
      </c>
      <c r="D153" s="2">
        <v>2</v>
      </c>
      <c r="E153" s="2">
        <v>102</v>
      </c>
      <c r="F153" s="2">
        <v>250</v>
      </c>
      <c r="G153" s="2">
        <v>160</v>
      </c>
      <c r="H153" s="2">
        <v>214</v>
      </c>
      <c r="I153" s="2">
        <f t="shared" si="18"/>
        <v>262</v>
      </c>
      <c r="J153" s="2">
        <f t="shared" si="19"/>
        <v>464</v>
      </c>
      <c r="K153" s="2">
        <f t="shared" si="20"/>
        <v>726</v>
      </c>
    </row>
    <row r="154" spans="1:14">
      <c r="A154" s="2" t="s">
        <v>23</v>
      </c>
      <c r="B154" s="1" t="s">
        <v>15</v>
      </c>
      <c r="C154" s="2" t="s">
        <v>6</v>
      </c>
      <c r="D154" s="2">
        <v>3</v>
      </c>
      <c r="E154" s="2">
        <v>87</v>
      </c>
      <c r="F154" s="2">
        <v>263</v>
      </c>
      <c r="G154" s="2">
        <v>90</v>
      </c>
      <c r="H154" s="2">
        <v>226</v>
      </c>
      <c r="I154" s="2">
        <f t="shared" si="18"/>
        <v>177</v>
      </c>
      <c r="J154" s="2">
        <f t="shared" si="19"/>
        <v>489</v>
      </c>
      <c r="K154" s="2">
        <f t="shared" si="20"/>
        <v>666</v>
      </c>
    </row>
    <row r="155" spans="1:14">
      <c r="A155" s="2" t="s">
        <v>23</v>
      </c>
      <c r="B155" s="1" t="s">
        <v>15</v>
      </c>
      <c r="C155" s="2" t="s">
        <v>6</v>
      </c>
      <c r="D155" s="2">
        <v>4</v>
      </c>
      <c r="E155" s="2">
        <v>75</v>
      </c>
      <c r="F155" s="2">
        <v>257</v>
      </c>
      <c r="G155" s="2">
        <v>63</v>
      </c>
      <c r="H155" s="2">
        <v>280</v>
      </c>
      <c r="I155" s="2">
        <f t="shared" si="18"/>
        <v>138</v>
      </c>
      <c r="J155" s="2">
        <f t="shared" si="19"/>
        <v>537</v>
      </c>
      <c r="K155" s="2">
        <f t="shared" si="20"/>
        <v>675</v>
      </c>
    </row>
    <row r="156" spans="1:14">
      <c r="A156" s="2" t="s">
        <v>23</v>
      </c>
      <c r="B156" s="1" t="s">
        <v>15</v>
      </c>
      <c r="C156" s="2" t="s">
        <v>6</v>
      </c>
      <c r="D156" s="2">
        <v>5</v>
      </c>
      <c r="E156" s="2">
        <v>77</v>
      </c>
      <c r="F156" s="2">
        <v>237</v>
      </c>
      <c r="G156" s="2">
        <v>96</v>
      </c>
      <c r="H156" s="2">
        <v>285</v>
      </c>
      <c r="I156" s="2">
        <f t="shared" si="18"/>
        <v>173</v>
      </c>
      <c r="J156" s="2">
        <f t="shared" si="19"/>
        <v>522</v>
      </c>
      <c r="K156" s="2">
        <f t="shared" si="20"/>
        <v>695</v>
      </c>
    </row>
    <row r="157" spans="1:14">
      <c r="A157" s="2" t="s">
        <v>23</v>
      </c>
      <c r="B157" s="1" t="s">
        <v>15</v>
      </c>
      <c r="C157" s="2" t="s">
        <v>6</v>
      </c>
      <c r="D157" s="2">
        <v>6</v>
      </c>
      <c r="E157" s="2">
        <v>52</v>
      </c>
      <c r="F157" s="2">
        <v>252</v>
      </c>
      <c r="G157" s="2">
        <v>94</v>
      </c>
      <c r="H157" s="2">
        <v>158</v>
      </c>
      <c r="I157" s="2">
        <f t="shared" si="18"/>
        <v>146</v>
      </c>
      <c r="J157" s="2">
        <f t="shared" si="19"/>
        <v>410</v>
      </c>
      <c r="K157" s="2">
        <f t="shared" si="20"/>
        <v>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workbookViewId="0">
      <selection activeCell="B1" sqref="B1"/>
    </sheetView>
  </sheetViews>
  <sheetFormatPr baseColWidth="10" defaultRowHeight="15" x14ac:dyDescent="0"/>
  <cols>
    <col min="1" max="1" width="10.83203125" style="2"/>
    <col min="2" max="2" width="12" style="2" bestFit="1" customWidth="1"/>
    <col min="3" max="4" width="10.83203125" style="2"/>
    <col min="6" max="6" width="10.83203125" style="2"/>
  </cols>
  <sheetData>
    <row r="1" spans="1:6">
      <c r="A1" s="4" t="s">
        <v>12</v>
      </c>
      <c r="B1" s="5" t="s">
        <v>25</v>
      </c>
      <c r="C1" s="2" t="s">
        <v>4</v>
      </c>
      <c r="D1" s="4" t="s">
        <v>0</v>
      </c>
      <c r="E1" t="s">
        <v>24</v>
      </c>
      <c r="F1" s="4" t="s">
        <v>3</v>
      </c>
    </row>
    <row r="2" spans="1:6">
      <c r="A2" s="2" t="s">
        <v>19</v>
      </c>
      <c r="B2" s="1" t="s">
        <v>7</v>
      </c>
      <c r="C2" s="2" t="s">
        <v>5</v>
      </c>
      <c r="D2" s="2">
        <v>1</v>
      </c>
      <c r="E2">
        <v>316</v>
      </c>
      <c r="F2" s="2">
        <v>741</v>
      </c>
    </row>
    <row r="3" spans="1:6">
      <c r="A3" s="2" t="s">
        <v>19</v>
      </c>
      <c r="B3" s="1" t="s">
        <v>7</v>
      </c>
      <c r="C3" s="2" t="s">
        <v>5</v>
      </c>
      <c r="D3" s="2">
        <v>2</v>
      </c>
      <c r="E3">
        <v>233</v>
      </c>
      <c r="F3" s="2">
        <v>604</v>
      </c>
    </row>
    <row r="4" spans="1:6">
      <c r="A4" s="2" t="s">
        <v>19</v>
      </c>
      <c r="B4" s="1" t="s">
        <v>7</v>
      </c>
      <c r="C4" s="2" t="s">
        <v>5</v>
      </c>
      <c r="D4" s="2">
        <v>3</v>
      </c>
      <c r="E4">
        <v>37</v>
      </c>
      <c r="F4" s="2">
        <v>660</v>
      </c>
    </row>
    <row r="5" spans="1:6">
      <c r="A5" s="2" t="s">
        <v>19</v>
      </c>
      <c r="B5" s="1" t="s">
        <v>7</v>
      </c>
      <c r="C5" s="2" t="s">
        <v>5</v>
      </c>
      <c r="D5" s="2">
        <v>4</v>
      </c>
      <c r="E5">
        <v>191</v>
      </c>
      <c r="F5" s="2">
        <v>583</v>
      </c>
    </row>
    <row r="6" spans="1:6">
      <c r="A6" s="2" t="s">
        <v>19</v>
      </c>
      <c r="B6" s="1" t="s">
        <v>7</v>
      </c>
      <c r="C6" s="2" t="s">
        <v>5</v>
      </c>
      <c r="D6" s="2">
        <v>5</v>
      </c>
      <c r="E6">
        <v>163</v>
      </c>
      <c r="F6" s="2">
        <v>727</v>
      </c>
    </row>
    <row r="7" spans="1:6">
      <c r="A7" s="2" t="s">
        <v>19</v>
      </c>
      <c r="B7" s="1" t="s">
        <v>7</v>
      </c>
      <c r="C7" s="2" t="s">
        <v>5</v>
      </c>
      <c r="D7" s="2">
        <v>6</v>
      </c>
      <c r="E7">
        <v>187</v>
      </c>
      <c r="F7" s="2">
        <v>630</v>
      </c>
    </row>
    <row r="8" spans="1:6">
      <c r="A8" s="2" t="s">
        <v>19</v>
      </c>
      <c r="B8" s="1" t="s">
        <v>7</v>
      </c>
      <c r="C8" s="2" t="s">
        <v>6</v>
      </c>
      <c r="D8" s="2">
        <v>1</v>
      </c>
      <c r="E8">
        <v>99</v>
      </c>
      <c r="F8" s="2">
        <v>700</v>
      </c>
    </row>
    <row r="9" spans="1:6">
      <c r="A9" s="2" t="s">
        <v>19</v>
      </c>
      <c r="B9" s="1" t="s">
        <v>7</v>
      </c>
      <c r="C9" s="2" t="s">
        <v>6</v>
      </c>
      <c r="D9" s="2">
        <v>2</v>
      </c>
      <c r="E9">
        <v>199</v>
      </c>
      <c r="F9" s="2">
        <v>610</v>
      </c>
    </row>
    <row r="10" spans="1:6">
      <c r="A10" s="2" t="s">
        <v>19</v>
      </c>
      <c r="B10" s="1" t="s">
        <v>7</v>
      </c>
      <c r="C10" s="2" t="s">
        <v>6</v>
      </c>
      <c r="D10" s="2">
        <v>3</v>
      </c>
      <c r="E10">
        <v>72</v>
      </c>
      <c r="F10" s="2">
        <v>585</v>
      </c>
    </row>
    <row r="11" spans="1:6">
      <c r="A11" s="2" t="s">
        <v>19</v>
      </c>
      <c r="B11" s="1" t="s">
        <v>7</v>
      </c>
      <c r="C11" s="2" t="s">
        <v>6</v>
      </c>
      <c r="D11" s="2">
        <v>4</v>
      </c>
      <c r="E11">
        <v>94</v>
      </c>
      <c r="F11" s="2">
        <v>465</v>
      </c>
    </row>
    <row r="12" spans="1:6">
      <c r="A12" s="2" t="s">
        <v>19</v>
      </c>
      <c r="B12" s="1" t="s">
        <v>7</v>
      </c>
      <c r="C12" s="2" t="s">
        <v>6</v>
      </c>
      <c r="D12" s="2">
        <v>5</v>
      </c>
      <c r="E12">
        <v>121</v>
      </c>
      <c r="F12" s="2">
        <v>613</v>
      </c>
    </row>
    <row r="13" spans="1:6">
      <c r="A13" s="2" t="s">
        <v>19</v>
      </c>
      <c r="B13" s="1" t="s">
        <v>7</v>
      </c>
      <c r="C13" s="2" t="s">
        <v>6</v>
      </c>
      <c r="D13" s="2">
        <v>6</v>
      </c>
      <c r="E13">
        <v>111</v>
      </c>
      <c r="F13" s="2">
        <v>694</v>
      </c>
    </row>
    <row r="14" spans="1:6">
      <c r="A14" s="2" t="s">
        <v>19</v>
      </c>
      <c r="B14" s="2" t="s">
        <v>13</v>
      </c>
      <c r="C14" s="2" t="s">
        <v>5</v>
      </c>
      <c r="D14" s="2">
        <v>1</v>
      </c>
      <c r="E14">
        <v>119</v>
      </c>
      <c r="F14" s="2">
        <v>587</v>
      </c>
    </row>
    <row r="15" spans="1:6">
      <c r="A15" s="2" t="s">
        <v>19</v>
      </c>
      <c r="B15" s="2" t="s">
        <v>13</v>
      </c>
      <c r="C15" s="2" t="s">
        <v>5</v>
      </c>
      <c r="D15" s="2">
        <v>2</v>
      </c>
      <c r="E15">
        <v>240</v>
      </c>
      <c r="F15" s="2">
        <v>645</v>
      </c>
    </row>
    <row r="16" spans="1:6">
      <c r="A16" s="2" t="s">
        <v>19</v>
      </c>
      <c r="B16" s="2" t="s">
        <v>13</v>
      </c>
      <c r="C16" s="2" t="s">
        <v>5</v>
      </c>
      <c r="D16" s="2">
        <v>3</v>
      </c>
      <c r="E16">
        <v>205</v>
      </c>
      <c r="F16" s="2">
        <v>626</v>
      </c>
    </row>
    <row r="17" spans="1:6">
      <c r="A17" s="2" t="s">
        <v>19</v>
      </c>
      <c r="B17" s="2" t="s">
        <v>13</v>
      </c>
      <c r="C17" s="2" t="s">
        <v>5</v>
      </c>
      <c r="D17" s="2">
        <v>4</v>
      </c>
      <c r="E17">
        <v>216</v>
      </c>
      <c r="F17" s="2">
        <v>613</v>
      </c>
    </row>
    <row r="18" spans="1:6">
      <c r="A18" s="2" t="s">
        <v>19</v>
      </c>
      <c r="B18" s="2" t="s">
        <v>13</v>
      </c>
      <c r="C18" s="2" t="s">
        <v>5</v>
      </c>
      <c r="D18" s="2">
        <v>5</v>
      </c>
      <c r="E18">
        <v>207</v>
      </c>
      <c r="F18" s="2">
        <v>581</v>
      </c>
    </row>
    <row r="19" spans="1:6">
      <c r="A19" s="2" t="s">
        <v>19</v>
      </c>
      <c r="B19" s="2" t="s">
        <v>13</v>
      </c>
      <c r="C19" s="2" t="s">
        <v>5</v>
      </c>
      <c r="D19" s="2">
        <v>6</v>
      </c>
      <c r="E19">
        <v>184</v>
      </c>
      <c r="F19" s="2">
        <v>808</v>
      </c>
    </row>
    <row r="20" spans="1:6">
      <c r="A20" s="2" t="s">
        <v>19</v>
      </c>
      <c r="B20" s="2" t="s">
        <v>13</v>
      </c>
      <c r="C20" s="2" t="s">
        <v>6</v>
      </c>
      <c r="D20" s="2">
        <v>1</v>
      </c>
      <c r="E20">
        <v>254</v>
      </c>
      <c r="F20" s="2">
        <v>613</v>
      </c>
    </row>
    <row r="21" spans="1:6">
      <c r="A21" s="2" t="s">
        <v>19</v>
      </c>
      <c r="B21" s="2" t="s">
        <v>13</v>
      </c>
      <c r="C21" s="2" t="s">
        <v>6</v>
      </c>
      <c r="D21" s="2">
        <v>2</v>
      </c>
      <c r="E21">
        <v>199</v>
      </c>
      <c r="F21" s="2">
        <v>614</v>
      </c>
    </row>
    <row r="22" spans="1:6">
      <c r="A22" s="2" t="s">
        <v>19</v>
      </c>
      <c r="B22" s="2" t="s">
        <v>13</v>
      </c>
      <c r="C22" s="2" t="s">
        <v>6</v>
      </c>
      <c r="D22" s="2">
        <v>3</v>
      </c>
      <c r="E22">
        <v>164</v>
      </c>
      <c r="F22" s="2">
        <v>747</v>
      </c>
    </row>
    <row r="23" spans="1:6">
      <c r="A23" s="2" t="s">
        <v>19</v>
      </c>
      <c r="B23" s="2" t="s">
        <v>13</v>
      </c>
      <c r="C23" s="2" t="s">
        <v>6</v>
      </c>
      <c r="D23" s="2">
        <v>4</v>
      </c>
      <c r="E23">
        <v>342</v>
      </c>
      <c r="F23" s="2">
        <v>836</v>
      </c>
    </row>
    <row r="24" spans="1:6">
      <c r="A24" s="2" t="s">
        <v>19</v>
      </c>
      <c r="B24" s="2" t="s">
        <v>13</v>
      </c>
      <c r="C24" s="2" t="s">
        <v>6</v>
      </c>
      <c r="D24" s="2">
        <v>5</v>
      </c>
      <c r="E24">
        <v>227</v>
      </c>
      <c r="F24" s="2">
        <v>767</v>
      </c>
    </row>
    <row r="25" spans="1:6">
      <c r="A25" s="2" t="s">
        <v>19</v>
      </c>
      <c r="B25" s="2" t="s">
        <v>13</v>
      </c>
      <c r="C25" s="2" t="s">
        <v>6</v>
      </c>
      <c r="D25" s="2">
        <v>6</v>
      </c>
      <c r="E25">
        <v>186</v>
      </c>
      <c r="F25" s="2">
        <v>708</v>
      </c>
    </row>
    <row r="26" spans="1:6">
      <c r="A26" s="2" t="s">
        <v>19</v>
      </c>
      <c r="B26" s="2" t="s">
        <v>14</v>
      </c>
      <c r="C26" s="2" t="s">
        <v>5</v>
      </c>
      <c r="D26" s="2">
        <v>1</v>
      </c>
      <c r="E26">
        <v>136</v>
      </c>
      <c r="F26" s="2">
        <v>584</v>
      </c>
    </row>
    <row r="27" spans="1:6">
      <c r="A27" s="2" t="s">
        <v>19</v>
      </c>
      <c r="B27" s="2" t="s">
        <v>14</v>
      </c>
      <c r="C27" s="2" t="s">
        <v>5</v>
      </c>
      <c r="D27" s="2">
        <v>2</v>
      </c>
      <c r="E27">
        <v>247</v>
      </c>
      <c r="F27" s="2">
        <v>597</v>
      </c>
    </row>
    <row r="28" spans="1:6">
      <c r="A28" s="2" t="s">
        <v>19</v>
      </c>
      <c r="B28" s="2" t="s">
        <v>14</v>
      </c>
      <c r="C28" s="2" t="s">
        <v>5</v>
      </c>
      <c r="D28" s="2">
        <v>3</v>
      </c>
      <c r="E28">
        <v>161</v>
      </c>
      <c r="F28" s="2">
        <v>555</v>
      </c>
    </row>
    <row r="29" spans="1:6">
      <c r="A29" s="2" t="s">
        <v>19</v>
      </c>
      <c r="B29" s="2" t="s">
        <v>14</v>
      </c>
      <c r="C29" s="2" t="s">
        <v>5</v>
      </c>
      <c r="D29" s="2">
        <v>4</v>
      </c>
      <c r="E29">
        <v>190</v>
      </c>
      <c r="F29" s="2">
        <v>606</v>
      </c>
    </row>
    <row r="30" spans="1:6">
      <c r="A30" s="2" t="s">
        <v>19</v>
      </c>
      <c r="B30" s="2" t="s">
        <v>14</v>
      </c>
      <c r="C30" s="2" t="s">
        <v>5</v>
      </c>
      <c r="D30" s="2">
        <v>5</v>
      </c>
      <c r="E30">
        <v>134</v>
      </c>
      <c r="F30" s="2">
        <v>624</v>
      </c>
    </row>
    <row r="31" spans="1:6">
      <c r="A31" s="2" t="s">
        <v>19</v>
      </c>
      <c r="B31" s="2" t="s">
        <v>14</v>
      </c>
      <c r="C31" s="2" t="s">
        <v>5</v>
      </c>
      <c r="D31" s="2">
        <v>6</v>
      </c>
      <c r="E31">
        <v>179</v>
      </c>
      <c r="F31" s="2">
        <v>510</v>
      </c>
    </row>
    <row r="32" spans="1:6">
      <c r="A32" s="2" t="s">
        <v>19</v>
      </c>
      <c r="B32" s="2" t="s">
        <v>14</v>
      </c>
      <c r="C32" s="2" t="s">
        <v>6</v>
      </c>
      <c r="D32" s="2">
        <v>1</v>
      </c>
      <c r="E32">
        <v>153</v>
      </c>
      <c r="F32" s="2">
        <v>716</v>
      </c>
    </row>
    <row r="33" spans="1:6">
      <c r="A33" s="2" t="s">
        <v>19</v>
      </c>
      <c r="B33" s="2" t="s">
        <v>14</v>
      </c>
      <c r="C33" s="2" t="s">
        <v>6</v>
      </c>
      <c r="D33" s="2">
        <v>2</v>
      </c>
      <c r="E33">
        <v>50</v>
      </c>
      <c r="F33" s="2">
        <v>527</v>
      </c>
    </row>
    <row r="34" spans="1:6">
      <c r="A34" s="2" t="s">
        <v>19</v>
      </c>
      <c r="B34" s="2" t="s">
        <v>14</v>
      </c>
      <c r="C34" s="2" t="s">
        <v>6</v>
      </c>
      <c r="D34" s="2">
        <v>3</v>
      </c>
      <c r="E34">
        <v>162</v>
      </c>
      <c r="F34" s="2">
        <v>580</v>
      </c>
    </row>
    <row r="35" spans="1:6">
      <c r="A35" s="2" t="s">
        <v>19</v>
      </c>
      <c r="B35" s="2" t="s">
        <v>14</v>
      </c>
      <c r="C35" s="2" t="s">
        <v>6</v>
      </c>
      <c r="D35" s="2">
        <v>4</v>
      </c>
      <c r="E35">
        <v>130</v>
      </c>
      <c r="F35" s="2">
        <v>692</v>
      </c>
    </row>
    <row r="36" spans="1:6">
      <c r="A36" s="2" t="s">
        <v>19</v>
      </c>
      <c r="B36" s="2" t="s">
        <v>14</v>
      </c>
      <c r="C36" s="2" t="s">
        <v>6</v>
      </c>
      <c r="D36" s="2">
        <v>5</v>
      </c>
      <c r="E36">
        <v>108</v>
      </c>
      <c r="F36" s="2">
        <v>626</v>
      </c>
    </row>
    <row r="37" spans="1:6">
      <c r="A37" s="2" t="s">
        <v>19</v>
      </c>
      <c r="B37" s="2" t="s">
        <v>14</v>
      </c>
      <c r="C37" s="2" t="s">
        <v>6</v>
      </c>
      <c r="D37" s="2">
        <v>6</v>
      </c>
      <c r="E37">
        <v>82</v>
      </c>
      <c r="F37" s="2">
        <v>717</v>
      </c>
    </row>
    <row r="38" spans="1:6">
      <c r="A38" s="2" t="s">
        <v>20</v>
      </c>
      <c r="B38" s="1" t="s">
        <v>7</v>
      </c>
      <c r="C38" s="2" t="s">
        <v>5</v>
      </c>
      <c r="D38" s="2">
        <v>1</v>
      </c>
      <c r="E38">
        <v>189</v>
      </c>
      <c r="F38" s="2">
        <v>665</v>
      </c>
    </row>
    <row r="39" spans="1:6">
      <c r="A39" s="2" t="s">
        <v>20</v>
      </c>
      <c r="B39" s="1" t="s">
        <v>7</v>
      </c>
      <c r="C39" s="2" t="s">
        <v>5</v>
      </c>
      <c r="D39" s="2">
        <v>2</v>
      </c>
      <c r="E39">
        <v>123</v>
      </c>
      <c r="F39" s="2">
        <v>507</v>
      </c>
    </row>
    <row r="40" spans="1:6">
      <c r="A40" s="2" t="s">
        <v>20</v>
      </c>
      <c r="B40" s="1" t="s">
        <v>7</v>
      </c>
      <c r="C40" s="2" t="s">
        <v>5</v>
      </c>
      <c r="D40" s="2">
        <v>3</v>
      </c>
      <c r="E40">
        <v>231</v>
      </c>
      <c r="F40" s="2">
        <v>657</v>
      </c>
    </row>
    <row r="41" spans="1:6">
      <c r="A41" s="2" t="s">
        <v>20</v>
      </c>
      <c r="B41" s="1" t="s">
        <v>7</v>
      </c>
      <c r="C41" s="2" t="s">
        <v>5</v>
      </c>
      <c r="D41" s="2">
        <v>4</v>
      </c>
      <c r="E41">
        <v>220</v>
      </c>
      <c r="F41" s="2">
        <v>743</v>
      </c>
    </row>
    <row r="42" spans="1:6">
      <c r="A42" s="2" t="s">
        <v>20</v>
      </c>
      <c r="B42" s="1" t="s">
        <v>7</v>
      </c>
      <c r="C42" s="2" t="s">
        <v>5</v>
      </c>
      <c r="D42" s="2">
        <v>5</v>
      </c>
      <c r="E42">
        <v>244</v>
      </c>
      <c r="F42" s="2">
        <v>849</v>
      </c>
    </row>
    <row r="43" spans="1:6">
      <c r="A43" s="2" t="s">
        <v>20</v>
      </c>
      <c r="B43" s="1" t="s">
        <v>7</v>
      </c>
      <c r="C43" s="2" t="s">
        <v>5</v>
      </c>
      <c r="D43" s="2">
        <v>6</v>
      </c>
      <c r="E43">
        <v>416</v>
      </c>
      <c r="F43" s="2">
        <v>675</v>
      </c>
    </row>
    <row r="44" spans="1:6">
      <c r="A44" s="2" t="s">
        <v>20</v>
      </c>
      <c r="B44" s="1" t="s">
        <v>7</v>
      </c>
      <c r="C44" s="2" t="s">
        <v>6</v>
      </c>
      <c r="D44" s="2">
        <v>1</v>
      </c>
      <c r="E44">
        <v>57</v>
      </c>
      <c r="F44" s="2">
        <v>527</v>
      </c>
    </row>
    <row r="45" spans="1:6">
      <c r="A45" s="2" t="s">
        <v>20</v>
      </c>
      <c r="B45" s="1" t="s">
        <v>7</v>
      </c>
      <c r="C45" s="2" t="s">
        <v>6</v>
      </c>
      <c r="D45" s="2">
        <v>2</v>
      </c>
      <c r="E45">
        <v>130</v>
      </c>
      <c r="F45" s="2">
        <v>562</v>
      </c>
    </row>
    <row r="46" spans="1:6">
      <c r="A46" s="2" t="s">
        <v>20</v>
      </c>
      <c r="B46" s="1" t="s">
        <v>7</v>
      </c>
      <c r="C46" s="2" t="s">
        <v>6</v>
      </c>
      <c r="D46" s="2">
        <v>3</v>
      </c>
      <c r="E46">
        <v>43</v>
      </c>
      <c r="F46" s="2">
        <v>455</v>
      </c>
    </row>
    <row r="47" spans="1:6">
      <c r="A47" s="2" t="s">
        <v>20</v>
      </c>
      <c r="B47" s="1" t="s">
        <v>7</v>
      </c>
      <c r="C47" s="2" t="s">
        <v>6</v>
      </c>
      <c r="D47" s="2">
        <v>4</v>
      </c>
      <c r="E47">
        <v>163</v>
      </c>
      <c r="F47" s="2">
        <v>467</v>
      </c>
    </row>
    <row r="48" spans="1:6">
      <c r="A48" s="2" t="s">
        <v>20</v>
      </c>
      <c r="B48" s="1" t="s">
        <v>7</v>
      </c>
      <c r="C48" s="2" t="s">
        <v>6</v>
      </c>
      <c r="D48" s="2">
        <v>5</v>
      </c>
      <c r="E48">
        <v>90</v>
      </c>
      <c r="F48" s="2">
        <v>578</v>
      </c>
    </row>
    <row r="49" spans="1:6">
      <c r="A49" s="2" t="s">
        <v>20</v>
      </c>
      <c r="B49" s="1" t="s">
        <v>7</v>
      </c>
      <c r="C49" s="2" t="s">
        <v>6</v>
      </c>
      <c r="D49" s="2">
        <v>6</v>
      </c>
      <c r="E49">
        <v>248</v>
      </c>
      <c r="F49" s="2">
        <v>681</v>
      </c>
    </row>
    <row r="50" spans="1:6">
      <c r="A50" s="2" t="s">
        <v>20</v>
      </c>
      <c r="B50" s="2" t="s">
        <v>13</v>
      </c>
      <c r="C50" s="2" t="s">
        <v>5</v>
      </c>
      <c r="D50" s="2">
        <v>1</v>
      </c>
      <c r="E50">
        <v>95</v>
      </c>
      <c r="F50" s="2">
        <v>715</v>
      </c>
    </row>
    <row r="51" spans="1:6">
      <c r="A51" s="2" t="s">
        <v>20</v>
      </c>
      <c r="B51" s="2" t="s">
        <v>13</v>
      </c>
      <c r="C51" s="2" t="s">
        <v>5</v>
      </c>
      <c r="D51" s="2">
        <v>2</v>
      </c>
      <c r="E51">
        <v>36</v>
      </c>
      <c r="F51" s="2">
        <v>625</v>
      </c>
    </row>
    <row r="52" spans="1:6">
      <c r="A52" s="2" t="s">
        <v>20</v>
      </c>
      <c r="B52" s="2" t="s">
        <v>13</v>
      </c>
      <c r="C52" s="2" t="s">
        <v>5</v>
      </c>
      <c r="D52" s="2">
        <v>3</v>
      </c>
      <c r="E52">
        <v>142</v>
      </c>
      <c r="F52" s="2">
        <v>654</v>
      </c>
    </row>
    <row r="53" spans="1:6">
      <c r="A53" s="2" t="s">
        <v>20</v>
      </c>
      <c r="B53" s="2" t="s">
        <v>13</v>
      </c>
      <c r="C53" s="2" t="s">
        <v>5</v>
      </c>
      <c r="D53" s="2">
        <v>4</v>
      </c>
      <c r="E53">
        <v>132</v>
      </c>
      <c r="F53" s="2">
        <v>680</v>
      </c>
    </row>
    <row r="54" spans="1:6">
      <c r="A54" s="2" t="s">
        <v>20</v>
      </c>
      <c r="B54" s="2" t="s">
        <v>13</v>
      </c>
      <c r="C54" s="2" t="s">
        <v>5</v>
      </c>
      <c r="D54" s="2">
        <v>5</v>
      </c>
      <c r="E54">
        <v>202</v>
      </c>
      <c r="F54" s="2">
        <v>693</v>
      </c>
    </row>
    <row r="55" spans="1:6">
      <c r="A55" s="2" t="s">
        <v>20</v>
      </c>
      <c r="B55" s="2" t="s">
        <v>13</v>
      </c>
      <c r="C55" s="2" t="s">
        <v>5</v>
      </c>
      <c r="D55" s="2">
        <v>6</v>
      </c>
      <c r="E55">
        <v>223</v>
      </c>
      <c r="F55" s="2">
        <v>656</v>
      </c>
    </row>
    <row r="56" spans="1:6">
      <c r="A56" s="2" t="s">
        <v>20</v>
      </c>
      <c r="B56" s="2" t="s">
        <v>13</v>
      </c>
      <c r="C56" s="2" t="s">
        <v>6</v>
      </c>
      <c r="D56" s="2">
        <v>1</v>
      </c>
      <c r="E56">
        <v>122</v>
      </c>
      <c r="F56" s="2">
        <v>638</v>
      </c>
    </row>
    <row r="57" spans="1:6">
      <c r="A57" s="2" t="s">
        <v>20</v>
      </c>
      <c r="B57" s="2" t="s">
        <v>13</v>
      </c>
      <c r="C57" s="2" t="s">
        <v>6</v>
      </c>
      <c r="D57" s="2">
        <v>2</v>
      </c>
      <c r="E57">
        <v>210</v>
      </c>
      <c r="F57" s="2">
        <v>658</v>
      </c>
    </row>
    <row r="58" spans="1:6">
      <c r="A58" s="2" t="s">
        <v>20</v>
      </c>
      <c r="B58" s="2" t="s">
        <v>13</v>
      </c>
      <c r="C58" s="2" t="s">
        <v>6</v>
      </c>
      <c r="D58" s="2">
        <v>3</v>
      </c>
      <c r="E58">
        <v>144</v>
      </c>
      <c r="F58" s="2">
        <v>600</v>
      </c>
    </row>
    <row r="59" spans="1:6">
      <c r="A59" s="2" t="s">
        <v>20</v>
      </c>
      <c r="B59" s="2" t="s">
        <v>13</v>
      </c>
      <c r="C59" s="2" t="s">
        <v>6</v>
      </c>
      <c r="D59" s="2">
        <v>4</v>
      </c>
      <c r="E59">
        <v>204</v>
      </c>
      <c r="F59" s="2">
        <v>658</v>
      </c>
    </row>
    <row r="60" spans="1:6">
      <c r="A60" s="2" t="s">
        <v>20</v>
      </c>
      <c r="B60" s="2" t="s">
        <v>13</v>
      </c>
      <c r="C60" s="2" t="s">
        <v>6</v>
      </c>
      <c r="D60" s="2">
        <v>5</v>
      </c>
      <c r="E60">
        <v>176</v>
      </c>
      <c r="F60" s="2">
        <v>483</v>
      </c>
    </row>
    <row r="61" spans="1:6">
      <c r="A61" s="2" t="s">
        <v>20</v>
      </c>
      <c r="B61" s="2" t="s">
        <v>13</v>
      </c>
      <c r="C61" s="2" t="s">
        <v>6</v>
      </c>
      <c r="D61" s="2">
        <v>6</v>
      </c>
      <c r="E61">
        <v>170</v>
      </c>
      <c r="F61" s="2">
        <v>833</v>
      </c>
    </row>
    <row r="62" spans="1:6">
      <c r="A62" s="2" t="s">
        <v>20</v>
      </c>
      <c r="B62" s="2" t="s">
        <v>14</v>
      </c>
      <c r="C62" s="2" t="s">
        <v>5</v>
      </c>
      <c r="D62" s="2">
        <v>1</v>
      </c>
      <c r="E62">
        <v>189</v>
      </c>
      <c r="F62" s="2">
        <v>555</v>
      </c>
    </row>
    <row r="63" spans="1:6">
      <c r="A63" s="2" t="s">
        <v>20</v>
      </c>
      <c r="B63" s="2" t="s">
        <v>14</v>
      </c>
      <c r="C63" s="2" t="s">
        <v>5</v>
      </c>
      <c r="D63" s="2">
        <v>2</v>
      </c>
      <c r="E63">
        <v>157</v>
      </c>
      <c r="F63" s="2">
        <v>567</v>
      </c>
    </row>
    <row r="64" spans="1:6">
      <c r="A64" s="2" t="s">
        <v>20</v>
      </c>
      <c r="B64" s="2" t="s">
        <v>14</v>
      </c>
      <c r="C64" s="2" t="s">
        <v>5</v>
      </c>
      <c r="D64" s="2">
        <v>3</v>
      </c>
      <c r="E64">
        <v>161</v>
      </c>
      <c r="F64" s="2">
        <v>572</v>
      </c>
    </row>
    <row r="65" spans="1:6">
      <c r="A65" s="2" t="s">
        <v>20</v>
      </c>
      <c r="B65" s="2" t="s">
        <v>14</v>
      </c>
      <c r="C65" s="2" t="s">
        <v>5</v>
      </c>
      <c r="D65" s="2">
        <v>4</v>
      </c>
      <c r="E65">
        <v>159</v>
      </c>
      <c r="F65" s="2">
        <v>523</v>
      </c>
    </row>
    <row r="66" spans="1:6">
      <c r="A66" s="2" t="s">
        <v>20</v>
      </c>
      <c r="B66" s="2" t="s">
        <v>14</v>
      </c>
      <c r="C66" s="2" t="s">
        <v>5</v>
      </c>
      <c r="D66" s="2">
        <v>5</v>
      </c>
      <c r="E66">
        <v>127</v>
      </c>
      <c r="F66" s="2">
        <v>583</v>
      </c>
    </row>
    <row r="67" spans="1:6">
      <c r="A67" s="2" t="s">
        <v>20</v>
      </c>
      <c r="B67" s="2" t="s">
        <v>14</v>
      </c>
      <c r="C67" s="2" t="s">
        <v>5</v>
      </c>
      <c r="D67" s="2">
        <v>6</v>
      </c>
      <c r="E67">
        <v>203</v>
      </c>
      <c r="F67" s="2">
        <v>615</v>
      </c>
    </row>
    <row r="68" spans="1:6">
      <c r="A68" s="2" t="s">
        <v>20</v>
      </c>
      <c r="B68" s="2" t="s">
        <v>14</v>
      </c>
      <c r="C68" s="2" t="s">
        <v>6</v>
      </c>
      <c r="D68" s="2">
        <v>1</v>
      </c>
      <c r="E68">
        <v>179</v>
      </c>
      <c r="F68" s="2">
        <v>687</v>
      </c>
    </row>
    <row r="69" spans="1:6">
      <c r="A69" s="2" t="s">
        <v>20</v>
      </c>
      <c r="B69" s="2" t="s">
        <v>14</v>
      </c>
      <c r="C69" s="2" t="s">
        <v>6</v>
      </c>
      <c r="D69" s="2">
        <v>2</v>
      </c>
      <c r="E69">
        <v>89</v>
      </c>
      <c r="F69" s="2">
        <v>547</v>
      </c>
    </row>
    <row r="70" spans="1:6">
      <c r="A70" s="2" t="s">
        <v>20</v>
      </c>
      <c r="B70" s="2" t="s">
        <v>14</v>
      </c>
      <c r="C70" s="2" t="s">
        <v>6</v>
      </c>
      <c r="D70" s="2">
        <v>3</v>
      </c>
      <c r="E70">
        <v>72</v>
      </c>
      <c r="F70" s="2">
        <v>789</v>
      </c>
    </row>
    <row r="71" spans="1:6">
      <c r="A71" s="2" t="s">
        <v>20</v>
      </c>
      <c r="B71" s="2" t="s">
        <v>14</v>
      </c>
      <c r="C71" s="2" t="s">
        <v>6</v>
      </c>
      <c r="D71" s="2">
        <v>4</v>
      </c>
      <c r="E71">
        <v>15</v>
      </c>
      <c r="F71" s="2">
        <v>744</v>
      </c>
    </row>
    <row r="72" spans="1:6">
      <c r="A72" s="2" t="s">
        <v>20</v>
      </c>
      <c r="B72" s="2" t="s">
        <v>14</v>
      </c>
      <c r="C72" s="2" t="s">
        <v>6</v>
      </c>
      <c r="D72" s="2">
        <v>5</v>
      </c>
      <c r="E72">
        <v>107</v>
      </c>
      <c r="F72" s="2">
        <v>633</v>
      </c>
    </row>
    <row r="73" spans="1:6">
      <c r="A73" s="2" t="s">
        <v>20</v>
      </c>
      <c r="B73" s="2" t="s">
        <v>14</v>
      </c>
      <c r="C73" s="2" t="s">
        <v>6</v>
      </c>
      <c r="D73" s="2">
        <v>6</v>
      </c>
      <c r="E73">
        <v>109</v>
      </c>
      <c r="F73" s="2">
        <v>544</v>
      </c>
    </row>
    <row r="74" spans="1:6">
      <c r="A74" s="2" t="s">
        <v>21</v>
      </c>
      <c r="B74" s="1" t="s">
        <v>7</v>
      </c>
      <c r="C74" s="2" t="s">
        <v>5</v>
      </c>
      <c r="D74" s="2">
        <v>1</v>
      </c>
      <c r="E74">
        <v>94</v>
      </c>
      <c r="F74" s="2">
        <v>701</v>
      </c>
    </row>
    <row r="75" spans="1:6">
      <c r="A75" s="2" t="s">
        <v>21</v>
      </c>
      <c r="B75" s="1" t="s">
        <v>7</v>
      </c>
      <c r="C75" s="2" t="s">
        <v>5</v>
      </c>
      <c r="D75" s="2">
        <v>2</v>
      </c>
      <c r="E75">
        <v>16</v>
      </c>
      <c r="F75" s="2">
        <v>670</v>
      </c>
    </row>
    <row r="76" spans="1:6">
      <c r="A76" s="2" t="s">
        <v>21</v>
      </c>
      <c r="B76" s="1" t="s">
        <v>7</v>
      </c>
      <c r="C76" s="2" t="s">
        <v>5</v>
      </c>
      <c r="D76" s="2">
        <v>3</v>
      </c>
      <c r="E76">
        <v>34</v>
      </c>
      <c r="F76" s="2">
        <v>600</v>
      </c>
    </row>
    <row r="77" spans="1:6">
      <c r="A77" s="2" t="s">
        <v>21</v>
      </c>
      <c r="B77" s="1" t="s">
        <v>7</v>
      </c>
      <c r="C77" s="2" t="s">
        <v>5</v>
      </c>
      <c r="D77" s="2">
        <v>4</v>
      </c>
      <c r="E77">
        <v>192</v>
      </c>
      <c r="F77" s="2">
        <v>687</v>
      </c>
    </row>
    <row r="78" spans="1:6">
      <c r="A78" s="2" t="s">
        <v>21</v>
      </c>
      <c r="B78" s="1" t="s">
        <v>7</v>
      </c>
      <c r="C78" s="2" t="s">
        <v>5</v>
      </c>
      <c r="D78" s="2">
        <v>5</v>
      </c>
      <c r="E78">
        <v>146</v>
      </c>
      <c r="F78" s="2">
        <v>762</v>
      </c>
    </row>
    <row r="79" spans="1:6">
      <c r="A79" s="2" t="s">
        <v>21</v>
      </c>
      <c r="B79" s="1" t="s">
        <v>7</v>
      </c>
      <c r="C79" s="2" t="s">
        <v>5</v>
      </c>
      <c r="D79" s="2">
        <v>6</v>
      </c>
      <c r="E79">
        <v>209</v>
      </c>
      <c r="F79" s="2">
        <v>571</v>
      </c>
    </row>
    <row r="80" spans="1:6">
      <c r="A80" s="2" t="s">
        <v>21</v>
      </c>
      <c r="B80" s="1" t="s">
        <v>7</v>
      </c>
      <c r="C80" s="2" t="s">
        <v>6</v>
      </c>
      <c r="D80" s="2">
        <v>1</v>
      </c>
      <c r="E80">
        <v>199</v>
      </c>
      <c r="F80" s="2">
        <v>669</v>
      </c>
    </row>
    <row r="81" spans="1:6">
      <c r="A81" s="2" t="s">
        <v>21</v>
      </c>
      <c r="B81" s="1" t="s">
        <v>7</v>
      </c>
      <c r="C81" s="2" t="s">
        <v>6</v>
      </c>
      <c r="D81" s="2">
        <v>2</v>
      </c>
      <c r="E81">
        <v>212</v>
      </c>
      <c r="F81" s="2">
        <v>764</v>
      </c>
    </row>
    <row r="82" spans="1:6">
      <c r="A82" s="2" t="s">
        <v>21</v>
      </c>
      <c r="B82" s="1" t="s">
        <v>7</v>
      </c>
      <c r="C82" s="2" t="s">
        <v>6</v>
      </c>
      <c r="D82" s="2">
        <v>3</v>
      </c>
      <c r="E82">
        <v>77</v>
      </c>
      <c r="F82" s="2">
        <v>527</v>
      </c>
    </row>
    <row r="83" spans="1:6">
      <c r="A83" s="2" t="s">
        <v>21</v>
      </c>
      <c r="B83" s="1" t="s">
        <v>7</v>
      </c>
      <c r="C83" s="2" t="s">
        <v>6</v>
      </c>
      <c r="D83" s="2">
        <v>4</v>
      </c>
      <c r="E83">
        <v>137</v>
      </c>
      <c r="F83" s="2">
        <v>728</v>
      </c>
    </row>
    <row r="84" spans="1:6">
      <c r="A84" s="2" t="s">
        <v>21</v>
      </c>
      <c r="B84" s="1" t="s">
        <v>7</v>
      </c>
      <c r="C84" s="2" t="s">
        <v>6</v>
      </c>
      <c r="D84" s="2">
        <v>5</v>
      </c>
      <c r="E84">
        <v>212</v>
      </c>
      <c r="F84" s="2">
        <v>663</v>
      </c>
    </row>
    <row r="85" spans="1:6">
      <c r="A85" s="2" t="s">
        <v>21</v>
      </c>
      <c r="B85" s="1" t="s">
        <v>7</v>
      </c>
      <c r="C85" s="2" t="s">
        <v>6</v>
      </c>
      <c r="D85" s="2">
        <v>6</v>
      </c>
      <c r="E85">
        <v>169</v>
      </c>
      <c r="F85" s="2">
        <v>776</v>
      </c>
    </row>
    <row r="86" spans="1:6">
      <c r="A86" s="2" t="s">
        <v>21</v>
      </c>
      <c r="B86" s="2" t="s">
        <v>13</v>
      </c>
      <c r="C86" s="2" t="s">
        <v>5</v>
      </c>
      <c r="D86" s="2">
        <v>1</v>
      </c>
      <c r="E86">
        <v>166</v>
      </c>
      <c r="F86" s="2">
        <v>504</v>
      </c>
    </row>
    <row r="87" spans="1:6">
      <c r="A87" s="2" t="s">
        <v>21</v>
      </c>
      <c r="B87" s="2" t="s">
        <v>13</v>
      </c>
      <c r="C87" s="2" t="s">
        <v>5</v>
      </c>
      <c r="D87" s="2">
        <v>2</v>
      </c>
      <c r="E87">
        <v>100</v>
      </c>
      <c r="F87" s="2">
        <v>556</v>
      </c>
    </row>
    <row r="88" spans="1:6">
      <c r="A88" s="2" t="s">
        <v>21</v>
      </c>
      <c r="B88" s="2" t="s">
        <v>13</v>
      </c>
      <c r="C88" s="2" t="s">
        <v>5</v>
      </c>
      <c r="D88" s="2">
        <v>3</v>
      </c>
      <c r="E88">
        <v>241</v>
      </c>
      <c r="F88" s="2">
        <v>632</v>
      </c>
    </row>
    <row r="89" spans="1:6">
      <c r="A89" s="2" t="s">
        <v>21</v>
      </c>
      <c r="B89" s="2" t="s">
        <v>13</v>
      </c>
      <c r="C89" s="2" t="s">
        <v>5</v>
      </c>
      <c r="D89" s="2">
        <v>4</v>
      </c>
      <c r="E89">
        <v>163</v>
      </c>
      <c r="F89" s="2">
        <v>647</v>
      </c>
    </row>
    <row r="90" spans="1:6">
      <c r="A90" s="2" t="s">
        <v>21</v>
      </c>
      <c r="B90" s="2" t="s">
        <v>13</v>
      </c>
      <c r="C90" s="2" t="s">
        <v>5</v>
      </c>
      <c r="D90" s="2">
        <v>5</v>
      </c>
      <c r="E90">
        <v>160</v>
      </c>
      <c r="F90" s="2">
        <v>656</v>
      </c>
    </row>
    <row r="91" spans="1:6">
      <c r="A91" s="2" t="s">
        <v>21</v>
      </c>
      <c r="B91" s="2" t="s">
        <v>13</v>
      </c>
      <c r="C91" s="2" t="s">
        <v>5</v>
      </c>
      <c r="D91" s="2">
        <v>6</v>
      </c>
      <c r="E91">
        <v>62</v>
      </c>
      <c r="F91" s="2">
        <v>640</v>
      </c>
    </row>
    <row r="92" spans="1:6">
      <c r="A92" s="2" t="s">
        <v>21</v>
      </c>
      <c r="B92" s="2" t="s">
        <v>13</v>
      </c>
      <c r="C92" s="2" t="s">
        <v>6</v>
      </c>
      <c r="D92" s="2">
        <v>1</v>
      </c>
      <c r="E92">
        <v>124</v>
      </c>
      <c r="F92" s="2">
        <v>863</v>
      </c>
    </row>
    <row r="93" spans="1:6">
      <c r="A93" s="2" t="s">
        <v>21</v>
      </c>
      <c r="B93" s="2" t="s">
        <v>13</v>
      </c>
      <c r="C93" s="2" t="s">
        <v>6</v>
      </c>
      <c r="D93" s="2">
        <v>2</v>
      </c>
      <c r="E93">
        <v>263</v>
      </c>
      <c r="F93" s="2">
        <v>778</v>
      </c>
    </row>
    <row r="94" spans="1:6">
      <c r="A94" s="2" t="s">
        <v>21</v>
      </c>
      <c r="B94" s="2" t="s">
        <v>13</v>
      </c>
      <c r="C94" s="2" t="s">
        <v>6</v>
      </c>
      <c r="D94" s="2">
        <v>3</v>
      </c>
      <c r="E94">
        <v>266</v>
      </c>
      <c r="F94" s="2">
        <v>651</v>
      </c>
    </row>
    <row r="95" spans="1:6">
      <c r="A95" s="2" t="s">
        <v>21</v>
      </c>
      <c r="B95" s="2" t="s">
        <v>13</v>
      </c>
      <c r="C95" s="2" t="s">
        <v>6</v>
      </c>
      <c r="D95" s="2">
        <v>4</v>
      </c>
      <c r="E95">
        <v>118</v>
      </c>
      <c r="F95" s="2">
        <v>595</v>
      </c>
    </row>
    <row r="96" spans="1:6">
      <c r="A96" s="2" t="s">
        <v>21</v>
      </c>
      <c r="B96" s="2" t="s">
        <v>13</v>
      </c>
      <c r="C96" s="2" t="s">
        <v>6</v>
      </c>
      <c r="D96" s="2">
        <v>5</v>
      </c>
      <c r="E96">
        <v>167</v>
      </c>
      <c r="F96" s="2">
        <v>709</v>
      </c>
    </row>
    <row r="97" spans="1:6">
      <c r="A97" s="2" t="s">
        <v>21</v>
      </c>
      <c r="B97" s="2" t="s">
        <v>13</v>
      </c>
      <c r="C97" s="2" t="s">
        <v>6</v>
      </c>
      <c r="D97" s="2">
        <v>6</v>
      </c>
      <c r="E97">
        <v>152</v>
      </c>
      <c r="F97" s="2">
        <v>530</v>
      </c>
    </row>
    <row r="98" spans="1:6">
      <c r="A98" s="2" t="s">
        <v>21</v>
      </c>
      <c r="B98" s="2" t="s">
        <v>14</v>
      </c>
      <c r="C98" s="2" t="s">
        <v>5</v>
      </c>
      <c r="D98" s="2">
        <v>1</v>
      </c>
      <c r="E98">
        <v>117</v>
      </c>
      <c r="F98" s="2">
        <v>409</v>
      </c>
    </row>
    <row r="99" spans="1:6">
      <c r="A99" s="2" t="s">
        <v>21</v>
      </c>
      <c r="B99" s="2" t="s">
        <v>14</v>
      </c>
      <c r="C99" s="2" t="s">
        <v>5</v>
      </c>
      <c r="D99" s="2">
        <v>2</v>
      </c>
      <c r="E99">
        <v>177</v>
      </c>
      <c r="F99" s="2">
        <v>583</v>
      </c>
    </row>
    <row r="100" spans="1:6">
      <c r="A100" s="2" t="s">
        <v>21</v>
      </c>
      <c r="B100" s="2" t="s">
        <v>14</v>
      </c>
      <c r="C100" s="2" t="s">
        <v>5</v>
      </c>
      <c r="D100" s="2">
        <v>3</v>
      </c>
      <c r="E100">
        <v>98</v>
      </c>
      <c r="F100" s="2">
        <v>700</v>
      </c>
    </row>
    <row r="101" spans="1:6">
      <c r="A101" s="2" t="s">
        <v>21</v>
      </c>
      <c r="B101" s="2" t="s">
        <v>14</v>
      </c>
      <c r="C101" s="2" t="s">
        <v>5</v>
      </c>
      <c r="D101" s="2">
        <v>4</v>
      </c>
      <c r="E101">
        <v>249</v>
      </c>
      <c r="F101" s="2">
        <v>649</v>
      </c>
    </row>
    <row r="102" spans="1:6">
      <c r="A102" s="2" t="s">
        <v>21</v>
      </c>
      <c r="B102" s="2" t="s">
        <v>14</v>
      </c>
      <c r="C102" s="2" t="s">
        <v>5</v>
      </c>
      <c r="D102" s="2">
        <v>5</v>
      </c>
      <c r="E102">
        <v>126</v>
      </c>
      <c r="F102" s="2">
        <v>636</v>
      </c>
    </row>
    <row r="103" spans="1:6">
      <c r="A103" s="2" t="s">
        <v>21</v>
      </c>
      <c r="B103" s="2" t="s">
        <v>14</v>
      </c>
      <c r="C103" s="2" t="s">
        <v>5</v>
      </c>
      <c r="D103" s="2">
        <v>6</v>
      </c>
      <c r="E103">
        <v>109</v>
      </c>
      <c r="F103" s="2">
        <v>641</v>
      </c>
    </row>
    <row r="104" spans="1:6">
      <c r="A104" s="2" t="s">
        <v>21</v>
      </c>
      <c r="B104" s="2" t="s">
        <v>14</v>
      </c>
      <c r="C104" s="2" t="s">
        <v>6</v>
      </c>
      <c r="D104" s="2">
        <v>1</v>
      </c>
      <c r="E104">
        <v>135</v>
      </c>
      <c r="F104" s="2">
        <v>535</v>
      </c>
    </row>
    <row r="105" spans="1:6">
      <c r="A105" s="2" t="s">
        <v>21</v>
      </c>
      <c r="B105" s="2" t="s">
        <v>14</v>
      </c>
      <c r="C105" s="2" t="s">
        <v>6</v>
      </c>
      <c r="D105" s="2">
        <v>2</v>
      </c>
      <c r="E105">
        <v>135</v>
      </c>
      <c r="F105" s="2">
        <v>606</v>
      </c>
    </row>
    <row r="106" spans="1:6">
      <c r="A106" s="2" t="s">
        <v>21</v>
      </c>
      <c r="B106" s="2" t="s">
        <v>14</v>
      </c>
      <c r="C106" s="2" t="s">
        <v>6</v>
      </c>
      <c r="D106" s="2">
        <v>3</v>
      </c>
      <c r="E106">
        <v>119</v>
      </c>
      <c r="F106" s="2">
        <v>633</v>
      </c>
    </row>
    <row r="107" spans="1:6">
      <c r="A107" s="2" t="s">
        <v>21</v>
      </c>
      <c r="B107" s="2" t="s">
        <v>14</v>
      </c>
      <c r="C107" s="2" t="s">
        <v>6</v>
      </c>
      <c r="D107" s="2">
        <v>4</v>
      </c>
      <c r="E107">
        <v>89</v>
      </c>
      <c r="F107" s="2">
        <v>734</v>
      </c>
    </row>
    <row r="108" spans="1:6">
      <c r="A108" s="2" t="s">
        <v>21</v>
      </c>
      <c r="B108" s="2" t="s">
        <v>14</v>
      </c>
      <c r="C108" s="2" t="s">
        <v>6</v>
      </c>
      <c r="D108" s="2">
        <v>5</v>
      </c>
      <c r="E108">
        <v>225</v>
      </c>
      <c r="F108" s="2">
        <v>669</v>
      </c>
    </row>
    <row r="109" spans="1:6">
      <c r="A109" s="2" t="s">
        <v>21</v>
      </c>
      <c r="B109" s="2" t="s">
        <v>14</v>
      </c>
      <c r="C109" s="2" t="s">
        <v>6</v>
      </c>
      <c r="D109" s="2">
        <v>6</v>
      </c>
      <c r="E109">
        <v>72</v>
      </c>
      <c r="F109" s="2">
        <v>513</v>
      </c>
    </row>
    <row r="110" spans="1:6">
      <c r="A110" s="2" t="s">
        <v>22</v>
      </c>
      <c r="B110" s="1" t="s">
        <v>7</v>
      </c>
      <c r="C110" s="2" t="s">
        <v>5</v>
      </c>
      <c r="D110" s="2">
        <v>1</v>
      </c>
      <c r="E110">
        <v>179</v>
      </c>
      <c r="F110" s="2">
        <v>625</v>
      </c>
    </row>
    <row r="111" spans="1:6">
      <c r="A111" s="2" t="s">
        <v>22</v>
      </c>
      <c r="B111" s="1" t="s">
        <v>7</v>
      </c>
      <c r="C111" s="2" t="s">
        <v>5</v>
      </c>
      <c r="D111" s="2">
        <v>2</v>
      </c>
      <c r="E111">
        <v>96</v>
      </c>
      <c r="F111" s="2">
        <v>627</v>
      </c>
    </row>
    <row r="112" spans="1:6">
      <c r="A112" s="2" t="s">
        <v>22</v>
      </c>
      <c r="B112" s="1" t="s">
        <v>7</v>
      </c>
      <c r="C112" s="2" t="s">
        <v>5</v>
      </c>
      <c r="D112" s="2">
        <v>3</v>
      </c>
      <c r="E112">
        <v>249</v>
      </c>
      <c r="F112" s="2">
        <v>699</v>
      </c>
    </row>
    <row r="113" spans="1:6">
      <c r="A113" s="2" t="s">
        <v>22</v>
      </c>
      <c r="B113" s="1" t="s">
        <v>7</v>
      </c>
      <c r="C113" s="2" t="s">
        <v>5</v>
      </c>
      <c r="D113" s="2">
        <v>4</v>
      </c>
      <c r="E113">
        <v>141</v>
      </c>
      <c r="F113" s="2">
        <v>582</v>
      </c>
    </row>
    <row r="114" spans="1:6">
      <c r="A114" s="2" t="s">
        <v>22</v>
      </c>
      <c r="B114" s="1" t="s">
        <v>7</v>
      </c>
      <c r="C114" s="2" t="s">
        <v>5</v>
      </c>
      <c r="D114" s="2">
        <v>5</v>
      </c>
      <c r="E114">
        <v>97</v>
      </c>
      <c r="F114" s="2">
        <v>589</v>
      </c>
    </row>
    <row r="115" spans="1:6">
      <c r="A115" s="2" t="s">
        <v>22</v>
      </c>
      <c r="B115" s="1" t="s">
        <v>7</v>
      </c>
      <c r="C115" s="2" t="s">
        <v>5</v>
      </c>
      <c r="D115" s="2">
        <v>6</v>
      </c>
      <c r="E115">
        <v>128</v>
      </c>
      <c r="F115" s="2">
        <v>555</v>
      </c>
    </row>
    <row r="116" spans="1:6">
      <c r="A116" s="2" t="s">
        <v>22</v>
      </c>
      <c r="B116" s="1" t="s">
        <v>7</v>
      </c>
      <c r="C116" s="2" t="s">
        <v>6</v>
      </c>
      <c r="D116" s="2">
        <v>1</v>
      </c>
      <c r="E116">
        <v>180</v>
      </c>
      <c r="F116" s="2">
        <v>736</v>
      </c>
    </row>
    <row r="117" spans="1:6">
      <c r="A117" s="2" t="s">
        <v>22</v>
      </c>
      <c r="B117" s="1" t="s">
        <v>7</v>
      </c>
      <c r="C117" s="2" t="s">
        <v>6</v>
      </c>
      <c r="D117" s="2">
        <v>2</v>
      </c>
      <c r="E117">
        <v>220</v>
      </c>
      <c r="F117" s="2">
        <v>724</v>
      </c>
    </row>
    <row r="118" spans="1:6">
      <c r="A118" s="2" t="s">
        <v>22</v>
      </c>
      <c r="B118" s="1" t="s">
        <v>7</v>
      </c>
      <c r="C118" s="2" t="s">
        <v>6</v>
      </c>
      <c r="D118" s="2">
        <v>3</v>
      </c>
      <c r="E118">
        <v>158</v>
      </c>
      <c r="F118" s="2">
        <v>812</v>
      </c>
    </row>
    <row r="119" spans="1:6">
      <c r="A119" s="2" t="s">
        <v>22</v>
      </c>
      <c r="B119" s="1" t="s">
        <v>7</v>
      </c>
      <c r="C119" s="2" t="s">
        <v>6</v>
      </c>
      <c r="D119" s="2">
        <v>4</v>
      </c>
      <c r="E119">
        <v>186</v>
      </c>
      <c r="F119" s="2">
        <v>716</v>
      </c>
    </row>
    <row r="120" spans="1:6">
      <c r="A120" s="2" t="s">
        <v>22</v>
      </c>
      <c r="B120" s="1" t="s">
        <v>7</v>
      </c>
      <c r="C120" s="2" t="s">
        <v>6</v>
      </c>
      <c r="D120" s="2">
        <v>5</v>
      </c>
      <c r="E120">
        <v>176</v>
      </c>
      <c r="F120" s="2">
        <v>775</v>
      </c>
    </row>
    <row r="121" spans="1:6">
      <c r="A121" s="2" t="s">
        <v>22</v>
      </c>
      <c r="B121" s="1" t="s">
        <v>7</v>
      </c>
      <c r="C121" s="2" t="s">
        <v>6</v>
      </c>
      <c r="D121" s="2">
        <v>6</v>
      </c>
      <c r="E121">
        <v>224</v>
      </c>
      <c r="F121" s="2">
        <v>693</v>
      </c>
    </row>
    <row r="122" spans="1:6">
      <c r="A122" s="2" t="s">
        <v>22</v>
      </c>
      <c r="B122" s="2" t="s">
        <v>13</v>
      </c>
      <c r="C122" s="2" t="s">
        <v>5</v>
      </c>
      <c r="D122" s="2">
        <v>1</v>
      </c>
      <c r="E122">
        <v>279</v>
      </c>
      <c r="F122" s="2">
        <v>598</v>
      </c>
    </row>
    <row r="123" spans="1:6">
      <c r="A123" s="2" t="s">
        <v>22</v>
      </c>
      <c r="B123" s="2" t="s">
        <v>13</v>
      </c>
      <c r="C123" s="2" t="s">
        <v>5</v>
      </c>
      <c r="D123" s="2">
        <v>2</v>
      </c>
      <c r="E123">
        <v>185</v>
      </c>
      <c r="F123" s="2">
        <v>597</v>
      </c>
    </row>
    <row r="124" spans="1:6">
      <c r="A124" s="2" t="s">
        <v>22</v>
      </c>
      <c r="B124" s="2" t="s">
        <v>13</v>
      </c>
      <c r="C124" s="2" t="s">
        <v>5</v>
      </c>
      <c r="D124" s="2">
        <v>3</v>
      </c>
      <c r="E124">
        <v>178</v>
      </c>
      <c r="F124" s="2">
        <v>634</v>
      </c>
    </row>
    <row r="125" spans="1:6">
      <c r="A125" s="2" t="s">
        <v>22</v>
      </c>
      <c r="B125" s="2" t="s">
        <v>13</v>
      </c>
      <c r="C125" s="2" t="s">
        <v>5</v>
      </c>
      <c r="D125" s="2">
        <v>4</v>
      </c>
      <c r="E125">
        <v>243</v>
      </c>
      <c r="F125" s="2">
        <v>617</v>
      </c>
    </row>
    <row r="126" spans="1:6">
      <c r="A126" s="2" t="s">
        <v>22</v>
      </c>
      <c r="B126" s="2" t="s">
        <v>13</v>
      </c>
      <c r="C126" s="2" t="s">
        <v>5</v>
      </c>
      <c r="D126" s="2">
        <v>5</v>
      </c>
      <c r="E126">
        <v>284</v>
      </c>
      <c r="F126" s="2">
        <v>645</v>
      </c>
    </row>
    <row r="127" spans="1:6">
      <c r="A127" s="2" t="s">
        <v>22</v>
      </c>
      <c r="B127" s="2" t="s">
        <v>13</v>
      </c>
      <c r="C127" s="2" t="s">
        <v>5</v>
      </c>
      <c r="D127" s="2">
        <v>6</v>
      </c>
      <c r="E127">
        <v>239</v>
      </c>
      <c r="F127" s="2">
        <v>647</v>
      </c>
    </row>
    <row r="128" spans="1:6">
      <c r="A128" s="2" t="s">
        <v>22</v>
      </c>
      <c r="B128" s="2" t="s">
        <v>13</v>
      </c>
      <c r="C128" s="2" t="s">
        <v>6</v>
      </c>
      <c r="D128" s="2">
        <v>1</v>
      </c>
      <c r="E128">
        <v>313</v>
      </c>
      <c r="F128" s="2">
        <v>698</v>
      </c>
    </row>
    <row r="129" spans="1:6">
      <c r="A129" s="2" t="s">
        <v>22</v>
      </c>
      <c r="B129" s="2" t="s">
        <v>13</v>
      </c>
      <c r="C129" s="2" t="s">
        <v>6</v>
      </c>
      <c r="D129" s="2">
        <v>2</v>
      </c>
      <c r="E129">
        <v>302</v>
      </c>
      <c r="F129" s="2">
        <v>855</v>
      </c>
    </row>
    <row r="130" spans="1:6">
      <c r="A130" s="2" t="s">
        <v>22</v>
      </c>
      <c r="B130" s="2" t="s">
        <v>13</v>
      </c>
      <c r="C130" s="2" t="s">
        <v>6</v>
      </c>
      <c r="D130" s="2">
        <v>3</v>
      </c>
      <c r="E130">
        <v>192</v>
      </c>
      <c r="F130" s="2">
        <v>800</v>
      </c>
    </row>
    <row r="131" spans="1:6">
      <c r="A131" s="2" t="s">
        <v>22</v>
      </c>
      <c r="B131" s="2" t="s">
        <v>13</v>
      </c>
      <c r="C131" s="2" t="s">
        <v>6</v>
      </c>
      <c r="D131" s="2">
        <v>4</v>
      </c>
      <c r="E131">
        <v>203</v>
      </c>
      <c r="F131" s="2">
        <v>511</v>
      </c>
    </row>
    <row r="132" spans="1:6">
      <c r="A132" s="2" t="s">
        <v>22</v>
      </c>
      <c r="B132" s="2" t="s">
        <v>13</v>
      </c>
      <c r="C132" s="3" t="s">
        <v>6</v>
      </c>
      <c r="D132" s="3">
        <v>5</v>
      </c>
      <c r="E132">
        <v>161</v>
      </c>
      <c r="F132" s="3">
        <v>707</v>
      </c>
    </row>
    <row r="133" spans="1:6">
      <c r="A133" s="2" t="s">
        <v>22</v>
      </c>
      <c r="B133" s="2" t="s">
        <v>13</v>
      </c>
      <c r="C133" s="2" t="s">
        <v>6</v>
      </c>
      <c r="D133" s="2">
        <v>6</v>
      </c>
      <c r="E133">
        <v>89</v>
      </c>
      <c r="F133" s="2">
        <v>620</v>
      </c>
    </row>
    <row r="134" spans="1:6">
      <c r="A134" s="2" t="s">
        <v>22</v>
      </c>
      <c r="B134" s="2" t="s">
        <v>14</v>
      </c>
      <c r="C134" s="2" t="s">
        <v>5</v>
      </c>
      <c r="D134" s="2">
        <v>1</v>
      </c>
      <c r="E134">
        <v>48</v>
      </c>
      <c r="F134" s="2">
        <v>768</v>
      </c>
    </row>
    <row r="135" spans="1:6">
      <c r="A135" s="2" t="s">
        <v>22</v>
      </c>
      <c r="B135" s="2" t="s">
        <v>14</v>
      </c>
      <c r="C135" s="2" t="s">
        <v>5</v>
      </c>
      <c r="D135" s="2">
        <v>2</v>
      </c>
      <c r="E135">
        <v>159</v>
      </c>
      <c r="F135" s="2">
        <v>614</v>
      </c>
    </row>
    <row r="136" spans="1:6">
      <c r="A136" s="2" t="s">
        <v>22</v>
      </c>
      <c r="B136" s="2" t="s">
        <v>14</v>
      </c>
      <c r="C136" s="2" t="s">
        <v>5</v>
      </c>
      <c r="D136" s="2">
        <v>3</v>
      </c>
      <c r="E136">
        <v>180</v>
      </c>
      <c r="F136" s="2">
        <v>843</v>
      </c>
    </row>
    <row r="137" spans="1:6">
      <c r="A137" s="2" t="s">
        <v>22</v>
      </c>
      <c r="B137" s="2" t="s">
        <v>14</v>
      </c>
      <c r="C137" s="2" t="s">
        <v>5</v>
      </c>
      <c r="D137" s="2">
        <v>4</v>
      </c>
      <c r="E137">
        <v>306</v>
      </c>
      <c r="F137" s="2">
        <v>866</v>
      </c>
    </row>
    <row r="138" spans="1:6">
      <c r="A138" s="2" t="s">
        <v>22</v>
      </c>
      <c r="B138" s="2" t="s">
        <v>14</v>
      </c>
      <c r="C138" s="2" t="s">
        <v>5</v>
      </c>
      <c r="D138" s="2">
        <v>5</v>
      </c>
      <c r="E138">
        <v>240</v>
      </c>
      <c r="F138" s="2">
        <v>699</v>
      </c>
    </row>
    <row r="139" spans="1:6">
      <c r="A139" s="2" t="s">
        <v>22</v>
      </c>
      <c r="B139" s="2" t="s">
        <v>14</v>
      </c>
      <c r="C139" s="2" t="s">
        <v>5</v>
      </c>
      <c r="D139" s="2">
        <v>6</v>
      </c>
      <c r="E139">
        <v>166</v>
      </c>
      <c r="F139" s="2">
        <v>657</v>
      </c>
    </row>
    <row r="140" spans="1:6">
      <c r="A140" s="2" t="s">
        <v>22</v>
      </c>
      <c r="B140" s="2" t="s">
        <v>14</v>
      </c>
      <c r="C140" s="2" t="s">
        <v>6</v>
      </c>
      <c r="D140" s="2">
        <v>1</v>
      </c>
      <c r="E140">
        <v>93</v>
      </c>
      <c r="F140" s="2">
        <v>440</v>
      </c>
    </row>
    <row r="141" spans="1:6">
      <c r="A141" s="2" t="s">
        <v>22</v>
      </c>
      <c r="B141" s="2" t="s">
        <v>14</v>
      </c>
      <c r="C141" s="2" t="s">
        <v>6</v>
      </c>
      <c r="D141" s="2">
        <v>2</v>
      </c>
      <c r="E141">
        <v>160</v>
      </c>
      <c r="F141" s="2">
        <v>639</v>
      </c>
    </row>
    <row r="142" spans="1:6">
      <c r="A142" s="2" t="s">
        <v>22</v>
      </c>
      <c r="B142" s="2" t="s">
        <v>14</v>
      </c>
      <c r="C142" s="2" t="s">
        <v>6</v>
      </c>
      <c r="D142" s="2">
        <v>3</v>
      </c>
      <c r="E142">
        <v>141</v>
      </c>
      <c r="F142" s="2">
        <v>642</v>
      </c>
    </row>
    <row r="143" spans="1:6">
      <c r="A143" s="2" t="s">
        <v>22</v>
      </c>
      <c r="B143" s="2" t="s">
        <v>14</v>
      </c>
      <c r="C143" s="2" t="s">
        <v>6</v>
      </c>
      <c r="D143" s="2">
        <v>4</v>
      </c>
      <c r="E143">
        <v>186</v>
      </c>
      <c r="F143" s="2">
        <v>704</v>
      </c>
    </row>
    <row r="144" spans="1:6">
      <c r="A144" s="2" t="s">
        <v>22</v>
      </c>
      <c r="B144" s="2" t="s">
        <v>14</v>
      </c>
      <c r="C144" s="2" t="s">
        <v>6</v>
      </c>
      <c r="D144" s="2">
        <v>5</v>
      </c>
      <c r="E144">
        <v>121</v>
      </c>
      <c r="F144" s="2">
        <v>740</v>
      </c>
    </row>
    <row r="145" spans="1:6">
      <c r="A145" s="2" t="s">
        <v>22</v>
      </c>
      <c r="B145" s="2" t="s">
        <v>14</v>
      </c>
      <c r="C145" s="2" t="s">
        <v>6</v>
      </c>
      <c r="D145" s="2">
        <v>6</v>
      </c>
      <c r="E145">
        <v>144</v>
      </c>
      <c r="F145" s="2">
        <v>662</v>
      </c>
    </row>
    <row r="146" spans="1:6">
      <c r="A146" s="2" t="s">
        <v>23</v>
      </c>
      <c r="B146" s="1" t="s">
        <v>15</v>
      </c>
      <c r="C146" s="2" t="s">
        <v>5</v>
      </c>
      <c r="D146" s="2">
        <v>1</v>
      </c>
      <c r="E146">
        <v>309</v>
      </c>
      <c r="F146" s="2">
        <v>656</v>
      </c>
    </row>
    <row r="147" spans="1:6">
      <c r="A147" s="2" t="s">
        <v>23</v>
      </c>
      <c r="B147" s="1" t="s">
        <v>15</v>
      </c>
      <c r="C147" s="2" t="s">
        <v>5</v>
      </c>
      <c r="D147" s="2">
        <v>2</v>
      </c>
      <c r="E147">
        <v>355</v>
      </c>
      <c r="F147" s="2">
        <v>817</v>
      </c>
    </row>
    <row r="148" spans="1:6">
      <c r="A148" s="2" t="s">
        <v>23</v>
      </c>
      <c r="B148" s="1" t="s">
        <v>15</v>
      </c>
      <c r="C148" s="2" t="s">
        <v>5</v>
      </c>
      <c r="D148" s="2">
        <v>3</v>
      </c>
      <c r="E148">
        <v>163</v>
      </c>
      <c r="F148" s="2">
        <v>663</v>
      </c>
    </row>
    <row r="149" spans="1:6">
      <c r="A149" s="2" t="s">
        <v>23</v>
      </c>
      <c r="B149" s="1" t="s">
        <v>15</v>
      </c>
      <c r="C149" s="2" t="s">
        <v>5</v>
      </c>
      <c r="D149" s="2">
        <v>4</v>
      </c>
      <c r="E149">
        <v>233</v>
      </c>
      <c r="F149" s="2">
        <v>615</v>
      </c>
    </row>
    <row r="150" spans="1:6">
      <c r="A150" s="2" t="s">
        <v>23</v>
      </c>
      <c r="B150" s="1" t="s">
        <v>15</v>
      </c>
      <c r="C150" s="2" t="s">
        <v>5</v>
      </c>
      <c r="D150" s="2">
        <v>5</v>
      </c>
      <c r="E150">
        <v>106</v>
      </c>
      <c r="F150" s="2">
        <v>581</v>
      </c>
    </row>
    <row r="151" spans="1:6">
      <c r="A151" s="2" t="s">
        <v>23</v>
      </c>
      <c r="B151" s="1" t="s">
        <v>15</v>
      </c>
      <c r="C151" s="2" t="s">
        <v>5</v>
      </c>
      <c r="D151" s="2">
        <v>6</v>
      </c>
      <c r="E151">
        <v>151</v>
      </c>
      <c r="F151" s="2">
        <v>609</v>
      </c>
    </row>
    <row r="152" spans="1:6">
      <c r="A152" s="2" t="s">
        <v>23</v>
      </c>
      <c r="B152" s="1" t="s">
        <v>15</v>
      </c>
      <c r="C152" s="2" t="s">
        <v>6</v>
      </c>
      <c r="D152" s="2">
        <v>1</v>
      </c>
      <c r="E152">
        <v>95</v>
      </c>
      <c r="F152" s="2">
        <v>720</v>
      </c>
    </row>
    <row r="153" spans="1:6">
      <c r="A153" s="2" t="s">
        <v>23</v>
      </c>
      <c r="B153" s="1" t="s">
        <v>15</v>
      </c>
      <c r="C153" s="2" t="s">
        <v>6</v>
      </c>
      <c r="D153" s="2">
        <v>2</v>
      </c>
      <c r="E153">
        <v>262</v>
      </c>
      <c r="F153" s="2">
        <v>726</v>
      </c>
    </row>
    <row r="154" spans="1:6">
      <c r="A154" s="2" t="s">
        <v>23</v>
      </c>
      <c r="B154" s="1" t="s">
        <v>15</v>
      </c>
      <c r="C154" s="2" t="s">
        <v>6</v>
      </c>
      <c r="D154" s="2">
        <v>3</v>
      </c>
      <c r="E154">
        <v>177</v>
      </c>
      <c r="F154" s="2">
        <v>666</v>
      </c>
    </row>
    <row r="155" spans="1:6">
      <c r="A155" s="2" t="s">
        <v>23</v>
      </c>
      <c r="B155" s="1" t="s">
        <v>15</v>
      </c>
      <c r="C155" s="2" t="s">
        <v>6</v>
      </c>
      <c r="D155" s="2">
        <v>4</v>
      </c>
      <c r="E155">
        <v>138</v>
      </c>
      <c r="F155" s="2">
        <v>675</v>
      </c>
    </row>
    <row r="156" spans="1:6">
      <c r="A156" s="2" t="s">
        <v>23</v>
      </c>
      <c r="B156" s="1" t="s">
        <v>15</v>
      </c>
      <c r="C156" s="2" t="s">
        <v>6</v>
      </c>
      <c r="D156" s="2">
        <v>5</v>
      </c>
      <c r="E156">
        <v>173</v>
      </c>
      <c r="F156" s="2">
        <v>695</v>
      </c>
    </row>
    <row r="157" spans="1:6">
      <c r="A157" s="2" t="s">
        <v>23</v>
      </c>
      <c r="B157" s="1" t="s">
        <v>15</v>
      </c>
      <c r="C157" s="2" t="s">
        <v>6</v>
      </c>
      <c r="D157" s="2">
        <v>6</v>
      </c>
      <c r="E157">
        <v>146</v>
      </c>
      <c r="F157" s="2">
        <v>556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1" sqref="B1"/>
    </sheetView>
  </sheetViews>
  <sheetFormatPr baseColWidth="10" defaultRowHeight="15" x14ac:dyDescent="0"/>
  <cols>
    <col min="1" max="1" width="10.83203125" style="2"/>
    <col min="2" max="2" width="12" style="2" bestFit="1" customWidth="1"/>
    <col min="3" max="3" width="10.83203125" style="2"/>
    <col min="4" max="4" width="10.83203125" customWidth="1"/>
  </cols>
  <sheetData>
    <row r="1" spans="1:5">
      <c r="A1" s="4" t="s">
        <v>12</v>
      </c>
      <c r="B1" s="5" t="s">
        <v>25</v>
      </c>
      <c r="C1" s="2" t="s">
        <v>4</v>
      </c>
      <c r="D1" t="s">
        <v>24</v>
      </c>
      <c r="E1" t="s">
        <v>3</v>
      </c>
    </row>
    <row r="2" spans="1:5">
      <c r="A2" s="2" t="s">
        <v>19</v>
      </c>
      <c r="B2" s="1" t="s">
        <v>7</v>
      </c>
      <c r="C2" s="2" t="s">
        <v>5</v>
      </c>
      <c r="D2">
        <v>1127</v>
      </c>
      <c r="E2">
        <v>3945</v>
      </c>
    </row>
    <row r="3" spans="1:5">
      <c r="A3" s="2" t="s">
        <v>19</v>
      </c>
      <c r="B3" s="1" t="s">
        <v>7</v>
      </c>
      <c r="C3" s="2" t="s">
        <v>6</v>
      </c>
      <c r="D3">
        <v>696</v>
      </c>
      <c r="E3">
        <v>3667</v>
      </c>
    </row>
    <row r="4" spans="1:5">
      <c r="A4" s="2" t="s">
        <v>20</v>
      </c>
      <c r="B4" s="1" t="s">
        <v>7</v>
      </c>
      <c r="C4" s="2" t="s">
        <v>5</v>
      </c>
      <c r="D4">
        <v>1423</v>
      </c>
      <c r="E4">
        <v>4096</v>
      </c>
    </row>
    <row r="5" spans="1:5">
      <c r="A5" s="2" t="s">
        <v>20</v>
      </c>
      <c r="B5" s="1" t="s">
        <v>7</v>
      </c>
      <c r="C5" s="2" t="s">
        <v>6</v>
      </c>
      <c r="D5">
        <v>731</v>
      </c>
      <c r="E5">
        <v>3270</v>
      </c>
    </row>
    <row r="6" spans="1:5">
      <c r="A6" s="2" t="s">
        <v>21</v>
      </c>
      <c r="B6" s="1" t="s">
        <v>7</v>
      </c>
      <c r="C6" s="2" t="s">
        <v>5</v>
      </c>
      <c r="D6">
        <v>691</v>
      </c>
      <c r="E6">
        <v>3991</v>
      </c>
    </row>
    <row r="7" spans="1:5">
      <c r="A7" s="2" t="s">
        <v>21</v>
      </c>
      <c r="B7" s="1" t="s">
        <v>7</v>
      </c>
      <c r="C7" s="2" t="s">
        <v>6</v>
      </c>
      <c r="D7">
        <v>1006</v>
      </c>
      <c r="E7">
        <v>4127</v>
      </c>
    </row>
    <row r="8" spans="1:5">
      <c r="A8" s="2" t="s">
        <v>22</v>
      </c>
      <c r="B8" s="1" t="s">
        <v>7</v>
      </c>
      <c r="C8" s="2" t="s">
        <v>5</v>
      </c>
      <c r="D8">
        <v>890</v>
      </c>
      <c r="E8">
        <v>3677</v>
      </c>
    </row>
    <row r="9" spans="1:5">
      <c r="A9" s="2" t="s">
        <v>22</v>
      </c>
      <c r="B9" s="1" t="s">
        <v>7</v>
      </c>
      <c r="C9" s="2" t="s">
        <v>6</v>
      </c>
      <c r="D9">
        <v>1144</v>
      </c>
      <c r="E9">
        <v>4456</v>
      </c>
    </row>
    <row r="10" spans="1:5">
      <c r="A10" s="2" t="s">
        <v>19</v>
      </c>
      <c r="B10" s="2" t="s">
        <v>13</v>
      </c>
      <c r="C10" s="2" t="s">
        <v>5</v>
      </c>
      <c r="D10">
        <v>1171</v>
      </c>
      <c r="E10">
        <v>3860</v>
      </c>
    </row>
    <row r="11" spans="1:5">
      <c r="A11" s="2" t="s">
        <v>19</v>
      </c>
      <c r="B11" s="2" t="s">
        <v>13</v>
      </c>
      <c r="C11" s="2" t="s">
        <v>6</v>
      </c>
      <c r="D11">
        <v>1372</v>
      </c>
      <c r="E11">
        <v>4285</v>
      </c>
    </row>
    <row r="12" spans="1:5">
      <c r="A12" s="2" t="s">
        <v>20</v>
      </c>
      <c r="B12" s="2" t="s">
        <v>13</v>
      </c>
      <c r="C12" s="2" t="s">
        <v>5</v>
      </c>
      <c r="D12">
        <v>830</v>
      </c>
      <c r="E12">
        <v>4023</v>
      </c>
    </row>
    <row r="13" spans="1:5">
      <c r="A13" s="2" t="s">
        <v>20</v>
      </c>
      <c r="B13" s="2" t="s">
        <v>13</v>
      </c>
      <c r="C13" s="2" t="s">
        <v>6</v>
      </c>
      <c r="D13">
        <v>1026</v>
      </c>
      <c r="E13">
        <v>3870</v>
      </c>
    </row>
    <row r="14" spans="1:5">
      <c r="A14" s="2" t="s">
        <v>21</v>
      </c>
      <c r="B14" s="2" t="s">
        <v>13</v>
      </c>
      <c r="C14" s="2" t="s">
        <v>5</v>
      </c>
      <c r="D14">
        <v>892</v>
      </c>
      <c r="E14">
        <v>3635</v>
      </c>
    </row>
    <row r="15" spans="1:5">
      <c r="A15" s="2" t="s">
        <v>21</v>
      </c>
      <c r="B15" s="2" t="s">
        <v>13</v>
      </c>
      <c r="C15" s="2" t="s">
        <v>6</v>
      </c>
      <c r="D15">
        <v>1090</v>
      </c>
      <c r="E15">
        <v>4126</v>
      </c>
    </row>
    <row r="16" spans="1:5">
      <c r="A16" s="2" t="s">
        <v>22</v>
      </c>
      <c r="B16" s="2" t="s">
        <v>13</v>
      </c>
      <c r="C16" s="2" t="s">
        <v>5</v>
      </c>
      <c r="D16">
        <v>1408</v>
      </c>
      <c r="E16">
        <v>3738</v>
      </c>
    </row>
    <row r="17" spans="1:5">
      <c r="A17" s="2" t="s">
        <v>22</v>
      </c>
      <c r="B17" s="2" t="s">
        <v>13</v>
      </c>
      <c r="C17" s="2" t="s">
        <v>6</v>
      </c>
      <c r="D17">
        <v>1260</v>
      </c>
      <c r="E17">
        <v>4191</v>
      </c>
    </row>
    <row r="18" spans="1:5">
      <c r="A18" s="2" t="s">
        <v>19</v>
      </c>
      <c r="B18" s="2" t="s">
        <v>14</v>
      </c>
      <c r="C18" s="2" t="s">
        <v>5</v>
      </c>
      <c r="D18">
        <v>1047</v>
      </c>
      <c r="E18">
        <v>3476</v>
      </c>
    </row>
    <row r="19" spans="1:5">
      <c r="A19" s="2" t="s">
        <v>19</v>
      </c>
      <c r="B19" s="2" t="s">
        <v>14</v>
      </c>
      <c r="C19" s="2" t="s">
        <v>6</v>
      </c>
      <c r="D19">
        <v>685</v>
      </c>
      <c r="E19">
        <v>3858</v>
      </c>
    </row>
    <row r="20" spans="1:5">
      <c r="A20" s="2" t="s">
        <v>20</v>
      </c>
      <c r="B20" s="2" t="s">
        <v>14</v>
      </c>
      <c r="C20" s="2" t="s">
        <v>5</v>
      </c>
      <c r="D20">
        <v>996</v>
      </c>
      <c r="E20">
        <v>3415</v>
      </c>
    </row>
    <row r="21" spans="1:5">
      <c r="A21" s="2" t="s">
        <v>20</v>
      </c>
      <c r="B21" s="2" t="s">
        <v>14</v>
      </c>
      <c r="C21" s="2" t="s">
        <v>6</v>
      </c>
      <c r="D21">
        <v>571</v>
      </c>
      <c r="E21">
        <v>3944</v>
      </c>
    </row>
    <row r="22" spans="1:5">
      <c r="A22" s="2" t="s">
        <v>21</v>
      </c>
      <c r="B22" s="2" t="s">
        <v>14</v>
      </c>
      <c r="C22" s="2" t="s">
        <v>5</v>
      </c>
      <c r="D22">
        <v>876</v>
      </c>
      <c r="E22">
        <v>3618</v>
      </c>
    </row>
    <row r="23" spans="1:5">
      <c r="A23" s="2" t="s">
        <v>21</v>
      </c>
      <c r="B23" s="2" t="s">
        <v>14</v>
      </c>
      <c r="C23" s="2" t="s">
        <v>6</v>
      </c>
      <c r="D23">
        <v>775</v>
      </c>
      <c r="E23">
        <v>3690</v>
      </c>
    </row>
    <row r="24" spans="1:5">
      <c r="A24" s="2" t="s">
        <v>22</v>
      </c>
      <c r="B24" s="2" t="s">
        <v>14</v>
      </c>
      <c r="C24" s="2" t="s">
        <v>5</v>
      </c>
      <c r="D24">
        <v>1099</v>
      </c>
      <c r="E24">
        <v>4447</v>
      </c>
    </row>
    <row r="25" spans="1:5">
      <c r="A25" s="2" t="s">
        <v>22</v>
      </c>
      <c r="B25" s="2" t="s">
        <v>14</v>
      </c>
      <c r="C25" s="2" t="s">
        <v>6</v>
      </c>
      <c r="D25">
        <v>845</v>
      </c>
      <c r="E25">
        <v>3827</v>
      </c>
    </row>
    <row r="26" spans="1:5">
      <c r="A26" s="2" t="s">
        <v>23</v>
      </c>
      <c r="B26" s="1" t="s">
        <v>15</v>
      </c>
      <c r="C26" s="2" t="s">
        <v>5</v>
      </c>
      <c r="D26">
        <v>1317</v>
      </c>
      <c r="E26">
        <v>3941</v>
      </c>
    </row>
    <row r="27" spans="1:5">
      <c r="A27" s="2" t="s">
        <v>23</v>
      </c>
      <c r="B27" s="1" t="s">
        <v>15</v>
      </c>
      <c r="C27" s="2" t="s">
        <v>6</v>
      </c>
      <c r="D27">
        <v>991</v>
      </c>
      <c r="E27">
        <v>4038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MeanVial</vt:lpstr>
      <vt:lpstr>MeanPop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2015-02-20T15:23:49Z</dcterms:created>
  <dcterms:modified xsi:type="dcterms:W3CDTF">2020-05-19T10:10:00Z</dcterms:modified>
</cp:coreProperties>
</file>