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P201909005\Downloads\"/>
    </mc:Choice>
  </mc:AlternateContent>
  <bookViews>
    <workbookView xWindow="0" yWindow="0" windowWidth="21096" windowHeight="8004"/>
  </bookViews>
  <sheets>
    <sheet name="Parts Inventory on JLCPCB" sheetId="1" r:id="rId1"/>
  </sheets>
  <calcPr calcId="152511"/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<sst xmlns="http://schemas.openxmlformats.org/spreadsheetml/2006/main" count="171" uniqueCount="138">
  <si>
    <t>Category</t>
  </si>
  <si>
    <t>MFR Part #</t>
  </si>
  <si>
    <t>Footprint</t>
  </si>
  <si>
    <t>Description</t>
  </si>
  <si>
    <t>JLCPCB Part #</t>
  </si>
  <si>
    <t>JLCPCB Parts Qty</t>
  </si>
  <si>
    <t>Global Sourcing Parts Qty</t>
  </si>
  <si>
    <t>Consigned Parts Qty</t>
  </si>
  <si>
    <t>Unit Price($)</t>
  </si>
  <si>
    <t>Total Price($)</t>
  </si>
  <si>
    <t>Resistors</t>
  </si>
  <si>
    <t>0603WAF1804T5E</t>
  </si>
  <si>
    <t>0603</t>
  </si>
  <si>
    <t>C13318</t>
  </si>
  <si>
    <t>Optoelectronics</t>
  </si>
  <si>
    <t>KT-1206G</t>
  </si>
  <si>
    <t>1206</t>
  </si>
  <si>
    <t>-40℃~+85℃ 120° 2.5V~3.1V 516nm~531nm 520nm 5mA 70mW Emerald Green Water Clear 1206 LED Indication - Discrete ROHS</t>
  </si>
  <si>
    <t>C14641</t>
  </si>
  <si>
    <t>Inductors, Coils, Chokes</t>
  </si>
  <si>
    <t>FXL0420-2R2-M</t>
  </si>
  <si>
    <t>SMD,4.4x4.2mm</t>
  </si>
  <si>
    <t>2.2uH 4.5A 58mΩ 5A Molded Inductor ±20% SMD,4.4x4.2mm Power Inductors ROHS</t>
  </si>
  <si>
    <t>C167206</t>
  </si>
  <si>
    <t>FXL0420-6R8-M</t>
  </si>
  <si>
    <t>175mΩ 2.4A 2.5A 6.8uH Molded Inductor ±20% SMD,4.4x4.2mm Power Inductors ROHS</t>
  </si>
  <si>
    <t>C177241</t>
  </si>
  <si>
    <t>Power Management (PMIC)</t>
  </si>
  <si>
    <t>TPS61090RSAR</t>
  </si>
  <si>
    <t>QFN-16-EP(4x4)</t>
  </si>
  <si>
    <t>-40℃~+85℃@(TA) 1 1.8V~5.5V 1.8V~5.5V 20uA 600kHz Adjustable Boost Boost Built-In Yes QFN-16-EP(4x4) DC-DC Converters ROHS</t>
  </si>
  <si>
    <t>C206167</t>
  </si>
  <si>
    <t>0603WAF1001T5E</t>
  </si>
  <si>
    <t>-55℃~+155℃ 100mW 1kΩ 75V Thick Film Resistor ±1% ±100ppm/℃ 0603 Chip Resistor - Surface Mount ROHS</t>
  </si>
  <si>
    <t>C21190</t>
  </si>
  <si>
    <t>Diodes</t>
  </si>
  <si>
    <t>B5819WS</t>
  </si>
  <si>
    <t>SOD-323</t>
  </si>
  <si>
    <t>-55℃~+125℃ 1.5A 1.5A 1A 40V 600mV@1A Independent SOD-323 Schottky Diodes ROHS</t>
  </si>
  <si>
    <t>C22624</t>
  </si>
  <si>
    <t>0603WAF1004T5E</t>
  </si>
  <si>
    <t>-55℃~+155℃ 100mW 1MΩ 75V Thick Film Resistor ±1% ±100ppm/℃ 0603 Chip Resistor - Surface Mount ROHS</t>
  </si>
  <si>
    <t>C22935</t>
  </si>
  <si>
    <t>0603WAF330JT5E</t>
  </si>
  <si>
    <t>-55℃~+155℃ 100mW 33Ω 75V Thick Film Resistor ±1% ±100ppm/℃ 0603 Chip Resistor - Surface Mount ROHS</t>
  </si>
  <si>
    <t>C23140</t>
  </si>
  <si>
    <t>0603WAF3903T5E</t>
  </si>
  <si>
    <t>-55℃~+155℃ 100mW 390kΩ 75V Thick Film Resistor ±1% ±100ppm/℃ 0603 Chip Resistor - Surface Mount ROHS</t>
  </si>
  <si>
    <t>C23150</t>
  </si>
  <si>
    <t>0603WAF4701T5E</t>
  </si>
  <si>
    <t>-55℃~+155℃ 100mW 4.7kΩ 75V Thick Film Resistor ±1% ±100ppm/℃ 0603 Chip Resistor - Surface Mount ROHS</t>
  </si>
  <si>
    <t>C23162</t>
  </si>
  <si>
    <t>0603WAF5101T5E</t>
  </si>
  <si>
    <t>-55℃~+155℃ 100mW 5.1kΩ 75V Thick Film Resistor ±1% ±100ppm/℃ 0603 Chip Resistor - Surface Mount ROHS</t>
  </si>
  <si>
    <t>C23186</t>
  </si>
  <si>
    <t>0603WAF1002T5E</t>
  </si>
  <si>
    <t>-55℃~+155℃ 100mW 10kΩ 75V Thick Film Resistor ±1% ±100ppm/℃ 0603 Chip Resistor - Surface Mount ROHS</t>
  </si>
  <si>
    <t>C25804</t>
  </si>
  <si>
    <t>0603WAF2003T5E</t>
  </si>
  <si>
    <t>-55℃~+155℃ 100mW 200kΩ 75V Thick Film Resistor ±1% ±100ppm/℃ 0603 Chip Resistor - Surface Mount ROHS</t>
  </si>
  <si>
    <t>C25811</t>
  </si>
  <si>
    <t>FRL2010FR400TS</t>
  </si>
  <si>
    <t>2010</t>
  </si>
  <si>
    <t>-55℃~+155℃ 400mΩ 500V 750mW Thick Film Resistor ±1% ±300ppm/℃ 2010 Chip Resistor - Surface Mount ROHS</t>
  </si>
  <si>
    <t>C2999599</t>
  </si>
  <si>
    <t>TPS7A0333PDBVR</t>
  </si>
  <si>
    <t>SOT-23-5</t>
  </si>
  <si>
    <t>-40℃~+125℃@(Tj) 1 130uVrms 200mA 200nA 3.3V 310mV@(200mA) 55dB@(1kHz) 6V Fixed Over Current Protection Positive SOT-23-5 Voltage Regulators - Linear, Low Drop Out (LDO) Regulators ROHS</t>
  </si>
  <si>
    <t>C3749797</t>
  </si>
  <si>
    <t>0603WAF3001T5E</t>
  </si>
  <si>
    <t>-55℃~+155℃ 100mW 3kΩ 75V Thick Film Resistor ±1% ±100ppm/℃ 0603 Chip Resistor - Surface Mount ROHS</t>
  </si>
  <si>
    <t>C4211</t>
  </si>
  <si>
    <t>Connectors</t>
  </si>
  <si>
    <t>USB4135-GF-A</t>
  </si>
  <si>
    <t>SMD</t>
  </si>
  <si>
    <t>SMD USB Connectors ROHS</t>
  </si>
  <si>
    <t>C5438410</t>
  </si>
  <si>
    <t>Filters</t>
  </si>
  <si>
    <t>CBW201209U301T</t>
  </si>
  <si>
    <t>0805</t>
  </si>
  <si>
    <t>-55℃~+125℃ 1 130mΩ 2A 300Ω@100MHz ±25% 0805 Ferrite Beads ROHS</t>
  </si>
  <si>
    <t>C67451</t>
  </si>
  <si>
    <t>TP4056</t>
  </si>
  <si>
    <t>ESOP-8</t>
  </si>
  <si>
    <t>-40℃~+85℃ 1 1A 3.7V~6.5V 35uA 4.2V Support Support ESOP-8 Battery Management ROHS</t>
  </si>
  <si>
    <t>C725790</t>
  </si>
  <si>
    <r>
      <t>155</t>
    </r>
    <r>
      <rPr>
        <sz val="11"/>
        <rFont val="돋움"/>
        <family val="3"/>
        <charset val="129"/>
      </rPr>
      <t>℃</t>
    </r>
    <r>
      <rPr>
        <sz val="11"/>
        <rFont val="Calibri"/>
      </rPr>
      <t xml:space="preserve"> 1.8MΩ 100mW 75V Thick Film Resistor ±1% ±100ppm/</t>
    </r>
    <r>
      <rPr>
        <sz val="11"/>
        <rFont val="돋움"/>
        <family val="3"/>
        <charset val="129"/>
      </rPr>
      <t>℃</t>
    </r>
    <r>
      <rPr>
        <sz val="11"/>
        <rFont val="Calibri"/>
      </rPr>
      <t xml:space="preserve"> 0603 Chip Resistor - Surface Mount ROHS</t>
    </r>
    <phoneticPr fontId="4" type="noConversion"/>
  </si>
  <si>
    <t>stock</t>
  </si>
  <si>
    <t>NCD1206R1</t>
  </si>
  <si>
    <t>-30℃~+85℃ 1.6V~2.6V 130° 195mcd 25mA 615nm~630nm 635nm 65mW Red 1206 LED Indication - Discrete ROHS</t>
  </si>
  <si>
    <t>C107184</t>
  </si>
  <si>
    <t>CC1206KKX7R8BB105</t>
  </si>
  <si>
    <t>1uF 25V X7R ±10% 1206 Multilayer Ceramic Capacitors MLCC - SMD/SMT ROHS</t>
  </si>
  <si>
    <t>C282844</t>
  </si>
  <si>
    <t>TCC1206X7R155K500FT</t>
  </si>
  <si>
    <t>1.5uF 50V X7R ±10% 1206 Multilayer Ceramic Capacitors MLCC - SMD/SMT ROHS</t>
  </si>
  <si>
    <t>C600583</t>
  </si>
  <si>
    <t>T520B107M010ATE070</t>
  </si>
  <si>
    <t>C519981</t>
  </si>
  <si>
    <t>CC0805KRX7R8BB104</t>
  </si>
  <si>
    <t>100nF 25V X7R ±10% 0805 Multilayer Ceramic Capacitors MLCC - SMD/SMT ROHS</t>
  </si>
  <si>
    <t>C6119932</t>
  </si>
  <si>
    <t>CGA0805X7R106K250MT</t>
  </si>
  <si>
    <t>10uF 25V X7R ±10% 0805 Multilayer Ceramic Capacitors MLCC - SMD/SMT ROHS</t>
  </si>
  <si>
    <t>C577211</t>
  </si>
  <si>
    <t>CC1206KKX7R0BB225</t>
  </si>
  <si>
    <t>100V 2.2uF X7R ±10% 1206 Multilayer Ceramic Capacitors MLCC - SMD/SMT ROHS</t>
  </si>
  <si>
    <t>C82601</t>
  </si>
  <si>
    <t>CC1206KRX7R9BB104</t>
  </si>
  <si>
    <t>100nF 50V X7R ±10% 1206 Multilayer Ceramic Capacitors MLCC - SMD/SMT ROHS</t>
  </si>
  <si>
    <t>C5252682</t>
  </si>
  <si>
    <t>CS3216X7R226K160NRI</t>
  </si>
  <si>
    <t>16V 22uF X7R ±10% 1206 Multilayer Ceramic Capacitors MLCC - SMD/SMT ROHS</t>
  </si>
  <si>
    <t>C70462</t>
  </si>
  <si>
    <t>CC1206KKX7R8BB106</t>
  </si>
  <si>
    <t>10uF 25V X7R ±10% 1206 Multilayer Ceramic Capacitors MLCC - SMD/SMT ROHS</t>
  </si>
  <si>
    <t>C1712</t>
  </si>
  <si>
    <t>CL21B105KAFNFNE</t>
  </si>
  <si>
    <t>1uF 25V X7R ±10% 0805 Multilayer Ceramic Capacitors MLCC - SMD/SMT ROHS</t>
  </si>
  <si>
    <t>C84270</t>
    <phoneticPr fontId="4" type="noConversion"/>
  </si>
  <si>
    <t>대체</t>
    <phoneticPr fontId="4" type="noConversion"/>
  </si>
  <si>
    <r>
      <t>2M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, C22976</t>
    </r>
    <phoneticPr fontId="4" type="noConversion"/>
  </si>
  <si>
    <r>
      <t>220K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, C22961</t>
    </r>
    <phoneticPr fontId="4" type="noConversion"/>
  </si>
  <si>
    <r>
      <t>0805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, C84256</t>
    </r>
    <phoneticPr fontId="4" type="noConversion"/>
  </si>
  <si>
    <r>
      <t>0805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, C2297</t>
    </r>
    <phoneticPr fontId="4" type="noConversion"/>
  </si>
  <si>
    <r>
      <t>1206 C17928 1</t>
    </r>
    <r>
      <rPr>
        <sz val="11"/>
        <color theme="1"/>
        <rFont val="돋움"/>
        <family val="3"/>
        <charset val="129"/>
      </rPr>
      <t>옴으로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phoneticPr fontId="4" type="noConversion"/>
  </si>
  <si>
    <r>
      <rPr>
        <sz val="11"/>
        <color theme="1"/>
        <rFont val="돋움"/>
        <family val="3"/>
        <charset val="129"/>
      </rPr>
      <t>충전</t>
    </r>
    <r>
      <rPr>
        <sz val="11"/>
        <color theme="1"/>
        <rFont val="Calibri"/>
        <family val="2"/>
      </rPr>
      <t>IC, 2K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C17944</t>
    </r>
    <phoneticPr fontId="4" type="noConversion"/>
  </si>
  <si>
    <r>
      <t>600</t>
    </r>
    <r>
      <rPr>
        <sz val="11"/>
        <color theme="1"/>
        <rFont val="돋움"/>
        <family val="3"/>
        <charset val="129"/>
      </rPr>
      <t>옴으로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 xml:space="preserve"> C1017</t>
    </r>
    <phoneticPr fontId="4" type="noConversion"/>
  </si>
  <si>
    <r>
      <t xml:space="preserve">4.7uF </t>
    </r>
    <r>
      <rPr>
        <sz val="11"/>
        <color theme="1"/>
        <rFont val="돋움"/>
        <family val="3"/>
        <charset val="129"/>
      </rPr>
      <t>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, PI-&gt;L</t>
    </r>
    <r>
      <rPr>
        <sz val="11"/>
        <color theme="1"/>
        <rFont val="돋움"/>
        <family val="3"/>
        <charset val="129"/>
      </rPr>
      <t>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 xml:space="preserve">필터
</t>
    </r>
    <r>
      <rPr>
        <sz val="11"/>
        <color theme="1"/>
        <rFont val="Calibri"/>
        <family val="2"/>
      </rPr>
      <t>C29823</t>
    </r>
    <phoneticPr fontId="4" type="noConversion"/>
  </si>
  <si>
    <t>C50254</t>
  </si>
  <si>
    <t>C24497</t>
  </si>
  <si>
    <t>C12891</t>
  </si>
  <si>
    <t>C13585</t>
  </si>
  <si>
    <t>C15850</t>
  </si>
  <si>
    <t>C49678</t>
  </si>
  <si>
    <t>C28323</t>
  </si>
  <si>
    <r>
      <t>330K</t>
    </r>
    <r>
      <rPr>
        <sz val="11"/>
        <color theme="1"/>
        <rFont val="돋움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변경</t>
    </r>
    <r>
      <rPr>
        <sz val="11"/>
        <color theme="1"/>
        <rFont val="Calibri"/>
        <family val="2"/>
      </rPr>
      <t>, C23137</t>
    </r>
    <phoneticPr fontId="4" type="noConversion"/>
  </si>
  <si>
    <r>
      <t xml:space="preserve">C7420328 , SOD-123
</t>
    </r>
    <r>
      <rPr>
        <sz val="11"/>
        <color theme="1"/>
        <rFont val="돋움"/>
        <family val="3"/>
        <charset val="129"/>
      </rPr>
      <t>이코노믹</t>
    </r>
    <r>
      <rPr>
        <sz val="11"/>
        <color theme="1"/>
        <rFont val="Calibri"/>
        <family val="2"/>
      </rPr>
      <t xml:space="preserve"> PCB </t>
    </r>
    <r>
      <rPr>
        <sz val="11"/>
        <color theme="1"/>
        <rFont val="돋움"/>
        <family val="3"/>
        <charset val="129"/>
      </rPr>
      <t>해야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무요금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</si>
</sst>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indexed="8"/>
      <name val="맑은 고딕"/>
      <family val="2"/>
      <scheme val="minor"/>
    </font>
    <font>
      <b/>
      <sz val="15"/>
      <name val="宋体"/>
    </font>
    <font>
      <sz val="11"/>
      <name val="Calibri"/>
    </font>
    <font>
      <sz val="11"/>
      <color rgb="FFFF0000"/>
      <name val="Calibri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b/>
      <sz val="15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0" fillId="0" borderId="0" xfId="0" applyFo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1" zoomScale="70" zoomScaleNormal="70" workbookViewId="0">
      <selection activeCell="F8" sqref="F8"/>
    </sheetView>
  </sheetViews>
  <sheetFormatPr defaultRowHeight="17.399999999999999"/>
  <cols>
    <col min="1" max="1" width="24" customWidth="1"/>
    <col min="2" max="3" width="14" customWidth="1"/>
    <col min="4" max="4" width="188" customWidth="1"/>
    <col min="5" max="5" width="13" customWidth="1"/>
    <col min="6" max="6" width="28.59765625" style="13" customWidth="1"/>
    <col min="7" max="7" width="21.3984375" bestFit="1" customWidth="1"/>
    <col min="8" max="8" width="96.796875" bestFit="1" customWidth="1"/>
    <col min="9" max="9" width="19" customWidth="1"/>
    <col min="10" max="10" width="13" customWidth="1"/>
    <col min="11" max="11" width="14" customWidth="1"/>
  </cols>
  <sheetData>
    <row r="1" spans="1:11" ht="38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120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 s="2" t="s">
        <v>11</v>
      </c>
      <c r="C2" s="2" t="s">
        <v>12</v>
      </c>
      <c r="D2" s="7" t="s">
        <v>86</v>
      </c>
      <c r="E2" s="3" t="s">
        <v>13</v>
      </c>
      <c r="F2" s="10" t="s">
        <v>121</v>
      </c>
      <c r="G2" s="2">
        <v>20</v>
      </c>
      <c r="H2" s="2">
        <v>0</v>
      </c>
      <c r="I2" s="2">
        <v>0</v>
      </c>
      <c r="J2" s="2">
        <v>0.01</v>
      </c>
      <c r="K2" s="2">
        <v>0.03</v>
      </c>
    </row>
    <row r="3" spans="1:11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10" t="s">
        <v>124</v>
      </c>
      <c r="G3" s="2">
        <v>10</v>
      </c>
      <c r="H3" s="2">
        <v>0</v>
      </c>
      <c r="I3" s="2">
        <v>0</v>
      </c>
      <c r="J3" s="2">
        <v>0.03</v>
      </c>
      <c r="K3" s="2">
        <v>0.24</v>
      </c>
    </row>
    <row r="4" spans="1:11" s="6" customFormat="1">
      <c r="A4" s="4" t="s">
        <v>19</v>
      </c>
      <c r="B4" s="4" t="s">
        <v>20</v>
      </c>
      <c r="C4" s="4" t="s">
        <v>21</v>
      </c>
      <c r="D4" s="4" t="s">
        <v>22</v>
      </c>
      <c r="E4" s="5" t="s">
        <v>23</v>
      </c>
      <c r="F4" s="12"/>
      <c r="G4" s="4">
        <v>10</v>
      </c>
      <c r="H4" s="4">
        <v>0</v>
      </c>
      <c r="I4" s="4">
        <v>0</v>
      </c>
      <c r="J4" s="4">
        <v>0.1</v>
      </c>
      <c r="K4" s="4">
        <v>0.98</v>
      </c>
    </row>
    <row r="5" spans="1:11" s="6" customFormat="1">
      <c r="A5" s="4" t="s">
        <v>19</v>
      </c>
      <c r="B5" s="4" t="s">
        <v>24</v>
      </c>
      <c r="C5" s="4" t="s">
        <v>21</v>
      </c>
      <c r="D5" s="4" t="s">
        <v>25</v>
      </c>
      <c r="E5" s="5" t="s">
        <v>26</v>
      </c>
      <c r="F5" s="12"/>
      <c r="G5" s="4">
        <v>10</v>
      </c>
      <c r="H5" s="4">
        <v>0</v>
      </c>
      <c r="I5" s="4">
        <v>0</v>
      </c>
      <c r="J5" s="4">
        <v>0.12</v>
      </c>
      <c r="K5" s="4">
        <v>1.1299999999999999</v>
      </c>
    </row>
    <row r="6" spans="1:11" s="6" customFormat="1">
      <c r="A6" s="4" t="s">
        <v>27</v>
      </c>
      <c r="B6" s="4" t="s">
        <v>28</v>
      </c>
      <c r="C6" s="4" t="s">
        <v>29</v>
      </c>
      <c r="D6" s="4" t="s">
        <v>30</v>
      </c>
      <c r="E6" s="5" t="s">
        <v>31</v>
      </c>
      <c r="F6" s="12"/>
      <c r="G6" s="4">
        <v>10</v>
      </c>
      <c r="H6" s="4">
        <v>0</v>
      </c>
      <c r="I6" s="4">
        <v>0</v>
      </c>
      <c r="J6" s="4">
        <v>1.71</v>
      </c>
      <c r="K6" s="4">
        <v>17.010000000000002</v>
      </c>
    </row>
    <row r="7" spans="1:11">
      <c r="A7" s="2" t="s">
        <v>10</v>
      </c>
      <c r="B7" s="2" t="s">
        <v>32</v>
      </c>
      <c r="C7" s="2" t="s">
        <v>12</v>
      </c>
      <c r="D7" s="2" t="s">
        <v>33</v>
      </c>
      <c r="E7" s="2" t="s">
        <v>34</v>
      </c>
      <c r="F7" s="10"/>
      <c r="G7" s="2">
        <v>20</v>
      </c>
      <c r="H7" s="2">
        <v>0</v>
      </c>
      <c r="I7" s="2">
        <v>0</v>
      </c>
      <c r="J7" s="2">
        <v>0.01</v>
      </c>
      <c r="K7" s="2">
        <v>0.02</v>
      </c>
    </row>
    <row r="8" spans="1:11" ht="29.4">
      <c r="A8" s="2" t="s">
        <v>35</v>
      </c>
      <c r="B8" s="2" t="s">
        <v>36</v>
      </c>
      <c r="C8" s="2" t="s">
        <v>37</v>
      </c>
      <c r="D8" s="2" t="s">
        <v>38</v>
      </c>
      <c r="E8" s="3" t="s">
        <v>39</v>
      </c>
      <c r="F8" s="18" t="s">
        <v>137</v>
      </c>
      <c r="G8" s="2">
        <v>10</v>
      </c>
      <c r="H8" s="2">
        <v>0</v>
      </c>
      <c r="I8" s="2">
        <v>0</v>
      </c>
      <c r="J8" s="2">
        <v>0.03</v>
      </c>
      <c r="K8" s="2">
        <v>0.23</v>
      </c>
    </row>
    <row r="9" spans="1:11">
      <c r="A9" s="2" t="s">
        <v>10</v>
      </c>
      <c r="B9" s="2" t="s">
        <v>40</v>
      </c>
      <c r="C9" s="2" t="s">
        <v>12</v>
      </c>
      <c r="D9" s="2" t="s">
        <v>41</v>
      </c>
      <c r="E9" s="2" t="s">
        <v>42</v>
      </c>
      <c r="F9" s="10"/>
      <c r="G9" s="2">
        <v>10</v>
      </c>
      <c r="H9" s="2">
        <v>0</v>
      </c>
      <c r="I9" s="2">
        <v>0</v>
      </c>
      <c r="J9" s="2">
        <v>0.01</v>
      </c>
      <c r="K9" s="2">
        <v>0.02</v>
      </c>
    </row>
    <row r="10" spans="1:11">
      <c r="A10" s="2" t="s">
        <v>10</v>
      </c>
      <c r="B10" s="2" t="s">
        <v>43</v>
      </c>
      <c r="C10" s="2" t="s">
        <v>12</v>
      </c>
      <c r="D10" s="2" t="s">
        <v>44</v>
      </c>
      <c r="E10" s="2" t="s">
        <v>45</v>
      </c>
      <c r="F10" s="10"/>
      <c r="G10" s="2">
        <v>40</v>
      </c>
      <c r="H10" s="2">
        <v>0</v>
      </c>
      <c r="I10" s="2">
        <v>0</v>
      </c>
      <c r="J10" s="2">
        <v>0.01</v>
      </c>
      <c r="K10" s="2">
        <v>0.05</v>
      </c>
    </row>
    <row r="11" spans="1:11">
      <c r="A11" s="2" t="s">
        <v>10</v>
      </c>
      <c r="B11" s="2" t="s">
        <v>46</v>
      </c>
      <c r="C11" s="2" t="s">
        <v>12</v>
      </c>
      <c r="D11" s="2" t="s">
        <v>47</v>
      </c>
      <c r="E11" s="3" t="s">
        <v>48</v>
      </c>
      <c r="F11" s="10" t="s">
        <v>136</v>
      </c>
      <c r="G11" s="2">
        <v>10</v>
      </c>
      <c r="H11" s="2">
        <v>0</v>
      </c>
      <c r="I11" s="2">
        <v>0</v>
      </c>
      <c r="J11" s="2">
        <v>0.01</v>
      </c>
      <c r="K11" s="2">
        <v>0.02</v>
      </c>
    </row>
    <row r="12" spans="1:11">
      <c r="A12" s="2" t="s">
        <v>10</v>
      </c>
      <c r="B12" s="2" t="s">
        <v>49</v>
      </c>
      <c r="C12" s="2" t="s">
        <v>12</v>
      </c>
      <c r="D12" s="2" t="s">
        <v>50</v>
      </c>
      <c r="E12" s="2" t="s">
        <v>51</v>
      </c>
      <c r="F12" s="10"/>
      <c r="G12" s="2">
        <v>10</v>
      </c>
      <c r="H12" s="2">
        <v>0</v>
      </c>
      <c r="I12" s="2">
        <v>0</v>
      </c>
      <c r="J12" s="2">
        <v>0.01</v>
      </c>
      <c r="K12" s="2">
        <v>0.02</v>
      </c>
    </row>
    <row r="13" spans="1:11">
      <c r="A13" s="2" t="s">
        <v>10</v>
      </c>
      <c r="B13" s="2" t="s">
        <v>52</v>
      </c>
      <c r="C13" s="2" t="s">
        <v>12</v>
      </c>
      <c r="D13" s="2" t="s">
        <v>53</v>
      </c>
      <c r="E13" s="2" t="s">
        <v>54</v>
      </c>
      <c r="F13" s="10"/>
      <c r="G13" s="2">
        <v>20</v>
      </c>
      <c r="H13" s="2">
        <v>0</v>
      </c>
      <c r="I13" s="2">
        <v>0</v>
      </c>
      <c r="J13" s="2">
        <v>0.01</v>
      </c>
      <c r="K13" s="2">
        <v>0.02</v>
      </c>
    </row>
    <row r="14" spans="1:11">
      <c r="A14" s="2" t="s">
        <v>10</v>
      </c>
      <c r="B14" s="2" t="s">
        <v>55</v>
      </c>
      <c r="C14" s="2" t="s">
        <v>12</v>
      </c>
      <c r="D14" s="2" t="s">
        <v>56</v>
      </c>
      <c r="E14" s="2" t="s">
        <v>57</v>
      </c>
      <c r="F14" s="10"/>
      <c r="G14" s="2">
        <v>12</v>
      </c>
      <c r="H14" s="2">
        <v>0</v>
      </c>
      <c r="I14" s="2">
        <v>0</v>
      </c>
      <c r="J14" s="2">
        <v>0.01</v>
      </c>
      <c r="K14" s="2">
        <v>0.02</v>
      </c>
    </row>
    <row r="15" spans="1:11">
      <c r="A15" s="2" t="s">
        <v>10</v>
      </c>
      <c r="B15" s="2" t="s">
        <v>58</v>
      </c>
      <c r="C15" s="2" t="s">
        <v>12</v>
      </c>
      <c r="D15" s="2" t="s">
        <v>59</v>
      </c>
      <c r="E15" s="2" t="s">
        <v>60</v>
      </c>
      <c r="F15" s="10" t="s">
        <v>122</v>
      </c>
      <c r="G15" s="2">
        <v>10</v>
      </c>
      <c r="H15" s="2">
        <v>0</v>
      </c>
      <c r="I15" s="2">
        <v>0</v>
      </c>
      <c r="J15" s="2">
        <v>0.01</v>
      </c>
      <c r="K15" s="2">
        <v>0.02</v>
      </c>
    </row>
    <row r="16" spans="1:11">
      <c r="A16" s="2" t="s">
        <v>10</v>
      </c>
      <c r="B16" s="2" t="s">
        <v>61</v>
      </c>
      <c r="C16" s="2" t="s">
        <v>62</v>
      </c>
      <c r="D16" s="2" t="s">
        <v>63</v>
      </c>
      <c r="E16" s="3" t="s">
        <v>64</v>
      </c>
      <c r="F16" s="10" t="s">
        <v>125</v>
      </c>
      <c r="G16" s="2">
        <v>10</v>
      </c>
      <c r="H16" s="2">
        <v>0</v>
      </c>
      <c r="I16" s="2">
        <v>0</v>
      </c>
      <c r="J16" s="2">
        <v>0.03</v>
      </c>
      <c r="K16" s="2">
        <v>0.25</v>
      </c>
    </row>
    <row r="17" spans="1:11" s="6" customFormat="1">
      <c r="A17" s="4" t="s">
        <v>27</v>
      </c>
      <c r="B17" s="4" t="s">
        <v>65</v>
      </c>
      <c r="C17" s="4" t="s">
        <v>66</v>
      </c>
      <c r="D17" s="4" t="s">
        <v>67</v>
      </c>
      <c r="E17" s="5" t="s">
        <v>68</v>
      </c>
      <c r="F17" s="12"/>
      <c r="G17" s="4">
        <v>10</v>
      </c>
      <c r="H17" s="4">
        <v>0</v>
      </c>
      <c r="I17" s="4">
        <v>0</v>
      </c>
      <c r="J17" s="4">
        <v>0.26</v>
      </c>
      <c r="K17" s="4">
        <v>2.52</v>
      </c>
    </row>
    <row r="18" spans="1:11">
      <c r="A18" s="2" t="s">
        <v>10</v>
      </c>
      <c r="B18" s="2" t="s">
        <v>69</v>
      </c>
      <c r="C18" s="2" t="s">
        <v>12</v>
      </c>
      <c r="D18" s="2" t="s">
        <v>70</v>
      </c>
      <c r="E18" s="2" t="s">
        <v>71</v>
      </c>
      <c r="F18" s="10" t="s">
        <v>126</v>
      </c>
      <c r="G18" s="2">
        <v>10</v>
      </c>
      <c r="H18" s="2">
        <v>0</v>
      </c>
      <c r="I18" s="2">
        <v>0</v>
      </c>
      <c r="J18" s="2">
        <v>0.01</v>
      </c>
      <c r="K18" s="2">
        <v>0.02</v>
      </c>
    </row>
    <row r="19" spans="1:11" s="6" customFormat="1">
      <c r="A19" s="4" t="s">
        <v>72</v>
      </c>
      <c r="B19" s="4" t="s">
        <v>73</v>
      </c>
      <c r="C19" s="4" t="s">
        <v>74</v>
      </c>
      <c r="D19" s="4" t="s">
        <v>75</v>
      </c>
      <c r="E19" s="5" t="s">
        <v>76</v>
      </c>
      <c r="F19" s="12"/>
      <c r="G19" s="4">
        <v>10</v>
      </c>
      <c r="H19" s="4">
        <v>0</v>
      </c>
      <c r="I19" s="4">
        <v>0</v>
      </c>
      <c r="J19" s="4">
        <v>0.45</v>
      </c>
      <c r="K19" s="4">
        <v>4.43</v>
      </c>
    </row>
    <row r="20" spans="1:11">
      <c r="A20" s="2" t="s">
        <v>77</v>
      </c>
      <c r="B20" s="2" t="s">
        <v>78</v>
      </c>
      <c r="C20" s="2" t="s">
        <v>79</v>
      </c>
      <c r="D20" s="2" t="s">
        <v>80</v>
      </c>
      <c r="E20" s="3" t="s">
        <v>81</v>
      </c>
      <c r="F20" s="10" t="s">
        <v>127</v>
      </c>
      <c r="G20" s="2">
        <v>10</v>
      </c>
      <c r="H20" s="2">
        <v>0</v>
      </c>
      <c r="I20" s="2">
        <v>0</v>
      </c>
      <c r="J20" s="2">
        <v>0.01</v>
      </c>
      <c r="K20" s="2">
        <v>0.06</v>
      </c>
    </row>
    <row r="21" spans="1:11" s="6" customFormat="1">
      <c r="A21" s="4" t="s">
        <v>27</v>
      </c>
      <c r="B21" s="4" t="s">
        <v>82</v>
      </c>
      <c r="C21" s="4" t="s">
        <v>83</v>
      </c>
      <c r="D21" s="4" t="s">
        <v>84</v>
      </c>
      <c r="E21" s="5" t="s">
        <v>85</v>
      </c>
      <c r="F21" s="12"/>
      <c r="G21" s="4">
        <v>10</v>
      </c>
      <c r="H21" s="4">
        <v>0</v>
      </c>
      <c r="I21" s="4">
        <v>0</v>
      </c>
      <c r="J21" s="4">
        <v>7.0000000000000007E-2</v>
      </c>
      <c r="K21" s="4">
        <v>0.65</v>
      </c>
    </row>
    <row r="22" spans="1:11">
      <c r="D22" s="8" t="s">
        <v>87</v>
      </c>
      <c r="E22" s="3" t="s">
        <v>119</v>
      </c>
      <c r="F22" s="10" t="s">
        <v>123</v>
      </c>
      <c r="G22" s="8" t="s">
        <v>88</v>
      </c>
      <c r="H22" s="8" t="s">
        <v>89</v>
      </c>
      <c r="I22" s="8">
        <v>2.07E-2</v>
      </c>
      <c r="J22" s="8">
        <v>10</v>
      </c>
      <c r="K22" s="8">
        <v>0.21</v>
      </c>
    </row>
    <row r="23" spans="1:11">
      <c r="D23" s="8" t="s">
        <v>87</v>
      </c>
      <c r="E23" s="3" t="s">
        <v>90</v>
      </c>
      <c r="F23" s="10"/>
      <c r="G23" s="8" t="s">
        <v>91</v>
      </c>
      <c r="H23" s="8" t="s">
        <v>92</v>
      </c>
      <c r="I23" s="8">
        <v>2.5999999999999999E-2</v>
      </c>
      <c r="J23" s="8">
        <v>10</v>
      </c>
      <c r="K23" s="8">
        <v>0.26</v>
      </c>
    </row>
    <row r="24" spans="1:11" s="14" customFormat="1" ht="41.4" customHeight="1">
      <c r="D24" s="15" t="s">
        <v>87</v>
      </c>
      <c r="E24" s="16" t="s">
        <v>93</v>
      </c>
      <c r="F24" s="17" t="s">
        <v>128</v>
      </c>
      <c r="G24" s="15" t="s">
        <v>94</v>
      </c>
      <c r="H24" s="15" t="s">
        <v>95</v>
      </c>
      <c r="I24" s="15">
        <v>3.1699999999999999E-2</v>
      </c>
      <c r="J24" s="15">
        <v>20</v>
      </c>
      <c r="K24" s="15">
        <v>0.64</v>
      </c>
    </row>
    <row r="25" spans="1:11" s="6" customFormat="1">
      <c r="D25" s="9" t="s">
        <v>87</v>
      </c>
      <c r="E25" s="5" t="s">
        <v>96</v>
      </c>
      <c r="F25" s="12"/>
      <c r="G25" s="9" t="s">
        <v>97</v>
      </c>
      <c r="H25" s="9">
        <f>G8</f>
        <v>10</v>
      </c>
      <c r="I25" s="9">
        <v>0.4365</v>
      </c>
      <c r="J25" s="9">
        <v>10</v>
      </c>
      <c r="K25" s="9">
        <v>4.37</v>
      </c>
    </row>
    <row r="26" spans="1:11">
      <c r="D26" s="8" t="s">
        <v>87</v>
      </c>
      <c r="E26" s="3" t="s">
        <v>98</v>
      </c>
      <c r="F26" s="10" t="s">
        <v>134</v>
      </c>
      <c r="G26" s="8" t="s">
        <v>99</v>
      </c>
      <c r="H26" s="8" t="s">
        <v>100</v>
      </c>
      <c r="I26" s="8">
        <v>5.7000000000000002E-3</v>
      </c>
      <c r="J26" s="8">
        <v>10</v>
      </c>
      <c r="K26" s="8">
        <v>0.06</v>
      </c>
    </row>
    <row r="27" spans="1:11">
      <c r="D27" s="8" t="s">
        <v>87</v>
      </c>
      <c r="E27" s="3" t="s">
        <v>101</v>
      </c>
      <c r="F27" s="10" t="s">
        <v>133</v>
      </c>
      <c r="G27" s="8" t="s">
        <v>102</v>
      </c>
      <c r="H27" s="8" t="s">
        <v>103</v>
      </c>
      <c r="I27" s="8">
        <v>3.9E-2</v>
      </c>
      <c r="J27" s="8">
        <v>10</v>
      </c>
      <c r="K27" s="8">
        <v>0.39</v>
      </c>
    </row>
    <row r="28" spans="1:11">
      <c r="D28" s="8" t="s">
        <v>87</v>
      </c>
      <c r="E28" s="3" t="s">
        <v>104</v>
      </c>
      <c r="F28" s="10" t="s">
        <v>129</v>
      </c>
      <c r="G28" s="8" t="s">
        <v>105</v>
      </c>
      <c r="H28" s="8" t="s">
        <v>106</v>
      </c>
      <c r="I28" s="8">
        <v>4.8899999999999999E-2</v>
      </c>
      <c r="J28" s="8">
        <v>10</v>
      </c>
      <c r="K28" s="8">
        <v>0.49</v>
      </c>
    </row>
    <row r="29" spans="1:11">
      <c r="D29" s="8" t="s">
        <v>87</v>
      </c>
      <c r="E29" s="3" t="s">
        <v>107</v>
      </c>
      <c r="F29" s="10" t="s">
        <v>130</v>
      </c>
      <c r="G29" s="8" t="s">
        <v>108</v>
      </c>
      <c r="H29" s="8" t="s">
        <v>109</v>
      </c>
      <c r="I29" s="8">
        <v>1.03E-2</v>
      </c>
      <c r="J29" s="8">
        <v>10</v>
      </c>
      <c r="K29" s="8">
        <v>0.11</v>
      </c>
    </row>
    <row r="30" spans="1:11">
      <c r="D30" s="8" t="s">
        <v>87</v>
      </c>
      <c r="E30" s="3" t="s">
        <v>110</v>
      </c>
      <c r="F30" s="10" t="s">
        <v>131</v>
      </c>
      <c r="G30" s="8" t="s">
        <v>111</v>
      </c>
      <c r="H30" s="8" t="s">
        <v>112</v>
      </c>
      <c r="I30" s="8">
        <v>5.4199999999999998E-2</v>
      </c>
      <c r="J30" s="8">
        <v>10</v>
      </c>
      <c r="K30" s="8">
        <v>0.55000000000000004</v>
      </c>
    </row>
    <row r="31" spans="1:11">
      <c r="D31" s="8" t="s">
        <v>87</v>
      </c>
      <c r="E31" s="3" t="s">
        <v>113</v>
      </c>
      <c r="F31" s="10" t="s">
        <v>132</v>
      </c>
      <c r="G31" s="8" t="s">
        <v>114</v>
      </c>
      <c r="H31" s="8" t="s">
        <v>115</v>
      </c>
      <c r="I31" s="8">
        <v>3.8699999999999998E-2</v>
      </c>
      <c r="J31" s="8">
        <v>30</v>
      </c>
      <c r="K31" s="8">
        <v>1.17</v>
      </c>
    </row>
    <row r="32" spans="1:11">
      <c r="D32" s="8" t="s">
        <v>87</v>
      </c>
      <c r="E32" s="3" t="s">
        <v>116</v>
      </c>
      <c r="F32" s="10" t="s">
        <v>135</v>
      </c>
      <c r="G32" s="8" t="s">
        <v>117</v>
      </c>
      <c r="H32" s="8" t="s">
        <v>118</v>
      </c>
      <c r="I32" s="8">
        <v>1.1599999999999999E-2</v>
      </c>
      <c r="J32" s="8">
        <v>10</v>
      </c>
      <c r="K32" s="8">
        <v>0.12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Parts Inventory on JLCPCB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DP201909005</cp:lastModifiedBy>
  <dcterms:created xsi:type="dcterms:W3CDTF">2025-11-18T23:56:29Z</dcterms:created>
  <dcterms:modified xsi:type="dcterms:W3CDTF">2025-11-19T07:41:42Z</dcterms:modified>
</cp:coreProperties>
</file>