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codeName="ThisWorkbook"/>
  <mc:AlternateContent xmlns:mc="http://schemas.openxmlformats.org/markup-compatibility/2006">
    <mc:Choice Requires="x15">
      <x15ac:absPath xmlns:x15ac="http://schemas.microsoft.com/office/spreadsheetml/2010/11/ac" url="C:\Users\FSS_15U590\Desktop\업무자료\5.건전경영팀('24.1~'24.12)\07. 일중유동성 관리제도 도입\241107_제도 도입 방안 재보고\"/>
    </mc:Choice>
  </mc:AlternateContent>
  <xr:revisionPtr revIDLastSave="0" documentId="13_ncr:1_{3D48C4BE-DB4A-4507-B1FE-0E8B8FA01102}" xr6:coauthVersionLast="37" xr6:coauthVersionMax="37" xr10:uidLastSave="{00000000-0000-0000-0000-000000000000}"/>
  <bookViews>
    <workbookView xWindow="28455" yWindow="0" windowWidth="28800" windowHeight="12390" tabRatio="845" xr2:uid="{00000000-000D-0000-FFFF-FFFF00000000}"/>
  </bookViews>
  <sheets>
    <sheet name="B2615" sheetId="29" r:id="rId1"/>
    <sheet name="B2602-2" sheetId="35"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_">#REF!</definedName>
    <definedName name="_.4">#REF!</definedName>
    <definedName name="_?">[1]손익합산!$L$5:$L$92</definedName>
    <definedName name="_?__C">#REF!</definedName>
    <definedName name="__?">[2]손익합산!$L$5:$L$92</definedName>
    <definedName name="__?__C">#REF!</definedName>
    <definedName name="___?">[2]손익합산!$L$5:$L$92</definedName>
    <definedName name="___?__C">#REF!</definedName>
    <definedName name="____?">[2]손익합산!$L$5:$L$92</definedName>
    <definedName name="____?__C">#REF!</definedName>
    <definedName name="_____?">[2]손익합산!$L$5:$L$92</definedName>
    <definedName name="_____?__C">#REF!</definedName>
    <definedName name="______?">[2]손익합산!$L$5:$L$92</definedName>
    <definedName name="______?__C">#REF!</definedName>
    <definedName name="_______?">[2]손익합산!$L$5:$L$92</definedName>
    <definedName name="_______?__C">#REF!</definedName>
    <definedName name="________?">[2]손익합산!$L$5:$L$92</definedName>
    <definedName name="________?__C" localSheetId="1">#REF!</definedName>
    <definedName name="________?__C">#REF!</definedName>
    <definedName name="_________?">[2]손익합산!$L$5:$L$92</definedName>
    <definedName name="_________?__C" localSheetId="1">#REF!</definedName>
    <definedName name="_________?__C">#REF!</definedName>
    <definedName name="__________?">[2]손익합산!$L$5:$L$92</definedName>
    <definedName name="__________?__C">#REF!</definedName>
    <definedName name="___________?">[2]손익합산!$L$5:$L$92</definedName>
    <definedName name="___________?__C" localSheetId="1">#REF!</definedName>
    <definedName name="___________?__C">#REF!</definedName>
    <definedName name="_____________DAT18" localSheetId="1">'[3]sap`04.7.14'!#REF!</definedName>
    <definedName name="_____________DAT18">'[4]sap`04.7.14'!#REF!</definedName>
    <definedName name="_____________DAT19" localSheetId="1">'[3]sap`04.7.14'!#REF!</definedName>
    <definedName name="_____________DAT19">'[4]sap`04.7.14'!#REF!</definedName>
    <definedName name="_____________DAT20">'[4]sap`04.7.14'!#REF!</definedName>
    <definedName name="_____________DAT21">'[4]sap`04.7.14'!#REF!</definedName>
    <definedName name="_____________DAT24">'[4]sap`04.7.14'!#REF!</definedName>
    <definedName name="_____________DAT25">[5]임차보증금현황04.6.30!#REF!</definedName>
    <definedName name="_____________DAT26">'[4]sap`04.7.14'!#REF!</definedName>
    <definedName name="_____________DAT27">'[4]sap`04.7.14'!#REF!</definedName>
    <definedName name="_____________DAT29">'[4]sap`04.7.14'!#REF!</definedName>
    <definedName name="_____________DAT3">'[6]신전산소항목시산표(5월)'!#REF!</definedName>
    <definedName name="_____________DAT30">'[4]sap`04.7.14'!#REF!</definedName>
    <definedName name="_____________DAT31">'[4]sap`04.7.14'!#REF!</definedName>
    <definedName name="_____________DAT4">'[6]신전산소항목시산표(5월)'!#REF!</definedName>
    <definedName name="_____________DAT7">'[6]신전산소항목시산표(5월)'!#REF!</definedName>
    <definedName name="_____________DAT8">'[6]신전산소항목시산표(5월)'!#REF!</definedName>
    <definedName name="____________DAT1" localSheetId="1">#REF!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8">'[4]sap`04.7.14'!#REF!</definedName>
    <definedName name="____________DAT19">'[4]sap`04.7.14'!#REF!</definedName>
    <definedName name="____________DAT2" localSheetId="1">#REF!</definedName>
    <definedName name="____________DAT2">#REF!</definedName>
    <definedName name="____________DAT20" localSheetId="1">'[3]sap`04.7.14'!#REF!</definedName>
    <definedName name="____________DAT20">'[4]sap`04.7.14'!#REF!</definedName>
    <definedName name="____________DAT21">'[4]sap`04.7.14'!#REF!</definedName>
    <definedName name="____________DAT24">'[4]sap`04.7.14'!#REF!</definedName>
    <definedName name="____________DAT25">[5]임차보증금현황04.6.30!#REF!</definedName>
    <definedName name="____________DAT26">'[4]sap`04.7.14'!#REF!</definedName>
    <definedName name="____________DAT27">'[4]sap`04.7.14'!#REF!</definedName>
    <definedName name="____________DAT29">'[4]sap`04.7.14'!#REF!</definedName>
    <definedName name="____________DAT3">'[6]신전산소항목시산표(5월)'!#REF!</definedName>
    <definedName name="____________DAT30">'[4]sap`04.7.14'!#REF!</definedName>
    <definedName name="____________DAT31">'[4]sap`04.7.14'!#REF!</definedName>
    <definedName name="____________DAT4">'[6]신전산소항목시산표(5월)'!#REF!</definedName>
    <definedName name="____________DAT5" localSheetId="1">#REF!</definedName>
    <definedName name="____________DAT5">#REF!</definedName>
    <definedName name="____________DAT6">#REF!</definedName>
    <definedName name="____________DAT7">'[6]신전산소항목시산표(5월)'!#REF!</definedName>
    <definedName name="____________DAT8">'[6]신전산소항목시산표(5월)'!#REF!</definedName>
    <definedName name="____________DAT9" localSheetId="1">#REF!</definedName>
    <definedName name="____________DAT9">#REF!</definedName>
    <definedName name="____________pc1">'[7]2담당0113'!$F$427</definedName>
    <definedName name="___________a1">'[8]97년추정손익계산서'!$I$6:$I$8</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8">'[4]sap`04.7.14'!#REF!</definedName>
    <definedName name="___________DAT19">'[4]sap`04.7.14'!#REF!</definedName>
    <definedName name="___________DAT2">#REF!</definedName>
    <definedName name="___________DAT20">'[4]sap`04.7.14'!#REF!</definedName>
    <definedName name="___________DAT21">'[4]sap`04.7.14'!#REF!</definedName>
    <definedName name="___________DAT24">'[4]sap`04.7.14'!#REF!</definedName>
    <definedName name="___________DAT25">[5]임차보증금현황04.6.30!#REF!</definedName>
    <definedName name="___________DAT26">'[4]sap`04.7.14'!#REF!</definedName>
    <definedName name="___________DAT27">'[4]sap`04.7.14'!#REF!</definedName>
    <definedName name="___________DAT29">'[4]sap`04.7.14'!#REF!</definedName>
    <definedName name="___________DAT3">'[6]신전산소항목시산표(5월)'!#REF!</definedName>
    <definedName name="___________DAT30">'[4]sap`04.7.14'!#REF!</definedName>
    <definedName name="___________DAT31">'[4]sap`04.7.14'!#REF!</definedName>
    <definedName name="___________DAT4">'[6]신전산소항목시산표(5월)'!#REF!</definedName>
    <definedName name="___________DAT5">#REF!</definedName>
    <definedName name="___________DAT6">#REF!</definedName>
    <definedName name="___________DAT7">'[6]신전산소항목시산표(5월)'!#REF!</definedName>
    <definedName name="___________DAT8">'[6]신전산소항목시산표(5월)'!#REF!</definedName>
    <definedName name="___________DAT9">#REF!</definedName>
    <definedName name="___________pc1">'[7]2담당0113'!$F$427</definedName>
    <definedName name="__________a1">'[8]97년추정손익계산서'!$I$6:$I$8</definedName>
    <definedName name="__________DAT1" localSheetId="1">#REF!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8">'[4]sap`04.7.14'!#REF!</definedName>
    <definedName name="__________DAT19">'[4]sap`04.7.14'!#REF!</definedName>
    <definedName name="__________DAT2" localSheetId="1">#REF!</definedName>
    <definedName name="__________DAT2">#REF!</definedName>
    <definedName name="__________DAT20" localSheetId="1">'[3]sap`04.7.14'!#REF!</definedName>
    <definedName name="__________DAT20">'[4]sap`04.7.14'!#REF!</definedName>
    <definedName name="__________DAT21">'[4]sap`04.7.14'!#REF!</definedName>
    <definedName name="__________DAT24">'[4]sap`04.7.14'!#REF!</definedName>
    <definedName name="__________DAT25">[5]임차보증금현황04.6.30!#REF!</definedName>
    <definedName name="__________DAT26">'[4]sap`04.7.14'!#REF!</definedName>
    <definedName name="__________DAT27">'[4]sap`04.7.14'!#REF!</definedName>
    <definedName name="__________DAT29">'[4]sap`04.7.14'!#REF!</definedName>
    <definedName name="__________DAT3">'[6]신전산소항목시산표(5월)'!#REF!</definedName>
    <definedName name="__________DAT30">'[4]sap`04.7.14'!#REF!</definedName>
    <definedName name="__________DAT31">'[4]sap`04.7.14'!#REF!</definedName>
    <definedName name="__________DAT4">'[6]신전산소항목시산표(5월)'!#REF!</definedName>
    <definedName name="__________DAT5" localSheetId="1">#REF!</definedName>
    <definedName name="__________DAT5">#REF!</definedName>
    <definedName name="__________DAT6">#REF!</definedName>
    <definedName name="__________DAT7">'[6]신전산소항목시산표(5월)'!#REF!</definedName>
    <definedName name="__________DAT8">'[6]신전산소항목시산표(5월)'!#REF!</definedName>
    <definedName name="__________DAT9" localSheetId="1">#REF!</definedName>
    <definedName name="__________DAT9">#REF!</definedName>
    <definedName name="__________pc1">'[7]2담당0113'!$F$427</definedName>
    <definedName name="_________a1">'[8]97년추정손익계산서'!$I$6:$I$8</definedName>
    <definedName name="_________DAT1" localSheetId="1">#REF!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8">'[4]sap`04.7.14'!#REF!</definedName>
    <definedName name="_________DAT19">'[4]sap`04.7.14'!#REF!</definedName>
    <definedName name="_________DAT2" localSheetId="1">#REF!</definedName>
    <definedName name="_________DAT2">#REF!</definedName>
    <definedName name="_________DAT20">'[4]sap`04.7.14'!#REF!</definedName>
    <definedName name="_________DAT21">'[4]sap`04.7.14'!#REF!</definedName>
    <definedName name="_________DAT24">'[4]sap`04.7.14'!#REF!</definedName>
    <definedName name="_________DAT25">[5]임차보증금현황04.6.30!#REF!</definedName>
    <definedName name="_________DAT26">'[4]sap`04.7.14'!#REF!</definedName>
    <definedName name="_________DAT27">'[4]sap`04.7.14'!#REF!</definedName>
    <definedName name="_________DAT29">'[4]sap`04.7.14'!#REF!</definedName>
    <definedName name="_________DAT3">'[6]신전산소항목시산표(5월)'!#REF!</definedName>
    <definedName name="_________DAT30">'[4]sap`04.7.14'!#REF!</definedName>
    <definedName name="_________DAT31">'[4]sap`04.7.14'!#REF!</definedName>
    <definedName name="_________DAT4">'[6]신전산소항목시산표(5월)'!#REF!</definedName>
    <definedName name="_________DAT5" localSheetId="1">#REF!</definedName>
    <definedName name="_________DAT5">#REF!</definedName>
    <definedName name="_________DAT6">#REF!</definedName>
    <definedName name="_________DAT7">'[6]신전산소항목시산표(5월)'!#REF!</definedName>
    <definedName name="_________DAT8">'[6]신전산소항목시산표(5월)'!#REF!</definedName>
    <definedName name="_________DAT9" localSheetId="1">#REF!</definedName>
    <definedName name="_________DAT9">#REF!</definedName>
    <definedName name="_________pc1">'[7]2담당0113'!$F$427</definedName>
    <definedName name="________a1">'[8]97년추정손익계산서'!$I$6:$I$8</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8">'[4]sap`04.7.14'!#REF!</definedName>
    <definedName name="________DAT19">'[4]sap`04.7.14'!#REF!</definedName>
    <definedName name="________DAT2">#REF!</definedName>
    <definedName name="________DAT20">'[4]sap`04.7.14'!#REF!</definedName>
    <definedName name="________DAT21">'[4]sap`04.7.14'!#REF!</definedName>
    <definedName name="________DAT24">'[4]sap`04.7.14'!#REF!</definedName>
    <definedName name="________DAT25">[5]임차보증금현황04.6.30!#REF!</definedName>
    <definedName name="________DAT26">'[4]sap`04.7.14'!#REF!</definedName>
    <definedName name="________DAT27">'[4]sap`04.7.14'!#REF!</definedName>
    <definedName name="________DAT29">'[4]sap`04.7.14'!#REF!</definedName>
    <definedName name="________DAT3">'[6]신전산소항목시산표(5월)'!#REF!</definedName>
    <definedName name="________DAT30">'[4]sap`04.7.14'!#REF!</definedName>
    <definedName name="________DAT31">'[4]sap`04.7.14'!#REF!</definedName>
    <definedName name="________DAT4">'[6]신전산소항목시산표(5월)'!#REF!</definedName>
    <definedName name="________DAT5">#REF!</definedName>
    <definedName name="________DAT6">#REF!</definedName>
    <definedName name="________DAT7">'[6]신전산소항목시산표(5월)'!#REF!</definedName>
    <definedName name="________DAT8">'[6]신전산소항목시산표(5월)'!#REF!</definedName>
    <definedName name="________DAT9">#REF!</definedName>
    <definedName name="________pc1">'[7]2담당0113'!$F$427</definedName>
    <definedName name="_______a1">'[8]97년추정손익계산서'!$I$6:$I$8</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8">'[4]sap`04.7.14'!#REF!</definedName>
    <definedName name="_______DAT19">'[4]sap`04.7.14'!#REF!</definedName>
    <definedName name="_______DAT2">#REF!</definedName>
    <definedName name="_______DAT20">'[4]sap`04.7.14'!#REF!</definedName>
    <definedName name="_______DAT21">'[4]sap`04.7.14'!#REF!</definedName>
    <definedName name="_______DAT24">'[4]sap`04.7.14'!#REF!</definedName>
    <definedName name="_______DAT25">[5]임차보증금현황04.6.30!#REF!</definedName>
    <definedName name="_______DAT26">'[4]sap`04.7.14'!#REF!</definedName>
    <definedName name="_______DAT27">'[4]sap`04.7.14'!#REF!</definedName>
    <definedName name="_______DAT29">'[4]sap`04.7.14'!#REF!</definedName>
    <definedName name="_______DAT3">'[6]신전산소항목시산표(5월)'!#REF!</definedName>
    <definedName name="_______DAT30">'[4]sap`04.7.14'!#REF!</definedName>
    <definedName name="_______DAT31">'[4]sap`04.7.14'!#REF!</definedName>
    <definedName name="_______DAT4">'[6]신전산소항목시산표(5월)'!#REF!</definedName>
    <definedName name="_______DAT5">#REF!</definedName>
    <definedName name="_______DAT6">#REF!</definedName>
    <definedName name="_______DAT7">'[6]신전산소항목시산표(5월)'!#REF!</definedName>
    <definedName name="_______DAT8">'[6]신전산소항목시산표(5월)'!#REF!</definedName>
    <definedName name="_______DAT9">#REF!</definedName>
    <definedName name="_______P3">'[9]10K4'!#REF!</definedName>
    <definedName name="_______pc1">'[7]2담당0113'!$F$427</definedName>
    <definedName name="______a1">'[8]97년추정손익계산서'!$I$6:$I$8</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8">'[4]sap`04.7.14'!#REF!</definedName>
    <definedName name="______DAT19">'[4]sap`04.7.14'!#REF!</definedName>
    <definedName name="______DAT2">#REF!</definedName>
    <definedName name="______DAT20">'[4]sap`04.7.14'!#REF!</definedName>
    <definedName name="______DAT21">'[4]sap`04.7.14'!#REF!</definedName>
    <definedName name="______DAT24">'[4]sap`04.7.14'!#REF!</definedName>
    <definedName name="______DAT25">[5]임차보증금현황04.6.30!#REF!</definedName>
    <definedName name="______DAT26">'[4]sap`04.7.14'!#REF!</definedName>
    <definedName name="______DAT27">'[4]sap`04.7.14'!#REF!</definedName>
    <definedName name="______DAT29">'[4]sap`04.7.14'!#REF!</definedName>
    <definedName name="______DAT3">'[6]신전산소항목시산표(5월)'!#REF!</definedName>
    <definedName name="______DAT30">'[4]sap`04.7.14'!#REF!</definedName>
    <definedName name="______DAT31">'[4]sap`04.7.14'!#REF!</definedName>
    <definedName name="______DAT4">'[6]신전산소항목시산표(5월)'!#REF!</definedName>
    <definedName name="______DAT5">#REF!</definedName>
    <definedName name="______DAT6">#REF!</definedName>
    <definedName name="______DAT7">'[6]신전산소항목시산표(5월)'!#REF!</definedName>
    <definedName name="______DAT8">'[6]신전산소항목시산표(5월)'!#REF!</definedName>
    <definedName name="______DAT9">#REF!</definedName>
    <definedName name="______P3">'[9]10K4'!#REF!</definedName>
    <definedName name="______pc1">'[7]2담당0113'!$F$427</definedName>
    <definedName name="_____a1">'[8]97년추정손익계산서'!$I$6:$I$8</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8">'[4]sap`04.7.14'!#REF!</definedName>
    <definedName name="_____DAT19">'[4]sap`04.7.14'!#REF!</definedName>
    <definedName name="_____DAT2">#REF!</definedName>
    <definedName name="_____DAT20">'[4]sap`04.7.14'!#REF!</definedName>
    <definedName name="_____DAT21">'[4]sap`04.7.14'!#REF!</definedName>
    <definedName name="_____DAT24">'[4]sap`04.7.14'!#REF!</definedName>
    <definedName name="_____DAT25">[5]임차보증금현황04.6.30!#REF!</definedName>
    <definedName name="_____DAT26">'[4]sap`04.7.14'!#REF!</definedName>
    <definedName name="_____DAT27">'[4]sap`04.7.14'!#REF!</definedName>
    <definedName name="_____DAT29">'[4]sap`04.7.14'!#REF!</definedName>
    <definedName name="_____DAT3">'[6]신전산소항목시산표(5월)'!#REF!</definedName>
    <definedName name="_____DAT30">'[4]sap`04.7.14'!#REF!</definedName>
    <definedName name="_____DAT31">'[4]sap`04.7.14'!#REF!</definedName>
    <definedName name="_____DAT4">'[6]신전산소항목시산표(5월)'!#REF!</definedName>
    <definedName name="_____DAT5">#REF!</definedName>
    <definedName name="_____DAT6">#REF!</definedName>
    <definedName name="_____DAT7">'[6]신전산소항목시산표(5월)'!#REF!</definedName>
    <definedName name="_____DAT8">'[6]신전산소항목시산표(5월)'!#REF!</definedName>
    <definedName name="_____DAT9">#REF!</definedName>
    <definedName name="_____P3" localSheetId="1">'[9]10K4'!#REF!</definedName>
    <definedName name="_____P3">'[9]10K4'!#REF!</definedName>
    <definedName name="_____pc1">'[7]2담당0113'!$F$427</definedName>
    <definedName name="____a1">'[8]97년추정손익계산서'!$I$6:$I$8</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8">'[4]sap`04.7.14'!#REF!</definedName>
    <definedName name="____DAT19">'[4]sap`04.7.14'!#REF!</definedName>
    <definedName name="____DAT2">#REF!</definedName>
    <definedName name="____DAT20">'[4]sap`04.7.14'!#REF!</definedName>
    <definedName name="____DAT21">'[4]sap`04.7.14'!#REF!</definedName>
    <definedName name="____DAT24">'[4]sap`04.7.14'!#REF!</definedName>
    <definedName name="____DAT25">[5]임차보증금현황04.6.30!#REF!</definedName>
    <definedName name="____DAT26">'[4]sap`04.7.14'!#REF!</definedName>
    <definedName name="____DAT27">'[4]sap`04.7.14'!#REF!</definedName>
    <definedName name="____DAT29">'[4]sap`04.7.14'!#REF!</definedName>
    <definedName name="____DAT3">'[6]신전산소항목시산표(5월)'!#REF!</definedName>
    <definedName name="____DAT30">'[4]sap`04.7.14'!#REF!</definedName>
    <definedName name="____DAT31">'[4]sap`04.7.14'!#REF!</definedName>
    <definedName name="____DAT4">'[6]신전산소항목시산표(5월)'!#REF!</definedName>
    <definedName name="____DAT5">#REF!</definedName>
    <definedName name="____DAT6">#REF!</definedName>
    <definedName name="____DAT7">'[6]신전산소항목시산표(5월)'!#REF!</definedName>
    <definedName name="____DAT8">'[6]신전산소항목시산표(5월)'!#REF!</definedName>
    <definedName name="____DAT9">#REF!</definedName>
    <definedName name="____P3">'[9]10K4'!#REF!</definedName>
    <definedName name="____pc1">'[7]2담당0113'!$F$427</definedName>
    <definedName name="___a1">'[8]97년추정손익계산서'!$I$6:$I$8</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8">'[4]sap`04.7.14'!#REF!</definedName>
    <definedName name="___DAT19">'[4]sap`04.7.14'!#REF!</definedName>
    <definedName name="___DAT2">#REF!</definedName>
    <definedName name="___DAT20">'[4]sap`04.7.14'!#REF!</definedName>
    <definedName name="___DAT21">'[4]sap`04.7.14'!#REF!</definedName>
    <definedName name="___DAT24">'[4]sap`04.7.14'!#REF!</definedName>
    <definedName name="___DAT25">[5]임차보증금현황04.6.30!#REF!</definedName>
    <definedName name="___DAT26">'[4]sap`04.7.14'!#REF!</definedName>
    <definedName name="___DAT27">'[4]sap`04.7.14'!#REF!</definedName>
    <definedName name="___DAT29">'[4]sap`04.7.14'!#REF!</definedName>
    <definedName name="___DAT3">'[6]신전산소항목시산표(5월)'!#REF!</definedName>
    <definedName name="___DAT30">'[4]sap`04.7.14'!#REF!</definedName>
    <definedName name="___DAT31">'[4]sap`04.7.14'!#REF!</definedName>
    <definedName name="___DAT4">'[6]신전산소항목시산표(5월)'!#REF!</definedName>
    <definedName name="___DAT5">#REF!</definedName>
    <definedName name="___DAT6">#REF!</definedName>
    <definedName name="___DAT7">'[6]신전산소항목시산표(5월)'!#REF!</definedName>
    <definedName name="___DAT8">'[6]신전산소항목시산표(5월)'!#REF!</definedName>
    <definedName name="___DAT9">#REF!</definedName>
    <definedName name="___P3">'[9]10K4'!#REF!</definedName>
    <definedName name="___pc1">'[7]2담당0113'!$F$427</definedName>
    <definedName name="__a1">'[8]97년추정손익계산서'!$I$6:$I$8</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8">'[10]sap`04.7.14'!#REF!</definedName>
    <definedName name="__DAT19">'[10]sap`04.7.14'!#REF!</definedName>
    <definedName name="__DAT2">#REF!</definedName>
    <definedName name="__DAT20">'[10]sap`04.7.14'!#REF!</definedName>
    <definedName name="__DAT21">'[10]sap`04.7.14'!#REF!</definedName>
    <definedName name="__DAT24">'[10]sap`04.7.14'!#REF!</definedName>
    <definedName name="__DAT25">[4]임차보증금현황04.6.30!#REF!</definedName>
    <definedName name="__DAT26">'[10]sap`04.7.14'!#REF!</definedName>
    <definedName name="__DAT27">'[10]sap`04.7.14'!#REF!</definedName>
    <definedName name="__DAT29">'[10]sap`04.7.14'!#REF!</definedName>
    <definedName name="__DAT3">'[6]신전산소항목시산표(5월)'!#REF!</definedName>
    <definedName name="__DAT30">'[10]sap`04.7.14'!#REF!</definedName>
    <definedName name="__DAT31">'[10]sap`04.7.14'!#REF!</definedName>
    <definedName name="__DAT4">'[6]신전산소항목시산표(5월)'!#REF!</definedName>
    <definedName name="__DAT5">#REF!</definedName>
    <definedName name="__DAT6">#REF!</definedName>
    <definedName name="__DAT7">'[6]신전산소항목시산표(5월)'!#REF!</definedName>
    <definedName name="__DAT8">'[6]신전산소항목시산표(5월)'!#REF!</definedName>
    <definedName name="__DAT9">#REF!</definedName>
    <definedName name="__Description">[11]COMBINED!#REF!</definedName>
    <definedName name="__Group">[11]COMBINED!#REF!</definedName>
    <definedName name="__LongDescrip">[11]COMBINED!#REF!</definedName>
    <definedName name="__P3">'[9]10K4'!#REF!</definedName>
    <definedName name="__pc1">'[7]2담당0113'!$F$427</definedName>
    <definedName name="__Rev">[11]COMBINED!#REF!</definedName>
    <definedName name="__Type">[11]COMBINED!#REF!</definedName>
    <definedName name="_1.매출채권">#REF!</definedName>
    <definedName name="_1_?">[12]손익합산!$L$5:$L$92</definedName>
    <definedName name="_11111">#REF!</definedName>
    <definedName name="_14_?__C">#REF!</definedName>
    <definedName name="_2_?">[1]손익합산!$L$5:$L$92</definedName>
    <definedName name="_2_?__C">#REF!</definedName>
    <definedName name="_21a1_">'[13]97년추정손익계산서'!$I$6:$I$8</definedName>
    <definedName name="_22P3_">'[14]10K4'!#REF!</definedName>
    <definedName name="_3_?">[1]손익합산!$L$5:$L$92</definedName>
    <definedName name="_3a1_">'[15]97년추정손익계산서'!$I$6:$I$8</definedName>
    <definedName name="_4_?__C" localSheetId="1">#REF!</definedName>
    <definedName name="_4_?__C">#REF!</definedName>
    <definedName name="_4P3_">'[9]10K4'!#REF!</definedName>
    <definedName name="_4분기" localSheetId="1">{0;0;0;0;1;#N/A;0;0;0.3;0.3;2;FALSE;FALSE;FALSE;FALSE;FALSE;#N/A;1;96;#N/A;#N/A;"";""}</definedName>
    <definedName name="_4분기">{0;0;0;0;1;#N/A;0;0;0.3;0.3;2;FALSE;FALSE;FALSE;FALSE;FALSE;#N/A;1;96;#N/A;#N/A;"";""}</definedName>
    <definedName name="_58P3_">'[16]10K4'!#REF!</definedName>
    <definedName name="_6_?__C">#REF!</definedName>
    <definedName name="_6a1_">'[13]97년추정손익계산서'!$I$6:$I$8</definedName>
    <definedName name="_7_?">[1]손익합산!$L$5:$L$92</definedName>
    <definedName name="_7P3_" localSheetId="1">'[16]10K4'!#REF!</definedName>
    <definedName name="_7P3_">'[16]10K4'!#REF!</definedName>
    <definedName name="_9a1_">'[13]97년추정손익계산서'!$I$6:$I$8</definedName>
    <definedName name="_a1">'[17]97년추정손익계산서'!$I$6:$I$8</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8">'[4]sap`04.7.14'!#REF!</definedName>
    <definedName name="_DAT19">'[4]sap`04.7.14'!#REF!</definedName>
    <definedName name="_DAT2">#REF!</definedName>
    <definedName name="_DAT20">'[4]sap`04.7.14'!#REF!</definedName>
    <definedName name="_DAT21">'[4]sap`04.7.14'!#REF!</definedName>
    <definedName name="_DAT24">'[4]sap`04.7.14'!#REF!</definedName>
    <definedName name="_DAT25">[6]임차보증금현황04.6.30!#REF!</definedName>
    <definedName name="_DAT26">'[4]sap`04.7.14'!#REF!</definedName>
    <definedName name="_DAT27">'[4]sap`04.7.14'!#REF!</definedName>
    <definedName name="_DAT29">'[4]sap`04.7.14'!#REF!</definedName>
    <definedName name="_DAT3">'[18]신전산소항목시산표(5월)'!#REF!</definedName>
    <definedName name="_DAT30">'[4]sap`04.7.14'!#REF!</definedName>
    <definedName name="_DAT31">'[4]sap`04.7.14'!#REF!</definedName>
    <definedName name="_DAT4">'[18]신전산소항목시산표(5월)'!#REF!</definedName>
    <definedName name="_DAT5">#REF!</definedName>
    <definedName name="_DAT6">#REF!</definedName>
    <definedName name="_DAT7">'[18]신전산소항목시산표(5월)'!#REF!</definedName>
    <definedName name="_DAT8">'[18]신전산소항목시산표(5월)'!#REF!</definedName>
    <definedName name="_DAT9">#REF!</definedName>
    <definedName name="_Fill" hidden="1">[19]LIST!#REF!</definedName>
    <definedName name="_xlnm._FilterDatabase">#REF!</definedName>
    <definedName name="_I071_First_Page">[11]COMBINED!#REF!</definedName>
    <definedName name="_Key1" hidden="1">#REF!</definedName>
    <definedName name="_Key2" hidden="1">#REF!</definedName>
    <definedName name="_MatInverse_Out" hidden="1">[20]Sheet3!#REF!</definedName>
    <definedName name="_MatMult_B" hidden="1">[20]Sheet3!#REF!</definedName>
    <definedName name="_Order1" hidden="1">0</definedName>
    <definedName name="_Order2" hidden="1">255</definedName>
    <definedName name="_P001_First_Page">[11]COMBINED!#REF!</definedName>
    <definedName name="_P3">'[9]10K4'!#REF!</definedName>
    <definedName name="_Parse_In" hidden="1">#REF!</definedName>
    <definedName name="_Parse_Out" hidden="1">#REF!</definedName>
    <definedName name="_pc1">'[7]2담당0113'!$F$427</definedName>
    <definedName name="_Report">0</definedName>
    <definedName name="_S_Base" localSheetId="1">{0.1;0;0.382758620689655;0;0;0;0.258620689655172;0;0.258620689655172}</definedName>
    <definedName name="_S_Base">{0.1;0;0.382758620689655;0;0;0;0.258620689655172;0;0.258620689655172}</definedName>
    <definedName name="_S_new_case" localSheetId="1">{0.1;0;0.45;0;0;0;0;0;0.45}</definedName>
    <definedName name="_S_new_case">{0.1;0;0.45;0;0;0;0;0;0.45}</definedName>
    <definedName name="_Sort" hidden="1">#REF!</definedName>
    <definedName name="_Z5.5_Discounted_Cash_Flow_2" localSheetId="1">{0;0;0;0;1;#N/A;0;0;0.3;0.3;2;FALSE;FALSE;FALSE;FALSE;FALSE;#N/A;1;#N/A;1;1;"";""}</definedName>
    <definedName name="_Z5.5_Discounted_Cash_Flow_2">{0;0;0;0;1;#N/A;0;0;0.3;0.3;2;FALSE;FALSE;FALSE;FALSE;FALSE;#N/A;1;#N/A;1;1;"";""}</definedName>
    <definedName name="_Zprint_all" localSheetId="1">{0;0;0;0;1;#N/A;0;0;0.3;0.3;2;FALSE;FALSE;FALSE;FALSE;FALSE;#N/A;1;96;#N/A;#N/A;"";""}</definedName>
    <definedName name="_Zprint_all">{0;0;0;0;1;#N/A;0;0;0.3;0.3;2;FALSE;FALSE;FALSE;FALSE;FALSE;#N/A;1;96;#N/A;#N/A;"";""}</definedName>
    <definedName name="_Zprint_area" localSheetId="1">{0;0;0;0;1;#N/A;0;0;0.3;0.3;2;FALSE;FALSE;FALSE;FALSE;FALSE;#N/A;1;100;#N/A;#N/A;"";""}</definedName>
    <definedName name="_Zprint_area">{0;0;0;0;1;#N/A;0;0;0.3;0.3;2;FALSE;FALSE;FALSE;FALSE;FALSE;#N/A;1;100;#N/A;#N/A;"";""}</definedName>
    <definedName name="¸AAa¿ø°¡">#REF!</definedName>
    <definedName name="\a">[21]WACC!#REF!</definedName>
    <definedName name="\b">#REF!</definedName>
    <definedName name="\c">#REF!</definedName>
    <definedName name="\d">#REF!</definedName>
    <definedName name="\e">#REF!</definedName>
    <definedName name="\P">'[22]10K4'!#REF!</definedName>
    <definedName name="\t">#N/A</definedName>
    <definedName name="\z">#REF!</definedName>
    <definedName name="A">[23]종합일지!#REF!</definedName>
    <definedName name="AA">[0]!prt6bn46bt82</definedName>
    <definedName name="aaa">#REF!</definedName>
    <definedName name="AB">[0]!PRT6BN5BT41</definedName>
    <definedName name="AC">[0]!prt6bv7cc30</definedName>
    <definedName name="Accounting" localSheetId="1">[24]Parameters!$C$139:$C$142</definedName>
    <definedName name="Accounting">[25]Parameters!$C$139:$C$142</definedName>
    <definedName name="adfghsdfgsd">[17]대환취급!$A$1:$N$3416</definedName>
    <definedName name="Adj1998E" localSheetId="1">'[26]합병분개 Adj'!#REF!</definedName>
    <definedName name="Adj1998E">'[27]합병분개 Adj'!#REF!</definedName>
    <definedName name="Adj1998N" localSheetId="1">'[26]합병분개 Adj'!#REF!</definedName>
    <definedName name="Adj1998N">'[27]합병분개 Adj'!#REF!</definedName>
    <definedName name="Adj1999C">#REF!</definedName>
    <definedName name="Adj1999E">#REF!</definedName>
    <definedName name="Adj1999N">#REF!</definedName>
    <definedName name="Adj2000C">#REF!</definedName>
    <definedName name="Adj2000E">#REF!</definedName>
    <definedName name="Adj2000N">#REF!</definedName>
    <definedName name="afasdfasd" localSheetId="1">{0;0;0;0;1;#N/A;0;0;0.3;0.3;2;FALSE;FALSE;FALSE;FALSE;FALSE;#N/A;1;#N/A;1;1;"";""}</definedName>
    <definedName name="afasdfasd">{0;0;0;0;1;#N/A;0;0;0.3;0.3;2;FALSE;FALSE;FALSE;FALSE;FALSE;#N/A;1;#N/A;1;1;"";""}</definedName>
    <definedName name="AftPL">#REF!</definedName>
    <definedName name="agdump">#REF!</definedName>
    <definedName name="agedump">#REF!</definedName>
    <definedName name="agencydump">#REF!</definedName>
    <definedName name="AGENCYLY">#REF!</definedName>
    <definedName name="AGENCYPLAN">#REF!</definedName>
    <definedName name="AS2DocOpenMode" hidden="1">"AS2DocumentEdit"</definedName>
    <definedName name="asfwefwf" localSheetId="1">[28]f_BS!$A$4:$E$43</definedName>
    <definedName name="asfwefwf">[29]f_BS!$A$4:$E$43</definedName>
    <definedName name="az" localSheetId="1">{0.1;0;0.382758620689655;0;0;0;0.258620689655172;0;0.258620689655172}</definedName>
    <definedName name="az">{0.1;0;0.382758620689655;0;0;0;0.258620689655172;0;0.258620689655172}</definedName>
    <definedName name="B">'[13]97년추정손익계산서'!$I$6:$I$8</definedName>
    <definedName name="BALANCE">[21]WACC!#REF!</definedName>
    <definedName name="bancs_co1">"bancs'!$B$3:$H$2183"</definedName>
    <definedName name="BankType" localSheetId="1">[24]Parameters!$C$143:$C$145</definedName>
    <definedName name="BankType">[25]Parameters!$C$143:$C$145</definedName>
    <definedName name="BankTypeNumeric" localSheetId="1">[24]Parameters!$B$146:$B$152</definedName>
    <definedName name="BankTypeNumeric">[25]Parameters!$B$146:$B$152</definedName>
    <definedName name="bb">#REF!</definedName>
    <definedName name="bbb">#REF!</definedName>
    <definedName name="BETA">[21]WACC!#REF!</definedName>
    <definedName name="bk">#REF!</definedName>
    <definedName name="BO">'[13]97년추정손익계산서'!$I$6:$I$86</definedName>
    <definedName name="BP">#REF!</definedName>
    <definedName name="BS계정">#REF!</definedName>
    <definedName name="BS추정" localSheetId="1" hidden="1">{"'보고양식'!$A$58:$K$111"}</definedName>
    <definedName name="BS추정" hidden="1">{"'보고양식'!$A$58:$K$111"}</definedName>
    <definedName name="CalcAgencyPrice">#REF!</definedName>
    <definedName name="CANADA" localSheetId="1">[30]COMPS!#REF!</definedName>
    <definedName name="CANADA">[26]COMPS!#REF!</definedName>
    <definedName name="cd" localSheetId="1">{0;0;0;0;1;#N/A;0;0;0.3;0.3;2;FALSE;FALSE;FALSE;FALSE;FALSE;#N/A;1;96;#N/A;#N/A;"";""}</definedName>
    <definedName name="cd">{0;0;0;0;1;#N/A;0;0;0.3;0.3;2;FALSE;FALSE;FALSE;FALSE;FALSE;#N/A;1;96;#N/A;#N/A;"";""}</definedName>
    <definedName name="COBS_HIS" localSheetId="1">'[31]00.08계정'!$F$5:$K$769</definedName>
    <definedName name="COBS_HIS">'[32]00.08계정'!$F$5:$K$769</definedName>
    <definedName name="Commission">#REF!</definedName>
    <definedName name="CRITE">[15]보고!$B$40</definedName>
    <definedName name="_xlnm.Criteria" localSheetId="1">'[33]폐토수익화 '!#REF!</definedName>
    <definedName name="_xlnm.Criteria">'[30]폐토수익화 '!#REF!</definedName>
    <definedName name="Criteria_MI" localSheetId="1">'[33]폐토수익화 '!#REF!</definedName>
    <definedName name="Criteria_MI">'[30]폐토수익화 '!#REF!</definedName>
    <definedName name="CURRENT">[21]WACC!#REF!</definedName>
    <definedName name="CY_Cash_Div_Dec" localSheetId="1">[34]손익계산서!#REF!</definedName>
    <definedName name="CY_Cash_Div_Dec">[31]손익계산서!#REF!</definedName>
    <definedName name="CY_Depreciation" localSheetId="1">[34]손익계산서!#REF!</definedName>
    <definedName name="CY_Depreciation">[31]손익계산서!#REF!</definedName>
    <definedName name="CY_Market_Value_of_Equity" localSheetId="1">[34]손익계산서!#REF!</definedName>
    <definedName name="CY_Market_Value_of_Equity">[31]손익계산서!#REF!</definedName>
    <definedName name="CY_Other" localSheetId="1">[34]손익계산서!#REF!</definedName>
    <definedName name="CY_Other">[31]손익계산서!#REF!</definedName>
    <definedName name="CY_Other_Curr_Assets" localSheetId="1">[34]대차대조표!#REF!</definedName>
    <definedName name="CY_Other_Curr_Assets">[31]대차대조표!#REF!</definedName>
    <definedName name="CY_Other_LT_Assets" localSheetId="1">[34]대차대조표!#REF!</definedName>
    <definedName name="CY_Other_LT_Assets">[31]대차대조표!#REF!</definedName>
    <definedName name="CY_Other_LT_Liabilities" localSheetId="1">[34]대차대조표!#REF!</definedName>
    <definedName name="CY_Other_LT_Liabilities">[31]대차대조표!#REF!</definedName>
    <definedName name="CY_Selling" localSheetId="1">[34]손익계산서!#REF!</definedName>
    <definedName name="CY_Selling">[31]손익계산서!#REF!</definedName>
    <definedName name="CY_Tangible_Net_Worth" localSheetId="1">[34]손익계산서!#REF!</definedName>
    <definedName name="CY_Tangible_Net_Worth">[31]손익계산서!#REF!</definedName>
    <definedName name="CY_Weighted_Average" localSheetId="1">[34]손익계산서!#REF!</definedName>
    <definedName name="CY_Weighted_Average">[31]손익계산서!#REF!</definedName>
    <definedName name="CY_Working_Capital" localSheetId="1">[34]손익계산서!#REF!</definedName>
    <definedName name="CY_Working_Capital">[31]손익계산서!#REF!</definedName>
    <definedName name="d" localSheetId="1">{0.1;0;0.382758620689655;0;0;0;0.258620689655172;0;0.258620689655172}</definedName>
    <definedName name="d">{0.1;0;0.382758620689655;0;0;0;0.258620689655172;0;0.258620689655172}</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_xlnm.Database">#REF!</definedName>
    <definedName name="Database_MI" localSheetId="1">'[33]폐토수익화 '!#REF!</definedName>
    <definedName name="Database_MI">'[30]폐토수익화 '!#REF!</definedName>
    <definedName name="date">#REF!</definedName>
    <definedName name="DaWk7">#REF!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localSheetId="1">{0.1;0;0.382758620689655;0;0;0;0.258620689655172;0;0.258620689655172}</definedName>
    <definedName name="dd">{0.1;0;0.382758620689655;0;0;0;0.258620689655172;0;0.258620689655172}</definedName>
    <definedName name="DEBT">[11]COMBINED!#REF!</definedName>
    <definedName name="DelDC">#REF!</definedName>
    <definedName name="DelDm">#REF!</definedName>
    <definedName name="Delivery">#REF!</definedName>
    <definedName name="DelType">#REF!</definedName>
    <definedName name="deptLookup">#REF!</definedName>
    <definedName name="ds" localSheetId="1">{0;0;0;0;1;#N/A;0;0;0.3;0.3;2;FALSE;FALSE;FALSE;FALSE;FALSE;#N/A;1;100;#N/A;#N/A;"";""}</definedName>
    <definedName name="ds">{0;0;0;0;1;#N/A;0;0;0.3;0.3;2;FALSE;FALSE;FALSE;FALSE;FALSE;#N/A;1;100;#N/A;#N/A;"";""}</definedName>
    <definedName name="dsdddsfdfdgdfg" localSheetId="1">[35]forecasted_BS!$A$1:$E$41</definedName>
    <definedName name="dsdddsfdfdgdfg">[36]forecasted_BS!$A$1:$E$41</definedName>
    <definedName name="dumppr">#REF!</definedName>
    <definedName name="e">'[16]10K4'!#REF!</definedName>
    <definedName name="ed" localSheetId="1" hidden="1">{"'보고양식'!$A$58:$K$111"}</definedName>
    <definedName name="ed" hidden="1">{"'보고양식'!$A$58:$K$111"}</definedName>
    <definedName name="EDP">#REF!</definedName>
    <definedName name="er" localSheetId="1">{0;0;0;0;1;#N/A;0;0;0.3;0.3;2;FALSE;FALSE;FALSE;FALSE;FALSE;#N/A;1;96;#N/A;#N/A;"";""}</definedName>
    <definedName name="er">{0;0;0;0;1;#N/A;0;0;0.3;0.3;2;FALSE;FALSE;FALSE;FALSE;FALSE;#N/A;1;96;#N/A;#N/A;"";""}</definedName>
    <definedName name="ew" localSheetId="1">{0.1;0;0.382758620689655;0;0;0;0.258620689655172;0;0.258620689655172}</definedName>
    <definedName name="ew">{0.1;0;0.382758620689655;0;0;0;0.258620689655172;0;0.258620689655172}</definedName>
    <definedName name="_xlnm.Extract" localSheetId="1">'[33]폐토수익화 '!#REF!</definedName>
    <definedName name="_xlnm.Extract">'[30]폐토수익화 '!#REF!</definedName>
    <definedName name="Extract_MI" localSheetId="1">'[33]폐토수익화 '!#REF!</definedName>
    <definedName name="Extract_MI">'[30]폐토수익화 '!#REF!</definedName>
    <definedName name="FootnoteAnchor">#REF!</definedName>
    <definedName name="FootnoteRange">#REF!</definedName>
    <definedName name="fw" localSheetId="1">{0;0;0;0;1;#N/A;0;0;0.3;0.3;2;FALSE;FALSE;FALSE;FALSE;FALSE;#N/A;1;#N/A;1;1;"";""}</definedName>
    <definedName name="fw">{0;0;0;0;1;#N/A;0;0;0.3;0.3;2;FALSE;FALSE;FALSE;FALSE;FALSE;#N/A;1;#N/A;1;1;"";""}</definedName>
    <definedName name="gfdgfdgfdgfdg" localSheetId="1">[35]forecasted_IS!$A$1:$D$53</definedName>
    <definedName name="gfdgfdgfdgfdg">[36]forecasted_IS!$A$1:$D$53</definedName>
    <definedName name="gfs" localSheetId="1">{0.1;0;0.382758620689655;0;0;0;0.258620689655172;0;0.258620689655172}</definedName>
    <definedName name="gfs">{0.1;0;0.382758620689655;0;0;0;0.258620689655172;0;0.258620689655172}</definedName>
    <definedName name="GRADE45A">#REF!</definedName>
    <definedName name="Group" localSheetId="1">[24]Parameters!$C$123:$C$124</definedName>
    <definedName name="Group">[25]Parameters!$C$123:$C$124</definedName>
    <definedName name="GrphActSales">#REF!</definedName>
    <definedName name="GrphActStk">#REF!</definedName>
    <definedName name="GrphPlanSales">#REF!</definedName>
    <definedName name="GrphTgtStk">#REF!</definedName>
    <definedName name="GUSINASSETNA">#REF!</definedName>
    <definedName name="GUSINBSCO">#REF!</definedName>
    <definedName name="GUSINISCO">#REF!</definedName>
    <definedName name="GUSINISNA">#REF!</definedName>
    <definedName name="GUSINLIABNA">#REF!</definedName>
    <definedName name="GUSINNA">#REF!</definedName>
    <definedName name="HEADER">#REF!</definedName>
    <definedName name="HTML_CodePage" hidden="1">949</definedName>
    <definedName name="HTML_Control" localSheetId="1" hidden="1">{"'보고양식'!$A$58:$K$111"}</definedName>
    <definedName name="HTML_Control" hidden="1">{"'보고양식'!$A$58:$K$111"}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Documents\98년\영업현황\2월 수주현황(2월 마감분).htm"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#REF!</definedName>
    <definedName name="i_?3">#REF!</definedName>
    <definedName name="i_E">#REF!</definedName>
    <definedName name="i_E__.3">#REF!</definedName>
    <definedName name="i_E_O">#REF!</definedName>
    <definedName name="i_E_O__.3">#REF!</definedName>
    <definedName name="IELWSALES">#REF!</definedName>
    <definedName name="IELYSALES">#REF!</definedName>
    <definedName name="IEPLANSALES">#REF!</definedName>
    <definedName name="IESP">#REF!</definedName>
    <definedName name="INDIRECT">[11]VALSTAT!#REF!</definedName>
    <definedName name="INPUT">#REF!</definedName>
    <definedName name="IntFreeCred">#REF!</definedName>
    <definedName name="KHN" localSheetId="1" hidden="1">{"'보고양식'!$A$58:$K$111"}</definedName>
    <definedName name="KHN" hidden="1">{"'보고양식'!$A$58:$K$111"}</definedName>
    <definedName name="L_Adjust" localSheetId="1">[37]Links!$H$1:$H$65536</definedName>
    <definedName name="L_Adjust">[34]Links!$H$1:$H$65536</definedName>
    <definedName name="L_AJE_Tot" localSheetId="1">[37]Links!$G$1:$G$65536</definedName>
    <definedName name="L_AJE_Tot">[34]Links!$G$1:$G$65536</definedName>
    <definedName name="L_CY_Beg" localSheetId="1">[37]Links!$F$1:$F$65536</definedName>
    <definedName name="L_CY_Beg">[34]Links!$F$1:$F$65536</definedName>
    <definedName name="L_CY_End" localSheetId="1">[37]Links!$J$1:$J$65536</definedName>
    <definedName name="L_CY_End">[34]Links!$J$1:$J$65536</definedName>
    <definedName name="L_PY_End" localSheetId="1">[37]Links!$K$1:$K$65536</definedName>
    <definedName name="L_PY_End">[34]Links!$K$1:$K$65536</definedName>
    <definedName name="L_RJE_Tot" localSheetId="1">[37]Links!$I$1:$I$65536</definedName>
    <definedName name="L_RJE_Tot">[34]Links!$I$1:$I$65536</definedName>
    <definedName name="Language" localSheetId="1">[38]basic_info!$C$3</definedName>
    <definedName name="Language">[39]basic_info!$C$3</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ARGINPLAN">#REF!</definedName>
    <definedName name="MARGINPROJ">#REF!</definedName>
    <definedName name="MODEMS" localSheetId="1">[30]COMPS!#REF!</definedName>
    <definedName name="MODEMS">[26]COMPS!#REF!</definedName>
    <definedName name="n">'[22]10K4'!#REF!</definedName>
    <definedName name="NAME01">#REF!</definedName>
    <definedName name="NAMES" localSheetId="1">[30]COMPS!#REF!</definedName>
    <definedName name="NAMES">[26]COMPS!#REF!</definedName>
    <definedName name="negativeV" localSheetId="1">#REF!</definedName>
    <definedName name="negativeV">#REF!</definedName>
    <definedName name="New" localSheetId="1">{0;0;0;0;1;#N/A;0;0;0.3;0.3;2;FALSE;FALSE;FALSE;FALSE;FALSE;#N/A;1;96;#N/A;#N/A;"";""}</definedName>
    <definedName name="New">{0;0;0;0;1;#N/A;0;0;0.3;0.3;2;FALSE;FALSE;FALSE;FALSE;FALSE;#N/A;1;96;#N/A;#N/A;"";""}</definedName>
    <definedName name="NOTES" localSheetId="1">[30]COMPS!#REF!</definedName>
    <definedName name="NOTES">[26]COMPS!#REF!</definedName>
    <definedName name="O" localSheetId="1">[40]인건비!$D$7:$X$65</definedName>
    <definedName name="O">[41]인건비!$D$7:$X$65</definedName>
    <definedName name="OUTPUT">#REF!</definedName>
    <definedName name="P">#REF!</definedName>
    <definedName name="P_?">'[13]97년추정손익계산서'!$G$6:$G$86</definedName>
    <definedName name="PAGE5">[11]COMBINED!#REF!</definedName>
    <definedName name="PART" localSheetId="1">[42]Sheet1!$A$1:$C$83</definedName>
    <definedName name="PART">[43]Sheet1!$A$1:$C$83</definedName>
    <definedName name="pc">'[7]1담당0113'!$F$260</definedName>
    <definedName name="pcraig1">#REF!</definedName>
    <definedName name="PERIOD_END" localSheetId="1">[44]반기_유가증권!#REF!</definedName>
    <definedName name="PERIOD_END">[45]반기_유가증권!#REF!</definedName>
    <definedName name="PL">#REF!</definedName>
    <definedName name="positiveV">#REF!</definedName>
    <definedName name="PRDump">#REF!</definedName>
    <definedName name="PRICE">[11]COMBINED!#REF!</definedName>
    <definedName name="_xlnm.Print_Area">#N/A</definedName>
    <definedName name="Print_Area_MI" localSheetId="1">[46]이익처분!#REF!</definedName>
    <definedName name="Print_Area_MI">[42]이익처분!#REF!</definedName>
    <definedName name="_xlnm.Print_Titles">#N/A</definedName>
    <definedName name="print2">#REF!</definedName>
    <definedName name="printall">#REF!</definedName>
    <definedName name="print모두" localSheetId="1">[47]국외감가상각내역0103!$A$1:$J$82</definedName>
    <definedName name="print모두">[48]국외감가상각내역0103!$A$1:$J$82</definedName>
    <definedName name="PRT6AL5AR40">[0]!PRT6AL5AR40</definedName>
    <definedName name="PRT6AU5BA41">[0]!PRT6AU5BA41</definedName>
    <definedName name="PRT6B5H25">[0]!PRT6B5H25</definedName>
    <definedName name="PRT6BD5BK32">[0]!PRT6BD5BK32</definedName>
    <definedName name="prt6bn252bt288">[0]!prt6bn252bt288</definedName>
    <definedName name="prt6bn46bt82" localSheetId="1">#N/A</definedName>
    <definedName name="prt6bn46bt82">#N/A</definedName>
    <definedName name="PRT6BN5BT41" localSheetId="1">#N/A</definedName>
    <definedName name="PRT6BN5BT41">#N/A</definedName>
    <definedName name="prt6bv7cc30" localSheetId="1">#N/A</definedName>
    <definedName name="prt6bv7cc30">#N/A</definedName>
    <definedName name="prt6cf5cl37">[0]!prt6cf5cl37</definedName>
    <definedName name="prt6co5cs41">[0]!prt6co5cs41</definedName>
    <definedName name="prt6cv5dg33">[0]!prt6cv5dg33</definedName>
    <definedName name="PRT6K31U52">[0]!PRT6K31U52</definedName>
    <definedName name="PRT6K4U25">[0]!PRT6K4U25</definedName>
    <definedName name="PRT6K57W79">[0]!PRT6K57W79</definedName>
    <definedName name="PRT6K85U107">[0]!PRT6K85U107</definedName>
    <definedName name="PRT6X4AI25">[0]!PRT6X4AI25</definedName>
    <definedName name="PY_Cash_Div_Dec" localSheetId="1">[34]손익계산서!#REF!</definedName>
    <definedName name="PY_Cash_Div_Dec">[31]손익계산서!#REF!</definedName>
    <definedName name="PY_Depreciation" localSheetId="1">[34]손익계산서!#REF!</definedName>
    <definedName name="PY_Depreciation">[31]손익계산서!#REF!</definedName>
    <definedName name="PY_Market_Value_of_Equity" localSheetId="1">[34]손익계산서!#REF!</definedName>
    <definedName name="PY_Market_Value_of_Equity">[31]손익계산서!#REF!</definedName>
    <definedName name="PY_Operating_Inc" localSheetId="1">[34]손익계산서!#REF!</definedName>
    <definedName name="PY_Operating_Inc">[31]손익계산서!#REF!</definedName>
    <definedName name="PY_Other_Curr_Assets" localSheetId="1">[34]대차대조표!#REF!</definedName>
    <definedName name="PY_Other_Curr_Assets">[31]대차대조표!#REF!</definedName>
    <definedName name="PY_Other_Exp" localSheetId="1">[34]손익계산서!#REF!</definedName>
    <definedName name="PY_Other_Exp">[31]손익계산서!#REF!</definedName>
    <definedName name="PY_Other_LT_Assets" localSheetId="1">[34]대차대조표!#REF!</definedName>
    <definedName name="PY_Other_LT_Assets">[31]대차대조표!#REF!</definedName>
    <definedName name="PY_Other_LT_Liabilities" localSheetId="1">[34]대차대조표!#REF!</definedName>
    <definedName name="PY_Other_LT_Liabilities">[31]대차대조표!#REF!</definedName>
    <definedName name="PY_Selling" localSheetId="1">[34]손익계산서!#REF!</definedName>
    <definedName name="PY_Selling">[31]손익계산서!#REF!</definedName>
    <definedName name="PY_Tangible_Net_Worth" localSheetId="1">[34]손익계산서!#REF!</definedName>
    <definedName name="PY_Tangible_Net_Worth">[31]손익계산서!#REF!</definedName>
    <definedName name="PY_Weighted_Average" localSheetId="1">[34]손익계산서!#REF!</definedName>
    <definedName name="PY_Weighted_Average">[31]손익계산서!#REF!</definedName>
    <definedName name="PY_Working_Capital" localSheetId="1">[34]손익계산서!#REF!</definedName>
    <definedName name="PY_Working_Capital">[31]손익계산서!#REF!</definedName>
    <definedName name="PY2_Cash_Div_Dec" localSheetId="1">[34]손익계산서!#REF!</definedName>
    <definedName name="PY2_Cash_Div_Dec">[31]손익계산서!#REF!</definedName>
    <definedName name="PY2_Depreciation" localSheetId="1">[34]손익계산서!#REF!</definedName>
    <definedName name="PY2_Depreciation">[31]손익계산서!#REF!</definedName>
    <definedName name="PY2_Operating_Inc" localSheetId="1">[34]손익계산서!#REF!</definedName>
    <definedName name="PY2_Operating_Inc">[31]손익계산서!#REF!</definedName>
    <definedName name="PY2_Other_Curr_Assets" localSheetId="1">[34]대차대조표!#REF!</definedName>
    <definedName name="PY2_Other_Curr_Assets">[31]대차대조표!#REF!</definedName>
    <definedName name="PY2_Other_Exp." localSheetId="1">[34]손익계산서!#REF!</definedName>
    <definedName name="PY2_Other_Exp.">[31]손익계산서!#REF!</definedName>
    <definedName name="PY2_Other_LT_Assets" localSheetId="1">[34]대차대조표!#REF!</definedName>
    <definedName name="PY2_Other_LT_Assets">[31]대차대조표!#REF!</definedName>
    <definedName name="PY2_Other_LT_Liabilities" localSheetId="1">[34]대차대조표!#REF!</definedName>
    <definedName name="PY2_Other_LT_Liabilities">[31]대차대조표!#REF!</definedName>
    <definedName name="PY2_Selling" localSheetId="1">[34]손익계산서!#REF!</definedName>
    <definedName name="PY2_Selling">[31]손익계산서!#REF!</definedName>
    <definedName name="PY2_Tangible_Net_Worth" localSheetId="1">[34]손익계산서!#REF!</definedName>
    <definedName name="PY2_Tangible_Net_Worth">[31]손익계산서!#REF!</definedName>
    <definedName name="PY2_Weighted_Average" localSheetId="1">[34]손익계산서!#REF!</definedName>
    <definedName name="PY2_Weighted_Average">[31]손익계산서!#REF!</definedName>
    <definedName name="PY2_Working_Capital" localSheetId="1">[34]손익계산서!#REF!</definedName>
    <definedName name="PY2_Working_Capital">[31]손익계산서!#REF!</definedName>
    <definedName name="qqqq" localSheetId="1">{0.1;0;0.45;0;0;0;0;0;0.45}</definedName>
    <definedName name="qqqq">{0.1;0;0.45;0;0;0;0;0;0.45}</definedName>
    <definedName name="qw" localSheetId="1">{0;0;0;0;1;#N/A;0;0;0.3;0.3;2;FALSE;FALSE;FALSE;FALSE;FALSE;#N/A;1;100;#N/A;#N/A;"";""}</definedName>
    <definedName name="qw">{0;0;0;0;1;#N/A;0;0;0.3;0.3;2;FALSE;FALSE;FALSE;FALSE;FALSE;#N/A;1;100;#N/A;#N/A;"";""}</definedName>
    <definedName name="RA">#REF!</definedName>
    <definedName name="RATIO">[21]WACC!#REF!</definedName>
    <definedName name="RawAgencyPrice">#REF!</definedName>
    <definedName name="RBData">#REF!</definedName>
    <definedName name="_xlnm.Recorder">#REF!</definedName>
    <definedName name="red" localSheetId="1">{0.1;0;0.45;0;0;0;0;0;0.45}</definedName>
    <definedName name="red">{0.1;0;0.45;0;0;0;0;0;0.45}</definedName>
    <definedName name="Reselects">#REF!</definedName>
    <definedName name="RRRRR">[0]!RRRRR</definedName>
    <definedName name="S_Adjust_Data" localSheetId="1">[37]Lead!$I$1:$I$5</definedName>
    <definedName name="S_Adjust_Data">[34]Lead!$I$1:$I$5</definedName>
    <definedName name="S_AJE_Tot_Data" localSheetId="1">[37]Lead!$H$1:$H$5</definedName>
    <definedName name="S_AJE_Tot_Data">[34]Lead!$H$1:$H$5</definedName>
    <definedName name="S_CY_Beg_Data" localSheetId="1">[37]Lead!$F$1:$F$5</definedName>
    <definedName name="S_CY_Beg_Data">[34]Lead!$F$1:$F$5</definedName>
    <definedName name="S_CY_End_Data" localSheetId="1">[37]Lead!$K$1:$K$5</definedName>
    <definedName name="S_CY_End_Data">[34]Lead!$K$1:$K$5</definedName>
    <definedName name="S_PY_End_Data" localSheetId="1">[37]Lead!$M$1:$M$5</definedName>
    <definedName name="S_PY_End_Data">[34]Lead!$M$1:$M$5</definedName>
    <definedName name="S_RJE_Tot_Data" localSheetId="1">[37]Lead!$J$1:$J$5</definedName>
    <definedName name="S_RJE_Tot_Data">[34]Lead!$J$1:$J$5</definedName>
    <definedName name="SALESPLAN">#REF!</definedName>
    <definedName name="SALESPROJ">#REF!</definedName>
    <definedName name="sc">#REF!</definedName>
    <definedName name="scc" localSheetId="1">'[33]폐토수익화 '!#REF!</definedName>
    <definedName name="scc">'[30]폐토수익화 '!#REF!</definedName>
    <definedName name="SCHEDULE_10_K_15">"print title"</definedName>
    <definedName name="sdfgsdfhsdfhs">[17]대환취급!$A$1:$N$3416</definedName>
    <definedName name="sds" localSheetId="1" hidden="1">{"'보고양식'!$A$58:$K$111"}</definedName>
    <definedName name="sds" hidden="1">{"'보고양식'!$A$58:$K$111"}</definedName>
    <definedName name="sincode" localSheetId="1">[49]YHCODE!$B$3:$F$2087</definedName>
    <definedName name="sincode">[46]YHCODE!$B$3:$F$2087</definedName>
    <definedName name="swap">#REF!</definedName>
    <definedName name="sx" localSheetId="1">{0.1;0;0.382758620689655;0;0;0;0.258620689655172;0;0.258620689655172}</definedName>
    <definedName name="sx">{0.1;0;0.382758620689655;0;0;0;0.258620689655172;0;0.258620689655172}</definedName>
    <definedName name="Table">#REF!</definedName>
    <definedName name="Table1">#REF!</definedName>
    <definedName name="TAX">[11]VALSTAT!#REF!</definedName>
    <definedName name="TEST0">#REF!</definedName>
    <definedName name="TEST1">#REF!</definedName>
    <definedName name="TESTHKEY">#REF!</definedName>
    <definedName name="TESTKEYS">#REF!</definedName>
    <definedName name="TESTVKEY">#REF!</definedName>
    <definedName name="Tl">[0]!PRT6BN5BT41</definedName>
    <definedName name="USBS" localSheetId="1">'[50]US Codes'!$A$6:$B$639</definedName>
    <definedName name="USBS">'[47]US Codes'!$A$6:$B$639</definedName>
    <definedName name="USIS" localSheetId="1">'[50]US Codes'!$D$6:$E$795</definedName>
    <definedName name="USIS">'[47]US Codes'!$D$6:$E$795</definedName>
    <definedName name="usis1" localSheetId="1">'[50]US Codes'!$D$6:$E$795</definedName>
    <definedName name="usis1">'[47]US Codes'!$D$6:$E$795</definedName>
    <definedName name="vfdgvfdgdf" localSheetId="1">[28]f_IS!$A$4:$D$55</definedName>
    <definedName name="vfdgvfdgdf">[29]f_IS!$A$4:$D$55</definedName>
    <definedName name="wedfg" localSheetId="1">{0;0;0;0;1;#N/A;0;0;0.3;0.3;2;FALSE;FALSE;FALSE;FALSE;FALSE;#N/A;1;100;#N/A;#N/A;"";""}</definedName>
    <definedName name="wedfg">{0;0;0;0;1;#N/A;0;0;0.3;0.3;2;FALSE;FALSE;FALSE;FALSE;FALSE;#N/A;1;100;#N/A;#N/A;"";""}</definedName>
    <definedName name="wefsdgf4" localSheetId="1">{0.1;0;0.382758620689655;0;0;0;0.258620689655172;0;0.258620689655172}</definedName>
    <definedName name="wefsdgf4">{0.1;0;0.382758620689655;0;0;0;0.258620689655172;0;0.258620689655172}</definedName>
    <definedName name="werdf" localSheetId="1">{0;0;0;0;1;#N/A;0;0;0.3;0.3;2;FALSE;FALSE;FALSE;FALSE;FALSE;#N/A;1;96;#N/A;#N/A;"";""}</definedName>
    <definedName name="werdf">{0;0;0;0;1;#N/A;0;0;0.3;0.3;2;FALSE;FALSE;FALSE;FALSE;FALSE;#N/A;1;96;#N/A;#N/A;"";""}</definedName>
    <definedName name="worksheet" localSheetId="1">[51]!worksheet</definedName>
    <definedName name="worksheet">[49]!worksheet</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보고서." localSheetId="1" hidden="1">{#N/A,#N/A,FALSE,"Sheet1";#N/A,#N/A,FALSE,"기평9607"}</definedName>
    <definedName name="wrn.보고서." hidden="1">{#N/A,#N/A,FALSE,"Sheet1";#N/A,#N/A,FALSE,"기평9607"}</definedName>
    <definedName name="wrn.채권재조정." localSheetId="1"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한국은행._.보고서." localSheetId="1" hidden="1">{#N/A,#N/A,FALSE,"주요여수신";#N/A,#N/A,FALSE,"수신금리";#N/A,#N/A,FALSE,"대출금리";#N/A,#N/A,FALSE,"신규대출";#N/A,#N/A,FALSE,"총액대출"}</definedName>
    <definedName name="wrn.한국은행._.보고서." hidden="1">{#N/A,#N/A,FALSE,"주요여수신";#N/A,#N/A,FALSE,"수신금리";#N/A,#N/A,FALSE,"대출금리";#N/A,#N/A,FALSE,"신규대출";#N/A,#N/A,FALSE,"총액대출"}</definedName>
    <definedName name="ws" localSheetId="1" hidden="1">{"'보고양식'!$A$58:$K$111"}</definedName>
    <definedName name="ws" hidden="1">{"'보고양식'!$A$58:$K$111"}</definedName>
    <definedName name="YesNo" localSheetId="1">[24]Parameters!$C$120:$C$121</definedName>
    <definedName name="YesNo">[25]Parameters!$C$120:$C$121</definedName>
    <definedName name="yhbscode" localSheetId="1">[49]YHCODE!$A$5:$F$1022</definedName>
    <definedName name="yhbscode">[46]YHCODE!$A$5:$F$1022</definedName>
    <definedName name="yhplcode" localSheetId="1">[49]YHCODE!$A$1023:$F$2089</definedName>
    <definedName name="yhplcode">[46]YHCODE!$A$1023:$F$2089</definedName>
    <definedName name="YN" localSheetId="1">[52]Lists!$B$66:$B$67</definedName>
    <definedName name="YN">[53]Lists!$B$66:$B$67</definedName>
    <definedName name="YNNR" localSheetId="1">[52]Lists!$B$69:$B$71</definedName>
    <definedName name="YNNR">[53]Lists!$B$69:$B$71</definedName>
    <definedName name="YNNV" localSheetId="1">[52]Lists!$B$73:$B$75</definedName>
    <definedName name="YNNV">[53]Lists!$B$73:$B$75</definedName>
    <definedName name="z" localSheetId="1" hidden="1">{#N/A,#N/A,FALSE,"Aging Summary";#N/A,#N/A,FALSE,"Ratio Analysis";#N/A,#N/A,FALSE,"Test 120 Day Accts";#N/A,#N/A,FALSE,"Tickmarks"}</definedName>
    <definedName name="z" hidden="1">{#N/A,#N/A,FALSE,"Aging Summary";#N/A,#N/A,FALSE,"Ratio Analysis";#N/A,#N/A,FALSE,"Test 120 Day Accts";#N/A,#N/A,FALSE,"Tickmarks"}</definedName>
    <definedName name="zxc" localSheetId="1">{0;0;0;0;1;#N/A;0;0;0.3;0.3;2;FALSE;FALSE;FALSE;FALSE;FALSE;#N/A;1;#N/A;1;1;"";""}</definedName>
    <definedName name="zxc">{0;0;0;0;1;#N/A;0;0;0.3;0.3;2;FALSE;FALSE;FALSE;FALSE;FALSE;#N/A;1;#N/A;1;1;"";""}</definedName>
    <definedName name="Ε_샥dⅨ">#REF!</definedName>
    <definedName name="ㄱ1">#REF!</definedName>
    <definedName name="가" localSheetId="1">[46]이익처분!#REF!</definedName>
    <definedName name="가">[42]이익처분!#REF!</definedName>
    <definedName name="가9504" localSheetId="1">[54]성적표96!#REF!</definedName>
    <definedName name="가9504">[51]성적표96!#REF!</definedName>
    <definedName name="가계대변" localSheetId="1">'[55]합동별(기표용)'!$Z$1:$Z$65536</definedName>
    <definedName name="가계대변">'[56]합동별(기표용)'!$Z$1:$Z$65536</definedName>
    <definedName name="가계차변" localSheetId="1">'[55]합동별(기표용)'!$E$1:$E$65536</definedName>
    <definedName name="가계차변">'[56]합동별(기표용)'!$E$1:$E$65536</definedName>
    <definedName name="가구">'[7]1담당0113'!$F$134</definedName>
    <definedName name="가구1">'[7]2담당0113'!$F$267</definedName>
    <definedName name="가나다">#REF!</definedName>
    <definedName name="가맹점">#REF!</definedName>
    <definedName name="감가상각OT">[0]!감가상각OT</definedName>
    <definedName name="갑지자동" localSheetId="1">[57]갑지!$B$15,[57]갑지!$J$6,[57]갑지!$R$6,[57]갑지!$Z$6,[57]갑지!$AH$6,[57]갑지!$AP$6,[57]갑지!$AX$6</definedName>
    <definedName name="갑지자동">[52]갑지!$B$15,[52]갑지!$J$6,[52]갑지!$R$6,[52]갑지!$Z$6,[52]갑지!$AH$6,[52]갑지!$AP$6,[52]갑지!$AX$6</definedName>
    <definedName name="개발대변" localSheetId="1">'[55]합동별(기표용)'!$AA$1:$AA$65536</definedName>
    <definedName name="개발대변">'[56]합동별(기표용)'!$AA$1:$AA$65536</definedName>
    <definedName name="개발차변" localSheetId="1">'[55]합동별(기표용)'!$F$1:$F$65536</definedName>
    <definedName name="개발차변">'[56]합동별(기표용)'!$F$1:$F$65536</definedName>
    <definedName name="개인대변" localSheetId="1">'[55]합동별(기표용)'!$AF$1:$AF$65536</definedName>
    <definedName name="개인대변">'[56]합동별(기표용)'!$AF$1:$AF$65536</definedName>
    <definedName name="개인차변" localSheetId="1">'[55]합동별(기표용)'!$K$1:$K$65536</definedName>
    <definedName name="개인차변">'[56]합동별(기표용)'!$K$1:$K$65536</definedName>
    <definedName name="거래처명1">#REF!</definedName>
    <definedName name="건전성" localSheetId="1" hidden="1">[58]연체대출!$A$9:$A$92</definedName>
    <definedName name="건전성" hidden="1">[59]연체대출!$A$9:$A$92</definedName>
    <definedName name="결산일" localSheetId="1">[59]정의!$B$4</definedName>
    <definedName name="결산일">[57]정의!$B$4</definedName>
    <definedName name="계정1">#REF!</definedName>
    <definedName name="계정11">#REF!</definedName>
    <definedName name="계정2">#REF!</definedName>
    <definedName name="계정3">#REF!</definedName>
    <definedName name="계정4">#REF!</definedName>
    <definedName name="고1">#REF!</definedName>
    <definedName name="고2">#REF!</definedName>
    <definedName name="고3">#REF!</definedName>
    <definedName name="고4">#REF!</definedName>
    <definedName name="고5">#REF!</definedName>
    <definedName name="고6">#REF!</definedName>
    <definedName name="구분">#REF!:#REF!</definedName>
    <definedName name="국가별">#REF!</definedName>
    <definedName name="국민주대변" localSheetId="1">'[55]합동별(기표용)'!$AO$1:$AO$65536</definedName>
    <definedName name="국민주대변">'[56]합동별(기표용)'!$AO$1:$AO$65536</definedName>
    <definedName name="국민주차변" localSheetId="1">'[55]합동별(기표용)'!$T$1:$T$65536</definedName>
    <definedName name="국민주차변">'[56]합동별(기표용)'!$T$1:$T$65536</definedName>
    <definedName name="국산차">'[7]1담당0113'!$F$78</definedName>
    <definedName name="국산차1">'[7]2담당0113'!$F$119</definedName>
    <definedName name="군">#REF!</definedName>
    <definedName name="군2">#REF!</definedName>
    <definedName name="근로대변" localSheetId="1">'[55]합동별(기표용)'!$AH$1:$AH$65536</definedName>
    <definedName name="근로대변">'[56]합동별(기표용)'!$AH$1:$AH$65536</definedName>
    <definedName name="근로차변" localSheetId="1">'[55]합동별(기표용)'!$M$1:$M$65536</definedName>
    <definedName name="근로차변">'[56]합동별(기표용)'!$M$1:$M$65536</definedName>
    <definedName name="금채단대변" localSheetId="1">'[55]합동별(기표용)'!$AR$1:$AR$65536</definedName>
    <definedName name="금채단대변">'[56]합동별(기표용)'!$AR$1:$AR$65536</definedName>
    <definedName name="금채단차변" localSheetId="1">'[55]합동별(기표용)'!$W$1:$W$65536</definedName>
    <definedName name="금채단차변">'[56]합동별(기표용)'!$W$1:$W$65536</definedName>
    <definedName name="급여10" localSheetId="1">'[60]Sheet1 (2)'!#REF!</definedName>
    <definedName name="급여10">'[58]Sheet1 (2)'!#REF!</definedName>
    <definedName name="급여11" localSheetId="1">'[60]Sheet1 (2)'!#REF!</definedName>
    <definedName name="급여11">'[58]Sheet1 (2)'!#REF!</definedName>
    <definedName name="기업대변" localSheetId="1">'[55]합동별(기표용)'!$AC$1:$AC$65536</definedName>
    <definedName name="기업대변">'[56]합동별(기표용)'!$AC$1:$AC$65536</definedName>
    <definedName name="기업차변" localSheetId="1">'[55]합동별(기표용)'!$H$1:$H$65536</definedName>
    <definedName name="기업차변">'[56]합동별(기표용)'!$H$1:$H$65536</definedName>
    <definedName name="기준일" localSheetId="1">'[61]대지급금(외화)'!#REF!</definedName>
    <definedName name="기준일">'[59]대지급금(외화)'!#REF!</definedName>
    <definedName name="기타">'[7]1담당0113'!$F$265</definedName>
    <definedName name="기타1">'[7]2담당0113'!$F$475</definedName>
    <definedName name="ㄴㄴ" localSheetId="1" hidden="1">{#N/A,#N/A,FALSE,"Aging Summary";#N/A,#N/A,FALSE,"Ratio Analysis";#N/A,#N/A,FALSE,"Test 120 Day Accts";#N/A,#N/A,FALSE,"Tickmarks"}</definedName>
    <definedName name="ㄴㄴ" hidden="1">{#N/A,#N/A,FALSE,"Aging Summary";#N/A,#N/A,FALSE,"Ratio Analysis";#N/A,#N/A,FALSE,"Test 120 Day Accts";#N/A,#N/A,FALSE,"Tickmarks"}</definedName>
    <definedName name="ㄴㅀㅎㅎㅎㅎㅎㅎㅎㅎㅎㅎㅎㅎㅎㅎㅎㅎㅎ">[0]!ㄴㅀㅎㅎㅎㅎㅎㅎㅎㅎㅎㅎㅎㅎㅎㅎㅎㅎㅎ</definedName>
    <definedName name="ㄴㅇㄹㄴㅇ" localSheetId="1">[28]f_BS!$A$4:$E$43</definedName>
    <definedName name="ㄴㅇㄹㄴㅇ">[29]f_BS!$A$4:$E$43</definedName>
    <definedName name="나9504" localSheetId="1">[54]성적표96!#REF!</definedName>
    <definedName name="나9504">[51]성적표96!#REF!</definedName>
    <definedName name="남석">#REF!</definedName>
    <definedName name="남양">#REF!</definedName>
    <definedName name="남채">#REF!</definedName>
    <definedName name="냉난방">'[7]1담당0113'!$F$181</definedName>
    <definedName name="냉난방1">'[7]2담당0113'!$F$323</definedName>
    <definedName name="노후대변" localSheetId="1">'[55]합동별(기표용)'!$AB$1:$AB$65536</definedName>
    <definedName name="노후대변">'[56]합동별(기표용)'!$AB$1:$AB$65536</definedName>
    <definedName name="노후차변" localSheetId="1">'[55]합동별(기표용)'!$G$1:$G$65536</definedName>
    <definedName name="노후차변">'[56]합동별(기표용)'!$G$1:$G$65536</definedName>
    <definedName name="ㄷㄴ밈" localSheetId="1">{0;0;0;0;1;#N/A;0;0;0.3;0.3;2;FALSE;FALSE;FALSE;FALSE;FALSE;#N/A;1;96;#N/A;#N/A;"";""}</definedName>
    <definedName name="ㄷㄴ밈">{0;0;0;0;1;#N/A;0;0;0.3;0.3;2;FALSE;FALSE;FALSE;FALSE;FALSE;#N/A;1;96;#N/A;#N/A;"";""}</definedName>
    <definedName name="ㄷㄷㄷㄷㄷㄷㄷㄷㄷㄷㄷㄷㄷㄷㄷㄷ" localSheetId="1">{0;0;0;0;1;#N/A;0;0;0.3;0.3;2;FALSE;FALSE;FALSE;FALSE;FALSE;#N/A;1;100;#N/A;#N/A;"";""}</definedName>
    <definedName name="ㄷㄷㄷㄷㄷㄷㄷㄷㄷㄷㄷㄷㄷㄷㄷㄷ">{0;0;0;0;1;#N/A;0;0;0.3;0.3;2;FALSE;FALSE;FALSE;FALSE;FALSE;#N/A;1;100;#N/A;#N/A;"";""}</definedName>
    <definedName name="다9504" localSheetId="1">[54]성적표96!#REF!</definedName>
    <definedName name="다9504">[51]성적표96!#REF!</definedName>
    <definedName name="단위대변" localSheetId="1">'[55]합동별(기표용)'!$AJ$1:$AJ$65536</definedName>
    <definedName name="단위대변">'[56]합동별(기표용)'!$AJ$1:$AJ$65536</definedName>
    <definedName name="단위차변" localSheetId="1">'[55]합동별(기표용)'!$O$1:$O$65536</definedName>
    <definedName name="단위차변">'[56]합동별(기표용)'!$O$1:$O$65536</definedName>
    <definedName name="담보">#REF!</definedName>
    <definedName name="대미환산" localSheetId="1">[62]환율INDEX!$B$2:$D$27</definedName>
    <definedName name="대미환산">[63]환율INDEX!$B$2:$D$27</definedName>
    <definedName name="대미환율">#REF!</definedName>
    <definedName name="대변합계" localSheetId="1">'[55]합동별(기표용)'!$AU$1:$AU$65536</definedName>
    <definedName name="대변합계">'[56]합동별(기표용)'!$AU$1:$AU$65536</definedName>
    <definedName name="대손상각회수실적" localSheetId="1">{0;0;0;0;1;#N/A;0;0;0.3;0.3;2;FALSE;FALSE;FALSE;FALSE;FALSE;#N/A;1;96;#N/A;#N/A;"";""}</definedName>
    <definedName name="대손상각회수실적">{0;0;0;0;1;#N/A;0;0;0.3;0.3;2;FALSE;FALSE;FALSE;FALSE;FALSE;#N/A;1;96;#N/A;#N/A;"";""}</definedName>
    <definedName name="대열기계">#REF!</definedName>
    <definedName name="ㄹㄹㄹㄹㄹㄹㄹㄹㄹㄹㄹㄹㄹㄹㄹㄹㄹㄹㄹ" localSheetId="1">{0.1;0;0.382758620689655;0;0;0;0.258620689655172;0;0.258620689655172}</definedName>
    <definedName name="ㄹㄹㄹㄹㄹㄹㄹㄹㄹㄹㄹㄹㄹㄹㄹㄹㄹㄹㄹ">{0.1;0;0.382758620689655;0;0;0;0.258620689655172;0;0.258620689655172}</definedName>
    <definedName name="ㄹㅇㄹㅇㄹㅇㄹ" localSheetId="1" hidden="1">{"'보고양식'!$A$58:$K$111"}</definedName>
    <definedName name="ㄹㅇㄹㅇㄹㅇㄹ" hidden="1">{"'보고양식'!$A$58:$K$111"}</definedName>
    <definedName name="라마바">#REF!</definedName>
    <definedName name="ㅀㄴㅀㄶㅀㄴㅀㄶㄹㄶ">[0]!ㅀㄴㅀㄶㅀㄴㅀㄶㄹㄶ</definedName>
    <definedName name="ㅀㅀㅀㅀㄴㅀㄴㅀㄹㄶ">[0]!ㅀㅀㅀㅀㄴㅀㄴㅀㄹㄶ</definedName>
    <definedName name="ㅀㅀㅀㅀㅀㅀㅀㅀ">[0]!ㅀㅀㅀㅀㅀㅀㅀㅀ</definedName>
    <definedName name="ㅁ1">#REF!</definedName>
    <definedName name="ㅁㄹㅇㄹㅇㅁㄹㅇㅁㄹㅇㄹ">[0]!ㅁㄹㅇㄹㅇㅁㄹㅇㅁㄹㅇㄹ</definedName>
    <definedName name="ㅁㄻㄱㄷㄱㄷㄱㄷㄱ">[0]!ㅁㄻㄱㄷㄱㄷㄱㄷㄱ</definedName>
    <definedName name="ㅁㅁ">#REF!</definedName>
    <definedName name="ㅁㅁㅁㅁ" localSheetId="1">{0;0;0;0;1;#N/A;0;0;0.3;0.3;2;FALSE;FALSE;FALSE;FALSE;FALSE;#N/A;1;100;#N/A;#N/A;"";""}</definedName>
    <definedName name="ㅁㅁㅁㅁ">{0;0;0;0;1;#N/A;0;0;0.3;0.3;2;FALSE;FALSE;FALSE;FALSE;FALSE;#N/A;1;100;#N/A;#N/A;"";""}</definedName>
    <definedName name="ㅁㅁㅁㅁㅁ" localSheetId="1">{0.1;0;0.382758620689655;0;0;0;0.258620689655172;0;0.258620689655172}</definedName>
    <definedName name="ㅁㅁㅁㅁㅁ">{0.1;0;0.382758620689655;0;0;0;0.258620689655172;0;0.258620689655172}</definedName>
    <definedName name="ㅁㅁㅁㅁㅁㅁㅁ" localSheetId="1">{0;0;0;0;1;#N/A;0;0;0.3;0.3;2;FALSE;FALSE;FALSE;FALSE;FALSE;#N/A;1;#N/A;1;1;"";""}</definedName>
    <definedName name="ㅁㅁㅁㅁㅁㅁㅁ">{0;0;0;0;1;#N/A;0;0;0.3;0.3;2;FALSE;FALSE;FALSE;FALSE;FALSE;#N/A;1;#N/A;1;1;"";""}</definedName>
    <definedName name="ㅁㅁㅁㅁㅁㅁㅁㅁ">[0]!ㅇㄹㅇㅁㅇㄻㄷㄱㄷㄱㄷㄱ</definedName>
    <definedName name="ㅁㅁㅁㅇㄹㅇㄹㅇㄹ" localSheetId="1">{0;0;0;0;1;#N/A;0;0;0.3;0.3;2;FALSE;FALSE;FALSE;FALSE;FALSE;#N/A;1;96;#N/A;#N/A;"";""}</definedName>
    <definedName name="ㅁㅁㅁㅇㄹㅇㄹㅇㄹ">{0;0;0;0;1;#N/A;0;0;0.3;0.3;2;FALSE;FALSE;FALSE;FALSE;FALSE;#N/A;1;96;#N/A;#N/A;"";""}</definedName>
    <definedName name="ㅁㅇㄹㅇㄹㅇㄹㅇㄹㅇㄹ">[0]!ㅁㅇㄹㅇㄹㅇㄹㅇㄹㅇㄹ</definedName>
    <definedName name="ㅁㅇㄹㅇㄻㅇㄻㄹ">[0]!ㅁㅇㄹㅇㄻㅇㄻㄹ</definedName>
    <definedName name="ㅁㅇㄹㅇㅁㄹㅇㄻㄱ" localSheetId="1"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ㅁㅇㄹㅇㅁㄹㅇㄻㄱ"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매각일자">#REF!</definedName>
    <definedName name="매출원가" localSheetId="1"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1" hidden="1">{#N/A,#N/A,FALSE,"Aging Summary";#N/A,#N/A,FALSE,"Ratio Analysis";#N/A,#N/A,FALSE,"Test 120 Day Accts";#N/A,#N/A,FALSE,"Tickmarks"}</definedName>
    <definedName name="매출원가1" hidden="1">{#N/A,#N/A,FALSE,"Aging Summary";#N/A,#N/A,FALSE,"Ratio Analysis";#N/A,#N/A,FALSE,"Test 120 Day Accts";#N/A,#N/A,FALSE,"Tickmarks"}</definedName>
    <definedName name="매크로1">#REF!</definedName>
    <definedName name="몰">#REF!</definedName>
    <definedName name="무선">'[7]1담당0113'!$F$279</definedName>
    <definedName name="무선1">'[7]2담당0113'!$F$491</definedName>
    <definedName name="문의처">#REF!</definedName>
    <definedName name="미ㅣ" localSheetId="1">{0;0;0;0;1;#N/A;0;0;0.3;0.3;2;FALSE;FALSE;FALSE;FALSE;FALSE;#N/A;1;96;#N/A;#N/A;"";""}</definedName>
    <definedName name="미ㅣ">{0;0;0;0;1;#N/A;0;0;0.3;0.3;2;FALSE;FALSE;FALSE;FALSE;FALSE;#N/A;1;96;#N/A;#N/A;"";""}</definedName>
    <definedName name="ㅂㅂ">#REF!</definedName>
    <definedName name="ㅂㅂㅂㅂㅂㅂㅂㅂㅂㅂㅂㅂㅂㅂㅂㅂㅂ" localSheetId="1">{0.1;0;0.45;0;0;0;0;0;0.45}</definedName>
    <definedName name="ㅂㅂㅂㅂㅂㅂㅂㅂㅂㅂㅂㅂㅂㅂㅂㅂㅂ">{0.1;0;0.45;0;0;0;0;0;0.45}</definedName>
    <definedName name="ㅂㅂㅂㅂㅂㅂㅂㅂㅂㅂㅂㅂㅂㅂㅂㅂㅂㅂㅂ">[0]!ㅂㅂㅂㅂㅂㅂㅂㅂㅂㅂㅂㅂㅂㅂㅂㅂㅂㅂㅂ</definedName>
    <definedName name="박광호" localSheetId="1">[64]LIST!#REF!</definedName>
    <definedName name="박광호">[65]LIST!#REF!</definedName>
    <definedName name="박스" localSheetId="1">[66]분당임차변경!#REF!</definedName>
    <definedName name="박스">[67]분당임차변경!#REF!</definedName>
    <definedName name="밤" localSheetId="1">[68]basic_info!$C$3</definedName>
    <definedName name="밤">[68]basic_info!$C$3</definedName>
    <definedName name="배당율1">#REF!</definedName>
    <definedName name="배당율2">#REF!</definedName>
    <definedName name="범위">#REF!</definedName>
    <definedName name="보정">#REF!</definedName>
    <definedName name="보증분류2">#REF!</definedName>
    <definedName name="보증분류3">#REF!</definedName>
    <definedName name="보증분류4">#REF!</definedName>
    <definedName name="복사기">'[7]1담당0113'!$F$268</definedName>
    <definedName name="복사기1">'[7]2담당0113'!$F$433</definedName>
    <definedName name="봉석">#REF!</definedName>
    <definedName name="부동산대변" localSheetId="1">'[55]합동별(기표용)'!$AP$1:$AP$65536</definedName>
    <definedName name="부동산대변">'[56]합동별(기표용)'!$AP$1:$AP$65536</definedName>
    <definedName name="부동산차변" localSheetId="1">'[55]합동별(기표용)'!$U$1:$U$65536</definedName>
    <definedName name="부동산차변">'[56]합동별(기표용)'!$U$1:$U$65536</definedName>
    <definedName name="북채">#REF!</definedName>
    <definedName name="분개">#REF!</definedName>
    <definedName name="분석">#REF!</definedName>
    <definedName name="불특대변" localSheetId="1">'[55]합동별(기표용)'!$Y$1:$Y$65536</definedName>
    <definedName name="불특대변">'[56]합동별(기표용)'!$Y$1:$Y$65536</definedName>
    <definedName name="불특차변" localSheetId="1">'[55]합동별(기표용)'!$D$1:$D$65536</definedName>
    <definedName name="불특차변">'[56]합동별(기표용)'!$D$1:$D$65536</definedName>
    <definedName name="비교대차대조표">#REF!</definedName>
    <definedName name="ㅅㅅㅅㅅㅅㅅㅅㅅㅅㅅㅅㅅㅅㅅㅅㅅㅅㅅㅅㅅ" localSheetId="1">{0.1;0;0.45;0;0;0;0;0;0.45}</definedName>
    <definedName name="ㅅㅅㅅㅅㅅㅅㅅㅅㅅㅅㅅㅅㅅㅅㅅㅅㅅㅅㅅㅅ">{0.1;0;0.45;0;0;0;0;0;0.45}</definedName>
    <definedName name="사모분류1">#REF!</definedName>
    <definedName name="사모분류2">#REF!</definedName>
    <definedName name="사모분류3">#REF!</definedName>
    <definedName name="사모분류4">#REF!</definedName>
    <definedName name="사업계획" localSheetId="1">[69]대환취급!$A$1:$N$3416</definedName>
    <definedName name="사업계획">[70]대환취급!$A$1:$N$3416</definedName>
    <definedName name="상계표">#REF!</definedName>
    <definedName name="샘플" localSheetId="1">'[60]Sheet1 (2)'!$D$240:$D$244</definedName>
    <definedName name="샘플">'[58]Sheet1 (2)'!$D$240:$D$244</definedName>
    <definedName name="샘플2" localSheetId="1">'[60]Sheet1 (2)'!$D$246:$D$248</definedName>
    <definedName name="샘플2">'[58]Sheet1 (2)'!$D$246:$D$248</definedName>
    <definedName name="선물환" localSheetId="1">[71]fwd!#REF!</definedName>
    <definedName name="선물환">[66]fwd!#REF!</definedName>
    <definedName name="세율">#REF!</definedName>
    <definedName name="손익개정">[0]!손익개정</definedName>
    <definedName name="수보누계">#REF!</definedName>
    <definedName name="수익증권1">#REF!</definedName>
    <definedName name="수익증권2">#REF!</definedName>
    <definedName name="수익증권3">#REF!</definedName>
    <definedName name="수익증권4">#REF!</definedName>
    <definedName name="수익증권5">#REF!</definedName>
    <definedName name="수익증권6">#REF!</definedName>
    <definedName name="수익증권7">#REF!</definedName>
    <definedName name="수익증권8">#REF!</definedName>
    <definedName name="수입차">'[7]1담당0113'!$F$131</definedName>
    <definedName name="수입차1">'[7]2담당0113'!$F$260</definedName>
    <definedName name="수정사항">[0]!prt6bn46bt82</definedName>
    <definedName name="수지율표">#REF!</definedName>
    <definedName name="스왑">#REF!</definedName>
    <definedName name="승부" localSheetId="1">'[60]Sheet1 (2)'!$F$2:$F$676</definedName>
    <definedName name="승부">'[58]Sheet1 (2)'!$F$2:$F$676</definedName>
    <definedName name="승부2" localSheetId="1">'[60]Sheet1 (2)'!$G$2:$G$649</definedName>
    <definedName name="승부2">'[58]Sheet1 (2)'!$G$2:$G$649</definedName>
    <definedName name="시파">#REF!</definedName>
    <definedName name="신개인대변" localSheetId="1">'[55]합동별(기표용)'!$AM$1:$AM$65536</definedName>
    <definedName name="신개인대변">'[56]합동별(기표용)'!$AM$1:$AM$65536</definedName>
    <definedName name="신개인차변" localSheetId="1">'[55]합동별(기표용)'!$R$1:$R$65536</definedName>
    <definedName name="신개인차변">'[56]합동별(기표용)'!$R$1:$R$65536</definedName>
    <definedName name="신노후대변" localSheetId="1">'[55]합동별(기표용)'!$AN$1:$AN$65536</definedName>
    <definedName name="신노후대변">'[56]합동별(기표용)'!$AN$1:$AN$65536</definedName>
    <definedName name="신노후차변" localSheetId="1">'[55]합동별(기표용)'!$S$1:$S$65536</definedName>
    <definedName name="신노후차변">'[56]합동별(기표용)'!$S$1:$S$65536</definedName>
    <definedName name="신종대변" localSheetId="1">'[55]합동별(기표용)'!$AI$1:$AI$65536</definedName>
    <definedName name="신종대변">'[56]합동별(기표용)'!$AI$1:$AI$65536</definedName>
    <definedName name="신종차변" localSheetId="1">'[55]합동별(기표용)'!$N$1:$N$65536</definedName>
    <definedName name="신종차변">'[56]합동별(기표용)'!$N$1:$N$65536</definedName>
    <definedName name="ㅇㄴㄻ" localSheetId="1">[72]대환취급!$A$1:$N$3416</definedName>
    <definedName name="ㅇㄴㄻ">[73]대환취급!$A$1:$N$3416</definedName>
    <definedName name="ㅇㄹㅇㄹㅇㄹ" localSheetId="1" hidden="1">{#N/A,#N/A,FALSE,"주요여수신";#N/A,#N/A,FALSE,"수신금리";#N/A,#N/A,FALSE,"대출금리";#N/A,#N/A,FALSE,"신규대출";#N/A,#N/A,FALSE,"총액대출"}</definedName>
    <definedName name="ㅇㄹㅇㄹㅇㄹ" hidden="1">{#N/A,#N/A,FALSE,"주요여수신";#N/A,#N/A,FALSE,"수신금리";#N/A,#N/A,FALSE,"대출금리";#N/A,#N/A,FALSE,"신규대출";#N/A,#N/A,FALSE,"총액대출"}</definedName>
    <definedName name="ㅇㄹㅇㄹㅇㄹㅇㄹ">[0]!ㅇㄹㅇㄹㅇㄹㅇㄹ</definedName>
    <definedName name="ㅇㄹㅇㄹㅇㄹㅇㄹㅇㄹ">#N/A</definedName>
    <definedName name="ㅇㄹㅇㄹㅇㄹㅇㄹㅇㄹㅇㄹㅇ" localSheetId="1" hidden="1">{"'보고양식'!$A$58:$K$111"}</definedName>
    <definedName name="ㅇㄹㅇㄹㅇㄹㅇㄹㅇㄹㅇㄹㅇ" hidden="1">{"'보고양식'!$A$58:$K$111"}</definedName>
    <definedName name="ㅇㄹㅇㄻㄹㄹㅇㅁㄹㅇㄻㄹㅇ">#N/A</definedName>
    <definedName name="ㅇㄹㅇㅁㄹㅇㅁㄹㅇㄻㅇㄹ">[0]!ㅇㄹㅇㅁㄹㅇㅁㄹㅇㄻㅇㄹ</definedName>
    <definedName name="ㅇㄹㅇㅁㅇㄻㄷㄱㄷㄱㄷㄱ">#N/A</definedName>
    <definedName name="ㅇㄻㅇㄹㅇㄹㅇㄹㅇㄹㅇㄹㅇㄹㅇ">[0]!ㅇㄻㅇㄹㅇㄹㅇㄹㅇㄹㅇㄹㅇㄹㅇ</definedName>
    <definedName name="ㅇㅀㄴㅇㅀ" localSheetId="1">[72]대환취급!$A$1:$N$3416</definedName>
    <definedName name="ㅇㅀㄴㅇㅀ">[73]대환취급!$A$1:$N$3416</definedName>
    <definedName name="ㅇㅁㅇㄻㅇㅁㄴㄹㅇ" localSheetId="1">[53]합병BS!$B$1:$E$337</definedName>
    <definedName name="ㅇㅁㅇㄻㅇㅁㄴㄹㅇ">[50]합병BS!$B$1:$E$337</definedName>
    <definedName name="ㅇㅇㄹㅇㄹㅇㄹ" localSheetId="1">{0.1;0;0.382758620689655;0;0;0;0.258620689655172;0;0.258620689655172}</definedName>
    <definedName name="ㅇㅇㄹㅇㄹㅇㄹ">{0.1;0;0.382758620689655;0;0;0;0.258620689655172;0;0.258620689655172}</definedName>
    <definedName name="ㅇㅇㅇ" localSheetId="1">[74]f_BS!$A$4:$E$43</definedName>
    <definedName name="ㅇㅇㅇ">[69]f_BS!$A$4:$E$43</definedName>
    <definedName name="ㅇㅇㅇㅇ" localSheetId="1" hidden="1">{"'보고양식'!$A$58:$K$111"}</definedName>
    <definedName name="ㅇㅇㅇㅇ" hidden="1">{"'보고양식'!$A$58:$K$111"}</definedName>
    <definedName name="ㅇㅇㅇㅇㅇㅇㅇㅇㄹㄹㅇㄹㅇ" localSheetId="1" hidden="1">{#N/A,#N/A,FALSE,"Sheet1";#N/A,#N/A,FALSE,"기평9607"}</definedName>
    <definedName name="ㅇㅇㅇㅇㅇㅇㅇㅇㄹㄹㅇㄹㅇ" hidden="1">{#N/A,#N/A,FALSE,"Sheet1";#N/A,#N/A,FALSE,"기평9607"}</definedName>
    <definedName name="ㅇㅇㅇㅇㅇㅇㅇㅇㅇㅇㅇㅇㅇㅇㅇㅇㅇㅇㅇㅇㅇㅇㅇㅇㅇㅇㅇㅇㅇㅇㅇㅇㅇㅇㅇㅇㅇㅇㅇㅇㅇㅇㅇㅇㅇㅇㅇㅇㅇㅇㅇㅇㅇㅇㅇㅇㅇ" localSheetId="1" hidden="1">{#N/A,#N/A,FALSE,"Aging Summary";#N/A,#N/A,FALSE,"Ratio Analysis";#N/A,#N/A,FALSE,"Test 120 Day Accts";#N/A,#N/A,FALSE,"Tickmarks"}</definedName>
    <definedName name="ㅇㅇㅇㅇㅇㅇㅇㅇㅇㅇㅇㅇㅇㅇㅇㅇㅇㅇㅇㅇㅇㅇㅇㅇㅇㅇㅇㅇㅇㅇㅇㅇㅇㅇㅇㅇㅇㅇㅇㅇㅇㅇㅇㅇㅇㅇㅇㅇㅇㅇㅇㅇㅇㅇㅇㅇㅇ" hidden="1">{#N/A,#N/A,FALSE,"Aging Summary";#N/A,#N/A,FALSE,"Ratio Analysis";#N/A,#N/A,FALSE,"Test 120 Day Accts";#N/A,#N/A,FALSE,"Tickmarks"}</definedName>
    <definedName name="아러닐">#REF!</definedName>
    <definedName name="아싸">#REF!</definedName>
    <definedName name="아싸2">#REF!</definedName>
    <definedName name="악기">'[7]1담당0113'!$F$175</definedName>
    <definedName name="악기1">'[7]2담당0113'!$F$300</definedName>
    <definedName name="여신">#REF!</definedName>
    <definedName name="연금대변" localSheetId="1">'[55]합동별(기표용)'!$AE$1:$AE$65536</definedName>
    <definedName name="연금대변">'[56]합동별(기표용)'!$AE$1:$AE$65536</definedName>
    <definedName name="연금차변" localSheetId="1">'[55]합동별(기표용)'!$J$1:$J$65536</definedName>
    <definedName name="연금차변">'[56]합동별(기표용)'!$J$1:$J$65536</definedName>
    <definedName name="연습" localSheetId="1">{0;0;0;0;1;#N/A;0;0;0.3;0.3;2;FALSE;FALSE;FALSE;FALSE;FALSE;#N/A;1;96;#N/A;#N/A;"";""}</definedName>
    <definedName name="연습">{0;0;0;0;1;#N/A;0;0;0.3;0.3;2;FALSE;FALSE;FALSE;FALSE;FALSE;#N/A;1;96;#N/A;#N/A;"";""}</definedName>
    <definedName name="연체" localSheetId="1">{0.1;0;0.382758620689655;0;0;0;0.258620689655172;0;0.258620689655172}</definedName>
    <definedName name="연체">{0.1;0;0.382758620689655;0;0;0;0.258620689655172;0;0.258620689655172}</definedName>
    <definedName name="연체조회" localSheetId="1">[51]!연체조회</definedName>
    <definedName name="연체조회">[49]!연체조회</definedName>
    <definedName name="영업외비용">#N/A</definedName>
    <definedName name="영업점분">#REF!</definedName>
    <definedName name="요1">#REF!</definedName>
    <definedName name="요2">#REF!</definedName>
    <definedName name="요3">#REF!</definedName>
    <definedName name="요4">#REF!</definedName>
    <definedName name="우리">[0]!ㅇㄹㅇㄻㄹㄹㅇㅁㄹㅇㄻㄹㅇ</definedName>
    <definedName name="울" localSheetId="1" hidden="1">{"'보고양식'!$A$58:$K$111"}</definedName>
    <definedName name="울" hidden="1">{"'보고양식'!$A$58:$K$111"}</definedName>
    <definedName name="웃겨">[0]!prt6bv7cc30</definedName>
    <definedName name="유보금">#REF!</definedName>
    <definedName name="은대">#REF!</definedName>
    <definedName name="을지자동" localSheetId="1">[57]실행!$B$6,[57]실행!$J$6,[57]실행!$R$6,[57]실행!$Z$6,[57]실행!$AH$6,[57]실행!$AP$6,[57]실행!$AX$6</definedName>
    <definedName name="을지자동">[52]실행!$B$6,[52]실행!$J$6,[52]실행!$R$6,[52]실행!$Z$6,[52]실행!$AH$6,[52]실행!$AP$6,[52]실행!$AX$6</definedName>
    <definedName name="응">[0]!ㅇㄹㅇㄹㅇㄹㅇㄹㅇㄹ</definedName>
    <definedName name="이">#REF!</definedName>
    <definedName name="이륜차1">'[7]2담당0113'!$F$257</definedName>
    <definedName name="이자수익OVERALL">#N/A</definedName>
    <definedName name="일반가계연체율" localSheetId="1">'[75]연체 ()'!$E$10</definedName>
    <definedName name="일반가계연체율">'[76]연체 ()'!$E$10</definedName>
    <definedName name="일산100">#REF!</definedName>
    <definedName name="임시" localSheetId="1">[54]성적표96!#REF!</definedName>
    <definedName name="임시">[51]성적표96!#REF!</definedName>
    <definedName name="자산건전성">#REF!</definedName>
    <definedName name="작성순서">#REF!</definedName>
    <definedName name="잔존만기">#REF!</definedName>
    <definedName name="장기대변" localSheetId="1">'[55]합동별(기표용)'!$AG$1:$AG$65536</definedName>
    <definedName name="장기대변">'[56]합동별(기표용)'!$AG$1:$AG$65536</definedName>
    <definedName name="장기차변" localSheetId="1">'[55]합동별(기표용)'!$L$1:$L$65536</definedName>
    <definedName name="장기차변">'[56]합동별(기표용)'!$L$1:$L$65536</definedName>
    <definedName name="재분류" localSheetId="1">'[55]합동별(기표용)'!$A$1:$A$65536</definedName>
    <definedName name="재분류">'[56]합동별(기표용)'!$A$1:$A$65536</definedName>
    <definedName name="적립대변" localSheetId="1">'[55]합동별(기표용)'!$AD$1:$AD$65536</definedName>
    <definedName name="적립대변">'[56]합동별(기표용)'!$AD$1:$AD$65536</definedName>
    <definedName name="적립차변" localSheetId="1">'[55]합동별(기표용)'!$I$1:$I$65536</definedName>
    <definedName name="적립차변">'[56]합동별(기표용)'!$I$1:$I$65536</definedName>
    <definedName name="전기">#REF!</definedName>
    <definedName name="정산일자">#REF!</definedName>
    <definedName name="정상">#REF!</definedName>
    <definedName name="제">#REF!</definedName>
    <definedName name="제조" hidden="1">#REF!</definedName>
    <definedName name="조달운용1">#REF!</definedName>
    <definedName name="조달운용10">#REF!</definedName>
    <definedName name="조달운용11">#REF!</definedName>
    <definedName name="조달운용12">#REF!</definedName>
    <definedName name="조달운용2">#REF!</definedName>
    <definedName name="조달운용3">#REF!</definedName>
    <definedName name="조달운용4">#REF!</definedName>
    <definedName name="조달운용5">#REF!</definedName>
    <definedName name="조달운용6">#REF!</definedName>
    <definedName name="조달운용7">#REF!</definedName>
    <definedName name="조달운용8">#REF!</definedName>
    <definedName name="조달운용9">#REF!</definedName>
    <definedName name="조정불건" localSheetId="1">[77]연불!#REF!</definedName>
    <definedName name="조정불건">[72]연불!#REF!</definedName>
    <definedName name="조정총여" localSheetId="1">[77]연불!#REF!</definedName>
    <definedName name="조정총여">[72]연불!#REF!</definedName>
    <definedName name="조회금액">#REF!</definedName>
    <definedName name="조회인">#REF!</definedName>
    <definedName name="조회일자">#REF!</definedName>
    <definedName name="주식">#REF!</definedName>
    <definedName name="주식1">#REF!</definedName>
    <definedName name="주식2">#REF!</definedName>
    <definedName name="주식3">#REF!</definedName>
    <definedName name="주식4">#REF!</definedName>
    <definedName name="주식5">#REF!</definedName>
    <definedName name="주식6">#REF!</definedName>
    <definedName name="주식7">#REF!</definedName>
    <definedName name="주식8">#REF!</definedName>
    <definedName name="주식한도1">#REF!</definedName>
    <definedName name="주식한도2">#REF!</definedName>
    <definedName name="주식한도3">#REF!</definedName>
    <definedName name="주식한도4">#REF!</definedName>
    <definedName name="주식한도5">#REF!</definedName>
    <definedName name="주식한도6">#REF!</definedName>
    <definedName name="주식한도7">#REF!</definedName>
    <definedName name="주식한도8">#REF!</definedName>
    <definedName name="중고차">'[7]1담당0113'!$F$129</definedName>
    <definedName name="중고차1">'[7]2담당0113'!$F$255</definedName>
    <definedName name="증권사">#REF!</definedName>
    <definedName name="증권사1">#REF!</definedName>
    <definedName name="증권사12">#REF!</definedName>
    <definedName name="지급1">[77]보험금!#REF!</definedName>
    <definedName name="지급10">[77]보험금!#REF!</definedName>
    <definedName name="지급2">[77]보험금!#REF!</definedName>
    <definedName name="지급3">[77]보험금!#REF!</definedName>
    <definedName name="지급4">[77]보험금!#REF!</definedName>
    <definedName name="지급5">[77]보험금!#REF!</definedName>
    <definedName name="지급6">[77]보험금!#REF!</definedName>
    <definedName name="지급7">[77]보험금!#REF!</definedName>
    <definedName name="지급8">[77]보험금!#REF!</definedName>
    <definedName name="지급9">[77]보험금!#REF!</definedName>
    <definedName name="지보7">#REF!</definedName>
    <definedName name="지보약">#REF!</definedName>
    <definedName name="지점장이름">#REF!</definedName>
    <definedName name="ㅊㅊ">#REF!</definedName>
    <definedName name="차변합계" localSheetId="1">'[55]합동별(기표용)'!$AT$1:$AT$65536</definedName>
    <definedName name="차변합계">'[56]합동별(기표용)'!$AT$1:$AT$65536</definedName>
    <definedName name="채권상각1">#REF!</definedName>
    <definedName name="채권상각10">#REF!</definedName>
    <definedName name="채권상각11">#REF!</definedName>
    <definedName name="채권상각2">#REF!</definedName>
    <definedName name="채권상각3">#REF!</definedName>
    <definedName name="채권상각4">#REF!</definedName>
    <definedName name="채권상각5">#REF!</definedName>
    <definedName name="채권상각6">#REF!</definedName>
    <definedName name="채권상각7">#REF!</definedName>
    <definedName name="채권상각8">#REF!</definedName>
    <definedName name="채권상각9">#REF!</definedName>
    <definedName name="채권조정" localSheetId="1">[77]연불!#REF!</definedName>
    <definedName name="채권조정">[72]연불!#REF!</definedName>
    <definedName name="책임분담" localSheetId="1">{0.1;0;0.45;0;0;0;0;0;0.45}</definedName>
    <definedName name="책임분담">{0.1;0;0.45;0;0;0;0;0;0.45}</definedName>
    <definedName name="추가대변" localSheetId="1">'[55]합동별(기표용)'!$AK$1:$AK$65536</definedName>
    <definedName name="추가대변">'[56]합동별(기표용)'!$AK$1:$AK$65536</definedName>
    <definedName name="추가차변" localSheetId="1">'[55]합동별(기표용)'!$P$1:$P$65536</definedName>
    <definedName name="추가차변">'[56]합동별(기표용)'!$P$1:$P$65536</definedName>
    <definedName name="충당금결과200404" localSheetId="1"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취급액">#REF!</definedName>
    <definedName name="취득가액">#REF!</definedName>
    <definedName name="토지단대변" localSheetId="1">'[55]합동별(기표용)'!$AS$1:$AS$65536</definedName>
    <definedName name="토지단대변">'[56]합동별(기표용)'!$AS$1:$AS$65536</definedName>
    <definedName name="토지단차변" localSheetId="1">'[55]합동별(기표용)'!$X$1:$X$65536</definedName>
    <definedName name="토지단차변">'[56]합동별(기표용)'!$X$1:$X$65536</definedName>
    <definedName name="통화">#REF!</definedName>
    <definedName name="퇴직대변" localSheetId="1">'[55]합동별(기표용)'!$AL$1:$AL$65536</definedName>
    <definedName name="퇴직대변">'[56]합동별(기표용)'!$AL$1:$AL$65536</definedName>
    <definedName name="퇴직차변" localSheetId="1">'[55]합동별(기표용)'!$Q$1:$Q$65536</definedName>
    <definedName name="퇴직차변">'[56]합동별(기표용)'!$Q$1:$Q$65536</definedName>
    <definedName name="특정대변" localSheetId="1">'[55]합동별(기표용)'!$AQ$1:$AQ$65536</definedName>
    <definedName name="특정대변">'[56]합동별(기표용)'!$AQ$1:$AQ$65536</definedName>
    <definedName name="특정차변" localSheetId="1">'[55]합동별(기표용)'!$V$1:$V$65536</definedName>
    <definedName name="특정차변">'[56]합동별(기표용)'!$V$1:$V$65536</definedName>
    <definedName name="ㅍㅍㅍ" localSheetId="1">{0;0;0;0;1;#N/A;0;0;0.3;0.3;2;FALSE;FALSE;FALSE;FALSE;FALSE;#N/A;1;#N/A;1;1;"";""}</definedName>
    <definedName name="ㅍㅍㅍ">{0;0;0;0;1;#N/A;0;0;0.3;0.3;2;FALSE;FALSE;FALSE;FALSE;FALSE;#N/A;1;#N/A;1;1;"";""}</definedName>
    <definedName name="편출1">#REF!</definedName>
    <definedName name="편출2">#REF!</definedName>
    <definedName name="편출3">#REF!</definedName>
    <definedName name="편출4">#REF!</definedName>
    <definedName name="평가">#REF!</definedName>
    <definedName name="평가명세">#REF!</definedName>
    <definedName name="ㅎㅎㅎㅎㅎㅎㅎㅎㅎㅎㅎㅎㅎㅎㅎㅎㅎㅎㅎㅎㅎㅎㅎㅎㅎㅎ">[0]!ㅎㅎㅎㅎㅎㅎㅎㅎㅎㅎㅎㅎㅎㅎㅎㅎㅎㅎㅎㅎㅎㅎㅎㅎㅎㅎ</definedName>
    <definedName name="허정" localSheetId="1">'[60]10월 급여'!$A$2:$B$676</definedName>
    <definedName name="허정">'[58]10월 급여'!$A$2:$B$676</definedName>
    <definedName name="현금회수...">#REF!</definedName>
    <definedName name="현재단계">#REF!</definedName>
    <definedName name="환율">#REF!</definedName>
    <definedName name="회1">#REF!</definedName>
    <definedName name="회10">#REF!</definedName>
    <definedName name="회2">#REF!</definedName>
    <definedName name="회3">#REF!</definedName>
    <definedName name="회4">#REF!</definedName>
    <definedName name="회5">#REF!</definedName>
    <definedName name="회6">#REF!</definedName>
    <definedName name="회7">#REF!</definedName>
    <definedName name="회8">#REF!</definedName>
    <definedName name="회9">#REF!</definedName>
    <definedName name="회사" localSheetId="1">[59]정의!$B$3</definedName>
    <definedName name="회사">[57]정의!$B$3</definedName>
    <definedName name="ㅏㅏ" localSheetId="1" hidden="1">{#N/A,#N/A,FALSE,"Aging Summary";#N/A,#N/A,FALSE,"Ratio Analysis";#N/A,#N/A,FALSE,"Test 120 Day Accts";#N/A,#N/A,FALSE,"Tickmarks"}</definedName>
    <definedName name="ㅏㅏ" hidden="1">{#N/A,#N/A,FALSE,"Aging Summary";#N/A,#N/A,FALSE,"Ratio Analysis";#N/A,#N/A,FALSE,"Test 120 Day Accts";#N/A,#N/A,FALSE,"Tickmarks"}</definedName>
    <definedName name="ㅐ24">#REF!</definedName>
    <definedName name="ㅓㅓㅓㅓㅓㅓㅓㅓㅓㅓㅓㅓㅓ" localSheetId="1" hidden="1">{"'보고양식'!$A$58:$K$111"}</definedName>
    <definedName name="ㅓㅓㅓㅓㅓㅓㅓㅓㅓㅓㅓㅓㅓ" hidden="1">{"'보고양식'!$A$58:$K$111"}</definedName>
    <definedName name="ㅗ1015">#REF!</definedName>
    <definedName name="ㅗ1018">#REF!</definedName>
    <definedName name="ㅗ6">#REF!</definedName>
    <definedName name="ㅗㅗㅗㅗㅗㅗㅗㅗㅗㅗㅗㅗㅗ">[0]!ㅗㅗㅗㅗㅗㅗㅗㅗㅗㅗㅗㅗㅗ</definedName>
    <definedName name="ㅜ" localSheetId="1">{0.1;0;0.45;0;0;0;0;0;0.45}</definedName>
    <definedName name="ㅜ">{0.1;0;0.45;0;0;0;0;0;0.45}</definedName>
  </definedNames>
  <calcPr calcId="179021"/>
</workbook>
</file>

<file path=xl/calcChain.xml><?xml version="1.0" encoding="utf-8"?>
<calcChain xmlns="http://schemas.openxmlformats.org/spreadsheetml/2006/main">
  <c r="N46" i="29" l="1"/>
  <c r="J46" i="29"/>
  <c r="F46" i="29" l="1"/>
  <c r="N60" i="29" l="1"/>
  <c r="M60" i="29"/>
  <c r="L60" i="29"/>
  <c r="K60" i="29"/>
  <c r="J60" i="29"/>
  <c r="I60" i="29"/>
  <c r="H60" i="29"/>
  <c r="G60" i="29"/>
  <c r="F60" i="29"/>
  <c r="E60" i="29"/>
  <c r="D60" i="29"/>
  <c r="C60" i="29"/>
  <c r="N31" i="29"/>
  <c r="M31" i="29"/>
  <c r="L31" i="29"/>
  <c r="K31" i="29"/>
  <c r="J31" i="29"/>
  <c r="I31" i="29"/>
  <c r="H31" i="29"/>
  <c r="G31" i="29"/>
  <c r="F31" i="29"/>
  <c r="E31" i="29"/>
  <c r="D31" i="29"/>
  <c r="C31" i="29"/>
  <c r="N24" i="29"/>
  <c r="M24" i="29"/>
  <c r="L24" i="29"/>
  <c r="K24" i="29"/>
  <c r="J24" i="29"/>
  <c r="I24" i="29"/>
  <c r="I14" i="29" s="1"/>
  <c r="H24" i="29"/>
  <c r="G24" i="29"/>
  <c r="F24" i="29"/>
  <c r="E24" i="29"/>
  <c r="D24" i="29"/>
  <c r="C24" i="29"/>
  <c r="N19" i="29"/>
  <c r="N14" i="29" s="1"/>
  <c r="M19" i="29"/>
  <c r="L19" i="29"/>
  <c r="L14" i="29" s="1"/>
  <c r="K19" i="29"/>
  <c r="J19" i="29"/>
  <c r="I19" i="29"/>
  <c r="H19" i="29"/>
  <c r="G19" i="29"/>
  <c r="F19" i="29"/>
  <c r="E19" i="29"/>
  <c r="E14" i="29" s="1"/>
  <c r="D19" i="29"/>
  <c r="D14" i="29" s="1"/>
  <c r="C19" i="29"/>
  <c r="M14" i="29" l="1"/>
  <c r="G14" i="29"/>
  <c r="J14" i="29"/>
  <c r="F14" i="29"/>
  <c r="C14" i="29"/>
  <c r="K14" i="29"/>
  <c r="H14" i="29"/>
  <c r="L28" i="35"/>
  <c r="K28" i="35"/>
  <c r="J28" i="35"/>
  <c r="H28" i="35"/>
  <c r="G28" i="35"/>
  <c r="F28" i="35"/>
  <c r="D28" i="35"/>
  <c r="C28" i="35"/>
  <c r="B28" i="35"/>
  <c r="M27" i="35"/>
  <c r="I27" i="35"/>
  <c r="E27" i="35"/>
  <c r="M26" i="35"/>
  <c r="I26" i="35"/>
  <c r="E26" i="35"/>
  <c r="M25" i="35"/>
  <c r="I25" i="35"/>
  <c r="E25" i="35"/>
  <c r="M24" i="35"/>
  <c r="I24" i="35"/>
  <c r="E24" i="35"/>
  <c r="M23" i="35"/>
  <c r="I23" i="35"/>
  <c r="E23" i="35"/>
  <c r="M22" i="35"/>
  <c r="I22" i="35"/>
  <c r="E22" i="35"/>
  <c r="M21" i="35"/>
  <c r="I21" i="35"/>
  <c r="E21" i="35"/>
  <c r="M20" i="35"/>
  <c r="I20" i="35"/>
  <c r="E20" i="35"/>
  <c r="M19" i="35"/>
  <c r="I19" i="35"/>
  <c r="E19" i="35"/>
  <c r="M18" i="35"/>
  <c r="I18" i="35"/>
  <c r="E18" i="35"/>
  <c r="M17" i="35"/>
  <c r="I17" i="35"/>
  <c r="E17" i="35"/>
  <c r="M16" i="35"/>
  <c r="I16" i="35"/>
  <c r="E16" i="35"/>
  <c r="M15" i="35"/>
  <c r="I15" i="35"/>
  <c r="E15" i="35"/>
  <c r="M14" i="35"/>
  <c r="I14" i="35"/>
  <c r="E14" i="35"/>
  <c r="M13" i="35"/>
  <c r="I13" i="35"/>
  <c r="E13" i="35"/>
  <c r="M12" i="35"/>
  <c r="I12" i="35"/>
  <c r="E12" i="35"/>
  <c r="M11" i="35"/>
  <c r="I11" i="35"/>
  <c r="E11" i="35"/>
  <c r="M10" i="35"/>
  <c r="I10" i="35"/>
  <c r="E10" i="35"/>
  <c r="M9" i="35"/>
  <c r="I9" i="35"/>
  <c r="E9" i="35"/>
  <c r="I28" i="35" l="1"/>
  <c r="E28" i="35"/>
  <c r="M28" i="35"/>
</calcChain>
</file>

<file path=xl/sharedStrings.xml><?xml version="1.0" encoding="utf-8"?>
<sst xmlns="http://schemas.openxmlformats.org/spreadsheetml/2006/main" count="215" uniqueCount="187">
  <si>
    <t>A2</t>
  </si>
  <si>
    <t>B2</t>
  </si>
  <si>
    <t>A3</t>
  </si>
  <si>
    <t>[작성주기 : 월]</t>
    <phoneticPr fontId="30" type="noConversion"/>
  </si>
  <si>
    <t>B</t>
    <phoneticPr fontId="99" type="noConversion"/>
  </si>
  <si>
    <t>A</t>
    <phoneticPr fontId="99" type="noConversion"/>
  </si>
  <si>
    <t>A1</t>
    <phoneticPr fontId="99" type="noConversion"/>
  </si>
  <si>
    <t>B1</t>
    <phoneticPr fontId="99" type="noConversion"/>
  </si>
  <si>
    <t>작성자소속   ___________      작성자직위  ___________      작성자성명  ____________</t>
  </si>
  <si>
    <t>확인자소속   ___________      확인자직위  ___________      확인자성명  ____________</t>
  </si>
  <si>
    <t xml:space="preserve">일별 유동성커버리지비율 현황_외은 제외(B2602-2)       </t>
    <phoneticPr fontId="99" type="noConversion"/>
  </si>
  <si>
    <t>[작성주기 : 월]</t>
    <phoneticPr fontId="30" type="noConversion"/>
  </si>
  <si>
    <t>금 융 기 관   ___________      기   준   월  ___________     전 화 번 호  ____________</t>
    <phoneticPr fontId="244" type="noConversion"/>
  </si>
  <si>
    <t>(단위 : 백만원)</t>
    <phoneticPr fontId="30" type="noConversion"/>
  </si>
  <si>
    <t>일자</t>
    <phoneticPr fontId="99" type="noConversion"/>
  </si>
  <si>
    <t>통합기준</t>
    <phoneticPr fontId="30" type="noConversion"/>
  </si>
  <si>
    <t>원화기준</t>
    <phoneticPr fontId="30" type="noConversion"/>
  </si>
  <si>
    <t>외화(원화표시) 기준</t>
    <phoneticPr fontId="30" type="noConversion"/>
  </si>
  <si>
    <t>A. 총고유동성자산 금액</t>
    <phoneticPr fontId="99" type="noConversion"/>
  </si>
  <si>
    <t>B. 총현금유출액</t>
    <phoneticPr fontId="99" type="noConversion"/>
  </si>
  <si>
    <t>C. 현금유입액</t>
    <phoneticPr fontId="99" type="noConversion"/>
  </si>
  <si>
    <t>D. 유동성커버리지비율(LCR)</t>
    <phoneticPr fontId="99" type="noConversion"/>
  </si>
  <si>
    <t>평균잔액</t>
    <phoneticPr fontId="30" type="noConversion"/>
  </si>
  <si>
    <t>[작성요령]</t>
    <phoneticPr fontId="99" type="noConversion"/>
  </si>
  <si>
    <t>1. 은행업감독업무시행세칙 &lt;별표 3-6&gt;을 참고하여 작성</t>
    <phoneticPr fontId="99" type="noConversion"/>
  </si>
  <si>
    <t>2. 국내은행(수출입은행 제외)만 작성</t>
    <phoneticPr fontId="99" type="noConversion"/>
  </si>
  <si>
    <t>3. 일자는 매월 영업일 기준으로 작성</t>
    <phoneticPr fontId="99" type="noConversion"/>
  </si>
  <si>
    <t>4. 총유동성자산금액, 총현금유출액, 현금유입액은 모두 각 영업일의 가중치 적용후 금액을 입력</t>
    <phoneticPr fontId="99" type="noConversion"/>
  </si>
  <si>
    <t>5. 평균잔액은 각 영업일의 총고유동성자산금액, 총현금유출액, 현금유입액의 누적액을 영업일수로 나눈 값임</t>
    <phoneticPr fontId="30" type="noConversion"/>
  </si>
  <si>
    <t>6. 평균잔액의 값은 업무보고서의 B2602의 월평 값과 일치해야 하며, 매월 마지막 영업일의 값들은 업무보고서 B2602의 말잔 값과 일치하여야 함</t>
    <phoneticPr fontId="30" type="noConversion"/>
  </si>
  <si>
    <t>문의처 :  (건전경영총괄팀)일반은행국</t>
    <phoneticPr fontId="19" type="noConversion"/>
  </si>
  <si>
    <t>B3</t>
  </si>
  <si>
    <t>B4</t>
  </si>
  <si>
    <t>B5</t>
  </si>
  <si>
    <t>A4</t>
    <phoneticPr fontId="30" type="noConversion"/>
  </si>
  <si>
    <t>Ⅰ. 일일 최대 일중유동성 사용량</t>
    <phoneticPr fontId="99" type="noConversion"/>
  </si>
  <si>
    <t xml:space="preserve">   1.  누적 최대 순유입 포지션(거액결제시스템 관련)</t>
    <phoneticPr fontId="99" type="noConversion"/>
  </si>
  <si>
    <t xml:space="preserve">   2.  누적 최대 순유출 포지션(거액결제시스템 관련)</t>
    <phoneticPr fontId="99" type="noConversion"/>
  </si>
  <si>
    <t>평균</t>
    <phoneticPr fontId="99" type="noConversion"/>
  </si>
  <si>
    <t>최대값</t>
    <phoneticPr fontId="99" type="noConversion"/>
  </si>
  <si>
    <t>두번째 
최대값</t>
    <phoneticPr fontId="30" type="noConversion"/>
  </si>
  <si>
    <t>세번째 
최대값</t>
    <phoneticPr fontId="30" type="noConversion"/>
  </si>
  <si>
    <t xml:space="preserve">   1. 중앙은행 지급준비금</t>
    <phoneticPr fontId="99" type="noConversion"/>
  </si>
  <si>
    <t xml:space="preserve">      가. 담보를 제공하였으며, 취소불가능한 신용공여</t>
    <phoneticPr fontId="99" type="noConversion"/>
  </si>
  <si>
    <t xml:space="preserve">      나. 담보를 제공하였으나, 취소가능한 신용공여</t>
    <phoneticPr fontId="99" type="noConversion"/>
  </si>
  <si>
    <t xml:space="preserve">      다. 담보를 제공하지 않았으나, 취소불가능한 신용공여</t>
    <phoneticPr fontId="99" type="noConversion"/>
  </si>
  <si>
    <t xml:space="preserve">      라. 담보를 제공하지 않았으나, 취소가능한 신용공여</t>
    <phoneticPr fontId="99" type="noConversion"/>
  </si>
  <si>
    <t>B51</t>
    <phoneticPr fontId="99" type="noConversion"/>
  </si>
  <si>
    <t>B52</t>
  </si>
  <si>
    <t>B53</t>
  </si>
  <si>
    <t>B54</t>
  </si>
  <si>
    <t>B6</t>
    <phoneticPr fontId="30" type="noConversion"/>
  </si>
  <si>
    <t>B7</t>
    <phoneticPr fontId="30" type="noConversion"/>
  </si>
  <si>
    <t>B8</t>
    <phoneticPr fontId="30" type="noConversion"/>
  </si>
  <si>
    <t>B9</t>
    <phoneticPr fontId="30" type="noConversion"/>
  </si>
  <si>
    <t>B10</t>
    <phoneticPr fontId="30" type="noConversion"/>
  </si>
  <si>
    <t>B61</t>
    <phoneticPr fontId="30" type="noConversion"/>
  </si>
  <si>
    <t>B62</t>
    <phoneticPr fontId="30" type="noConversion"/>
  </si>
  <si>
    <t>B63</t>
    <phoneticPr fontId="30" type="noConversion"/>
  </si>
  <si>
    <t>B64</t>
    <phoneticPr fontId="30" type="noConversion"/>
  </si>
  <si>
    <t>C</t>
    <phoneticPr fontId="99" type="noConversion"/>
  </si>
  <si>
    <t>Ⅲ. 지급총액</t>
    <phoneticPr fontId="99" type="noConversion"/>
  </si>
  <si>
    <t xml:space="preserve">   1. 거액결제시스템을 이용하여 지급한 금액</t>
    <phoneticPr fontId="99" type="noConversion"/>
  </si>
  <si>
    <t xml:space="preserve">   2. 거액결제시스템을 이용하여 수취한 금액</t>
    <phoneticPr fontId="99" type="noConversion"/>
  </si>
  <si>
    <t>Ⅳ. 특정시각 결제의무</t>
    <phoneticPr fontId="99" type="noConversion"/>
  </si>
  <si>
    <t xml:space="preserve">   1. 거액결제시스템을 이용하여 특정시각에 지급할 금액</t>
    <phoneticPr fontId="99" type="noConversion"/>
  </si>
  <si>
    <t xml:space="preserve">   1. 08:00 ~ 09:00</t>
    <phoneticPr fontId="99" type="noConversion"/>
  </si>
  <si>
    <t xml:space="preserve">   2. 09:00 ~ 10:00</t>
    <phoneticPr fontId="99" type="noConversion"/>
  </si>
  <si>
    <t xml:space="preserve">   3. 10:00 ~ 11:00</t>
    <phoneticPr fontId="99" type="noConversion"/>
  </si>
  <si>
    <t xml:space="preserve">   4. 11:00 ~ 12:00</t>
    <phoneticPr fontId="99" type="noConversion"/>
  </si>
  <si>
    <t>C1</t>
    <phoneticPr fontId="99" type="noConversion"/>
  </si>
  <si>
    <t>C2</t>
  </si>
  <si>
    <t>C3</t>
  </si>
  <si>
    <t>C4</t>
  </si>
  <si>
    <t>D</t>
    <phoneticPr fontId="30" type="noConversion"/>
  </si>
  <si>
    <t>D1</t>
    <phoneticPr fontId="30" type="noConversion"/>
  </si>
  <si>
    <t>D2</t>
    <phoneticPr fontId="30" type="noConversion"/>
  </si>
  <si>
    <t>E</t>
    <phoneticPr fontId="30" type="noConversion"/>
  </si>
  <si>
    <t>E1</t>
    <phoneticPr fontId="30" type="noConversion"/>
  </si>
  <si>
    <t>E2</t>
  </si>
  <si>
    <t>E3</t>
  </si>
  <si>
    <t>E4</t>
  </si>
  <si>
    <t>E5</t>
  </si>
  <si>
    <t>E6</t>
  </si>
  <si>
    <t>E7</t>
  </si>
  <si>
    <t>E8</t>
  </si>
  <si>
    <t>E9</t>
  </si>
  <si>
    <t>E10</t>
  </si>
  <si>
    <t>USD 외 중요통화</t>
    <phoneticPr fontId="99" type="noConversion"/>
  </si>
  <si>
    <t>USD</t>
    <phoneticPr fontId="99" type="noConversion"/>
  </si>
  <si>
    <t>원화</t>
    <phoneticPr fontId="99" type="noConversion"/>
  </si>
  <si>
    <t>F</t>
    <phoneticPr fontId="30" type="noConversion"/>
  </si>
  <si>
    <t>F1</t>
    <phoneticPr fontId="30" type="noConversion"/>
  </si>
  <si>
    <t>F2</t>
  </si>
  <si>
    <t>F21</t>
    <phoneticPr fontId="30" type="noConversion"/>
  </si>
  <si>
    <t>F22</t>
  </si>
  <si>
    <t>F23</t>
  </si>
  <si>
    <t>F24</t>
  </si>
  <si>
    <t xml:space="preserve">   3. 기타결제기관에 제공한 담보(일중유동성으로 사용될 수 있는 담보로 한정)</t>
    <phoneticPr fontId="99" type="noConversion"/>
  </si>
  <si>
    <t xml:space="preserve">   2. 중앙은행에 제공한 담보(일중유동성으로 사용될 수 있는 담보로 한정)</t>
    <phoneticPr fontId="99" type="noConversion"/>
  </si>
  <si>
    <t>Ⅱ. 영업시작 시 가용 일중유동성(최소값)</t>
    <phoneticPr fontId="99" type="noConversion"/>
  </si>
  <si>
    <t xml:space="preserve">   5. 중앙은행에 개설된 신용공여 한도</t>
    <phoneticPr fontId="99" type="noConversion"/>
  </si>
  <si>
    <t xml:space="preserve">   4. 코레스 은행에 제공한 담보(일중유동성으로 사용될 수 있는 담보로 한정)</t>
    <phoneticPr fontId="99" type="noConversion"/>
  </si>
  <si>
    <t xml:space="preserve">   6. 코레스 은행에 개설된 신용공여 한도</t>
    <phoneticPr fontId="99" type="noConversion"/>
  </si>
  <si>
    <t xml:space="preserve">   7. 코레스 은행에 개설된 계좌 잔고</t>
    <phoneticPr fontId="99" type="noConversion"/>
  </si>
  <si>
    <t xml:space="preserve">   3. 코레스 뱅킹을 이용하여 지급한 금액</t>
    <phoneticPr fontId="99" type="noConversion"/>
  </si>
  <si>
    <t xml:space="preserve">   4. 코레스 뱅킹을 이용하여 수취한 금액</t>
    <phoneticPr fontId="99" type="noConversion"/>
  </si>
  <si>
    <t xml:space="preserve">   2. 코레스 뱅킹을 이용하여 특정시각에 지급할 금액</t>
    <phoneticPr fontId="99" type="noConversion"/>
  </si>
  <si>
    <t>Ⅵ. 참고사항(고객에게 코레스 뱅킹을 제공하는 경우)</t>
    <phoneticPr fontId="99" type="noConversion"/>
  </si>
  <si>
    <t xml:space="preserve">   1. 코레스 뱅킹으로 지급한 금액</t>
    <phoneticPr fontId="99" type="noConversion"/>
  </si>
  <si>
    <t xml:space="preserve">      가. 고객이 담보를 제공하였으며, 취소불가능한 신용공여</t>
    <phoneticPr fontId="99" type="noConversion"/>
  </si>
  <si>
    <t xml:space="preserve">      나. 고객이 담보를 제공하였으나, 취소가능한 신용공여</t>
    <phoneticPr fontId="99" type="noConversion"/>
  </si>
  <si>
    <t xml:space="preserve">      다. 고객이 담보를 제공하지 않았으나, 취소불가능한 신용공여</t>
    <phoneticPr fontId="99" type="noConversion"/>
  </si>
  <si>
    <t xml:space="preserve">      라. 고객이 담보를 제공하지 않았으나, 취소가능한 신용공여</t>
    <phoneticPr fontId="99" type="noConversion"/>
  </si>
  <si>
    <t xml:space="preserve">   5. 12:00 ~ 13:00</t>
    <phoneticPr fontId="99" type="noConversion"/>
  </si>
  <si>
    <t xml:space="preserve">   6. 13:00 ~ 14:00</t>
    <phoneticPr fontId="99" type="noConversion"/>
  </si>
  <si>
    <t xml:space="preserve">   7. 14:00 ~ 15:00</t>
    <phoneticPr fontId="99" type="noConversion"/>
  </si>
  <si>
    <t xml:space="preserve">   8. 15:00 ~ 16:00</t>
    <phoneticPr fontId="99" type="noConversion"/>
  </si>
  <si>
    <t xml:space="preserve">   9. 16:00 ~ 17:00</t>
    <phoneticPr fontId="99" type="noConversion"/>
  </si>
  <si>
    <t xml:space="preserve">   10. 17:00 ~ 18:00</t>
    <phoneticPr fontId="99" type="noConversion"/>
  </si>
  <si>
    <t xml:space="preserve">   11. 기타 시간대</t>
    <phoneticPr fontId="99" type="noConversion"/>
  </si>
  <si>
    <t>E11</t>
    <phoneticPr fontId="30" type="noConversion"/>
  </si>
  <si>
    <t xml:space="preserve">   3.  누적 최대 순유입 포지션(코레스 뱅킹 이용 관련)</t>
    <phoneticPr fontId="99" type="noConversion"/>
  </si>
  <si>
    <t xml:space="preserve">   4.  누적 최대 순유출 포지션(코레스 뱅킹 이용 관련)</t>
    <phoneticPr fontId="99" type="noConversion"/>
  </si>
  <si>
    <t>Ⅴ. 시간대별 거액결제시스템을 통해 지급한 금액(기간중 평균)</t>
    <phoneticPr fontId="99" type="noConversion"/>
  </si>
  <si>
    <t>B11</t>
    <phoneticPr fontId="30" type="noConversion"/>
  </si>
  <si>
    <t xml:space="preserve">   11. 기타</t>
    <phoneticPr fontId="99" type="noConversion"/>
  </si>
  <si>
    <t xml:space="preserve">   10. 기타 처분가능한 유동자산</t>
    <phoneticPr fontId="99" type="noConversion"/>
  </si>
  <si>
    <t xml:space="preserve">   9. 타은행(코레스 은행 제외)에 개설된 신용공여 한도 </t>
    <phoneticPr fontId="99" type="noConversion"/>
  </si>
  <si>
    <t xml:space="preserve">   8. 타은행(코레스 은행 제외) 계좌 잔고</t>
    <phoneticPr fontId="99" type="noConversion"/>
  </si>
  <si>
    <t xml:space="preserve">   2. 코레스 뱅킹 고객에게 제공한 신용공여 한도</t>
    <phoneticPr fontId="99" type="noConversion"/>
  </si>
  <si>
    <t>B91</t>
    <phoneticPr fontId="30" type="noConversion"/>
  </si>
  <si>
    <t>B92</t>
  </si>
  <si>
    <t>B93</t>
  </si>
  <si>
    <t>B94</t>
  </si>
  <si>
    <t>문의처 :  (건전경영팀)은행감독국</t>
    <phoneticPr fontId="27" type="noConversion"/>
  </si>
  <si>
    <t>1. 은행업감독업무시행세칙 &lt;별표 3-6&gt;을 참고하여 작성</t>
    <phoneticPr fontId="99" type="noConversion"/>
  </si>
  <si>
    <t xml:space="preserve">    - ‘Ⅱ. 영업시작 시 가용 일중유동성(최소값)‘은 하위항목(1.중앙은행 지급준비금 ∼ 10. 기타)의 합계에 해당</t>
    <phoneticPr fontId="30" type="noConversion"/>
  </si>
  <si>
    <t xml:space="preserve">   - 중앙은행(해외 중앙은행 포함, 이하 동일) 예치금 중 원화로 표시된 지준예치금 및 한은 자금조정예금(일일예금으로 한정)을 포함</t>
    <phoneticPr fontId="30" type="noConversion"/>
  </si>
  <si>
    <t xml:space="preserve">   - 필요지준, 초과지준 여부를 구분하지 않고 전액 포함</t>
    <phoneticPr fontId="30" type="noConversion"/>
  </si>
  <si>
    <t xml:space="preserve">   - 영업일 동안 현금화 할 수 있는 담보로 한정</t>
    <phoneticPr fontId="30" type="noConversion"/>
  </si>
  <si>
    <t xml:space="preserve">   - 차액결제 이행 담보(미사용분 포함), 일중당좌대출 담보, 선물 증거금, 외화RP 담보 등은 인정 불가(단, 일중당좌대출 한도는 중앙은행에 개설된 신용공여 한도로 인정)</t>
    <phoneticPr fontId="30" type="noConversion"/>
  </si>
  <si>
    <t xml:space="preserve">   - 한국거래소 등 중앙청산소(CCP)를 대상으로 한 대여유가증권은 1영업일 이내 회수하여 사용가능한 경우 포함  </t>
    <phoneticPr fontId="30" type="noConversion"/>
  </si>
  <si>
    <t xml:space="preserve">   - 한은이 제공하는 일중당좌대출 한도는 ‘담보를 제공하였으며 취소불가능한 신용공여 한도’에 포함</t>
    <phoneticPr fontId="30" type="noConversion"/>
  </si>
  <si>
    <t xml:space="preserve">   - 주화 및 지폐</t>
    <phoneticPr fontId="30" type="noConversion"/>
  </si>
  <si>
    <t xml:space="preserve">   - 차액결제로 인한 순유입이 발생(유입액&gt;지급액)하는 경우, 해당 영업일의 차액결제 지급액은 0으로 계산</t>
    <phoneticPr fontId="30" type="noConversion"/>
  </si>
  <si>
    <t xml:space="preserve">   - 은행(국외지점 포함)이 외화 거액결제시스템(Fedwire 등)을 이용하여 순지급/순수취한 금액의 최대 포지션</t>
    <phoneticPr fontId="30" type="noConversion"/>
  </si>
  <si>
    <t xml:space="preserve">   - 은행이 이용중인 全 해외 코레스은행을 통해 발생한 누적 최대 순유출 포지션을 산출하기 어려운 경우, 해외 코레스은행을 통해 발생한 누적 최대 순유출 포지션 = ‘주요 해외 코레스 은행들을 통해 발생한 순유출 포지션 × 全 해외 코레스 은행을 통해 지급한 금액 ÷ 주요 해외 코레스은행을 통해 지급한 금액’으로 추정하여 기재</t>
    <phoneticPr fontId="30" type="noConversion"/>
  </si>
  <si>
    <t xml:space="preserve">      예: USD 지급액 총계가 10억 달러인 A은행이 B은행을 통해 5억, C은행을 통해 3억, D은행을 통해 1억, E은행을 통해 1억 달러를 지급한 경우, A은행은 B, C 은행을 주요 해외 코레스 은행으로 볼 수 있음(또는 B, D, E은행을 주요 해외 코레스 은행으로 보는 것도 가능)</t>
    <phoneticPr fontId="30" type="noConversion"/>
  </si>
  <si>
    <t xml:space="preserve">   - 국내 은행을 통해 외화를 이체하는 경우도 포함할 것</t>
    <phoneticPr fontId="30" type="noConversion"/>
  </si>
  <si>
    <t>(단위 : 백만원, 천미달러)</t>
    <phoneticPr fontId="30" type="noConversion"/>
  </si>
  <si>
    <t xml:space="preserve">   (1) 코레스 뱅킹이란 다른 은행을 대신하여 내국환·외국환거래를 위한 지급, 결제 및 기타서비스를 말하며, 동 서비스를 제공하는 은행을 코레스 은행이라고 한다. </t>
    <phoneticPr fontId="30" type="noConversion"/>
  </si>
  <si>
    <t xml:space="preserve">   (2) 코레스 뱅킹을 이용하는 경우 예시 : </t>
    <phoneticPr fontId="30" type="noConversion"/>
  </si>
  <si>
    <t xml:space="preserve">    ②국내은행이 해외환거래 은행에 개설된 당방계정(외화 타점예치금, nostro 계정)과 해외환거래은행이 국내은행에 개설한 선방계정(외화 타점예수금, vostro 계정)을 이용하여 외화를 이체</t>
    <phoneticPr fontId="30" type="noConversion"/>
  </si>
  <si>
    <r>
      <t xml:space="preserve">    ①은행이 타행을 통해 </t>
    </r>
    <r>
      <rPr>
        <sz val="11"/>
        <rFont val="맑은 고딕"/>
        <family val="3"/>
        <charset val="128"/>
        <scheme val="major"/>
      </rPr>
      <t>｢</t>
    </r>
    <r>
      <rPr>
        <sz val="11"/>
        <rFont val="맑은 고딕"/>
        <family val="3"/>
        <charset val="129"/>
        <scheme val="major"/>
      </rPr>
      <t>한국은행지급결제제도 운영관리규정</t>
    </r>
    <r>
      <rPr>
        <sz val="11"/>
        <rFont val="맑은 고딕"/>
        <family val="3"/>
        <charset val="128"/>
        <scheme val="major"/>
      </rPr>
      <t>｣</t>
    </r>
    <r>
      <rPr>
        <sz val="11"/>
        <rFont val="맑은 고딕"/>
        <family val="3"/>
        <charset val="129"/>
        <scheme val="major"/>
      </rPr>
      <t xml:space="preserve"> 제25조에 따른 차액결제대행을 이용하는 경우</t>
    </r>
    <phoneticPr fontId="30" type="noConversion"/>
  </si>
  <si>
    <r>
      <t xml:space="preserve">    ①증권사, 저축은행중앙회 등에 대한 </t>
    </r>
    <r>
      <rPr>
        <sz val="11"/>
        <rFont val="맑은 고딕"/>
        <family val="3"/>
        <charset val="128"/>
        <scheme val="major"/>
      </rPr>
      <t>｢</t>
    </r>
    <r>
      <rPr>
        <sz val="11"/>
        <rFont val="맑은 고딕"/>
        <family val="3"/>
        <charset val="129"/>
        <scheme val="major"/>
      </rPr>
      <t>한국은행지급결제제도 운영관리규정</t>
    </r>
    <r>
      <rPr>
        <sz val="11"/>
        <rFont val="맑은 고딕"/>
        <family val="3"/>
        <charset val="128"/>
        <scheme val="major"/>
      </rPr>
      <t>｣</t>
    </r>
    <r>
      <rPr>
        <sz val="11"/>
        <rFont val="맑은 고딕"/>
        <family val="3"/>
        <charset val="129"/>
        <scheme val="major"/>
      </rPr>
      <t xml:space="preserve"> 제25조에 따른 차액결제대행을 수행</t>
    </r>
    <phoneticPr fontId="30" type="noConversion"/>
  </si>
  <si>
    <t xml:space="preserve">    ②해외 환거래은행에게 해외 환거래은행이 국내은행에 개설한 선방계정 및 당방계정을 통해 원화를 이체하는 서비스 제공</t>
    <phoneticPr fontId="30" type="noConversion"/>
  </si>
  <si>
    <t xml:space="preserve">   (3) 코레스 뱅킹을 제공하는 경우 예시 : </t>
    <phoneticPr fontId="30" type="noConversion"/>
  </si>
  <si>
    <t>1. 작성 단위는 천미불이며, 특별한 작성요령이 없는 경우 업무보고서 B2602-1 작성요령을 준용</t>
    <phoneticPr fontId="30" type="noConversion"/>
  </si>
  <si>
    <t xml:space="preserve">   (예: 누적 최대 순유출 포지션(거액결제시스템 관련) 작성 시, Fed wire 를 통한 순유출 포지션만 작성)</t>
    <phoneticPr fontId="30" type="noConversion"/>
  </si>
  <si>
    <t>5. 중앙은행 지급준비금 : 한은 외화지준 예치금을 포함</t>
    <phoneticPr fontId="30" type="noConversion"/>
  </si>
  <si>
    <t xml:space="preserve">   - ‘주요 해외 코레스 은행’이란 이용중인 해외 코레스 은행 중 직전 분기말 기준 지급액 합계가 전체 지급액의 70%를 초과하는 코레스 은행들을 의미</t>
    <phoneticPr fontId="30" type="noConversion"/>
  </si>
  <si>
    <t xml:space="preserve">4. 코레스 뱅킹 </t>
    <phoneticPr fontId="99" type="noConversion"/>
  </si>
  <si>
    <t>5. 평균 : 영업일별(휴일 제외)로 해당 값들을 산출하여 영업일 수로 나눈 값(월간 1st, 2nd, 3rd 최대값의 평균이 아님)</t>
    <phoneticPr fontId="99" type="noConversion"/>
  </si>
  <si>
    <t>6. 일일 최대 일중유동성 사용량</t>
    <phoneticPr fontId="99" type="noConversion"/>
  </si>
  <si>
    <t xml:space="preserve">7. 영업시작 시 가용 일중유동성(최소값) : </t>
    <phoneticPr fontId="99" type="noConversion"/>
  </si>
  <si>
    <t>8. 누적 최대 순유출 포지션(거액결제시스템 관련) :</t>
    <phoneticPr fontId="30" type="noConversion"/>
  </si>
  <si>
    <t>9. 중앙은행 지급준비금 :</t>
    <phoneticPr fontId="30" type="noConversion"/>
  </si>
  <si>
    <t>10. 중앙은행 및 기타결제기관에 제공한 담보</t>
    <phoneticPr fontId="30" type="noConversion"/>
  </si>
  <si>
    <t>11. 신용공여 한도</t>
    <phoneticPr fontId="30" type="noConversion"/>
  </si>
  <si>
    <t>12. 기타 처분가능한 유동자산 예시</t>
    <phoneticPr fontId="30" type="noConversion"/>
  </si>
  <si>
    <t>13. 특정시각 결제의무 예시</t>
    <phoneticPr fontId="30" type="noConversion"/>
  </si>
  <si>
    <t>일중유동성 현황(수출입 제외)(B2615)</t>
    <phoneticPr fontId="99" type="noConversion"/>
  </si>
  <si>
    <t>코드</t>
    <phoneticPr fontId="30" type="noConversion"/>
  </si>
  <si>
    <t>구 분</t>
    <phoneticPr fontId="30" type="noConversion"/>
  </si>
  <si>
    <t>2. 개별기준으로 작성</t>
    <phoneticPr fontId="30" type="noConversion"/>
  </si>
  <si>
    <t xml:space="preserve">   - 각 통화로 표시된 &lt;별표 3-6&gt; 22. 나 (3)∼(5)에 해당하는 자산(단, 22. 나 (3)의 자산 중 공공기관에 대한 청구권이거나 공공기관이 보증한 시장성 증권은 제외)</t>
    <phoneticPr fontId="30" type="noConversion"/>
  </si>
  <si>
    <t>3. 기타결제기관 : 기타결제시스템을 운영하는 기관(예: 금융결제원, 한국거래소, 예탁결제원 등)</t>
    <phoneticPr fontId="99" type="noConversion"/>
  </si>
  <si>
    <t xml:space="preserve">    - Ⅰ.일일 최대 일중유동성 사용량’ 작성 시, 결제시점 별로 포지션을 산출하여 영업일별 최대 포지션 값을 산출(영업일수 만큼의 일일 최대 일중유동성 사용량 산출)하고, 산출된 최대 일중유동성 사용량 중 최대 3개 값을 각각 기재</t>
    <phoneticPr fontId="30" type="noConversion"/>
  </si>
  <si>
    <t xml:space="preserve">    - 하위항목(1.중앙은행 지급준비금 ∼ 11. 기타) 작성 시, 하위항목의 영업일별 합계값이 1st, 2nd, 3rd 최소인 영업일의 하위항목 값을 각각 기재(하위 항목별로 각각의 1st, 2nd, 3rd 최소값을 기재하는 것이 아님)</t>
    <phoneticPr fontId="30" type="noConversion"/>
  </si>
  <si>
    <t xml:space="preserve">   - 고객에게 코레스 뱅킹을 제공하면서 거액결제시스템을 이용하여 자금을 이체한 금액을 포함하여 작성하고, 동 금액은 업무보고서 ‘VI. 참고사항(고객에게 코레스 뱅킹을 제공하는 경우) - 1.코레스 뱅킹으로 지급한 금액’에 별도 기재 </t>
    <phoneticPr fontId="30" type="noConversion"/>
  </si>
  <si>
    <t xml:space="preserve">   - 사전에 정확한 신용공여 한도 규모를 정확히 파악할 수 없다면 제외</t>
    <phoneticPr fontId="30" type="noConversion"/>
  </si>
  <si>
    <t xml:space="preserve">   - 차액결제(11:00), 국고수납액 자동결제(14:00), 콜자금 상환(11:05, 14:05, 16:05) 등을 포함</t>
    <phoneticPr fontId="30" type="noConversion"/>
  </si>
  <si>
    <t xml:space="preserve">[ 외화 관련 내용 작성시 (별도 작성요령이 없는 경우 상기 내용을 준용) ] </t>
    <phoneticPr fontId="30" type="noConversion"/>
  </si>
  <si>
    <t>2. 외화에 대한 거액결제시스템 관련 내용을 작성시 작성대상에서 한국은행 등을 통한 외화이체는 제외</t>
    <phoneticPr fontId="30" type="noConversion"/>
  </si>
  <si>
    <t>3. 누적 최대 순유출 / 순유입 포지션(거액결제시스템 관련)</t>
    <phoneticPr fontId="30" type="noConversion"/>
  </si>
  <si>
    <t>4. 누적 최대 순유출 / 순유입 포지션(코레스뱅킹 관련)</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</si>
</sst>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8">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_ &quot;₩&quot;* #,##0_ ;_ &quot;₩&quot;* \-#,##0_ ;_ &quot;₩&quot;* &quot;-&quot;_ ;_ @_ "/>
    <numFmt numFmtId="177" formatCode="_ * #,##0_ ;_ * \-#,##0_ ;_ * &quot;-&quot;_ ;_ @_ "/>
    <numFmt numFmtId="178" formatCode="_ &quot;₩&quot;* #,##0.00_ ;_ &quot;₩&quot;* \-#,##0.00_ ;_ &quot;₩&quot;* &quot;-&quot;??_ ;_ @_ "/>
    <numFmt numFmtId="179" formatCode="_ * #,##0.00_ ;_ * \-#,##0.00_ ;_ * &quot;-&quot;??_ ;_ @_ "/>
    <numFmt numFmtId="180" formatCode="_(&quot;$&quot;* #,##0_);_(&quot;$&quot;* \(#,##0\);_(&quot;$&quot;* &quot;-&quot;??_);_(@_)"/>
    <numFmt numFmtId="181" formatCode="mmm\.yy"/>
    <numFmt numFmtId="182" formatCode="0_ "/>
    <numFmt numFmtId="183" formatCode="_ &quot;₩&quot;* #,##0_ ;_ &quot;₩&quot;* &quot;₩&quot;\-#,##0_ ;_ &quot;₩&quot;* &quot;-&quot;_ ;_ @_ "/>
    <numFmt numFmtId="184" formatCode="_ &quot;₩&quot;* #,##0.00_ ;_ &quot;₩&quot;* &quot;₩&quot;\-#,##0.00_ ;_ &quot;₩&quot;* &quot;-&quot;??_ ;_ @_ "/>
    <numFmt numFmtId="185" formatCode="#,##0_ "/>
    <numFmt numFmtId="186" formatCode="&quot;₩&quot;#,##0;[Red]&quot;₩&quot;\-#,##0"/>
    <numFmt numFmtId="187" formatCode="&quot;₩&quot;#,##0.00;&quot;₩&quot;\-#,##0.00"/>
    <numFmt numFmtId="188" formatCode="&quot;₩&quot;#,##0.00;[Red]&quot;₩&quot;\-#,##0.00"/>
    <numFmt numFmtId="189" formatCode="_ * #,##0.00_ ;_ * \-#,##0.00_ ;_ * &quot;-&quot;_ ;_ @_ "/>
    <numFmt numFmtId="190" formatCode="0.0"/>
    <numFmt numFmtId="191" formatCode="#,##0.0_ "/>
    <numFmt numFmtId="192" formatCode="0.0000%"/>
    <numFmt numFmtId="193" formatCode="_-* #,##0.000_-;\-* #,##0.000_-;_-* &quot;-&quot;_-;_-@_-"/>
    <numFmt numFmtId="194" formatCode="_(&quot;$&quot;* #,##0_);_(&quot;$&quot;* \(#,##0\);_(&quot;$&quot;* &quot;-&quot;_);_(@_)"/>
    <numFmt numFmtId="195" formatCode="#,##0;[Red]\-#,##0;\-"/>
    <numFmt numFmtId="196" formatCode="&quot;₩&quot;#,##0_);&quot;₩&quot;&quot;₩&quot;\(&quot;₩&quot;#,##0&quot;₩&quot;&quot;₩&quot;\)"/>
    <numFmt numFmtId="197" formatCode="&quot; ￦&quot;#,##0_);&quot;(￦&quot;#,##0\);&quot; ￦&quot;\-_)"/>
    <numFmt numFmtId="198" formatCode="0.000%"/>
    <numFmt numFmtId="199" formatCode="0.00000%"/>
    <numFmt numFmtId="200" formatCode="0.000000%"/>
    <numFmt numFmtId="201" formatCode="0.0000000%"/>
    <numFmt numFmtId="202" formatCode="\(0.0%\)"/>
    <numFmt numFmtId="203" formatCode="_(&quot;$&quot;* #,##0_);_(&quot;$&quot;* &quot;₩&quot;&quot;₩&quot;&quot;₩&quot;&quot;₩&quot;&quot;₩&quot;&quot;₩&quot;\(#,##0&quot;₩&quot;&quot;₩&quot;&quot;₩&quot;&quot;₩&quot;&quot;₩&quot;&quot;₩&quot;\);_(&quot;$&quot;* &quot;-&quot;_);_(@_)"/>
    <numFmt numFmtId="204" formatCode="#,##0&quot;台&quot;"/>
    <numFmt numFmtId="205" formatCode="#,##0;&quot;-&quot;#,##0"/>
    <numFmt numFmtId="206" formatCode="&quot;₩&quot;#,##0;[Red]&quot;₩&quot;&quot;₩&quot;\-#,##0"/>
    <numFmt numFmtId="207" formatCode="&quot;₩&quot;#,##0.00;&quot;₩&quot;&quot;₩&quot;\-#,##0.00"/>
    <numFmt numFmtId="208" formatCode="&quot;₩&quot;#,##0.00;[Red]&quot;₩&quot;&quot;₩&quot;\-#,##0.00"/>
    <numFmt numFmtId="209" formatCode="_ * #,##0_ ;_ * &quot;₩&quot;\-#,##0_ ;_ * &quot;-&quot;_ ;_ @_ "/>
    <numFmt numFmtId="210" formatCode="#,##0;&quot;△&quot;#,##0"/>
    <numFmt numFmtId="211" formatCode="#."/>
    <numFmt numFmtId="212" formatCode="#,##0;[Red]&quot;-&quot;#,##0"/>
    <numFmt numFmtId="213" formatCode="_-[$€-2]* #,##0.00_-;\-[$€-2]* #,##0.00_-;_-[$€-2]* &quot;-&quot;??_-"/>
    <numFmt numFmtId="214" formatCode="_-&quot;$&quot;* #,##0_-;\-&quot;$&quot;* #,##0_-;_-&quot;$&quot;* &quot;-&quot;_-;_-@_-"/>
    <numFmt numFmtId="215" formatCode="_-&quot;$&quot;* #,##0.00_-;\-&quot;$&quot;* #,##0.00_-;_-&quot;$&quot;* &quot;-&quot;??_-;_-@_-"/>
    <numFmt numFmtId="216" formatCode="#,##0&quot;£&quot;_);[Red]\(#,##0&quot;£&quot;\)"/>
    <numFmt numFmtId="217" formatCode="&quot;₩&quot;#,##0;&quot;₩&quot;&quot;₩&quot;&quot;₩&quot;&quot;₩&quot;\-#,##0"/>
    <numFmt numFmtId="218" formatCode="_(&quot;$&quot;* #,##0.00_);_(&quot;$&quot;* \(#,##0.00\);_(&quot;$&quot;* &quot;-&quot;??_);_(@_)"/>
    <numFmt numFmtId="219" formatCode="#,##0.00;[Red]&quot;-&quot;#,##0.00"/>
    <numFmt numFmtId="220" formatCode="_ &quot;₩&quot;* #,##0_ ;_ &quot;₩&quot;* &quot;₩&quot;\!\-#,##0_ ;_ &quot;₩&quot;* &quot;-&quot;_ ;_ @_ "/>
    <numFmt numFmtId="221" formatCode="&quot;₩&quot;#,##0.00;&quot;₩&quot;&quot;₩&quot;&quot;₩&quot;&quot;₩&quot;&quot;₩&quot;\!\-#,##0.00"/>
    <numFmt numFmtId="222" formatCode="_ &quot;$&quot;* #,##0_ ;_ &quot;$&quot;* \-#,##0_ ;_ &quot;$&quot;* &quot;-&quot;_ ;_ @_ "/>
    <numFmt numFmtId="223" formatCode="&quot;₩&quot;#,##0;[Red]&quot;₩&quot;&quot;-&quot;#,##0"/>
    <numFmt numFmtId="224" formatCode="&quot;$&quot;#,##0_);[Red]\(&quot;$&quot;#,##0\)"/>
    <numFmt numFmtId="225" formatCode="_ &quot;$&quot;* #,##0.00_ ;_ &quot;$&quot;* \-#,##0.00_ ;_ &quot;$&quot;* &quot;-&quot;??_ ;_ @_ "/>
    <numFmt numFmtId="226" formatCode="&quot;$&quot;#,##0.00_);[Red]\(&quot;$&quot;#,##0.00\)"/>
    <numFmt numFmtId="227" formatCode="General_)"/>
    <numFmt numFmtId="228" formatCode="#,##0;[Red]&quot;△&quot;#,##0"/>
    <numFmt numFmtId="229" formatCode="\ \ \ \ \ @"/>
    <numFmt numFmtId="230" formatCode="#,##0_ ;[Red]\-#,##0\ "/>
    <numFmt numFmtId="231" formatCode="_(* #,##0_);_(* \(#,##0\);_(* &quot;-&quot;??_);_(@_)"/>
    <numFmt numFmtId="232" formatCode="#,##0.00;[Red]\(#,##0.00\);\-"/>
    <numFmt numFmtId="233" formatCode="#,##0.0\ %"/>
    <numFmt numFmtId="234" formatCode="&quot;$&quot;#,##0.00"/>
    <numFmt numFmtId="235" formatCode="0.0%;\(0.0%\)"/>
    <numFmt numFmtId="236" formatCode="dd\ mmmyy\ hh:mm"/>
    <numFmt numFmtId="237" formatCode="#,##0.0000_ ;[Red]\-#,##0.0000\ "/>
    <numFmt numFmtId="238" formatCode="&quot;SFr.&quot;#,##0.00;&quot;SFr.&quot;\-#,##0.00"/>
    <numFmt numFmtId="239" formatCode="&quot;₩&quot;#,##0;[Red]&quot;₩&quot;\-&quot;₩&quot;#,##0"/>
    <numFmt numFmtId="240" formatCode="yyyy\-mm\-dd;@"/>
    <numFmt numFmtId="241" formatCode="0.0000"/>
    <numFmt numFmtId="242" formatCode="0.0%"/>
    <numFmt numFmtId="243" formatCode="_-* #,##0\ _F_-;\-* #,##0\ _F_-;_-* &quot;-&quot;\ _F_-;_-@_-"/>
    <numFmt numFmtId="244" formatCode="_-* #,##0.00\ _F_-;\-* #,##0.00\ _F_-;_-* &quot;-&quot;??\ _F_-;_-@_-"/>
    <numFmt numFmtId="245" formatCode="#,##0\ &quot;F&quot;;[Red]\-#,##0\ &quot;F&quot;"/>
    <numFmt numFmtId="246" formatCode="#,##0.00\ &quot;F&quot;;[Red]\-#,##0.00\ &quot;F&quot;"/>
    <numFmt numFmtId="247" formatCode="\$#,##0;\(\$#,###\)"/>
    <numFmt numFmtId="248" formatCode="&quot;SFr.&quot;#,##0;[Red]&quot;SFr.&quot;\-#,##0"/>
    <numFmt numFmtId="249" formatCode="0%;\(0%\)"/>
    <numFmt numFmtId="250" formatCode="&quot;Yes&quot;;[Red]&quot;No&quot;"/>
    <numFmt numFmtId="251" formatCode="0.00000"/>
    <numFmt numFmtId="252" formatCode="[&gt;0]General"/>
    <numFmt numFmtId="253" formatCode="_(* #,##0.0_);_(* \(#,##0.0\);_(* &quot;-&quot;?_);_(@_)"/>
    <numFmt numFmtId="254" formatCode="#,##0.0"/>
    <numFmt numFmtId="255" formatCode="#,##0_);\(#,##0_)"/>
    <numFmt numFmtId="256" formatCode="d/m"/>
    <numFmt numFmtId="257" formatCode="_-* #,##0\ &quot;F&quot;_-;\-* #,##0\ &quot;F&quot;_-;_-* &quot;-&quot;\ &quot;F&quot;_-;_-@_-"/>
    <numFmt numFmtId="258" formatCode="_-* #,##0.00\ &quot;F&quot;_-;\-* #,##0.00\ &quot;F&quot;_-;_-* &quot;-&quot;??\ &quot;F&quot;_-;_-@_-"/>
    <numFmt numFmtId="259" formatCode="#,##0\ &quot;DM&quot;;[Red]\-#,##0\ &quot;DM&quot;"/>
    <numFmt numFmtId="260" formatCode="#,##0.00\ &quot;DM&quot;;[Red]\-#,##0.00\ &quot;DM&quot;"/>
    <numFmt numFmtId="261" formatCode="#,##0.0000000_);[Red]\(#,##0.0000000\)"/>
    <numFmt numFmtId="262" formatCode="0.00_);\(0.00\)"/>
    <numFmt numFmtId="263" formatCode="0.0000000"/>
    <numFmt numFmtId="264" formatCode="#,##0\ "/>
    <numFmt numFmtId="265" formatCode="#,##0.0\ "/>
    <numFmt numFmtId="266" formatCode="0.000000"/>
    <numFmt numFmtId="267" formatCode="0.00000000"/>
    <numFmt numFmtId="268" formatCode="_(* #,##0_);_(* \(#,##0\);_(* &quot;-&quot;_);_(@_)"/>
  </numFmts>
  <fonts count="253">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11"/>
      <name val="돋움"/>
      <family val="3"/>
      <charset val="129"/>
    </font>
    <font>
      <sz val="12"/>
      <name val="뼻뮝"/>
      <family val="1"/>
      <charset val="129"/>
    </font>
    <font>
      <sz val="12"/>
      <name val="바탕체"/>
      <family val="1"/>
      <charset val="129"/>
    </font>
    <font>
      <sz val="12"/>
      <name val="¹UAAA¼"/>
      <family val="1"/>
      <charset val="129"/>
    </font>
    <font>
      <sz val="12"/>
      <name val="±¼¸²A¼"/>
      <family val="3"/>
      <charset val="129"/>
    </font>
    <font>
      <b/>
      <sz val="10"/>
      <name val="Helv"/>
      <family val="2"/>
    </font>
    <font>
      <sz val="10"/>
      <name val="Arial"/>
      <family val="2"/>
    </font>
    <font>
      <sz val="8"/>
      <name val="Arial"/>
      <family val="2"/>
    </font>
    <font>
      <b/>
      <sz val="12"/>
      <name val="Helv"/>
      <family val="2"/>
    </font>
    <font>
      <b/>
      <sz val="12"/>
      <name val="Arial"/>
      <family val="2"/>
    </font>
    <font>
      <b/>
      <sz val="11"/>
      <name val="Helv"/>
      <family val="2"/>
    </font>
    <font>
      <sz val="12"/>
      <color indexed="8"/>
      <name val="¹UAAA¼"/>
      <family val="1"/>
      <charset val="129"/>
    </font>
    <font>
      <sz val="10"/>
      <name val="돋움"/>
      <family val="3"/>
      <charset val="129"/>
    </font>
    <font>
      <sz val="10"/>
      <name val="굴림"/>
      <family val="3"/>
      <charset val="129"/>
    </font>
    <font>
      <sz val="8"/>
      <name val="돋움"/>
      <family val="3"/>
      <charset val="129"/>
    </font>
    <font>
      <b/>
      <sz val="10"/>
      <name val="MS Sans Serif"/>
      <family val="2"/>
    </font>
    <font>
      <sz val="10"/>
      <name val="MS Sans Serif"/>
      <family val="2"/>
    </font>
    <font>
      <sz val="11"/>
      <name val="돋?o"/>
      <family val="3"/>
      <charset val="129"/>
    </font>
    <font>
      <sz val="10"/>
      <name val="Helv"/>
      <family val="2"/>
    </font>
    <font>
      <sz val="10"/>
      <name val="바탕체"/>
      <family val="1"/>
      <charset val="129"/>
    </font>
    <font>
      <sz val="1"/>
      <color indexed="18"/>
      <name val="Courier"/>
      <family val="3"/>
    </font>
    <font>
      <sz val="12"/>
      <name val="굴림체"/>
      <family val="3"/>
      <charset val="129"/>
    </font>
    <font>
      <sz val="10"/>
      <name val="PragmaticaCTT"/>
      <family val="1"/>
    </font>
    <font>
      <sz val="11"/>
      <name val="돋움체"/>
      <family val="3"/>
      <charset val="129"/>
    </font>
    <font>
      <sz val="10"/>
      <name val="명조"/>
      <family val="3"/>
      <charset val="129"/>
    </font>
    <font>
      <sz val="10"/>
      <name val="궁서(English)"/>
      <family val="3"/>
      <charset val="129"/>
    </font>
    <font>
      <sz val="11"/>
      <name val="바탕"/>
      <family val="1"/>
      <charset val="129"/>
    </font>
    <font>
      <sz val="12"/>
      <name val="Times New Roman"/>
      <family val="1"/>
    </font>
    <font>
      <sz val="10"/>
      <color indexed="24"/>
      <name val="MS Sans Serif"/>
      <family val="2"/>
    </font>
    <font>
      <sz val="11"/>
      <name val="ＭＳ Ｐゴシック"/>
      <family val="2"/>
      <charset val="129"/>
    </font>
    <font>
      <sz val="12"/>
      <name val="奔覆眉"/>
      <family val="3"/>
      <charset val="129"/>
    </font>
    <font>
      <sz val="12"/>
      <name val="Arial"/>
      <family val="2"/>
    </font>
    <font>
      <sz val="12"/>
      <name val="¡¾¨ù¢¬©÷A¨ù"/>
      <family val="3"/>
      <charset val="129"/>
    </font>
    <font>
      <sz val="12"/>
      <name val="±¼¸²Ã¼"/>
      <family val="3"/>
      <charset val="129"/>
    </font>
    <font>
      <sz val="1"/>
      <color indexed="8"/>
      <name val="Courier"/>
      <family val="3"/>
    </font>
    <font>
      <sz val="12"/>
      <name val="Tms Rmn"/>
      <family val="1"/>
    </font>
    <font>
      <sz val="10"/>
      <name val="MS Serif"/>
      <family val="1"/>
    </font>
    <font>
      <u val="doubleAccounting"/>
      <sz val="10"/>
      <name val="Arial"/>
      <family val="2"/>
    </font>
    <font>
      <sz val="10"/>
      <color indexed="16"/>
      <name val="MS Serif"/>
      <family val="1"/>
    </font>
    <font>
      <b/>
      <sz val="10"/>
      <name val="Arial"/>
      <family val="2"/>
    </font>
    <font>
      <b/>
      <sz val="18"/>
      <name val="Arial"/>
      <family val="2"/>
    </font>
    <font>
      <b/>
      <i/>
      <sz val="22"/>
      <name val="Times New Roman"/>
      <family val="1"/>
    </font>
    <font>
      <u/>
      <sz val="8.4"/>
      <color indexed="12"/>
      <name val="Arial"/>
      <family val="2"/>
    </font>
    <font>
      <b/>
      <sz val="16"/>
      <name val="Times New Roman"/>
      <family val="1"/>
    </font>
    <font>
      <sz val="10"/>
      <color indexed="12"/>
      <name val="Arial"/>
      <family val="2"/>
    </font>
    <font>
      <sz val="10"/>
      <name val="Times New Roman"/>
      <family val="1"/>
    </font>
    <font>
      <b/>
      <sz val="14"/>
      <color indexed="24"/>
      <name val="Book Antiqua"/>
      <family val="1"/>
    </font>
    <font>
      <sz val="7"/>
      <name val="Small Fonts"/>
      <family val="2"/>
    </font>
    <font>
      <sz val="12"/>
      <name val="Helv"/>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14"/>
      <name val="Times New Roman"/>
      <family val="1"/>
    </font>
    <font>
      <b/>
      <sz val="22"/>
      <name val="Book Antiqua"/>
      <family val="1"/>
    </font>
    <font>
      <u val="singleAccounting"/>
      <sz val="10"/>
      <name val="Arial"/>
      <family val="2"/>
    </font>
    <font>
      <b/>
      <sz val="8"/>
      <color indexed="8"/>
      <name val="Helv"/>
      <family val="2"/>
    </font>
    <font>
      <b/>
      <sz val="10"/>
      <color indexed="10"/>
      <name val="Arial"/>
      <family val="2"/>
    </font>
    <font>
      <sz val="10"/>
      <name val="Geneva"/>
      <family val="2"/>
    </font>
    <font>
      <sz val="12"/>
      <name val="ｱｼｸｲﾃｼ"/>
      <family val="3"/>
    </font>
    <font>
      <sz val="10"/>
      <color indexed="10"/>
      <name val="굴림"/>
      <family val="3"/>
      <charset val="129"/>
    </font>
    <font>
      <sz val="12"/>
      <name val="돋움"/>
      <family val="3"/>
      <charset val="129"/>
    </font>
    <font>
      <b/>
      <sz val="1"/>
      <color indexed="8"/>
      <name val="Courier"/>
      <family val="3"/>
    </font>
    <font>
      <b/>
      <sz val="12"/>
      <name val="굴림체"/>
      <family val="3"/>
      <charset val="129"/>
    </font>
    <font>
      <sz val="12"/>
      <name val="¹ÙÅÁÃ¼"/>
      <family val="1"/>
      <charset val="129"/>
    </font>
    <font>
      <sz val="11"/>
      <name val="±¼¸²A¼"/>
      <family val="3"/>
      <charset val="129"/>
    </font>
    <font>
      <sz val="11"/>
      <name val="±¼¸²Ã¼"/>
      <family val="3"/>
      <charset val="129"/>
    </font>
    <font>
      <sz val="11"/>
      <name val="μ¸¿o"/>
      <family val="3"/>
      <charset val="129"/>
    </font>
    <font>
      <sz val="11"/>
      <name val="µ¸¿ò"/>
      <family val="3"/>
      <charset val="129"/>
    </font>
    <font>
      <sz val="11"/>
      <name val="굴림체"/>
      <family val="3"/>
      <charset val="129"/>
    </font>
    <font>
      <sz val="11"/>
      <color indexed="8"/>
      <name val="맑은 고딕"/>
      <family val="3"/>
      <charset val="129"/>
    </font>
    <font>
      <sz val="12"/>
      <name val="??????"/>
      <family val="3"/>
    </font>
    <font>
      <sz val="11"/>
      <name val="￥i￠￢￠?o"/>
      <family val="3"/>
      <charset val="129"/>
    </font>
    <font>
      <sz val="12"/>
      <name val="System"/>
      <family val="2"/>
      <charset val="129"/>
    </font>
    <font>
      <sz val="12"/>
      <name val="ⓒoUAAA¨u"/>
      <family val="1"/>
      <charset val="129"/>
    </font>
    <font>
      <sz val="10"/>
      <name val="굴림체"/>
      <family val="3"/>
      <charset val="129"/>
    </font>
    <font>
      <sz val="12"/>
      <name val="¡¾¨????÷A¨?"/>
      <family val="3"/>
      <charset val="129"/>
    </font>
    <font>
      <b/>
      <sz val="11"/>
      <name val="Times New Roman"/>
      <family val="1"/>
    </font>
    <font>
      <sz val="11"/>
      <color theme="1"/>
      <name val="맑은 고딕"/>
      <family val="3"/>
      <charset val="129"/>
      <scheme val="minor"/>
    </font>
    <font>
      <b/>
      <sz val="20"/>
      <name val="맑은 고딕"/>
      <family val="3"/>
      <charset val="129"/>
      <scheme val="minor"/>
    </font>
    <font>
      <sz val="11"/>
      <name val="맑은 고딕"/>
      <family val="3"/>
      <charset val="129"/>
      <scheme val="minor"/>
    </font>
    <font>
      <b/>
      <sz val="11"/>
      <name val="맑은 고딕"/>
      <family val="3"/>
      <charset val="129"/>
      <scheme val="minor"/>
    </font>
    <font>
      <sz val="11"/>
      <color indexed="8"/>
      <name val="맑은 고딕"/>
      <family val="3"/>
      <charset val="129"/>
      <scheme val="minor"/>
    </font>
    <font>
      <sz val="8"/>
      <name val="맑은 고딕"/>
      <family val="2"/>
      <charset val="129"/>
      <scheme val="minor"/>
    </font>
    <font>
      <b/>
      <sz val="11"/>
      <name val="돋움"/>
      <family val="3"/>
      <charset val="129"/>
    </font>
    <font>
      <sz val="11"/>
      <color theme="1"/>
      <name val="돋움"/>
      <family val="3"/>
      <charset val="129"/>
    </font>
    <font>
      <sz val="12"/>
      <name val="???"/>
      <family val="1"/>
    </font>
    <font>
      <u/>
      <sz val="11"/>
      <color indexed="36"/>
      <name val="굃굍 굊긕긘긞긏"/>
      <family val="3"/>
      <charset val="129"/>
    </font>
    <font>
      <sz val="10"/>
      <color indexed="8"/>
      <name val="Arial"/>
      <family val="2"/>
    </font>
    <font>
      <sz val="10"/>
      <color indexed="9"/>
      <name val="Arial"/>
      <family val="2"/>
    </font>
    <font>
      <i/>
      <sz val="10"/>
      <color indexed="13"/>
      <name val="Arial"/>
      <family val="2"/>
    </font>
    <font>
      <sz val="10"/>
      <color indexed="13"/>
      <name val="Arial"/>
      <family val="2"/>
    </font>
    <font>
      <b/>
      <i/>
      <sz val="9"/>
      <name val="Arial"/>
      <family val="2"/>
    </font>
    <font>
      <b/>
      <sz val="9"/>
      <name val="Arial"/>
      <family val="2"/>
    </font>
    <font>
      <i/>
      <sz val="10"/>
      <name val="Arial"/>
      <family val="2"/>
    </font>
    <font>
      <sz val="20"/>
      <name val="돋움체"/>
      <family val="3"/>
      <charset val="129"/>
    </font>
    <font>
      <sz val="12"/>
      <name val="¾©"/>
      <family val="1"/>
      <charset val="129"/>
    </font>
    <font>
      <u/>
      <sz val="12"/>
      <name val="MS Sans Serif"/>
      <family val="2"/>
    </font>
    <font>
      <sz val="14"/>
      <name val="바탕체"/>
      <family val="1"/>
      <charset val="129"/>
    </font>
    <font>
      <sz val="11"/>
      <color indexed="8"/>
      <name val="Calibri"/>
      <family val="2"/>
    </font>
    <font>
      <sz val="11"/>
      <color indexed="9"/>
      <name val="맑은 고딕"/>
      <family val="3"/>
      <charset val="129"/>
    </font>
    <font>
      <sz val="11"/>
      <color indexed="9"/>
      <name val="Calibri"/>
      <family val="2"/>
    </font>
    <font>
      <sz val="12"/>
      <name val="¡ERERER￠RERER¡ERER¡ERE?IoUA"/>
      <family val="1"/>
      <charset val="129"/>
    </font>
    <font>
      <sz val="8"/>
      <name val="Times New Roman"/>
      <family val="1"/>
    </font>
    <font>
      <sz val="9"/>
      <name val="Tahoma"/>
      <family val="2"/>
    </font>
    <font>
      <sz val="11"/>
      <color indexed="20"/>
      <name val="맑은 고딕"/>
      <family val="3"/>
      <charset val="129"/>
    </font>
    <font>
      <sz val="11"/>
      <color indexed="20"/>
      <name val="Calibri"/>
      <family val="2"/>
    </font>
    <font>
      <sz val="11"/>
      <color indexed="28"/>
      <name val="Calibri"/>
      <family val="2"/>
    </font>
    <font>
      <b/>
      <sz val="12"/>
      <color indexed="61"/>
      <name val="Tahoma"/>
      <family val="2"/>
    </font>
    <font>
      <sz val="10"/>
      <name val="±¼¸²A¼"/>
      <family val="3"/>
      <charset val="129"/>
    </font>
    <font>
      <sz val="10"/>
      <name val="±¼¸²Ã¼"/>
      <family val="3"/>
      <charset val="129"/>
    </font>
    <font>
      <b/>
      <sz val="14"/>
      <name val="Arial"/>
      <family val="2"/>
    </font>
    <font>
      <b/>
      <i/>
      <sz val="14"/>
      <name val="Arial"/>
      <family val="2"/>
    </font>
    <font>
      <b/>
      <sz val="11"/>
      <name val="Arial"/>
      <family val="2"/>
    </font>
    <font>
      <b/>
      <sz val="24"/>
      <name val="Arial Narrow"/>
      <family val="2"/>
    </font>
    <font>
      <b/>
      <i/>
      <sz val="12"/>
      <name val="Arial"/>
      <family val="2"/>
    </font>
    <font>
      <i/>
      <sz val="12"/>
      <name val="Arial"/>
      <family val="2"/>
    </font>
    <font>
      <sz val="9"/>
      <name val="Arial"/>
      <family val="2"/>
    </font>
    <font>
      <sz val="9"/>
      <color indexed="18"/>
      <name val="Arial"/>
      <family val="2"/>
    </font>
    <font>
      <i/>
      <sz val="10"/>
      <color indexed="18"/>
      <name val="Arial"/>
      <family val="2"/>
    </font>
    <font>
      <sz val="10"/>
      <color indexed="18"/>
      <name val="Arial"/>
      <family val="2"/>
    </font>
    <font>
      <sz val="8"/>
      <color indexed="18"/>
      <name val="Arial"/>
      <family val="2"/>
    </font>
    <font>
      <i/>
      <sz val="9"/>
      <color indexed="18"/>
      <name val="Arial"/>
      <family val="2"/>
    </font>
    <font>
      <b/>
      <sz val="9"/>
      <color indexed="12"/>
      <name val="Tahoma"/>
      <family val="2"/>
    </font>
    <font>
      <b/>
      <sz val="11"/>
      <color indexed="52"/>
      <name val="맑은 고딕"/>
      <family val="3"/>
      <charset val="129"/>
    </font>
    <font>
      <b/>
      <sz val="11"/>
      <color indexed="52"/>
      <name val="Calibri"/>
      <family val="2"/>
    </font>
    <font>
      <b/>
      <sz val="11"/>
      <color indexed="9"/>
      <name val="맑은 고딕"/>
      <family val="3"/>
      <charset val="129"/>
    </font>
    <font>
      <b/>
      <sz val="11"/>
      <color indexed="9"/>
      <name val="Calibri"/>
      <family val="2"/>
    </font>
    <font>
      <sz val="10"/>
      <color indexed="10"/>
      <name val="Arial"/>
      <family val="2"/>
    </font>
    <font>
      <sz val="10"/>
      <color rgb="FFAA322F"/>
      <name val="Arial"/>
      <family val="2"/>
    </font>
    <font>
      <u/>
      <sz val="11"/>
      <color indexed="12"/>
      <name val="μ¸¿o"/>
      <family val="3"/>
      <charset val="129"/>
    </font>
    <font>
      <b/>
      <sz val="8"/>
      <name val="Arial"/>
      <family val="2"/>
    </font>
    <font>
      <sz val="12"/>
      <name val="명조"/>
      <family val="3"/>
      <charset val="129"/>
    </font>
    <font>
      <b/>
      <sz val="9"/>
      <name val="Tahoma"/>
      <family val="2"/>
    </font>
    <font>
      <sz val="8"/>
      <color indexed="12"/>
      <name val="Arial"/>
      <family val="2"/>
    </font>
    <font>
      <b/>
      <sz val="10"/>
      <color indexed="12"/>
      <name val="Arial"/>
      <family val="2"/>
    </font>
    <font>
      <b/>
      <sz val="10"/>
      <color indexed="9"/>
      <name val="Arial"/>
      <family val="2"/>
    </font>
    <font>
      <b/>
      <sz val="14"/>
      <color indexed="11"/>
      <name val="Arial"/>
      <family val="2"/>
    </font>
    <font>
      <sz val="9"/>
      <name val="Times New Roman"/>
      <family val="1"/>
    </font>
    <font>
      <i/>
      <sz val="11"/>
      <color indexed="23"/>
      <name val="맑은 고딕"/>
      <family val="3"/>
      <charset val="129"/>
    </font>
    <font>
      <i/>
      <sz val="11"/>
      <color indexed="23"/>
      <name val="Calibri"/>
      <family val="2"/>
    </font>
    <font>
      <sz val="1"/>
      <color indexed="16"/>
      <name val="Courier"/>
      <family val="3"/>
    </font>
    <font>
      <i/>
      <sz val="1"/>
      <color indexed="16"/>
      <name val="Courier"/>
      <family val="3"/>
    </font>
    <font>
      <u/>
      <sz val="11"/>
      <color indexed="36"/>
      <name val="??"/>
      <family val="3"/>
    </font>
    <font>
      <b/>
      <sz val="10"/>
      <name val="Times"/>
      <family val="1"/>
    </font>
    <font>
      <sz val="11"/>
      <color indexed="17"/>
      <name val="맑은 고딕"/>
      <family val="3"/>
      <charset val="129"/>
    </font>
    <font>
      <sz val="11"/>
      <color indexed="17"/>
      <name val="Calibri"/>
      <family val="2"/>
    </font>
    <font>
      <b/>
      <sz val="20"/>
      <name val="Arial"/>
      <family val="2"/>
    </font>
    <font>
      <b/>
      <sz val="15"/>
      <color indexed="56"/>
      <name val="맑은 고딕"/>
      <family val="3"/>
      <charset val="129"/>
    </font>
    <font>
      <b/>
      <sz val="13"/>
      <color indexed="56"/>
      <name val="맑은 고딕"/>
      <family val="3"/>
      <charset val="129"/>
    </font>
    <font>
      <b/>
      <sz val="11"/>
      <color indexed="56"/>
      <name val="맑은 고딕"/>
      <family val="3"/>
      <charset val="129"/>
    </font>
    <font>
      <b/>
      <sz val="11"/>
      <color indexed="56"/>
      <name val="Calibri"/>
      <family val="2"/>
    </font>
    <font>
      <b/>
      <sz val="12"/>
      <name val="Tms Rmn"/>
      <family val="1"/>
    </font>
    <font>
      <b/>
      <sz val="16"/>
      <color indexed="9"/>
      <name val="Arial"/>
      <family val="2"/>
    </font>
    <font>
      <u/>
      <sz val="7.7"/>
      <color indexed="12"/>
      <name val="Calibri"/>
      <family val="2"/>
    </font>
    <font>
      <u/>
      <sz val="10"/>
      <color indexed="12"/>
      <name val="MS Sans Serif"/>
      <family val="2"/>
    </font>
    <font>
      <sz val="11"/>
      <color indexed="62"/>
      <name val="Calibri"/>
      <family val="2"/>
    </font>
    <font>
      <b/>
      <sz val="9"/>
      <color indexed="63"/>
      <name val="Tahoma"/>
      <family val="2"/>
    </font>
    <font>
      <sz val="11"/>
      <color indexed="52"/>
      <name val="맑은 고딕"/>
      <family val="3"/>
      <charset val="129"/>
    </font>
    <font>
      <sz val="11"/>
      <color indexed="52"/>
      <name val="Calibri"/>
      <family val="2"/>
    </font>
    <font>
      <b/>
      <sz val="12"/>
      <color indexed="20"/>
      <name val="Tahoma"/>
      <family val="2"/>
    </font>
    <font>
      <u/>
      <sz val="10"/>
      <color indexed="9"/>
      <name val="Arial"/>
      <family val="2"/>
    </font>
    <font>
      <sz val="8"/>
      <color indexed="22"/>
      <name val="Arial"/>
      <family val="2"/>
    </font>
    <font>
      <sz val="11"/>
      <color indexed="60"/>
      <name val="맑은 고딕"/>
      <family val="3"/>
      <charset val="129"/>
    </font>
    <font>
      <sz val="11"/>
      <color indexed="60"/>
      <name val="Calibri"/>
      <family val="2"/>
    </font>
    <font>
      <sz val="11"/>
      <color theme="1"/>
      <name val="맑은 고딕"/>
      <family val="2"/>
      <scheme val="minor"/>
    </font>
    <font>
      <sz val="11"/>
      <color indexed="8"/>
      <name val="Arial"/>
      <family val="2"/>
    </font>
    <font>
      <b/>
      <i/>
      <sz val="10"/>
      <name val="Arial"/>
      <family val="2"/>
    </font>
    <font>
      <b/>
      <sz val="11"/>
      <color indexed="63"/>
      <name val="맑은 고딕"/>
      <family val="3"/>
      <charset val="129"/>
    </font>
    <font>
      <b/>
      <sz val="11"/>
      <color indexed="63"/>
      <name val="Calibri"/>
      <family val="2"/>
    </font>
    <font>
      <b/>
      <sz val="9"/>
      <color indexed="10"/>
      <name val="Arial"/>
      <family val="2"/>
    </font>
    <font>
      <sz val="8"/>
      <color indexed="38"/>
      <name val="Arial"/>
      <family val="2"/>
    </font>
    <font>
      <b/>
      <i/>
      <sz val="16"/>
      <name val="Arial"/>
      <family val="2"/>
    </font>
    <font>
      <b/>
      <sz val="12"/>
      <color indexed="32"/>
      <name val="Arial"/>
      <family val="2"/>
    </font>
    <font>
      <i/>
      <sz val="11"/>
      <name val="Arial"/>
      <family val="2"/>
    </font>
    <font>
      <sz val="11"/>
      <name val="Arial"/>
      <family val="2"/>
    </font>
    <font>
      <sz val="8"/>
      <color indexed="16"/>
      <name val="Century Schoolbook"/>
      <family val="1"/>
    </font>
    <font>
      <sz val="12"/>
      <color indexed="8"/>
      <name val="Arial"/>
      <family val="2"/>
    </font>
    <font>
      <b/>
      <sz val="12"/>
      <color indexed="8"/>
      <name val="Arial"/>
      <family val="2"/>
    </font>
    <font>
      <sz val="19"/>
      <color indexed="48"/>
      <name val="Arial"/>
      <family val="2"/>
    </font>
    <font>
      <sz val="12"/>
      <color indexed="14"/>
      <name val="Arial"/>
      <family val="2"/>
    </font>
    <font>
      <b/>
      <i/>
      <sz val="10"/>
      <name val="Times New Roman"/>
      <family val="1"/>
    </font>
    <font>
      <b/>
      <sz val="12"/>
      <color indexed="20"/>
      <name val="Arial"/>
      <family val="2"/>
    </font>
    <font>
      <sz val="9"/>
      <color indexed="20"/>
      <name val="Arial"/>
      <family val="2"/>
    </font>
    <font>
      <i/>
      <sz val="7"/>
      <name val="Arial"/>
      <family val="2"/>
    </font>
    <font>
      <sz val="10"/>
      <name val="Univers"/>
      <family val="2"/>
    </font>
    <font>
      <sz val="11"/>
      <name val="Univers"/>
      <family val="2"/>
    </font>
    <font>
      <sz val="12"/>
      <name val="Univers"/>
      <family val="2"/>
    </font>
    <font>
      <sz val="8"/>
      <name val="Univers"/>
      <family val="2"/>
    </font>
    <font>
      <sz val="9"/>
      <name val="Univers"/>
      <family val="2"/>
    </font>
    <font>
      <b/>
      <sz val="10"/>
      <name val="Univers"/>
      <family val="2"/>
    </font>
    <font>
      <b/>
      <sz val="11"/>
      <name val="Univers"/>
      <family val="2"/>
    </font>
    <font>
      <b/>
      <sz val="12"/>
      <name val="Univers"/>
      <family val="2"/>
    </font>
    <font>
      <b/>
      <sz val="8"/>
      <name val="Univers"/>
      <family val="2"/>
    </font>
    <font>
      <b/>
      <sz val="9"/>
      <name val="Univers"/>
      <family val="2"/>
    </font>
    <font>
      <sz val="11"/>
      <name val="Times New Roman"/>
      <family val="1"/>
    </font>
    <font>
      <b/>
      <sz val="18"/>
      <color indexed="56"/>
      <name val="맑은 고딕"/>
      <family val="3"/>
      <charset val="129"/>
    </font>
    <font>
      <b/>
      <sz val="18"/>
      <color indexed="56"/>
      <name val="Cambria"/>
      <family val="1"/>
    </font>
    <font>
      <b/>
      <sz val="18"/>
      <color indexed="49"/>
      <name val="Cambria"/>
      <family val="1"/>
    </font>
    <font>
      <b/>
      <sz val="17"/>
      <name val="Helvetica"/>
      <family val="2"/>
    </font>
    <font>
      <b/>
      <sz val="11"/>
      <color indexed="23"/>
      <name val="Helvetica"/>
      <family val="2"/>
    </font>
    <font>
      <b/>
      <sz val="8"/>
      <color indexed="9"/>
      <name val="Arial"/>
      <family val="2"/>
    </font>
    <font>
      <b/>
      <sz val="11"/>
      <color indexed="8"/>
      <name val="Calibri"/>
      <family val="2"/>
    </font>
    <font>
      <sz val="10"/>
      <color indexed="22"/>
      <name val="Arial"/>
      <family val="2"/>
    </font>
    <font>
      <sz val="11"/>
      <color indexed="10"/>
      <name val="맑은 고딕"/>
      <family val="3"/>
      <charset val="129"/>
    </font>
    <font>
      <sz val="11"/>
      <color indexed="10"/>
      <name val="Calibri"/>
      <family val="2"/>
    </font>
    <font>
      <u/>
      <sz val="11"/>
      <color indexed="36"/>
      <name val="μ¸¿o"/>
      <family val="3"/>
      <charset val="129"/>
    </font>
    <font>
      <u/>
      <sz val="9"/>
      <color indexed="12"/>
      <name val="Arial"/>
      <family val="2"/>
    </font>
    <font>
      <u/>
      <sz val="11"/>
      <color indexed="12"/>
      <name val="굃굍 굊긕긘긞긏"/>
      <family val="3"/>
      <charset val="129"/>
    </font>
    <font>
      <u/>
      <sz val="10"/>
      <color indexed="14"/>
      <name val="MS Sans Serif"/>
      <family val="2"/>
    </font>
    <font>
      <u/>
      <sz val="11"/>
      <color indexed="20"/>
      <name val="돋움"/>
      <family val="3"/>
      <charset val="129"/>
    </font>
    <font>
      <u/>
      <sz val="9.9"/>
      <color indexed="36"/>
      <name val="돋움"/>
      <family val="3"/>
      <charset val="129"/>
    </font>
    <font>
      <sz val="10"/>
      <name val="나눔고딕 Bold"/>
      <family val="3"/>
      <charset val="129"/>
    </font>
    <font>
      <sz val="12"/>
      <name val="宋体"/>
      <family val="3"/>
      <charset val="129"/>
    </font>
    <font>
      <b/>
      <sz val="12"/>
      <color indexed="16"/>
      <name val="굴림체"/>
      <family val="3"/>
      <charset val="129"/>
    </font>
    <font>
      <u/>
      <sz val="10"/>
      <color indexed="36"/>
      <name val="바탕체"/>
      <family val="1"/>
      <charset val="129"/>
    </font>
    <font>
      <sz val="12"/>
      <name val="돋움체"/>
      <family val="3"/>
      <charset val="129"/>
    </font>
    <font>
      <sz val="12"/>
      <color indexed="24"/>
      <name val="바탕체"/>
      <family val="1"/>
      <charset val="129"/>
    </font>
    <font>
      <b/>
      <sz val="16"/>
      <name val="굴림체"/>
      <family val="3"/>
      <charset val="129"/>
    </font>
    <font>
      <u/>
      <sz val="9"/>
      <color indexed="36"/>
      <name val="Arial"/>
      <family val="2"/>
    </font>
    <font>
      <sz val="9"/>
      <color theme="1"/>
      <name val="맑은 고딕"/>
      <family val="3"/>
      <charset val="129"/>
    </font>
    <font>
      <sz val="11"/>
      <color theme="1"/>
      <name val="맑은 고딕"/>
      <family val="3"/>
      <charset val="129"/>
    </font>
    <font>
      <u/>
      <sz val="11"/>
      <color indexed="12"/>
      <name val="돋움"/>
      <family val="3"/>
      <charset val="129"/>
    </font>
    <font>
      <sz val="12"/>
      <name val="Osaka"/>
      <family val="3"/>
      <charset val="255"/>
    </font>
    <font>
      <b/>
      <sz val="11"/>
      <color indexed="8"/>
      <name val="맑은 고딕"/>
      <family val="3"/>
      <charset val="129"/>
    </font>
    <font>
      <sz val="11"/>
      <color indexed="62"/>
      <name val="맑은 고딕"/>
      <family val="3"/>
      <charset val="129"/>
    </font>
    <font>
      <sz val="11"/>
      <name val="맑은 고딕"/>
      <family val="3"/>
      <charset val="129"/>
      <scheme val="major"/>
    </font>
    <font>
      <b/>
      <sz val="11"/>
      <color theme="1"/>
      <name val="맑은 고딕"/>
      <family val="3"/>
      <charset val="129"/>
      <scheme val="minor"/>
    </font>
    <font>
      <sz val="8"/>
      <name val="굴림체"/>
      <family val="3"/>
      <charset val="129"/>
    </font>
    <font>
      <sz val="11"/>
      <color theme="1"/>
      <name val="맑은 고딕"/>
      <family val="3"/>
      <charset val="129"/>
      <scheme val="major"/>
    </font>
    <font>
      <sz val="11"/>
      <name val="맑은 고딕"/>
      <family val="3"/>
      <charset val="128"/>
      <scheme val="major"/>
    </font>
    <font>
      <b/>
      <sz val="11"/>
      <color rgb="FFFF0000"/>
      <name val="맑은 고딕"/>
      <family val="3"/>
      <charset val="129"/>
      <scheme val="minor"/>
    </font>
    <font>
      <sz val="12"/>
      <name val="맑은 고딕"/>
      <family val="3"/>
      <charset val="129"/>
      <scheme val="major"/>
    </font>
    <font>
      <b/>
      <sz val="20"/>
      <name val="맑은 고딕"/>
      <family val="3"/>
      <charset val="129"/>
      <scheme val="major"/>
    </font>
    <font>
      <sz val="9"/>
      <name val="맑은 고딕"/>
      <family val="3"/>
      <charset val="129"/>
      <scheme val="major"/>
    </font>
    <font>
      <sz val="9"/>
      <color theme="1"/>
      <name val="맑은 고딕"/>
      <family val="3"/>
      <charset val="129"/>
      <scheme val="major"/>
    </font>
    <font>
      <b/>
      <sz val="11"/>
      <name val="맑은 고딕"/>
      <family val="3"/>
      <charset val="129"/>
      <scheme val="major"/>
    </font>
  </fonts>
  <fills count="72">
    <fill>
      <patternFill patternType="none"/>
    </fill>
    <fill>
      <patternFill patternType="gray125"/>
    </fill>
    <fill>
      <patternFill patternType="solid">
        <fgColor indexed="22"/>
        <bgColor indexed="64"/>
      </patternFill>
    </fill>
    <fill>
      <patternFill patternType="lightGray">
        <fgColor indexed="15"/>
      </patternFill>
    </fill>
    <fill>
      <patternFill patternType="solid">
        <fgColor indexed="27"/>
        <bgColor indexed="64"/>
      </patternFill>
    </fill>
    <fill>
      <patternFill patternType="solid">
        <fgColor indexed="13"/>
      </patternFill>
    </fill>
    <fill>
      <patternFill patternType="solid">
        <fgColor indexed="26"/>
        <bgColor indexed="64"/>
      </patternFill>
    </fill>
    <fill>
      <patternFill patternType="solid">
        <fgColor indexed="9"/>
        <bgColor indexed="64"/>
      </patternFill>
    </fill>
    <fill>
      <patternFill patternType="solid">
        <fgColor indexed="34"/>
        <bgColor indexed="64"/>
      </patternFill>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31"/>
      </patternFill>
    </fill>
    <fill>
      <patternFill patternType="solid">
        <fgColor indexed="46"/>
      </patternFill>
    </fill>
    <fill>
      <patternFill patternType="solid">
        <fgColor indexed="45"/>
      </patternFill>
    </fill>
    <fill>
      <patternFill patternType="solid">
        <fgColor indexed="29"/>
      </patternFill>
    </fill>
    <fill>
      <patternFill patternType="solid">
        <fgColor indexed="42"/>
      </patternFill>
    </fill>
    <fill>
      <patternFill patternType="solid">
        <fgColor indexed="43"/>
      </patternFill>
    </fill>
    <fill>
      <patternFill patternType="solid">
        <fgColor indexed="27"/>
      </patternFill>
    </fill>
    <fill>
      <patternFill patternType="solid">
        <fgColor indexed="47"/>
      </patternFill>
    </fill>
    <fill>
      <patternFill patternType="solid">
        <fgColor indexed="44"/>
      </patternFill>
    </fill>
    <fill>
      <patternFill patternType="solid">
        <fgColor indexed="22"/>
      </patternFill>
    </fill>
    <fill>
      <patternFill patternType="solid">
        <fgColor indexed="11"/>
      </patternFill>
    </fill>
    <fill>
      <patternFill patternType="solid">
        <fgColor indexed="35"/>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32"/>
      </patternFill>
    </fill>
    <fill>
      <patternFill patternType="solid">
        <fgColor indexed="62"/>
      </patternFill>
    </fill>
    <fill>
      <patternFill patternType="solid">
        <fgColor indexed="10"/>
      </patternFill>
    </fill>
    <fill>
      <patternFill patternType="solid">
        <fgColor indexed="57"/>
      </patternFill>
    </fill>
    <fill>
      <patternFill patternType="solid">
        <fgColor indexed="23"/>
      </patternFill>
    </fill>
    <fill>
      <patternFill patternType="solid">
        <fgColor indexed="53"/>
      </patternFill>
    </fill>
    <fill>
      <patternFill patternType="solid">
        <fgColor indexed="31"/>
        <bgColor indexed="64"/>
      </patternFill>
    </fill>
    <fill>
      <patternFill patternType="solid">
        <fgColor indexed="62"/>
        <bgColor indexed="64"/>
      </patternFill>
    </fill>
    <fill>
      <patternFill patternType="solid">
        <fgColor indexed="46"/>
        <bgColor indexed="64"/>
      </patternFill>
    </fill>
    <fill>
      <patternFill patternType="solid">
        <fgColor indexed="41"/>
        <bgColor indexed="64"/>
      </patternFill>
    </fill>
    <fill>
      <patternFill patternType="solid">
        <fgColor indexed="55"/>
      </patternFill>
    </fill>
    <fill>
      <patternFill patternType="darkGray">
        <fgColor indexed="22"/>
      </patternFill>
    </fill>
    <fill>
      <patternFill patternType="solid">
        <fgColor indexed="12"/>
      </patternFill>
    </fill>
    <fill>
      <patternFill patternType="solid">
        <fgColor rgb="FFD5D6D2"/>
        <bgColor indexed="64"/>
      </patternFill>
    </fill>
    <fill>
      <patternFill patternType="solid">
        <fgColor indexed="8"/>
        <bgColor indexed="64"/>
      </patternFill>
    </fill>
    <fill>
      <patternFill patternType="solid">
        <fgColor rgb="FFEEAF00"/>
        <bgColor indexed="64"/>
      </patternFill>
    </fill>
    <fill>
      <patternFill patternType="solid">
        <fgColor indexed="15"/>
      </patternFill>
    </fill>
    <fill>
      <patternFill patternType="solid">
        <fgColor rgb="FFF6E082"/>
        <bgColor indexed="64"/>
      </patternFill>
    </fill>
    <fill>
      <patternFill patternType="solid">
        <fgColor indexed="13"/>
        <bgColor indexed="45"/>
      </patternFill>
    </fill>
    <fill>
      <patternFill patternType="solid">
        <fgColor rgb="FFF6E082"/>
        <bgColor indexed="45"/>
      </patternFill>
    </fill>
    <fill>
      <patternFill patternType="solid">
        <fgColor indexed="10"/>
        <bgColor indexed="64"/>
      </patternFill>
    </fill>
    <fill>
      <patternFill patternType="lightGray">
        <fgColor indexed="11"/>
        <bgColor indexed="9"/>
      </patternFill>
    </fill>
    <fill>
      <patternFill patternType="solid">
        <fgColor indexed="26"/>
      </patternFill>
    </fill>
    <fill>
      <patternFill patternType="solid">
        <fgColor theme="6" tint="0.59996337778862885"/>
        <bgColor indexed="64"/>
      </patternFill>
    </fill>
    <fill>
      <patternFill patternType="solid">
        <fgColor indexed="9"/>
      </patternFill>
    </fill>
    <fill>
      <patternFill patternType="mediumGray">
        <fgColor indexed="22"/>
      </patternFill>
    </fill>
    <fill>
      <patternFill patternType="solid">
        <fgColor indexed="15"/>
        <bgColor indexed="64"/>
      </patternFill>
    </fill>
    <fill>
      <patternFill patternType="solid">
        <fgColor indexed="44"/>
        <bgColor indexed="64"/>
      </patternFill>
    </fill>
    <fill>
      <patternFill patternType="solid">
        <fgColor indexed="40"/>
        <bgColor indexed="64"/>
      </patternFill>
    </fill>
    <fill>
      <patternFill patternType="solid">
        <fgColor indexed="14"/>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theme="5" tint="0.39994506668294322"/>
        <bgColor indexed="45"/>
      </patternFill>
    </fill>
    <fill>
      <patternFill patternType="solid">
        <fgColor indexed="45"/>
        <bgColor indexed="64"/>
      </patternFill>
    </fill>
    <fill>
      <patternFill patternType="solid">
        <fgColor theme="5" tint="0.39994506668294322"/>
        <bgColor indexed="64"/>
      </patternFill>
    </fill>
    <fill>
      <patternFill patternType="solid">
        <fgColor indexed="23"/>
        <bgColor indexed="64"/>
      </patternFill>
    </fill>
    <fill>
      <patternFill patternType="solid">
        <fgColor indexed="33"/>
        <bgColor indexed="64"/>
      </patternFill>
    </fill>
    <fill>
      <patternFill patternType="solid">
        <fgColor theme="0" tint="-0.14999847407452621"/>
        <bgColor indexed="64"/>
      </patternFill>
    </fill>
  </fills>
  <borders count="80">
    <border>
      <left/>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4"/>
      </bottom>
      <diagonal/>
    </border>
    <border>
      <left/>
      <right/>
      <top/>
      <bottom style="thin">
        <color indexed="64"/>
      </bottom>
      <diagonal/>
    </border>
    <border>
      <left/>
      <right/>
      <top style="medium">
        <color indexed="18"/>
      </top>
      <bottom/>
      <diagonal/>
    </border>
    <border>
      <left/>
      <right style="thin">
        <color indexed="64"/>
      </right>
      <top/>
      <bottom/>
      <diagonal/>
    </border>
    <border>
      <left/>
      <right/>
      <top style="thin">
        <color indexed="64"/>
      </top>
      <bottom style="double">
        <color indexed="64"/>
      </bottom>
      <diagonal/>
    </border>
    <border>
      <left/>
      <right/>
      <top/>
      <bottom style="hair">
        <color indexed="64"/>
      </bottom>
      <diagonal/>
    </border>
    <border>
      <left style="thick">
        <color indexed="64"/>
      </left>
      <right/>
      <top style="thick">
        <color indexed="64"/>
      </top>
      <bottom/>
      <diagonal/>
    </border>
    <border>
      <left/>
      <right/>
      <top style="double">
        <color indexed="64"/>
      </top>
      <bottom/>
      <diagonal/>
    </border>
    <border>
      <left/>
      <right/>
      <top style="medium">
        <color indexed="64"/>
      </top>
      <bottom/>
      <diagonal/>
    </border>
    <border>
      <left style="dotted">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thin">
        <color indexed="64"/>
      </right>
      <top style="medium">
        <color indexed="64"/>
      </top>
      <bottom style="medium">
        <color indexed="64"/>
      </bottom>
      <diagonal/>
    </border>
    <border>
      <left style="dotted">
        <color indexed="64"/>
      </left>
      <right/>
      <top style="medium">
        <color indexed="64"/>
      </top>
      <bottom style="medium">
        <color indexed="64"/>
      </bottom>
      <diagonal/>
    </border>
    <border>
      <left style="dotted">
        <color indexed="64"/>
      </left>
      <right/>
      <top/>
      <bottom style="dotted">
        <color indexed="64"/>
      </bottom>
      <diagonal/>
    </border>
    <border>
      <left style="thin">
        <color indexed="64"/>
      </left>
      <right style="dotted">
        <color indexed="64"/>
      </right>
      <top/>
      <bottom style="dotted">
        <color indexed="64"/>
      </bottom>
      <diagonal/>
    </border>
    <border>
      <left style="dotted">
        <color indexed="64"/>
      </left>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right/>
      <top/>
      <bottom style="dotted">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style="thin">
        <color indexed="63"/>
      </right>
      <top style="thin">
        <color indexed="63"/>
      </top>
      <bottom/>
      <diagonal/>
    </border>
    <border>
      <left style="thin">
        <color indexed="10"/>
      </left>
      <right style="thin">
        <color indexed="10"/>
      </right>
      <top style="thin">
        <color indexed="10"/>
      </top>
      <bottom style="thin">
        <color indexed="10"/>
      </bottom>
      <diagonal/>
    </border>
    <border>
      <left/>
      <right/>
      <top style="thin">
        <color auto="1"/>
      </top>
      <bottom style="thin">
        <color auto="1"/>
      </bottom>
      <diagonal/>
    </border>
    <border>
      <left style="thin">
        <color indexed="64"/>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rgb="FFBCBDBC"/>
      </left>
      <right style="thin">
        <color rgb="FFBCBDBC"/>
      </right>
      <top style="thin">
        <color rgb="FFBCBDBC"/>
      </top>
      <bottom style="thin">
        <color rgb="FFBCBDBC"/>
      </bottom>
      <diagonal/>
    </border>
    <border>
      <left/>
      <right/>
      <top/>
      <bottom style="double">
        <color indexed="52"/>
      </bottom>
      <diagonal/>
    </border>
    <border>
      <left/>
      <right/>
      <top/>
      <bottom style="double">
        <color indexed="20"/>
      </bottom>
      <diagonal/>
    </border>
    <border>
      <left style="thin">
        <color indexed="20"/>
      </left>
      <right style="thin">
        <color indexed="20"/>
      </right>
      <top style="thin">
        <color indexed="20"/>
      </top>
      <bottom style="thin">
        <color indexed="20"/>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thin">
        <color indexed="48"/>
      </bottom>
      <diagonal/>
    </border>
    <border>
      <left/>
      <right style="thin">
        <color indexed="64"/>
      </right>
      <top style="thin">
        <color indexed="64"/>
      </top>
      <bottom style="thin">
        <color indexed="64"/>
      </bottom>
      <diagonal/>
    </border>
    <border>
      <left/>
      <right/>
      <top style="thin">
        <color indexed="62"/>
      </top>
      <bottom style="double">
        <color indexed="62"/>
      </bottom>
      <diagonal/>
    </border>
    <border>
      <left/>
      <right/>
      <top style="thin">
        <color indexed="23"/>
      </top>
      <bottom/>
      <diagonal/>
    </border>
    <border>
      <left/>
      <right style="dotted">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medium">
        <color indexed="64"/>
      </right>
      <top style="dotted">
        <color indexed="64"/>
      </top>
      <bottom style="dotted">
        <color indexed="64"/>
      </bottom>
      <diagonal/>
    </border>
    <border>
      <left/>
      <right/>
      <top style="dotted">
        <color indexed="64"/>
      </top>
      <bottom style="dotted">
        <color indexed="64"/>
      </bottom>
      <diagonal/>
    </border>
    <border>
      <left style="medium">
        <color indexed="64"/>
      </left>
      <right style="medium">
        <color indexed="64"/>
      </right>
      <top style="dotted">
        <color indexed="64"/>
      </top>
      <bottom/>
      <diagonal/>
    </border>
    <border>
      <left/>
      <right/>
      <top style="dotted">
        <color indexed="64"/>
      </top>
      <bottom/>
      <diagonal/>
    </border>
    <border>
      <left style="dotted">
        <color indexed="64"/>
      </left>
      <right/>
      <top style="dotted">
        <color indexed="64"/>
      </top>
      <bottom/>
      <diagonal/>
    </border>
    <border>
      <left style="dotted">
        <color indexed="64"/>
      </left>
      <right style="medium">
        <color indexed="64"/>
      </right>
      <top/>
      <bottom/>
      <diagonal/>
    </border>
    <border>
      <left style="dotted">
        <color indexed="64"/>
      </left>
      <right/>
      <top/>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style="thin">
        <color indexed="64"/>
      </left>
      <right style="dotted">
        <color indexed="64"/>
      </right>
      <top style="dotted">
        <color indexed="64"/>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medium">
        <color indexed="64"/>
      </top>
      <bottom style="dotted">
        <color indexed="64"/>
      </bottom>
      <diagonal/>
    </border>
    <border>
      <left style="dotted">
        <color indexed="64"/>
      </left>
      <right style="thin">
        <color indexed="64"/>
      </right>
      <top style="medium">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thin">
        <color indexed="64"/>
      </right>
      <top style="dotted">
        <color indexed="64"/>
      </top>
      <bottom style="medium">
        <color indexed="64"/>
      </bottom>
      <diagonal/>
    </border>
    <border>
      <left style="dotted">
        <color indexed="64"/>
      </left>
      <right style="thin">
        <color indexed="64"/>
      </right>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s>
  <cellStyleXfs count="3653">
    <xf numFmtId="0" fontId="0" fillId="0" borderId="0"/>
    <xf numFmtId="0" fontId="31" fillId="0" borderId="0" applyNumberFormat="0" applyFill="0" applyBorder="0" applyAlignment="0" applyProtection="0"/>
    <xf numFmtId="24" fontId="32" fillId="0" borderId="0" applyFont="0" applyFill="0" applyBorder="0" applyAlignment="0" applyProtection="0"/>
    <xf numFmtId="204" fontId="15" fillId="0" borderId="0" applyNumberFormat="0" applyFont="0" applyFill="0" applyBorder="0" applyAlignment="0" applyProtection="0"/>
    <xf numFmtId="204" fontId="15" fillId="0" borderId="0" applyNumberFormat="0" applyFont="0" applyFill="0" applyBorder="0" applyAlignment="0" applyProtection="0"/>
    <xf numFmtId="0" fontId="15" fillId="0" borderId="0" applyNumberFormat="0" applyFont="0" applyFill="0" applyBorder="0" applyAlignment="0" applyProtection="0"/>
    <xf numFmtId="211" fontId="36" fillId="0" borderId="0">
      <protection locked="0"/>
    </xf>
    <xf numFmtId="0" fontId="18" fillId="0" borderId="0"/>
    <xf numFmtId="0" fontId="18" fillId="0" borderId="0"/>
    <xf numFmtId="211" fontId="36" fillId="0" borderId="0">
      <protection locked="0"/>
    </xf>
    <xf numFmtId="211" fontId="36" fillId="0" borderId="0">
      <protection locked="0"/>
    </xf>
    <xf numFmtId="0" fontId="87" fillId="0" borderId="0"/>
    <xf numFmtId="211" fontId="36" fillId="0" borderId="0">
      <protection locked="0"/>
    </xf>
    <xf numFmtId="211" fontId="36" fillId="0" borderId="0">
      <protection locked="0"/>
    </xf>
    <xf numFmtId="211" fontId="36" fillId="0" borderId="0">
      <protection locked="0"/>
    </xf>
    <xf numFmtId="211" fontId="36" fillId="0" borderId="0">
      <protection locked="0"/>
    </xf>
    <xf numFmtId="211" fontId="36" fillId="0" borderId="0">
      <protection locked="0"/>
    </xf>
    <xf numFmtId="0" fontId="46" fillId="0" borderId="0"/>
    <xf numFmtId="0" fontId="33" fillId="0" borderId="0"/>
    <xf numFmtId="0" fontId="22" fillId="0" borderId="0"/>
    <xf numFmtId="0" fontId="22" fillId="0" borderId="0"/>
    <xf numFmtId="0" fontId="88" fillId="0" borderId="0" applyFont="0" applyFill="0" applyBorder="0" applyAlignment="0" applyProtection="0"/>
    <xf numFmtId="0" fontId="89" fillId="0" borderId="0"/>
    <xf numFmtId="0" fontId="88" fillId="0" borderId="0"/>
    <xf numFmtId="43" fontId="88" fillId="0" borderId="0" applyFont="0" applyFill="0" applyBorder="0" applyAlignment="0" applyProtection="0"/>
    <xf numFmtId="9" fontId="88"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220" fontId="18"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2" borderId="0"/>
    <xf numFmtId="0" fontId="22" fillId="0" borderId="0"/>
    <xf numFmtId="0" fontId="22" fillId="0" borderId="0"/>
    <xf numFmtId="0" fontId="18"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90" fillId="0" borderId="0"/>
    <xf numFmtId="0" fontId="22" fillId="0" borderId="0"/>
    <xf numFmtId="0" fontId="22" fillId="0" borderId="0" applyNumberFormat="0" applyFill="0" applyBorder="0" applyAlignment="0" applyProtection="0"/>
    <xf numFmtId="0" fontId="22" fillId="0" borderId="0"/>
    <xf numFmtId="0" fontId="34"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90" fillId="0" borderId="0"/>
    <xf numFmtId="0" fontId="34" fillId="0" borderId="0"/>
    <xf numFmtId="0" fontId="34" fillId="0" borderId="0"/>
    <xf numFmtId="211" fontId="36" fillId="0" borderId="0">
      <protection locked="0"/>
    </xf>
    <xf numFmtId="211" fontId="36" fillId="0" borderId="0">
      <protection locked="0"/>
    </xf>
    <xf numFmtId="211" fontId="36" fillId="0" borderId="0">
      <protection locked="0"/>
    </xf>
    <xf numFmtId="211" fontId="36" fillId="0" borderId="0">
      <protection locked="0"/>
    </xf>
    <xf numFmtId="211" fontId="36" fillId="0" borderId="0">
      <protection locked="0"/>
    </xf>
    <xf numFmtId="1" fontId="35" fillId="0" borderId="1">
      <alignment horizontal="center" vertical="center"/>
    </xf>
    <xf numFmtId="211" fontId="36" fillId="0" borderId="0">
      <protection locked="0"/>
    </xf>
    <xf numFmtId="211" fontId="36" fillId="0" borderId="0">
      <protection locked="0"/>
    </xf>
    <xf numFmtId="10" fontId="19" fillId="0" borderId="0" applyFont="0" applyFill="0" applyBorder="0" applyAlignment="0" applyProtection="0"/>
    <xf numFmtId="0" fontId="37" fillId="0" borderId="2">
      <alignment vertical="center"/>
    </xf>
    <xf numFmtId="211" fontId="36" fillId="0" borderId="0">
      <protection locked="0"/>
    </xf>
    <xf numFmtId="211" fontId="36" fillId="0" borderId="0">
      <protection locked="0"/>
    </xf>
    <xf numFmtId="42" fontId="83" fillId="0" borderId="0" applyFont="0" applyFill="0" applyBorder="0" applyAlignment="0" applyProtection="0"/>
    <xf numFmtId="176" fontId="19" fillId="0" borderId="0" applyFont="0" applyFill="0" applyBorder="0" applyAlignment="0" applyProtection="0"/>
    <xf numFmtId="176" fontId="80" fillId="0" borderId="0" applyFont="0" applyFill="0" applyBorder="0" applyAlignment="0" applyProtection="0"/>
    <xf numFmtId="176" fontId="19" fillId="0" borderId="0" applyFont="0" applyFill="0" applyBorder="0" applyAlignment="0" applyProtection="0"/>
    <xf numFmtId="176" fontId="80" fillId="0" borderId="0" applyFont="0" applyFill="0" applyBorder="0" applyAlignment="0" applyProtection="0"/>
    <xf numFmtId="176" fontId="80" fillId="0" borderId="0" applyFont="0" applyFill="0" applyBorder="0" applyAlignment="0" applyProtection="0"/>
    <xf numFmtId="176" fontId="19" fillId="0" borderId="0" applyFont="0" applyFill="0" applyBorder="0" applyAlignment="0" applyProtection="0"/>
    <xf numFmtId="176" fontId="80" fillId="0" borderId="0" applyFont="0" applyFill="0" applyBorder="0" applyAlignment="0" applyProtection="0"/>
    <xf numFmtId="176" fontId="80" fillId="0" borderId="0" applyFont="0" applyFill="0" applyBorder="0" applyAlignment="0" applyProtection="0"/>
    <xf numFmtId="222" fontId="19" fillId="0" borderId="0" applyFont="0" applyFill="0" applyBorder="0" applyAlignment="0" applyProtection="0"/>
    <xf numFmtId="222" fontId="80" fillId="0" borderId="0" applyFont="0" applyFill="0" applyBorder="0" applyAlignment="0" applyProtection="0"/>
    <xf numFmtId="223" fontId="32" fillId="0" borderId="0" applyFont="0" applyFill="0" applyBorder="0" applyAlignment="0" applyProtection="0"/>
    <xf numFmtId="223" fontId="32" fillId="0" borderId="0" applyFont="0" applyFill="0" applyBorder="0" applyAlignment="0" applyProtection="0"/>
    <xf numFmtId="188" fontId="19" fillId="0" borderId="0" applyFont="0" applyFill="0" applyBorder="0" applyAlignment="0" applyProtection="0"/>
    <xf numFmtId="188" fontId="80" fillId="0" borderId="0" applyFont="0" applyFill="0" applyBorder="0" applyAlignment="0" applyProtection="0"/>
    <xf numFmtId="194" fontId="74" fillId="0" borderId="0" applyFont="0" applyFill="0" applyBorder="0" applyAlignment="0" applyProtection="0"/>
    <xf numFmtId="194" fontId="74" fillId="0" borderId="0" applyFont="0" applyFill="0" applyBorder="0" applyAlignment="0" applyProtection="0"/>
    <xf numFmtId="224" fontId="74" fillId="0" borderId="0" applyFont="0" applyFill="0" applyBorder="0" applyAlignment="0" applyProtection="0"/>
    <xf numFmtId="224" fontId="74" fillId="0" borderId="0" applyFont="0" applyFill="0" applyBorder="0" applyAlignment="0" applyProtection="0"/>
    <xf numFmtId="176" fontId="19" fillId="0" borderId="0" applyFont="0" applyFill="0" applyBorder="0" applyAlignment="0" applyProtection="0"/>
    <xf numFmtId="176" fontId="80" fillId="0" borderId="0" applyFont="0" applyFill="0" applyBorder="0" applyAlignment="0" applyProtection="0"/>
    <xf numFmtId="176" fontId="19" fillId="0" borderId="0" applyFont="0" applyFill="0" applyBorder="0" applyAlignment="0" applyProtection="0"/>
    <xf numFmtId="176" fontId="80" fillId="0" borderId="0" applyFont="0" applyFill="0" applyBorder="0" applyAlignment="0" applyProtection="0"/>
    <xf numFmtId="44" fontId="83" fillId="0" borderId="0" applyFont="0" applyFill="0" applyBorder="0" applyAlignment="0" applyProtection="0"/>
    <xf numFmtId="211" fontId="36" fillId="0" borderId="0">
      <protection locked="0"/>
    </xf>
    <xf numFmtId="178" fontId="19" fillId="0" borderId="0" applyFont="0" applyFill="0" applyBorder="0" applyAlignment="0" applyProtection="0"/>
    <xf numFmtId="178" fontId="19" fillId="0" borderId="0" applyFont="0" applyFill="0" applyBorder="0" applyAlignment="0" applyProtection="0"/>
    <xf numFmtId="178" fontId="80" fillId="0" borderId="0" applyFont="0" applyFill="0" applyBorder="0" applyAlignment="0" applyProtection="0"/>
    <xf numFmtId="178" fontId="19" fillId="0" borderId="0" applyFont="0" applyFill="0" applyBorder="0" applyAlignment="0" applyProtection="0"/>
    <xf numFmtId="178" fontId="80" fillId="0" borderId="0" applyFont="0" applyFill="0" applyBorder="0" applyAlignment="0" applyProtection="0"/>
    <xf numFmtId="223" fontId="32" fillId="0" borderId="0" applyFont="0" applyFill="0" applyBorder="0" applyAlignment="0" applyProtection="0"/>
    <xf numFmtId="223" fontId="32" fillId="0" borderId="0" applyFont="0" applyFill="0" applyBorder="0" applyAlignment="0" applyProtection="0"/>
    <xf numFmtId="178" fontId="80" fillId="0" borderId="0" applyFont="0" applyFill="0" applyBorder="0" applyAlignment="0" applyProtection="0"/>
    <xf numFmtId="178" fontId="19" fillId="0" borderId="0" applyFont="0" applyFill="0" applyBorder="0" applyAlignment="0" applyProtection="0"/>
    <xf numFmtId="178" fontId="80" fillId="0" borderId="0" applyFont="0" applyFill="0" applyBorder="0" applyAlignment="0" applyProtection="0"/>
    <xf numFmtId="178" fontId="80" fillId="0" borderId="0" applyFont="0" applyFill="0" applyBorder="0" applyAlignment="0" applyProtection="0"/>
    <xf numFmtId="225" fontId="19" fillId="0" borderId="0" applyFont="0" applyFill="0" applyBorder="0" applyAlignment="0" applyProtection="0"/>
    <xf numFmtId="225" fontId="80" fillId="0" borderId="0" applyFont="0" applyFill="0" applyBorder="0" applyAlignment="0" applyProtection="0"/>
    <xf numFmtId="188" fontId="32" fillId="0" borderId="0" applyFont="0" applyFill="0" applyBorder="0" applyAlignment="0" applyProtection="0"/>
    <xf numFmtId="188" fontId="32" fillId="0" borderId="0" applyFont="0" applyFill="0" applyBorder="0" applyAlignment="0" applyProtection="0"/>
    <xf numFmtId="186" fontId="19" fillId="0" borderId="0" applyFont="0" applyFill="0" applyBorder="0" applyAlignment="0" applyProtection="0"/>
    <xf numFmtId="186" fontId="80" fillId="0" borderId="0" applyFont="0" applyFill="0" applyBorder="0" applyAlignment="0" applyProtection="0"/>
    <xf numFmtId="218" fontId="74" fillId="0" borderId="0" applyFont="0" applyFill="0" applyBorder="0" applyAlignment="0" applyProtection="0"/>
    <xf numFmtId="218" fontId="74" fillId="0" borderId="0" applyFont="0" applyFill="0" applyBorder="0" applyAlignment="0" applyProtection="0"/>
    <xf numFmtId="226" fontId="74" fillId="0" borderId="0" applyFont="0" applyFill="0" applyBorder="0" applyAlignment="0" applyProtection="0"/>
    <xf numFmtId="226" fontId="74" fillId="0" borderId="0" applyFont="0" applyFill="0" applyBorder="0" applyAlignment="0" applyProtection="0"/>
    <xf numFmtId="178" fontId="19" fillId="0" borderId="0" applyFont="0" applyFill="0" applyBorder="0" applyAlignment="0" applyProtection="0"/>
    <xf numFmtId="178" fontId="80" fillId="0" borderId="0" applyFont="0" applyFill="0" applyBorder="0" applyAlignment="0" applyProtection="0"/>
    <xf numFmtId="178" fontId="19" fillId="0" borderId="0" applyFont="0" applyFill="0" applyBorder="0" applyAlignment="0" applyProtection="0"/>
    <xf numFmtId="178" fontId="80" fillId="0" borderId="0" applyFont="0" applyFill="0" applyBorder="0" applyAlignment="0" applyProtection="0"/>
    <xf numFmtId="0" fontId="32" fillId="0" borderId="0"/>
    <xf numFmtId="0" fontId="22" fillId="0" borderId="0" applyNumberFormat="0" applyFill="0" applyBorder="0" applyAlignment="0" applyProtection="0"/>
    <xf numFmtId="0" fontId="47" fillId="0" borderId="0" applyNumberFormat="0" applyFill="0" applyBorder="0" applyAlignment="0" applyProtection="0"/>
    <xf numFmtId="211" fontId="36" fillId="0" borderId="0">
      <protection locked="0"/>
    </xf>
    <xf numFmtId="211" fontId="36" fillId="0" borderId="0">
      <protection locked="0"/>
    </xf>
    <xf numFmtId="177" fontId="19" fillId="0" borderId="0" applyFont="0" applyFill="0" applyBorder="0" applyAlignment="0" applyProtection="0"/>
    <xf numFmtId="177" fontId="19" fillId="0" borderId="0" applyFont="0" applyFill="0" applyBorder="0" applyAlignment="0" applyProtection="0"/>
    <xf numFmtId="177" fontId="80" fillId="0" borderId="0" applyFont="0" applyFill="0" applyBorder="0" applyAlignment="0" applyProtection="0"/>
    <xf numFmtId="177" fontId="80" fillId="0" borderId="0" applyFont="0" applyFill="0" applyBorder="0" applyAlignment="0" applyProtection="0"/>
    <xf numFmtId="177" fontId="19" fillId="0" borderId="0" applyFont="0" applyFill="0" applyBorder="0" applyAlignment="0" applyProtection="0"/>
    <xf numFmtId="177" fontId="80" fillId="0" borderId="0" applyFont="0" applyFill="0" applyBorder="0" applyAlignment="0" applyProtection="0"/>
    <xf numFmtId="177" fontId="80" fillId="0" borderId="0" applyFont="0" applyFill="0" applyBorder="0" applyAlignment="0" applyProtection="0"/>
    <xf numFmtId="38" fontId="32" fillId="0" borderId="0" applyFont="0" applyFill="0" applyBorder="0" applyAlignment="0" applyProtection="0"/>
    <xf numFmtId="38" fontId="32" fillId="0" borderId="0" applyFont="0" applyFill="0" applyBorder="0" applyAlignment="0" applyProtection="0"/>
    <xf numFmtId="212" fontId="19" fillId="0" borderId="0" applyFont="0" applyFill="0" applyBorder="0" applyAlignment="0" applyProtection="0"/>
    <xf numFmtId="212" fontId="80" fillId="0" borderId="0" applyFont="0" applyFill="0" applyBorder="0" applyAlignment="0" applyProtection="0"/>
    <xf numFmtId="41" fontId="74" fillId="0" borderId="0" applyFont="0" applyFill="0" applyBorder="0" applyAlignment="0" applyProtection="0"/>
    <xf numFmtId="41" fontId="74" fillId="0" borderId="0" applyFont="0" applyFill="0" applyBorder="0" applyAlignment="0" applyProtection="0"/>
    <xf numFmtId="177" fontId="19" fillId="0" borderId="0" applyFont="0" applyFill="0" applyBorder="0" applyAlignment="0" applyProtection="0"/>
    <xf numFmtId="177" fontId="80" fillId="0" borderId="0" applyFont="0" applyFill="0" applyBorder="0" applyAlignment="0" applyProtection="0"/>
    <xf numFmtId="177" fontId="19" fillId="0" borderId="0" applyFont="0" applyFill="0" applyBorder="0" applyAlignment="0" applyProtection="0"/>
    <xf numFmtId="177" fontId="80" fillId="0" borderId="0" applyFont="0" applyFill="0" applyBorder="0" applyAlignment="0" applyProtection="0"/>
    <xf numFmtId="179" fontId="19" fillId="0" borderId="0" applyFont="0" applyFill="0" applyBorder="0" applyAlignment="0" applyProtection="0"/>
    <xf numFmtId="219" fontId="19" fillId="0" borderId="0" applyFont="0" applyFill="0" applyBorder="0" applyAlignment="0" applyProtection="0"/>
    <xf numFmtId="179" fontId="80" fillId="0" borderId="0" applyFont="0" applyFill="0" applyBorder="0" applyAlignment="0" applyProtection="0"/>
    <xf numFmtId="179" fontId="19" fillId="0" borderId="0" applyFont="0" applyFill="0" applyBorder="0" applyAlignment="0" applyProtection="0"/>
    <xf numFmtId="179" fontId="80" fillId="0" borderId="0" applyFont="0" applyFill="0" applyBorder="0" applyAlignment="0" applyProtection="0"/>
    <xf numFmtId="40" fontId="32" fillId="0" borderId="0" applyFont="0" applyFill="0" applyBorder="0" applyAlignment="0" applyProtection="0"/>
    <xf numFmtId="40" fontId="32" fillId="0" borderId="0" applyFont="0" applyFill="0" applyBorder="0" applyAlignment="0" applyProtection="0"/>
    <xf numFmtId="179" fontId="80" fillId="0" borderId="0" applyFont="0" applyFill="0" applyBorder="0" applyAlignment="0" applyProtection="0"/>
    <xf numFmtId="179" fontId="19" fillId="0" borderId="0" applyFont="0" applyFill="0" applyBorder="0" applyAlignment="0" applyProtection="0"/>
    <xf numFmtId="179" fontId="80" fillId="0" borderId="0" applyFont="0" applyFill="0" applyBorder="0" applyAlignment="0" applyProtection="0"/>
    <xf numFmtId="179" fontId="80"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219" fontId="19" fillId="0" borderId="0" applyFont="0" applyFill="0" applyBorder="0" applyAlignment="0" applyProtection="0"/>
    <xf numFmtId="219" fontId="80"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0" fontId="74" fillId="0" borderId="0" applyFont="0" applyFill="0" applyBorder="0" applyAlignment="0" applyProtection="0"/>
    <xf numFmtId="40" fontId="74" fillId="0" borderId="0" applyFont="0" applyFill="0" applyBorder="0" applyAlignment="0" applyProtection="0"/>
    <xf numFmtId="179" fontId="19" fillId="0" borderId="0" applyFont="0" applyFill="0" applyBorder="0" applyAlignment="0" applyProtection="0"/>
    <xf numFmtId="179" fontId="80" fillId="0" borderId="0" applyFont="0" applyFill="0" applyBorder="0" applyAlignment="0" applyProtection="0"/>
    <xf numFmtId="179" fontId="19" fillId="0" borderId="0" applyFont="0" applyFill="0" applyBorder="0" applyAlignment="0" applyProtection="0"/>
    <xf numFmtId="179" fontId="80" fillId="0" borderId="0" applyFont="0" applyFill="0" applyBorder="0" applyAlignment="0" applyProtection="0"/>
    <xf numFmtId="191" fontId="37" fillId="0" borderId="0">
      <alignment horizontal="right"/>
      <protection locked="0"/>
    </xf>
    <xf numFmtId="193" fontId="15" fillId="0" borderId="0" applyFont="0" applyFill="0" applyBorder="0" applyAlignment="0" applyProtection="0"/>
    <xf numFmtId="0" fontId="92" fillId="0" borderId="0"/>
    <xf numFmtId="0" fontId="48" fillId="0" borderId="0"/>
    <xf numFmtId="211" fontId="36" fillId="0" borderId="0">
      <protection locked="0"/>
    </xf>
    <xf numFmtId="0" fontId="83" fillId="0" borderId="0"/>
    <xf numFmtId="0" fontId="49" fillId="0" borderId="0"/>
    <xf numFmtId="0" fontId="20" fillId="0" borderId="0"/>
    <xf numFmtId="0" fontId="49" fillId="0" borderId="0"/>
    <xf numFmtId="0" fontId="82" fillId="0" borderId="0"/>
    <xf numFmtId="0" fontId="32" fillId="0" borderId="0"/>
    <xf numFmtId="0" fontId="32" fillId="0" borderId="0"/>
    <xf numFmtId="0" fontId="80" fillId="0" borderId="0"/>
    <xf numFmtId="0" fontId="83" fillId="0" borderId="0"/>
    <xf numFmtId="0" fontId="84" fillId="0" borderId="0"/>
    <xf numFmtId="227" fontId="34" fillId="0" borderId="0"/>
    <xf numFmtId="227" fontId="34" fillId="0" borderId="0"/>
    <xf numFmtId="0" fontId="20" fillId="0" borderId="0"/>
    <xf numFmtId="0" fontId="49" fillId="0" borderId="0"/>
    <xf numFmtId="0" fontId="74" fillId="0" borderId="0"/>
    <xf numFmtId="0" fontId="74" fillId="0" borderId="0"/>
    <xf numFmtId="0" fontId="74" fillId="0" borderId="0"/>
    <xf numFmtId="0" fontId="74" fillId="0" borderId="0"/>
    <xf numFmtId="0" fontId="81" fillId="0" borderId="0"/>
    <xf numFmtId="0" fontId="82" fillId="0" borderId="0"/>
    <xf numFmtId="0" fontId="15" fillId="0" borderId="0" applyFill="0" applyBorder="0" applyAlignment="0"/>
    <xf numFmtId="201" fontId="15" fillId="3" borderId="0" applyNumberFormat="0" applyFont="0" applyBorder="0" applyAlignment="0">
      <protection locked="0"/>
    </xf>
    <xf numFmtId="0" fontId="21" fillId="0" borderId="0"/>
    <xf numFmtId="4" fontId="50" fillId="0" borderId="0">
      <protection locked="0"/>
    </xf>
    <xf numFmtId="37" fontId="51" fillId="0" borderId="0"/>
    <xf numFmtId="37" fontId="51" fillId="0" borderId="0"/>
    <xf numFmtId="37" fontId="51" fillId="0" borderId="0"/>
    <xf numFmtId="37" fontId="51" fillId="0" borderId="0"/>
    <xf numFmtId="37" fontId="51" fillId="0" borderId="0"/>
    <xf numFmtId="37" fontId="51" fillId="0" borderId="0"/>
    <xf numFmtId="37" fontId="51" fillId="0" borderId="0"/>
    <xf numFmtId="37" fontId="51" fillId="0" borderId="0"/>
    <xf numFmtId="3" fontId="32" fillId="0" borderId="0" applyFont="0" applyFill="0" applyBorder="0" applyAlignment="0" applyProtection="0"/>
    <xf numFmtId="181" fontId="16" fillId="0" borderId="0"/>
    <xf numFmtId="211" fontId="36" fillId="0" borderId="0">
      <protection locked="0"/>
    </xf>
    <xf numFmtId="198" fontId="15" fillId="0" borderId="0" applyFont="0" applyFill="0" applyBorder="0" applyAlignment="0" applyProtection="0"/>
    <xf numFmtId="0" fontId="52" fillId="0" borderId="0" applyNumberFormat="0" applyAlignment="0">
      <alignment horizontal="left"/>
    </xf>
    <xf numFmtId="206" fontId="39" fillId="0" borderId="0">
      <protection locked="0"/>
    </xf>
    <xf numFmtId="186" fontId="32" fillId="0" borderId="0" applyFont="0" applyFill="0" applyBorder="0" applyAlignment="0" applyProtection="0"/>
    <xf numFmtId="185" fontId="18" fillId="0" borderId="3" applyFill="0" applyBorder="0" applyAlignment="0"/>
    <xf numFmtId="211" fontId="36" fillId="0" borderId="0">
      <protection locked="0"/>
    </xf>
    <xf numFmtId="217" fontId="15" fillId="0" borderId="0" applyFont="0" applyFill="0" applyBorder="0" applyAlignment="0" applyProtection="0"/>
    <xf numFmtId="183" fontId="16" fillId="0" borderId="0"/>
    <xf numFmtId="209" fontId="39" fillId="0" borderId="0">
      <protection locked="0"/>
    </xf>
    <xf numFmtId="184" fontId="16" fillId="0" borderId="0"/>
    <xf numFmtId="194" fontId="53" fillId="0" borderId="0" applyFill="0" applyBorder="0" applyAlignment="0" applyProtection="0"/>
    <xf numFmtId="0" fontId="54" fillId="0" borderId="0" applyNumberFormat="0" applyAlignment="0">
      <alignment horizontal="left"/>
    </xf>
    <xf numFmtId="213" fontId="15" fillId="0" borderId="0" applyFont="0" applyFill="0" applyBorder="0" applyAlignment="0" applyProtection="0"/>
    <xf numFmtId="207" fontId="39" fillId="0" borderId="0">
      <protection locked="0"/>
    </xf>
    <xf numFmtId="38" fontId="23" fillId="2" borderId="0" applyNumberFormat="0" applyBorder="0" applyAlignment="0" applyProtection="0"/>
    <xf numFmtId="0" fontId="24" fillId="0" borderId="0">
      <alignment horizontal="left"/>
    </xf>
    <xf numFmtId="0" fontId="25" fillId="0" borderId="4" applyNumberFormat="0" applyAlignment="0" applyProtection="0">
      <alignment horizontal="left" vertical="center"/>
    </xf>
    <xf numFmtId="0" fontId="25" fillId="0" borderId="5">
      <alignment horizontal="left" vertical="center"/>
    </xf>
    <xf numFmtId="14" fontId="55" fillId="4" borderId="2">
      <alignment horizontal="center" vertical="center" wrapText="1"/>
    </xf>
    <xf numFmtId="0" fontId="56" fillId="0" borderId="0" applyNumberFormat="0" applyFill="0" applyBorder="0" applyAlignment="0" applyProtection="0"/>
    <xf numFmtId="0" fontId="25" fillId="0" borderId="0" applyNumberFormat="0" applyFill="0" applyBorder="0" applyAlignment="0" applyProtection="0"/>
    <xf numFmtId="183" fontId="39" fillId="0" borderId="0">
      <protection locked="0"/>
    </xf>
    <xf numFmtId="183" fontId="39" fillId="0" borderId="0">
      <protection locked="0"/>
    </xf>
    <xf numFmtId="0" fontId="57" fillId="0" borderId="6" applyNumberFormat="0" applyFill="0" applyBorder="0" applyAlignment="0" applyProtection="0">
      <alignment horizontal="left"/>
    </xf>
    <xf numFmtId="0" fontId="58" fillId="0" borderId="0" applyNumberFormat="0" applyFill="0" applyBorder="0" applyAlignment="0" applyProtection="0">
      <alignment vertical="top"/>
      <protection locked="0"/>
    </xf>
    <xf numFmtId="0" fontId="59" fillId="5" borderId="7" applyNumberFormat="0" applyFont="0" applyBorder="0" applyAlignment="0">
      <alignment horizontal="center"/>
      <protection locked="0"/>
    </xf>
    <xf numFmtId="10" fontId="23" fillId="6" borderId="3" applyNumberFormat="0" applyBorder="0" applyAlignment="0" applyProtection="0"/>
    <xf numFmtId="0" fontId="60" fillId="0" borderId="0" applyNumberFormat="0" applyFill="0" applyBorder="0" applyAlignment="0">
      <protection locked="0"/>
    </xf>
    <xf numFmtId="0" fontId="61" fillId="0" borderId="0" applyNumberFormat="0" applyFont="0" applyFill="0" applyBorder="0" applyProtection="0">
      <alignment horizontal="left" vertical="center"/>
    </xf>
    <xf numFmtId="0" fontId="62" fillId="7" borderId="8">
      <alignment horizontal="left" vertical="top" indent="2"/>
    </xf>
    <xf numFmtId="0" fontId="26" fillId="0" borderId="2"/>
    <xf numFmtId="0" fontId="22" fillId="0" borderId="0" applyFont="0" applyFill="0" applyBorder="0" applyAlignment="0" applyProtection="0"/>
    <xf numFmtId="0" fontId="22" fillId="0" borderId="0" applyFont="0" applyFill="0" applyBorder="0" applyAlignment="0" applyProtection="0"/>
    <xf numFmtId="192" fontId="15" fillId="0" borderId="0" applyFont="0" applyFill="0" applyBorder="0" applyAlignment="0" applyProtection="0"/>
    <xf numFmtId="199" fontId="15" fillId="0" borderId="0" applyFont="0" applyFill="0" applyBorder="0" applyAlignment="0" applyProtection="0"/>
    <xf numFmtId="37" fontId="63" fillId="0" borderId="0"/>
    <xf numFmtId="180" fontId="18" fillId="0" borderId="0"/>
    <xf numFmtId="0" fontId="64" fillId="0" borderId="0"/>
    <xf numFmtId="0" fontId="64" fillId="0" borderId="0"/>
    <xf numFmtId="0" fontId="64" fillId="0" borderId="0"/>
    <xf numFmtId="0" fontId="64" fillId="0" borderId="0"/>
    <xf numFmtId="0" fontId="64" fillId="0" borderId="0"/>
    <xf numFmtId="0" fontId="64" fillId="0" borderId="0"/>
    <xf numFmtId="0" fontId="64" fillId="0" borderId="0"/>
    <xf numFmtId="211" fontId="36" fillId="0" borderId="0">
      <protection locked="0"/>
    </xf>
    <xf numFmtId="0" fontId="22" fillId="0" borderId="0" applyFont="0" applyFill="0" applyBorder="0" applyAlignment="0" applyProtection="0"/>
    <xf numFmtId="0" fontId="22" fillId="0" borderId="0" applyFont="0" applyFill="0" applyBorder="0" applyAlignment="0" applyProtection="0"/>
    <xf numFmtId="40" fontId="65" fillId="7" borderId="0">
      <alignment horizontal="right"/>
    </xf>
    <xf numFmtId="0" fontId="66" fillId="7" borderId="0">
      <alignment horizontal="right"/>
    </xf>
    <xf numFmtId="0" fontId="67" fillId="7" borderId="9"/>
    <xf numFmtId="0" fontId="67" fillId="0" borderId="0" applyBorder="0">
      <alignment horizontal="centerContinuous"/>
    </xf>
    <xf numFmtId="0" fontId="68" fillId="0" borderId="0" applyBorder="0">
      <alignment horizontal="centerContinuous"/>
    </xf>
    <xf numFmtId="0" fontId="69" fillId="7" borderId="0"/>
    <xf numFmtId="0" fontId="70" fillId="7" borderId="2"/>
    <xf numFmtId="212" fontId="35" fillId="0" borderId="0"/>
    <xf numFmtId="208" fontId="39" fillId="0" borderId="0">
      <protection locked="0"/>
    </xf>
    <xf numFmtId="189" fontId="39" fillId="0" borderId="0" applyFont="0" applyFill="0" applyBorder="0" applyAlignment="0" applyProtection="0"/>
    <xf numFmtId="10" fontId="22" fillId="0" borderId="0" applyFont="0" applyFill="0" applyBorder="0" applyAlignment="0" applyProtection="0"/>
    <xf numFmtId="208" fontId="39" fillId="0" borderId="0">
      <protection locked="0"/>
    </xf>
    <xf numFmtId="200" fontId="15" fillId="0" borderId="0" applyFont="0" applyFill="0" applyBorder="0" applyAlignment="0" applyProtection="0"/>
    <xf numFmtId="216" fontId="22" fillId="0" borderId="0" applyNumberFormat="0" applyFill="0" applyBorder="0" applyAlignment="0" applyProtection="0">
      <alignment horizontal="left"/>
    </xf>
    <xf numFmtId="0" fontId="18" fillId="0" borderId="0"/>
    <xf numFmtId="0" fontId="22" fillId="0" borderId="0"/>
    <xf numFmtId="194" fontId="71" fillId="0" borderId="0" applyFill="0" applyBorder="0" applyAlignment="0" applyProtection="0"/>
    <xf numFmtId="0" fontId="26" fillId="0" borderId="0"/>
    <xf numFmtId="40" fontId="72" fillId="0" borderId="0" applyBorder="0">
      <alignment horizontal="right"/>
    </xf>
    <xf numFmtId="0" fontId="73" fillId="0" borderId="0" applyFill="0" applyBorder="0" applyProtection="0">
      <alignment horizontal="left" vertical="top"/>
    </xf>
    <xf numFmtId="0" fontId="61" fillId="0" borderId="0" applyNumberFormat="0" applyFill="0" applyBorder="0" applyAlignment="0" applyProtection="0"/>
    <xf numFmtId="0" fontId="43" fillId="0" borderId="0" applyNumberFormat="0" applyFill="0" applyBorder="0" applyAlignment="0" applyProtection="0"/>
    <xf numFmtId="40" fontId="93" fillId="0" borderId="0"/>
    <xf numFmtId="183" fontId="39" fillId="0" borderId="10">
      <protection locked="0"/>
    </xf>
    <xf numFmtId="0" fontId="74" fillId="0" borderId="0" applyNumberFormat="0" applyFont="0" applyFill="0" applyBorder="0" applyProtection="0">
      <alignment horizontal="center" vertical="center" wrapText="1"/>
    </xf>
    <xf numFmtId="202" fontId="15" fillId="0" borderId="0" applyFont="0" applyFill="0" applyBorder="0" applyAlignment="0" applyProtection="0"/>
    <xf numFmtId="0" fontId="75" fillId="0" borderId="0"/>
    <xf numFmtId="185" fontId="76" fillId="7" borderId="0">
      <alignment vertical="center"/>
    </xf>
    <xf numFmtId="221" fontId="77" fillId="0" borderId="0">
      <protection locked="0"/>
    </xf>
    <xf numFmtId="0" fontId="78" fillId="0" borderId="0">
      <protection locked="0"/>
    </xf>
    <xf numFmtId="0" fontId="78" fillId="0" borderId="0">
      <protection locked="0"/>
    </xf>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196" fontId="34" fillId="0" borderId="0"/>
    <xf numFmtId="0" fontId="38" fillId="0" borderId="0"/>
    <xf numFmtId="210" fontId="22" fillId="0" borderId="3">
      <alignment horizontal="right" vertical="center" shrinkToFit="1"/>
    </xf>
    <xf numFmtId="0" fontId="50" fillId="0" borderId="0">
      <protection locked="0"/>
    </xf>
    <xf numFmtId="1" fontId="91" fillId="0" borderId="3" applyFill="0" applyBorder="0">
      <alignment horizontal="center"/>
    </xf>
    <xf numFmtId="0" fontId="50" fillId="0" borderId="0">
      <protection locked="0"/>
    </xf>
    <xf numFmtId="211" fontId="36" fillId="0" borderId="0">
      <protection locked="0"/>
    </xf>
    <xf numFmtId="211" fontId="36" fillId="0" borderId="0">
      <protection locked="0"/>
    </xf>
    <xf numFmtId="203" fontId="18" fillId="0" borderId="0">
      <alignment vertical="center"/>
    </xf>
    <xf numFmtId="187" fontId="39" fillId="0" borderId="3" applyFont="0" applyBorder="0" applyAlignment="0">
      <alignment horizontal="center" vertical="center"/>
    </xf>
    <xf numFmtId="211" fontId="36" fillId="0" borderId="0">
      <protection locked="0"/>
    </xf>
    <xf numFmtId="0" fontId="18" fillId="0" borderId="0" applyBorder="0"/>
    <xf numFmtId="0" fontId="15" fillId="0" borderId="0" applyFont="0" applyFill="0" applyBorder="0" applyAlignment="0" applyProtection="0"/>
    <xf numFmtId="0" fontId="15" fillId="0" borderId="0" applyFont="0" applyFill="0" applyBorder="0" applyAlignment="0" applyProtection="0"/>
    <xf numFmtId="185" fontId="29" fillId="7" borderId="3">
      <alignment horizontal="right" vertical="center"/>
      <protection locked="0"/>
    </xf>
    <xf numFmtId="41" fontId="16" fillId="0" borderId="0" applyFont="0" applyFill="0" applyBorder="0" applyAlignment="0" applyProtection="0"/>
    <xf numFmtId="0" fontId="22" fillId="0" borderId="0"/>
    <xf numFmtId="220" fontId="18" fillId="0" borderId="0" applyFont="0" applyFill="0" applyBorder="0" applyAlignment="0" applyProtection="0"/>
    <xf numFmtId="220" fontId="18" fillId="0" borderId="0" applyFont="0" applyFill="0" applyBorder="0" applyAlignment="0" applyProtection="0"/>
    <xf numFmtId="220" fontId="18" fillId="0" borderId="0" applyFont="0" applyFill="0" applyBorder="0" applyAlignment="0" applyProtection="0"/>
    <xf numFmtId="220" fontId="18" fillId="0" borderId="0" applyFont="0" applyFill="0" applyBorder="0" applyAlignment="0" applyProtection="0"/>
    <xf numFmtId="228" fontId="18" fillId="0" borderId="9"/>
    <xf numFmtId="0" fontId="40" fillId="0" borderId="11"/>
    <xf numFmtId="205" fontId="41" fillId="0" borderId="0" applyFont="0" applyFill="0" applyBorder="0" applyAlignment="0" applyProtection="0"/>
    <xf numFmtId="182" fontId="42" fillId="0" borderId="0" applyFont="0" applyFill="0" applyBorder="0" applyAlignment="0" applyProtection="0"/>
    <xf numFmtId="197" fontId="43" fillId="0" borderId="0" applyFill="0" applyBorder="0" applyProtection="0">
      <alignment horizontal="right"/>
    </xf>
    <xf numFmtId="0" fontId="43" fillId="0" borderId="0"/>
    <xf numFmtId="4" fontId="44" fillId="0" borderId="0" applyFont="0" applyFill="0" applyBorder="0" applyAlignment="0" applyProtection="0"/>
    <xf numFmtId="3" fontId="44" fillId="0" borderId="0" applyFont="0" applyFill="0" applyBorder="0" applyAlignment="0" applyProtection="0"/>
    <xf numFmtId="203" fontId="18" fillId="0" borderId="0">
      <alignment vertical="center"/>
    </xf>
    <xf numFmtId="203" fontId="18" fillId="0" borderId="0">
      <alignment vertical="center"/>
    </xf>
    <xf numFmtId="195" fontId="22" fillId="0" borderId="0" applyFill="0" applyBorder="0" applyProtection="0">
      <alignment vertical="center"/>
    </xf>
    <xf numFmtId="0" fontId="18" fillId="0" borderId="0"/>
    <xf numFmtId="0" fontId="46" fillId="0" borderId="0"/>
    <xf numFmtId="0" fontId="18" fillId="0" borderId="0" applyFont="0" applyFill="0" applyBorder="0" applyAlignment="0" applyProtection="0"/>
    <xf numFmtId="38" fontId="18" fillId="0" borderId="0" applyFont="0" applyFill="0" applyBorder="0" applyAlignment="0" applyProtection="0"/>
    <xf numFmtId="220" fontId="18" fillId="0" borderId="0" applyFont="0" applyFill="0" applyBorder="0" applyAlignment="0" applyProtection="0"/>
    <xf numFmtId="0" fontId="79" fillId="8" borderId="12"/>
    <xf numFmtId="9" fontId="44" fillId="0" borderId="0" applyFont="0" applyFill="0" applyBorder="0" applyAlignment="0" applyProtection="0"/>
    <xf numFmtId="229" fontId="18" fillId="0" borderId="9"/>
    <xf numFmtId="0" fontId="16" fillId="0" borderId="0"/>
    <xf numFmtId="0" fontId="16" fillId="0" borderId="0"/>
    <xf numFmtId="0" fontId="16" fillId="0" borderId="0">
      <alignment vertical="center"/>
    </xf>
    <xf numFmtId="0" fontId="86" fillId="0" borderId="0">
      <alignment vertical="center"/>
    </xf>
    <xf numFmtId="0" fontId="16" fillId="0" borderId="0"/>
    <xf numFmtId="0" fontId="16" fillId="0" borderId="0">
      <alignment vertical="center"/>
    </xf>
    <xf numFmtId="0" fontId="94" fillId="0" borderId="0">
      <alignment vertical="center"/>
    </xf>
    <xf numFmtId="0" fontId="16" fillId="0" borderId="0">
      <alignment vertical="center"/>
    </xf>
    <xf numFmtId="0" fontId="16" fillId="0" borderId="0">
      <alignment vertical="center"/>
    </xf>
    <xf numFmtId="0" fontId="85" fillId="0" borderId="0"/>
    <xf numFmtId="0" fontId="16" fillId="0" borderId="0"/>
    <xf numFmtId="0" fontId="16" fillId="0" borderId="0"/>
    <xf numFmtId="0" fontId="16" fillId="0" borderId="0"/>
    <xf numFmtId="0" fontId="16" fillId="0" borderId="0"/>
    <xf numFmtId="0" fontId="50" fillId="0" borderId="13">
      <protection locked="0"/>
    </xf>
    <xf numFmtId="40" fontId="45" fillId="0" borderId="0" applyFont="0" applyFill="0" applyBorder="0" applyAlignment="0" applyProtection="0"/>
    <xf numFmtId="38" fontId="45" fillId="0" borderId="0" applyFont="0" applyFill="0" applyBorder="0" applyAlignment="0" applyProtection="0"/>
    <xf numFmtId="214" fontId="43" fillId="0" borderId="0" applyFont="0" applyFill="0" applyBorder="0" applyAlignment="0" applyProtection="0"/>
    <xf numFmtId="215" fontId="43"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85" fontId="76" fillId="0" borderId="0">
      <alignment horizontal="right" vertical="center"/>
    </xf>
    <xf numFmtId="0" fontId="85" fillId="0" borderId="0"/>
    <xf numFmtId="0" fontId="14" fillId="0" borderId="0">
      <alignment vertical="center"/>
    </xf>
    <xf numFmtId="0" fontId="94" fillId="0" borderId="0"/>
    <xf numFmtId="0" fontId="55" fillId="7" borderId="18" applyFont="0" applyBorder="0">
      <alignment horizontal="center" wrapText="1"/>
    </xf>
    <xf numFmtId="41" fontId="14" fillId="0" borderId="0" applyFont="0" applyFill="0" applyBorder="0" applyAlignment="0" applyProtection="0">
      <alignment vertical="center"/>
    </xf>
    <xf numFmtId="3" fontId="22" fillId="10" borderId="3" applyFont="0">
      <alignment horizontal="right" vertical="center"/>
      <protection locked="0"/>
    </xf>
    <xf numFmtId="177" fontId="22" fillId="7" borderId="3" applyFont="0">
      <alignment horizontal="right" vertical="center"/>
    </xf>
    <xf numFmtId="3" fontId="22" fillId="7" borderId="3" applyFont="0">
      <alignment horizontal="right" vertical="center"/>
    </xf>
    <xf numFmtId="0" fontId="22" fillId="2" borderId="3" applyNumberFormat="0" applyFont="0" applyBorder="0">
      <alignment horizontal="center" vertical="center"/>
    </xf>
    <xf numFmtId="3" fontId="22" fillId="9" borderId="3" applyFont="0">
      <alignment horizontal="right" vertical="center"/>
      <protection locked="0"/>
    </xf>
    <xf numFmtId="0" fontId="22" fillId="12" borderId="18" applyNumberFormat="0" applyFont="0" applyBorder="0" applyProtection="0">
      <alignment horizontal="left" vertical="center"/>
    </xf>
    <xf numFmtId="9" fontId="22" fillId="12" borderId="3" applyFont="0" applyProtection="0">
      <alignment horizontal="right" vertical="center"/>
    </xf>
    <xf numFmtId="0" fontId="55" fillId="7" borderId="18" applyFont="0" applyBorder="0">
      <alignment horizontal="center" wrapText="1"/>
    </xf>
    <xf numFmtId="3" fontId="22" fillId="10" borderId="3" applyFont="0">
      <alignment horizontal="right" vertical="center"/>
      <protection locked="0"/>
    </xf>
    <xf numFmtId="3" fontId="22" fillId="9" borderId="3" applyFont="0">
      <alignment horizontal="right" vertical="center"/>
      <protection locked="0"/>
    </xf>
    <xf numFmtId="0" fontId="55" fillId="7" borderId="18" applyFont="0" applyBorder="0">
      <alignment horizontal="center" wrapText="1"/>
    </xf>
    <xf numFmtId="177" fontId="22" fillId="7" borderId="3" applyFont="0">
      <alignment horizontal="right" vertical="center"/>
    </xf>
    <xf numFmtId="0" fontId="15" fillId="0" borderId="0"/>
    <xf numFmtId="38" fontId="32" fillId="0" borderId="0" applyFont="0" applyFill="0" applyBorder="0" applyAlignment="0" applyProtection="0"/>
    <xf numFmtId="0" fontId="35" fillId="0" borderId="0"/>
    <xf numFmtId="231" fontId="28" fillId="2" borderId="0" applyFont="0" applyFill="0" applyBorder="0" applyAlignment="0" applyProtection="0">
      <alignment horizontal="center"/>
    </xf>
    <xf numFmtId="0" fontId="22" fillId="0" borderId="0"/>
    <xf numFmtId="0" fontId="18" fillId="0" borderId="0"/>
    <xf numFmtId="0" fontId="58" fillId="0" borderId="0" applyNumberFormat="0" applyFill="0" applyBorder="0" applyAlignment="0" applyProtection="0">
      <alignment vertical="top"/>
      <protection locked="0"/>
    </xf>
    <xf numFmtId="0" fontId="102" fillId="0" borderId="0"/>
    <xf numFmtId="0" fontId="22" fillId="0" borderId="0"/>
    <xf numFmtId="0" fontId="103" fillId="0" borderId="0" applyNumberFormat="0" applyFill="0" applyBorder="0" applyAlignment="0" applyProtection="0">
      <alignment vertical="top"/>
      <protection locked="0"/>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15"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91" fillId="0" borderId="0" applyFont="0" applyFill="0" applyBorder="0" applyAlignment="0" applyProtection="0"/>
    <xf numFmtId="0" fontId="91" fillId="0" borderId="0" applyFont="0" applyFill="0" applyBorder="0" applyAlignment="0" applyProtection="0"/>
    <xf numFmtId="0" fontId="22" fillId="0" borderId="0"/>
    <xf numFmtId="0" fontId="22"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22" fillId="0" borderId="0"/>
    <xf numFmtId="0" fontId="22" fillId="0" borderId="0"/>
    <xf numFmtId="0" fontId="22" fillId="0" borderId="0"/>
    <xf numFmtId="0" fontId="22" fillId="0" borderId="0"/>
    <xf numFmtId="0" fontId="22" fillId="2" borderId="0"/>
    <xf numFmtId="0" fontId="22" fillId="2" borderId="0"/>
    <xf numFmtId="0" fontId="105" fillId="13" borderId="0"/>
    <xf numFmtId="0" fontId="106" fillId="14" borderId="0"/>
    <xf numFmtId="0" fontId="107" fillId="15" borderId="0"/>
    <xf numFmtId="0" fontId="108" fillId="0" borderId="0"/>
    <xf numFmtId="0" fontId="109" fillId="0" borderId="0"/>
    <xf numFmtId="0" fontId="23" fillId="0" borderId="0"/>
    <xf numFmtId="4" fontId="22" fillId="6" borderId="0"/>
    <xf numFmtId="4" fontId="22" fillId="6" borderId="0"/>
    <xf numFmtId="0" fontId="22" fillId="0" borderId="0"/>
    <xf numFmtId="0" fontId="91" fillId="0" borderId="0" applyFont="0" applyFill="0" applyBorder="0" applyAlignment="0" applyProtection="0"/>
    <xf numFmtId="0" fontId="91" fillId="0" borderId="0" applyFont="0" applyFill="0" applyBorder="0" applyAlignment="0" applyProtection="0"/>
    <xf numFmtId="0" fontId="110" fillId="4" borderId="0"/>
    <xf numFmtId="0" fontId="110" fillId="4" borderId="0"/>
    <xf numFmtId="0" fontId="22" fillId="0" borderId="0"/>
    <xf numFmtId="0" fontId="10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2" borderId="0"/>
    <xf numFmtId="0" fontId="105" fillId="13" borderId="0"/>
    <xf numFmtId="0" fontId="106" fillId="14" borderId="0"/>
    <xf numFmtId="0" fontId="107" fillId="15" borderId="0"/>
    <xf numFmtId="0" fontId="108" fillId="0" borderId="0"/>
    <xf numFmtId="0" fontId="109" fillId="0" borderId="0"/>
    <xf numFmtId="0" fontId="23" fillId="0" borderId="0"/>
    <xf numFmtId="0" fontId="22" fillId="0" borderId="0" applyNumberFormat="0" applyFill="0" applyBorder="0" applyAlignment="0" applyProtection="0"/>
    <xf numFmtId="43" fontId="22" fillId="0" borderId="0" applyFont="0" applyFill="0" applyBorder="0" applyAlignment="0" applyProtection="0"/>
    <xf numFmtId="0" fontId="22" fillId="0" borderId="0"/>
    <xf numFmtId="0" fontId="15" fillId="0" borderId="0" applyFont="0" applyFill="0" applyBorder="0" applyAlignment="0" applyProtection="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xf numFmtId="0" fontId="22" fillId="0" borderId="0"/>
    <xf numFmtId="0" fontId="34" fillId="0" borderId="0"/>
    <xf numFmtId="0" fontId="15" fillId="0" borderId="0" applyFont="0" applyFill="0" applyBorder="0" applyAlignment="0" applyProtection="0"/>
    <xf numFmtId="43" fontId="22" fillId="0" borderId="0" applyFont="0" applyFill="0" applyBorder="0" applyAlignment="0" applyProtection="0"/>
    <xf numFmtId="0" fontId="18" fillId="0" borderId="0"/>
    <xf numFmtId="0" fontId="22" fillId="0" borderId="0" applyFont="0" applyFill="0" applyBorder="0" applyAlignment="0" applyProtection="0"/>
    <xf numFmtId="0" fontId="22" fillId="0" borderId="0" applyFont="0" applyFill="0" applyBorder="0" applyAlignment="0" applyProtection="0"/>
    <xf numFmtId="0" fontId="43" fillId="0" borderId="0"/>
    <xf numFmtId="0" fontId="22" fillId="0" borderId="0">
      <alignment vertical="center"/>
    </xf>
    <xf numFmtId="0" fontId="111" fillId="0" borderId="0">
      <alignment horizontal="centerContinuous"/>
    </xf>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12" fillId="0" borderId="0"/>
    <xf numFmtId="0" fontId="15" fillId="0" borderId="0"/>
    <xf numFmtId="0" fontId="113" fillId="0" borderId="0"/>
    <xf numFmtId="0" fontId="114" fillId="0" borderId="0" applyFont="0"/>
    <xf numFmtId="0" fontId="18" fillId="0" borderId="0"/>
    <xf numFmtId="0" fontId="22" fillId="0" borderId="0" applyNumberFormat="0" applyFill="0" applyBorder="0" applyAlignment="0" applyProtection="0"/>
    <xf numFmtId="0" fontId="86" fillId="16" borderId="0" applyNumberFormat="0" applyBorder="0" applyAlignment="0" applyProtection="0">
      <alignment vertical="center"/>
    </xf>
    <xf numFmtId="0" fontId="115" fillId="16" borderId="0" applyNumberFormat="0" applyBorder="0" applyAlignment="0" applyProtection="0"/>
    <xf numFmtId="0" fontId="115" fillId="17" borderId="0" applyNumberFormat="0" applyBorder="0" applyAlignment="0" applyProtection="0"/>
    <xf numFmtId="0" fontId="86" fillId="18" borderId="0" applyNumberFormat="0" applyBorder="0" applyAlignment="0" applyProtection="0">
      <alignment vertical="center"/>
    </xf>
    <xf numFmtId="0" fontId="115" fillId="18" borderId="0" applyNumberFormat="0" applyBorder="0" applyAlignment="0" applyProtection="0"/>
    <xf numFmtId="0" fontId="115" fillId="19" borderId="0" applyNumberFormat="0" applyBorder="0" applyAlignment="0" applyProtection="0"/>
    <xf numFmtId="0" fontId="86" fillId="20" borderId="0" applyNumberFormat="0" applyBorder="0" applyAlignment="0" applyProtection="0">
      <alignment vertical="center"/>
    </xf>
    <xf numFmtId="0" fontId="115" fillId="20" borderId="0" applyNumberFormat="0" applyBorder="0" applyAlignment="0" applyProtection="0"/>
    <xf numFmtId="0" fontId="115" fillId="21" borderId="0" applyNumberFormat="0" applyBorder="0" applyAlignment="0" applyProtection="0"/>
    <xf numFmtId="0" fontId="86" fillId="17" borderId="0" applyNumberFormat="0" applyBorder="0" applyAlignment="0" applyProtection="0">
      <alignment vertical="center"/>
    </xf>
    <xf numFmtId="0" fontId="115" fillId="17" borderId="0" applyNumberFormat="0" applyBorder="0" applyAlignment="0" applyProtection="0"/>
    <xf numFmtId="0" fontId="115" fillId="17" borderId="0" applyNumberFormat="0" applyBorder="0" applyAlignment="0" applyProtection="0"/>
    <xf numFmtId="0" fontId="86" fillId="22" borderId="0" applyNumberFormat="0" applyBorder="0" applyAlignment="0" applyProtection="0">
      <alignment vertical="center"/>
    </xf>
    <xf numFmtId="0" fontId="115" fillId="22" borderId="0" applyNumberFormat="0" applyBorder="0" applyAlignment="0" applyProtection="0"/>
    <xf numFmtId="0" fontId="115" fillId="22" borderId="0" applyNumberFormat="0" applyBorder="0" applyAlignment="0" applyProtection="0"/>
    <xf numFmtId="0" fontId="86" fillId="23" borderId="0" applyNumberFormat="0" applyBorder="0" applyAlignment="0" applyProtection="0">
      <alignment vertical="center"/>
    </xf>
    <xf numFmtId="0" fontId="115" fillId="23" borderId="0" applyNumberFormat="0" applyBorder="0" applyAlignment="0" applyProtection="0"/>
    <xf numFmtId="0" fontId="115" fillId="21" borderId="0" applyNumberFormat="0" applyBorder="0" applyAlignment="0" applyProtection="0"/>
    <xf numFmtId="0" fontId="86" fillId="24" borderId="0" applyNumberFormat="0" applyBorder="0" applyAlignment="0" applyProtection="0">
      <alignment vertical="center"/>
    </xf>
    <xf numFmtId="0" fontId="115" fillId="24" borderId="0" applyNumberFormat="0" applyBorder="0" applyAlignment="0" applyProtection="0"/>
    <xf numFmtId="0" fontId="115" fillId="25" borderId="0" applyNumberFormat="0" applyBorder="0" applyAlignment="0" applyProtection="0"/>
    <xf numFmtId="0" fontId="86" fillId="19" borderId="0" applyNumberFormat="0" applyBorder="0" applyAlignment="0" applyProtection="0">
      <alignment vertical="center"/>
    </xf>
    <xf numFmtId="0" fontId="115" fillId="19" borderId="0" applyNumberFormat="0" applyBorder="0" applyAlignment="0" applyProtection="0"/>
    <xf numFmtId="0" fontId="115" fillId="19" borderId="0" applyNumberFormat="0" applyBorder="0" applyAlignment="0" applyProtection="0"/>
    <xf numFmtId="0" fontId="86" fillId="26" borderId="0" applyNumberFormat="0" applyBorder="0" applyAlignment="0" applyProtection="0">
      <alignment vertical="center"/>
    </xf>
    <xf numFmtId="0" fontId="115" fillId="26" borderId="0" applyNumberFormat="0" applyBorder="0" applyAlignment="0" applyProtection="0"/>
    <xf numFmtId="0" fontId="115" fillId="21" borderId="0" applyNumberFormat="0" applyBorder="0" applyAlignment="0" applyProtection="0"/>
    <xf numFmtId="0" fontId="86" fillId="17" borderId="0" applyNumberFormat="0" applyBorder="0" applyAlignment="0" applyProtection="0">
      <alignment vertical="center"/>
    </xf>
    <xf numFmtId="0" fontId="115" fillId="17" borderId="0" applyNumberFormat="0" applyBorder="0" applyAlignment="0" applyProtection="0"/>
    <xf numFmtId="0" fontId="115" fillId="25" borderId="0" applyNumberFormat="0" applyBorder="0" applyAlignment="0" applyProtection="0"/>
    <xf numFmtId="0" fontId="86" fillId="24" borderId="0" applyNumberFormat="0" applyBorder="0" applyAlignment="0" applyProtection="0">
      <alignment vertical="center"/>
    </xf>
    <xf numFmtId="0" fontId="115" fillId="24" borderId="0" applyNumberFormat="0" applyBorder="0" applyAlignment="0" applyProtection="0"/>
    <xf numFmtId="0" fontId="115" fillId="27" borderId="0" applyNumberFormat="0" applyBorder="0" applyAlignment="0" applyProtection="0"/>
    <xf numFmtId="0" fontId="86" fillId="28" borderId="0" applyNumberFormat="0" applyBorder="0" applyAlignment="0" applyProtection="0">
      <alignment vertical="center"/>
    </xf>
    <xf numFmtId="0" fontId="115" fillId="28" borderId="0" applyNumberFormat="0" applyBorder="0" applyAlignment="0" applyProtection="0"/>
    <xf numFmtId="0" fontId="115" fillId="21" borderId="0" applyNumberFormat="0" applyBorder="0" applyAlignment="0" applyProtection="0"/>
    <xf numFmtId="0" fontId="116" fillId="29" borderId="0" applyNumberFormat="0" applyBorder="0" applyAlignment="0" applyProtection="0">
      <alignment vertical="center"/>
    </xf>
    <xf numFmtId="0" fontId="117" fillId="29" borderId="0" applyNumberFormat="0" applyBorder="0" applyAlignment="0" applyProtection="0"/>
    <xf numFmtId="0" fontId="117" fillId="30" borderId="0" applyNumberFormat="0" applyBorder="0" applyAlignment="0" applyProtection="0"/>
    <xf numFmtId="0" fontId="116" fillId="19" borderId="0" applyNumberFormat="0" applyBorder="0" applyAlignment="0" applyProtection="0">
      <alignment vertical="center"/>
    </xf>
    <xf numFmtId="0" fontId="117" fillId="19" borderId="0" applyNumberFormat="0" applyBorder="0" applyAlignment="0" applyProtection="0"/>
    <xf numFmtId="0" fontId="117" fillId="19" borderId="0" applyNumberFormat="0" applyBorder="0" applyAlignment="0" applyProtection="0"/>
    <xf numFmtId="0" fontId="116" fillId="26" borderId="0" applyNumberFormat="0" applyBorder="0" applyAlignment="0" applyProtection="0">
      <alignment vertical="center"/>
    </xf>
    <xf numFmtId="0" fontId="117" fillId="26" borderId="0" applyNumberFormat="0" applyBorder="0" applyAlignment="0" applyProtection="0"/>
    <xf numFmtId="0" fontId="117" fillId="21" borderId="0" applyNumberFormat="0" applyBorder="0" applyAlignment="0" applyProtection="0"/>
    <xf numFmtId="0" fontId="116" fillId="31" borderId="0" applyNumberFormat="0" applyBorder="0" applyAlignment="0" applyProtection="0">
      <alignment vertical="center"/>
    </xf>
    <xf numFmtId="0" fontId="117" fillId="31" borderId="0" applyNumberFormat="0" applyBorder="0" applyAlignment="0" applyProtection="0"/>
    <xf numFmtId="0" fontId="117" fillId="25" borderId="0" applyNumberFormat="0" applyBorder="0" applyAlignment="0" applyProtection="0"/>
    <xf numFmtId="0" fontId="116" fillId="30" borderId="0" applyNumberFormat="0" applyBorder="0" applyAlignment="0" applyProtection="0">
      <alignment vertical="center"/>
    </xf>
    <xf numFmtId="0" fontId="117" fillId="30" borderId="0" applyNumberFormat="0" applyBorder="0" applyAlignment="0" applyProtection="0"/>
    <xf numFmtId="0" fontId="117" fillId="30" borderId="0" applyNumberFormat="0" applyBorder="0" applyAlignment="0" applyProtection="0"/>
    <xf numFmtId="0" fontId="116" fillId="32" borderId="0" applyNumberFormat="0" applyBorder="0" applyAlignment="0" applyProtection="0">
      <alignment vertical="center"/>
    </xf>
    <xf numFmtId="0" fontId="117" fillId="32" borderId="0" applyNumberFormat="0" applyBorder="0" applyAlignment="0" applyProtection="0"/>
    <xf numFmtId="0" fontId="117" fillId="33" borderId="0" applyNumberFormat="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90" fillId="0" borderId="0" applyFont="0" applyFill="0" applyBorder="0" applyAlignment="0" applyProtection="0"/>
    <xf numFmtId="0" fontId="90" fillId="0" borderId="0" applyFont="0" applyFill="0" applyBorder="0" applyAlignment="0" applyProtection="0"/>
    <xf numFmtId="212" fontId="118" fillId="0" borderId="0" applyFont="0" applyFill="0" applyBorder="0" applyAlignment="0" applyProtection="0"/>
    <xf numFmtId="219" fontId="118" fillId="0" borderId="0" applyFont="0" applyFill="0" applyBorder="0" applyAlignment="0" applyProtection="0"/>
    <xf numFmtId="0" fontId="116" fillId="34" borderId="0" applyNumberFormat="0" applyBorder="0" applyAlignment="0" applyProtection="0">
      <alignment vertical="center"/>
    </xf>
    <xf numFmtId="0" fontId="117" fillId="34" borderId="0" applyNumberFormat="0" applyBorder="0" applyAlignment="0" applyProtection="0"/>
    <xf numFmtId="0" fontId="117" fillId="30" borderId="0" applyNumberFormat="0" applyBorder="0" applyAlignment="0" applyProtection="0"/>
    <xf numFmtId="0" fontId="116" fillId="35" borderId="0" applyNumberFormat="0" applyBorder="0" applyAlignment="0" applyProtection="0">
      <alignment vertical="center"/>
    </xf>
    <xf numFmtId="0" fontId="117" fillId="35" borderId="0" applyNumberFormat="0" applyBorder="0" applyAlignment="0" applyProtection="0"/>
    <xf numFmtId="0" fontId="117" fillId="35" borderId="0" applyNumberFormat="0" applyBorder="0" applyAlignment="0" applyProtection="0"/>
    <xf numFmtId="0" fontId="116" fillId="36" borderId="0" applyNumberFormat="0" applyBorder="0" applyAlignment="0" applyProtection="0">
      <alignment vertical="center"/>
    </xf>
    <xf numFmtId="0" fontId="117" fillId="36" borderId="0" applyNumberFormat="0" applyBorder="0" applyAlignment="0" applyProtection="0"/>
    <xf numFmtId="0" fontId="117" fillId="36" borderId="0" applyNumberFormat="0" applyBorder="0" applyAlignment="0" applyProtection="0"/>
    <xf numFmtId="0" fontId="116" fillId="31" borderId="0" applyNumberFormat="0" applyBorder="0" applyAlignment="0" applyProtection="0">
      <alignment vertical="center"/>
    </xf>
    <xf numFmtId="0" fontId="117" fillId="31" borderId="0" applyNumberFormat="0" applyBorder="0" applyAlignment="0" applyProtection="0"/>
    <xf numFmtId="0" fontId="117" fillId="37" borderId="0" applyNumberFormat="0" applyBorder="0" applyAlignment="0" applyProtection="0"/>
    <xf numFmtId="0" fontId="116" fillId="30" borderId="0" applyNumberFormat="0" applyBorder="0" applyAlignment="0" applyProtection="0">
      <alignment vertical="center"/>
    </xf>
    <xf numFmtId="0" fontId="117" fillId="30" borderId="0" applyNumberFormat="0" applyBorder="0" applyAlignment="0" applyProtection="0"/>
    <xf numFmtId="0" fontId="117" fillId="30" borderId="0" applyNumberFormat="0" applyBorder="0" applyAlignment="0" applyProtection="0"/>
    <xf numFmtId="0" fontId="116" fillId="38" borderId="0" applyNumberFormat="0" applyBorder="0" applyAlignment="0" applyProtection="0">
      <alignment vertical="center"/>
    </xf>
    <xf numFmtId="0" fontId="117" fillId="38" borderId="0" applyNumberFormat="0" applyBorder="0" applyAlignment="0" applyProtection="0"/>
    <xf numFmtId="0" fontId="117" fillId="33" borderId="0" applyNumberFormat="0" applyBorder="0" applyAlignment="0" applyProtection="0"/>
    <xf numFmtId="0" fontId="23" fillId="0" borderId="0" applyNumberFormat="0" applyAlignment="0"/>
    <xf numFmtId="42" fontId="84" fillId="0" borderId="0" applyFont="0" applyFill="0" applyBorder="0" applyAlignment="0" applyProtection="0"/>
    <xf numFmtId="176" fontId="19" fillId="0" borderId="0" applyFont="0" applyFill="0" applyBorder="0" applyAlignment="0" applyProtection="0"/>
    <xf numFmtId="0" fontId="22" fillId="0" borderId="0" applyFont="0" applyFill="0" applyBorder="0" applyAlignment="0" applyProtection="0"/>
    <xf numFmtId="0" fontId="83" fillId="0" borderId="0" applyFont="0" applyFill="0" applyBorder="0" applyAlignment="0" applyProtection="0"/>
    <xf numFmtId="176" fontId="80"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218" fontId="80" fillId="0" borderId="0" applyFont="0" applyFill="0" applyBorder="0" applyAlignment="0" applyProtection="0"/>
    <xf numFmtId="44" fontId="83" fillId="0" borderId="0" applyFont="0" applyFill="0" applyBorder="0" applyAlignment="0" applyProtection="0"/>
    <xf numFmtId="44" fontId="84" fillId="0" borderId="0" applyFont="0" applyFill="0" applyBorder="0" applyAlignment="0" applyProtection="0"/>
    <xf numFmtId="0" fontId="22" fillId="0" borderId="0" applyFont="0" applyFill="0" applyBorder="0" applyAlignment="0" applyProtection="0"/>
    <xf numFmtId="0" fontId="83" fillId="0" borderId="0" applyFont="0" applyFill="0" applyBorder="0" applyAlignment="0" applyProtection="0"/>
    <xf numFmtId="178" fontId="80"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90" fillId="0" borderId="0" applyFont="0" applyFill="0" applyBorder="0" applyAlignment="0" applyProtection="0"/>
    <xf numFmtId="0" fontId="90" fillId="0" borderId="0" applyFont="0" applyFill="0" applyBorder="0" applyAlignment="0" applyProtection="0"/>
    <xf numFmtId="176" fontId="118" fillId="0" borderId="0" applyFont="0" applyFill="0" applyBorder="0" applyAlignment="0" applyProtection="0"/>
    <xf numFmtId="178" fontId="118" fillId="0" borderId="0" applyFont="0" applyFill="0" applyBorder="0" applyAlignment="0" applyProtection="0"/>
    <xf numFmtId="0" fontId="119" fillId="0" borderId="0">
      <alignment horizontal="center" wrapText="1"/>
      <protection locked="0"/>
    </xf>
    <xf numFmtId="41" fontId="83" fillId="0" borderId="0" applyFont="0" applyFill="0" applyBorder="0" applyAlignment="0" applyProtection="0"/>
    <xf numFmtId="41" fontId="84" fillId="0" borderId="0" applyFont="0" applyFill="0" applyBorder="0" applyAlignment="0" applyProtection="0"/>
    <xf numFmtId="0" fontId="22" fillId="0" borderId="0" applyFont="0" applyFill="0" applyBorder="0" applyAlignment="0" applyProtection="0"/>
    <xf numFmtId="0" fontId="19" fillId="0" borderId="0" applyFont="0" applyFill="0" applyBorder="0" applyAlignment="0" applyProtection="0"/>
    <xf numFmtId="177" fontId="80"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43" fontId="80" fillId="0" borderId="0" applyFont="0" applyFill="0" applyBorder="0" applyAlignment="0" applyProtection="0"/>
    <xf numFmtId="43" fontId="83" fillId="0" borderId="0" applyFont="0" applyFill="0" applyBorder="0" applyAlignment="0" applyProtection="0"/>
    <xf numFmtId="43" fontId="84" fillId="0" borderId="0" applyFont="0" applyFill="0" applyBorder="0" applyAlignment="0" applyProtection="0"/>
    <xf numFmtId="0" fontId="22" fillId="0" borderId="0" applyFont="0" applyFill="0" applyBorder="0" applyAlignment="0" applyProtection="0"/>
    <xf numFmtId="0" fontId="83" fillId="0" borderId="0" applyFont="0" applyFill="0" applyBorder="0" applyAlignment="0" applyProtection="0"/>
    <xf numFmtId="179" fontId="80"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232" fontId="22" fillId="39" borderId="3">
      <alignment horizontal="center" vertical="top"/>
    </xf>
    <xf numFmtId="232" fontId="22" fillId="39" borderId="3">
      <alignment horizontal="center" vertical="top"/>
    </xf>
    <xf numFmtId="0" fontId="120" fillId="2" borderId="0"/>
    <xf numFmtId="0" fontId="121" fillId="18" borderId="0" applyNumberFormat="0" applyBorder="0" applyAlignment="0" applyProtection="0">
      <alignment vertical="center"/>
    </xf>
    <xf numFmtId="0" fontId="122" fillId="18" borderId="0" applyNumberFormat="0" applyBorder="0" applyAlignment="0" applyProtection="0"/>
    <xf numFmtId="0" fontId="123" fillId="18" borderId="0" applyNumberFormat="0" applyBorder="0" applyAlignment="0" applyProtection="0"/>
    <xf numFmtId="0" fontId="124" fillId="40" borderId="0">
      <alignment vertical="center"/>
    </xf>
    <xf numFmtId="0" fontId="51" fillId="0" borderId="0" applyNumberFormat="0" applyFill="0" applyBorder="0" applyAlignment="0" applyProtection="0"/>
    <xf numFmtId="0" fontId="31" fillId="0" borderId="28" applyAlignment="0" applyProtection="0"/>
    <xf numFmtId="0" fontId="31" fillId="0" borderId="28" applyAlignment="0" applyProtection="0"/>
    <xf numFmtId="233" fontId="85" fillId="0" borderId="0"/>
    <xf numFmtId="233" fontId="85" fillId="0" borderId="0"/>
    <xf numFmtId="0" fontId="118" fillId="0" borderId="0"/>
    <xf numFmtId="0" fontId="89" fillId="0" borderId="0"/>
    <xf numFmtId="0" fontId="84" fillId="0" borderId="0"/>
    <xf numFmtId="0" fontId="20" fillId="0" borderId="0"/>
    <xf numFmtId="0" fontId="89" fillId="0" borderId="0"/>
    <xf numFmtId="37" fontId="80" fillId="0" borderId="0" applyFill="0" applyBorder="0"/>
    <xf numFmtId="0" fontId="19" fillId="0" borderId="0"/>
    <xf numFmtId="0" fontId="80" fillId="0" borderId="0"/>
    <xf numFmtId="0" fontId="19" fillId="0" borderId="0"/>
    <xf numFmtId="0" fontId="19" fillId="0" borderId="0"/>
    <xf numFmtId="0" fontId="80" fillId="0" borderId="0"/>
    <xf numFmtId="0" fontId="19" fillId="0" borderId="0"/>
    <xf numFmtId="0" fontId="125" fillId="0" borderId="0"/>
    <xf numFmtId="0" fontId="126" fillId="0" borderId="0"/>
    <xf numFmtId="0" fontId="125" fillId="0" borderId="0"/>
    <xf numFmtId="0" fontId="126" fillId="0" borderId="0"/>
    <xf numFmtId="0" fontId="19" fillId="0" borderId="0"/>
    <xf numFmtId="234" fontId="23" fillId="0" borderId="0" applyFill="0"/>
    <xf numFmtId="234" fontId="23" fillId="0" borderId="0">
      <alignment horizontal="center"/>
    </xf>
    <xf numFmtId="0" fontId="23" fillId="0" borderId="0" applyFill="0">
      <alignment horizontal="center"/>
    </xf>
    <xf numFmtId="234" fontId="127" fillId="0" borderId="13" applyFill="0"/>
    <xf numFmtId="0" fontId="22" fillId="0" borderId="0" applyFont="0" applyAlignment="0"/>
    <xf numFmtId="0" fontId="128" fillId="0" borderId="0" applyFill="0">
      <alignment vertical="top"/>
    </xf>
    <xf numFmtId="0" fontId="127" fillId="0" borderId="0" applyFill="0">
      <alignment horizontal="left" vertical="top"/>
    </xf>
    <xf numFmtId="234" fontId="25" fillId="0" borderId="28" applyFill="0"/>
    <xf numFmtId="234" fontId="25" fillId="0" borderId="28" applyFill="0"/>
    <xf numFmtId="0" fontId="22" fillId="0" borderId="0" applyNumberFormat="0" applyFont="0" applyAlignment="0"/>
    <xf numFmtId="0" fontId="128" fillId="0" borderId="0" applyFill="0">
      <alignment wrapText="1"/>
    </xf>
    <xf numFmtId="0" fontId="127" fillId="0" borderId="0" applyFill="0">
      <alignment horizontal="left" vertical="top" wrapText="1"/>
    </xf>
    <xf numFmtId="234" fontId="129" fillId="0" borderId="0" applyFill="0"/>
    <xf numFmtId="0" fontId="130" fillId="0" borderId="0" applyNumberFormat="0" applyFont="0" applyAlignment="0">
      <alignment horizontal="center"/>
    </xf>
    <xf numFmtId="0" fontId="131" fillId="0" borderId="0" applyFill="0">
      <alignment vertical="top" wrapText="1"/>
    </xf>
    <xf numFmtId="0" fontId="25" fillId="0" borderId="0" applyFill="0">
      <alignment horizontal="left" vertical="top" wrapText="1"/>
    </xf>
    <xf numFmtId="234" fontId="22" fillId="0" borderId="0" applyFill="0"/>
    <xf numFmtId="0" fontId="130" fillId="0" borderId="0" applyNumberFormat="0" applyFont="0" applyAlignment="0">
      <alignment horizontal="center"/>
    </xf>
    <xf numFmtId="0" fontId="132" fillId="0" borderId="0" applyFill="0">
      <alignment vertical="center" wrapText="1"/>
    </xf>
    <xf numFmtId="0" fontId="47" fillId="0" borderId="0">
      <alignment horizontal="left" vertical="center" wrapText="1"/>
    </xf>
    <xf numFmtId="234" fontId="133" fillId="0" borderId="0" applyFill="0"/>
    <xf numFmtId="0" fontId="130" fillId="0" borderId="0" applyNumberFormat="0" applyFont="0" applyAlignment="0">
      <alignment horizontal="center"/>
    </xf>
    <xf numFmtId="0" fontId="110" fillId="0" borderId="0" applyFill="0">
      <alignment horizontal="center" vertical="center" wrapText="1"/>
    </xf>
    <xf numFmtId="0" fontId="22" fillId="0" borderId="0" applyFill="0">
      <alignment horizontal="center" vertical="center" wrapText="1"/>
    </xf>
    <xf numFmtId="234" fontId="134" fillId="0" borderId="0" applyFill="0"/>
    <xf numFmtId="0" fontId="130" fillId="0" borderId="0" applyNumberFormat="0" applyFont="0" applyAlignment="0">
      <alignment horizontal="center"/>
    </xf>
    <xf numFmtId="0" fontId="135" fillId="0" borderId="0" applyFill="0">
      <alignment horizontal="center" vertical="center" wrapText="1"/>
    </xf>
    <xf numFmtId="0" fontId="136" fillId="0" borderId="0" applyFill="0">
      <alignment horizontal="center" vertical="center" wrapText="1"/>
    </xf>
    <xf numFmtId="234" fontId="137" fillId="0" borderId="0" applyFill="0"/>
    <xf numFmtId="0" fontId="130" fillId="0" borderId="0" applyNumberFormat="0" applyFont="0" applyAlignment="0">
      <alignment horizontal="center"/>
    </xf>
    <xf numFmtId="0" fontId="138" fillId="0" borderId="0">
      <alignment horizontal="center" wrapText="1"/>
    </xf>
    <xf numFmtId="0" fontId="134" fillId="0" borderId="0" applyFill="0">
      <alignment horizontal="center" wrapText="1"/>
    </xf>
    <xf numFmtId="0" fontId="139" fillId="41" borderId="0"/>
    <xf numFmtId="0" fontId="22" fillId="0" borderId="0" applyFill="0" applyBorder="0" applyAlignment="0"/>
    <xf numFmtId="0" fontId="22" fillId="0" borderId="0" applyFill="0" applyBorder="0" applyAlignment="0"/>
    <xf numFmtId="235"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198" fontId="139" fillId="41" borderId="0"/>
    <xf numFmtId="0" fontId="139" fillId="41" borderId="0"/>
    <xf numFmtId="0" fontId="140" fillId="25" borderId="29" applyNumberFormat="0" applyAlignment="0" applyProtection="0">
      <alignment vertical="center"/>
    </xf>
    <xf numFmtId="0" fontId="141" fillId="25" borderId="29" applyNumberFormat="0" applyAlignment="0" applyProtection="0"/>
    <xf numFmtId="232" fontId="22" fillId="42" borderId="3">
      <alignment vertical="top"/>
    </xf>
    <xf numFmtId="0" fontId="22" fillId="0" borderId="0" applyFill="0" applyBorder="0" applyAlignment="0"/>
    <xf numFmtId="0" fontId="22" fillId="0" borderId="0"/>
    <xf numFmtId="0" fontId="142" fillId="43" borderId="30" applyNumberFormat="0" applyAlignment="0" applyProtection="0">
      <alignment vertical="center"/>
    </xf>
    <xf numFmtId="0" fontId="143" fillId="43" borderId="30" applyNumberFormat="0" applyAlignment="0" applyProtection="0"/>
    <xf numFmtId="0" fontId="143" fillId="43" borderId="30" applyNumberFormat="0" applyAlignment="0" applyProtection="0"/>
    <xf numFmtId="3" fontId="144" fillId="7" borderId="3" applyFont="0"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4" fillId="7" borderId="3" applyFont="0" applyFill="0" applyProtection="0">
      <alignment horizontal="right" vertical="center"/>
    </xf>
    <xf numFmtId="3" fontId="144" fillId="7" borderId="3" applyFont="0" applyFill="0" applyProtection="0">
      <alignment horizontal="right"/>
    </xf>
    <xf numFmtId="3" fontId="144" fillId="7" borderId="3" applyFont="0" applyFill="0" applyProtection="0">
      <alignment horizontal="right" vertical="center"/>
    </xf>
    <xf numFmtId="3" fontId="144" fillId="7" borderId="3" applyFont="0" applyFill="0" applyProtection="0">
      <alignment horizontal="right" vertical="center"/>
    </xf>
    <xf numFmtId="3" fontId="144" fillId="7" borderId="3" applyFont="0" applyFill="0" applyProtection="0">
      <alignment horizontal="right"/>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3" fontId="145" fillId="7" borderId="3" applyFill="0" applyProtection="0">
      <alignment horizontal="right" vertical="center"/>
    </xf>
    <xf numFmtId="0" fontId="22" fillId="7" borderId="3">
      <alignment horizontal="center" vertical="center"/>
    </xf>
    <xf numFmtId="0" fontId="22" fillId="7" borderId="3">
      <alignment horizontal="center" vertical="center"/>
    </xf>
    <xf numFmtId="0" fontId="146" fillId="0" borderId="0" applyNumberFormat="0" applyFill="0" applyBorder="0" applyAlignment="0" applyProtection="0">
      <alignment vertical="top"/>
      <protection locked="0"/>
    </xf>
    <xf numFmtId="0" fontId="147" fillId="0" borderId="31">
      <alignment horizontal="center"/>
    </xf>
    <xf numFmtId="41" fontId="104" fillId="0" borderId="0" applyFont="0" applyFill="0" applyBorder="0" applyAlignment="0" applyProtection="0">
      <alignment vertical="center"/>
    </xf>
    <xf numFmtId="0" fontId="22" fillId="0" borderId="0" applyFont="0" applyFill="0" applyBorder="0" applyAlignment="0" applyProtection="0"/>
    <xf numFmtId="43" fontId="22"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181" fontId="15" fillId="0" borderId="0"/>
    <xf numFmtId="41" fontId="22" fillId="0" borderId="0" applyFont="0" applyFill="0" applyBorder="0" applyAlignment="0" applyProtection="0"/>
    <xf numFmtId="0" fontId="22" fillId="0" borderId="0" applyFont="0" applyFill="0" applyBorder="0" applyAlignment="0" applyProtection="0"/>
    <xf numFmtId="0" fontId="91" fillId="0" borderId="0" applyFont="0" applyFill="0" applyBorder="0" applyAlignment="0" applyProtection="0"/>
    <xf numFmtId="0" fontId="148" fillId="0" borderId="0">
      <alignment horizontal="center"/>
    </xf>
    <xf numFmtId="0" fontId="23" fillId="0" borderId="0" applyFont="0" applyFill="0" applyBorder="0" applyAlignment="0" applyProtection="0"/>
    <xf numFmtId="0" fontId="15" fillId="0" borderId="0" applyFont="0" applyFill="0" applyBorder="0" applyAlignment="0" applyProtection="0"/>
    <xf numFmtId="0" fontId="22" fillId="0" borderId="0" applyFont="0" applyFill="0" applyBorder="0" applyAlignment="0" applyProtection="0"/>
    <xf numFmtId="185" fontId="18" fillId="0" borderId="3" applyFill="0" applyBorder="0" applyAlignment="0"/>
    <xf numFmtId="0" fontId="15" fillId="0" borderId="0"/>
    <xf numFmtId="183" fontId="15" fillId="0" borderId="0"/>
    <xf numFmtId="194" fontId="22" fillId="2" borderId="0" applyFont="0" applyBorder="0"/>
    <xf numFmtId="14" fontId="22" fillId="0" borderId="0"/>
    <xf numFmtId="0" fontId="24" fillId="0" borderId="14" applyNumberFormat="0" applyBorder="0">
      <alignment horizontal="centerContinuous"/>
    </xf>
    <xf numFmtId="0" fontId="149" fillId="41" borderId="32">
      <alignment horizontal="left"/>
    </xf>
    <xf numFmtId="15" fontId="150" fillId="2" borderId="0">
      <alignment horizontal="right"/>
    </xf>
    <xf numFmtId="0" fontId="151" fillId="44" borderId="0" applyNumberFormat="0" applyBorder="0" applyAlignment="0">
      <alignment horizontal="center"/>
    </xf>
    <xf numFmtId="0" fontId="152" fillId="45" borderId="0" applyNumberFormat="0" applyBorder="0" applyAlignment="0"/>
    <xf numFmtId="0" fontId="153" fillId="45" borderId="0">
      <alignment horizontal="centerContinuous"/>
    </xf>
    <xf numFmtId="0" fontId="73" fillId="8" borderId="33">
      <alignment horizontal="center"/>
      <protection locked="0"/>
    </xf>
    <xf numFmtId="14" fontId="104" fillId="0" borderId="0" applyFill="0" applyBorder="0" applyAlignment="0"/>
    <xf numFmtId="209" fontId="39" fillId="0" borderId="0">
      <protection locked="0"/>
    </xf>
    <xf numFmtId="236" fontId="149" fillId="41" borderId="0" applyFont="0" applyFill="0" applyBorder="0" applyAlignment="0" applyProtection="0">
      <alignment vertical="center"/>
    </xf>
    <xf numFmtId="237" fontId="43" fillId="0" borderId="0" applyFill="0" applyBorder="0" applyProtection="0">
      <alignment horizontal="center" vertical="center" wrapText="1"/>
      <protection locked="0"/>
    </xf>
    <xf numFmtId="237" fontId="43" fillId="0" borderId="0" applyFill="0" applyBorder="0" applyProtection="0">
      <alignment horizontal="center" vertical="center" wrapText="1"/>
      <protection locked="0"/>
    </xf>
    <xf numFmtId="237" fontId="43" fillId="0" borderId="0" applyFill="0" applyBorder="0" applyProtection="0">
      <alignment horizontal="center" vertical="center" wrapText="1"/>
      <protection locked="0"/>
    </xf>
    <xf numFmtId="237" fontId="43" fillId="0" borderId="0" applyFill="0" applyBorder="0" applyProtection="0">
      <alignment horizontal="center" vertical="center" wrapText="1"/>
      <protection locked="0"/>
    </xf>
    <xf numFmtId="237" fontId="43" fillId="0" borderId="0" applyFill="0" applyBorder="0" applyProtection="0">
      <alignment horizontal="center" vertical="center" wrapText="1"/>
      <protection locked="0"/>
    </xf>
    <xf numFmtId="38" fontId="22" fillId="0" borderId="0" applyFont="0" applyFill="0" applyBorder="0" applyAlignment="0" applyProtection="0"/>
    <xf numFmtId="40" fontId="22" fillId="0" borderId="0" applyFont="0" applyFill="0" applyBorder="0" applyAlignment="0" applyProtection="0"/>
    <xf numFmtId="184" fontId="15" fillId="0" borderId="0"/>
    <xf numFmtId="0"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154" fillId="0" borderId="0">
      <alignment horizontal="left"/>
    </xf>
    <xf numFmtId="0" fontId="155" fillId="0" borderId="0" applyNumberFormat="0" applyFill="0" applyBorder="0" applyAlignment="0" applyProtection="0">
      <alignment vertical="center"/>
    </xf>
    <xf numFmtId="0" fontId="156" fillId="0" borderId="0" applyNumberFormat="0" applyFill="0" applyBorder="0" applyAlignment="0" applyProtection="0"/>
    <xf numFmtId="0" fontId="156" fillId="0" borderId="0" applyNumberFormat="0" applyFill="0" applyBorder="0" applyAlignment="0" applyProtection="0"/>
    <xf numFmtId="0" fontId="43" fillId="0" borderId="0" applyNumberFormat="0" applyFill="0" applyBorder="0" applyAlignment="0" applyProtection="0"/>
    <xf numFmtId="211" fontId="157" fillId="0" borderId="0">
      <protection locked="0"/>
    </xf>
    <xf numFmtId="211" fontId="157" fillId="0" borderId="0">
      <protection locked="0"/>
    </xf>
    <xf numFmtId="211" fontId="158" fillId="0" borderId="0">
      <protection locked="0"/>
    </xf>
    <xf numFmtId="211" fontId="157" fillId="0" borderId="0">
      <protection locked="0"/>
    </xf>
    <xf numFmtId="211" fontId="157" fillId="0" borderId="0">
      <protection locked="0"/>
    </xf>
    <xf numFmtId="211" fontId="157" fillId="0" borderId="0">
      <protection locked="0"/>
    </xf>
    <xf numFmtId="211" fontId="158" fillId="0" borderId="0">
      <protection locked="0"/>
    </xf>
    <xf numFmtId="0" fontId="159" fillId="0" borderId="0" applyNumberFormat="0" applyFill="0" applyBorder="0" applyAlignment="0" applyProtection="0">
      <alignment vertical="top"/>
      <protection locked="0"/>
    </xf>
    <xf numFmtId="0" fontId="160" fillId="0" borderId="0"/>
    <xf numFmtId="0" fontId="161" fillId="20" borderId="0" applyNumberFormat="0" applyBorder="0" applyAlignment="0" applyProtection="0">
      <alignment vertical="center"/>
    </xf>
    <xf numFmtId="0" fontId="162" fillId="20" borderId="0" applyNumberFormat="0" applyBorder="0" applyAlignment="0" applyProtection="0"/>
    <xf numFmtId="0" fontId="162" fillId="20" borderId="0" applyNumberFormat="0" applyBorder="0" applyAlignment="0" applyProtection="0"/>
    <xf numFmtId="38" fontId="23" fillId="2" borderId="0" applyNumberFormat="0" applyBorder="0" applyAlignment="0" applyProtection="0"/>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pplyProtection="0">
      <alignment horizontal="center" vertical="center"/>
    </xf>
    <xf numFmtId="0" fontId="22" fillId="2"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lignment horizontal="center" vertical="center"/>
    </xf>
    <xf numFmtId="0" fontId="22" fillId="2" borderId="3" applyNumberFormat="0" applyFont="0" applyBorder="0" applyProtection="0">
      <alignment horizontal="center" vertical="center"/>
    </xf>
    <xf numFmtId="0" fontId="22" fillId="2" borderId="3" applyNumberFormat="0" applyFont="0" applyBorder="0" applyProtection="0">
      <alignment horizontal="center" vertical="center"/>
    </xf>
    <xf numFmtId="0" fontId="22" fillId="2" borderId="3" applyNumberFormat="0" applyFont="0" applyBorder="0" applyProtection="0">
      <alignment horizontal="center" vertical="center"/>
    </xf>
    <xf numFmtId="0" fontId="22" fillId="2" borderId="3" applyNumberFormat="0" applyFont="0" applyBorder="0" applyProtection="0">
      <alignment horizontal="center" vertical="center"/>
    </xf>
    <xf numFmtId="0" fontId="22" fillId="2" borderId="3" applyNumberFormat="0" applyFont="0" applyBorder="0" applyProtection="0">
      <alignment horizontal="center" vertical="center"/>
    </xf>
    <xf numFmtId="0" fontId="22" fillId="2" borderId="3" applyNumberFormat="0" applyFont="0" applyBorder="0" applyProtection="0">
      <alignment horizontal="center" vertical="center"/>
    </xf>
    <xf numFmtId="0" fontId="22" fillId="2" borderId="3" applyNumberFormat="0" applyFont="0" applyBorder="0" applyProtection="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2" borderId="3" applyNumberFormat="0" applyFont="0" applyBorder="0" applyAlignment="0" applyProtection="0">
      <alignment horizontal="center"/>
    </xf>
    <xf numFmtId="0" fontId="22" fillId="2" borderId="3" applyNumberFormat="0" applyFont="0" applyBorder="0" applyAlignment="0" applyProtection="0">
      <alignment horizont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0" fontId="22" fillId="46" borderId="3" applyNumberFormat="0" applyFont="0" applyBorder="0">
      <alignment horizontal="center" vertical="center"/>
    </xf>
    <xf numFmtId="238" fontId="15" fillId="0" borderId="0" applyFont="0"/>
    <xf numFmtId="0" fontId="25" fillId="0" borderId="34">
      <alignment horizontal="left" vertical="center"/>
    </xf>
    <xf numFmtId="0" fontId="163" fillId="7" borderId="35" applyNumberFormat="0" applyFill="0" applyBorder="0" applyAlignment="0" applyProtection="0">
      <alignment horizontal="left"/>
    </xf>
    <xf numFmtId="0" fontId="164" fillId="0" borderId="36" applyNumberFormat="0" applyFill="0" applyAlignment="0" applyProtection="0"/>
    <xf numFmtId="0" fontId="163" fillId="7" borderId="35" applyNumberFormat="0" applyFill="0" applyBorder="0" applyAlignment="0" applyProtection="0">
      <alignment horizontal="left"/>
    </xf>
    <xf numFmtId="0" fontId="163" fillId="7" borderId="35" applyNumberFormat="0" applyFill="0" applyBorder="0" applyAlignment="0" applyProtection="0">
      <alignment horizontal="left"/>
    </xf>
    <xf numFmtId="0" fontId="25" fillId="0" borderId="0" applyNumberFormat="0" applyFill="0" applyBorder="0" applyAlignment="0" applyProtection="0"/>
    <xf numFmtId="0" fontId="165" fillId="0" borderId="37"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66" fillId="0" borderId="38" applyNumberFormat="0" applyFill="0" applyAlignment="0" applyProtection="0">
      <alignment vertical="center"/>
    </xf>
    <xf numFmtId="0" fontId="167" fillId="0" borderId="38" applyNumberFormat="0" applyFill="0" applyAlignment="0" applyProtection="0"/>
    <xf numFmtId="0" fontId="167" fillId="0" borderId="38" applyNumberFormat="0" applyFill="0" applyAlignment="0" applyProtection="0"/>
    <xf numFmtId="0" fontId="166" fillId="0" borderId="0" applyNumberFormat="0" applyFill="0" applyBorder="0" applyAlignment="0" applyProtection="0">
      <alignment vertical="center"/>
    </xf>
    <xf numFmtId="0" fontId="167" fillId="0" borderId="0" applyNumberFormat="0" applyFill="0" applyBorder="0" applyAlignment="0" applyProtection="0"/>
    <xf numFmtId="0" fontId="167" fillId="0" borderId="0" applyNumberFormat="0" applyFill="0" applyBorder="0" applyAlignment="0" applyProtection="0"/>
    <xf numFmtId="0" fontId="168" fillId="0" borderId="0"/>
    <xf numFmtId="0" fontId="169" fillId="47" borderId="0">
      <alignment horizontal="left" vertical="top"/>
    </xf>
    <xf numFmtId="0" fontId="57" fillId="0" borderId="6" applyNumberFormat="0" applyFill="0" applyBorder="0" applyAlignment="0" applyProtection="0">
      <alignment horizontal="left"/>
    </xf>
    <xf numFmtId="0" fontId="55" fillId="7" borderId="18" applyFont="0" applyBorder="0">
      <alignment horizontal="center" wrapText="1"/>
    </xf>
    <xf numFmtId="3" fontId="22" fillId="12" borderId="3" applyFont="0" applyProtection="0">
      <alignment horizontal="right" vertical="center"/>
    </xf>
    <xf numFmtId="3" fontId="22" fillId="48" borderId="39" applyFont="0" applyProtection="0">
      <alignment horizontal="right" vertical="center"/>
    </xf>
    <xf numFmtId="3" fontId="22" fillId="48" borderId="39" applyFont="0" applyProtection="0">
      <alignment horizontal="right" vertical="center"/>
    </xf>
    <xf numFmtId="3" fontId="22" fillId="12" borderId="3" applyFont="0" applyProtection="0">
      <alignment horizontal="right" vertical="center"/>
    </xf>
    <xf numFmtId="3" fontId="22" fillId="48" borderId="39" applyFont="0" applyProtection="0">
      <alignment horizontal="right" vertical="center"/>
    </xf>
    <xf numFmtId="3" fontId="22" fillId="12" borderId="3" applyFont="0" applyProtection="0">
      <alignment horizontal="right" vertical="center"/>
    </xf>
    <xf numFmtId="3" fontId="22" fillId="12" borderId="3" applyFont="0" applyProtection="0">
      <alignment horizontal="right" vertical="center"/>
    </xf>
    <xf numFmtId="3" fontId="22" fillId="12" borderId="3" applyFont="0" applyProtection="0">
      <alignment horizontal="right"/>
    </xf>
    <xf numFmtId="3" fontId="22" fillId="48" borderId="39" applyFont="0" applyProtection="0">
      <alignment horizontal="right" vertical="center"/>
    </xf>
    <xf numFmtId="3" fontId="22" fillId="12" borderId="3" applyFont="0" applyProtection="0">
      <alignment horizontal="right"/>
    </xf>
    <xf numFmtId="3" fontId="22" fillId="48" borderId="39" applyFont="0" applyProtection="0">
      <alignment horizontal="right" vertical="center"/>
    </xf>
    <xf numFmtId="3" fontId="22" fillId="48" borderId="39" applyFont="0" applyProtection="0">
      <alignment horizontal="right" vertical="center"/>
    </xf>
    <xf numFmtId="3" fontId="22" fillId="48" borderId="39" applyFont="0" applyProtection="0">
      <alignment horizontal="right" vertical="center"/>
    </xf>
    <xf numFmtId="3" fontId="22" fillId="48" borderId="39" applyFont="0" applyProtection="0">
      <alignment horizontal="right" vertical="center"/>
    </xf>
    <xf numFmtId="3" fontId="22" fillId="48" borderId="39" applyFont="0" applyProtection="0">
      <alignment horizontal="right" vertical="center"/>
    </xf>
    <xf numFmtId="3" fontId="22" fillId="48" borderId="39" applyFont="0" applyProtection="0">
      <alignment horizontal="right" vertical="center"/>
    </xf>
    <xf numFmtId="10" fontId="22" fillId="12" borderId="3" applyFont="0" applyProtection="0">
      <alignment horizontal="right" vertical="center"/>
    </xf>
    <xf numFmtId="10" fontId="22" fillId="48" borderId="39" applyFont="0" applyProtection="0">
      <alignment horizontal="right" vertical="center"/>
    </xf>
    <xf numFmtId="10" fontId="22" fillId="12" borderId="3" applyFont="0" applyProtection="0">
      <alignment horizontal="right" vertical="center"/>
    </xf>
    <xf numFmtId="10" fontId="22" fillId="12" borderId="3" applyFont="0" applyProtection="0">
      <alignment horizontal="right"/>
    </xf>
    <xf numFmtId="10" fontId="22" fillId="12" borderId="3" applyFont="0" applyProtection="0">
      <alignment horizontal="right" vertical="center"/>
    </xf>
    <xf numFmtId="10" fontId="22" fillId="12" borderId="3" applyFont="0" applyProtection="0">
      <alignment horizontal="right" vertical="center"/>
    </xf>
    <xf numFmtId="10" fontId="22" fillId="12" borderId="3" applyFont="0" applyProtection="0">
      <alignment horizontal="right"/>
    </xf>
    <xf numFmtId="10" fontId="22" fillId="48" borderId="39" applyFont="0" applyProtection="0">
      <alignment horizontal="right" vertical="center"/>
    </xf>
    <xf numFmtId="10" fontId="22" fillId="48" borderId="39" applyFont="0" applyProtection="0">
      <alignment horizontal="right" vertical="center"/>
    </xf>
    <xf numFmtId="10" fontId="22" fillId="48" borderId="39" applyFont="0" applyProtection="0">
      <alignment horizontal="right" vertical="center"/>
    </xf>
    <xf numFmtId="10" fontId="22" fillId="48" borderId="39" applyFont="0" applyProtection="0">
      <alignment horizontal="right" vertical="center"/>
    </xf>
    <xf numFmtId="10" fontId="22" fillId="48" borderId="39" applyFont="0" applyProtection="0">
      <alignment horizontal="right" vertical="center"/>
    </xf>
    <xf numFmtId="10" fontId="22" fillId="48" borderId="39" applyFont="0" applyProtection="0">
      <alignment horizontal="right" vertical="center"/>
    </xf>
    <xf numFmtId="10" fontId="22" fillId="48" borderId="39" applyFont="0" applyProtection="0">
      <alignment horizontal="right" vertical="center"/>
    </xf>
    <xf numFmtId="9" fontId="22" fillId="48" borderId="39" applyFont="0" applyProtection="0">
      <alignment horizontal="right" vertical="center"/>
    </xf>
    <xf numFmtId="9" fontId="22" fillId="48" borderId="39" applyFont="0" applyProtection="0">
      <alignment horizontal="right" vertical="center"/>
    </xf>
    <xf numFmtId="9" fontId="22" fillId="12" borderId="3" applyFont="0" applyProtection="0">
      <alignment horizontal="right" vertical="center"/>
    </xf>
    <xf numFmtId="9" fontId="22" fillId="48" borderId="39" applyFont="0" applyProtection="0">
      <alignment horizontal="right" vertical="center"/>
    </xf>
    <xf numFmtId="9" fontId="22" fillId="12" borderId="3" applyFont="0" applyProtection="0">
      <alignment horizontal="right" vertical="center"/>
    </xf>
    <xf numFmtId="9" fontId="22" fillId="12" borderId="3" applyFont="0" applyProtection="0">
      <alignment horizontal="right" vertical="center"/>
    </xf>
    <xf numFmtId="9" fontId="22" fillId="12" borderId="3" applyFont="0" applyProtection="0">
      <alignment horizontal="right"/>
    </xf>
    <xf numFmtId="9" fontId="22" fillId="48" borderId="39" applyFont="0" applyProtection="0">
      <alignment horizontal="right" vertical="center"/>
    </xf>
    <xf numFmtId="9" fontId="22" fillId="12" borderId="3" applyFont="0" applyProtection="0">
      <alignment horizontal="right"/>
    </xf>
    <xf numFmtId="9" fontId="22" fillId="48" borderId="39" applyFont="0" applyProtection="0">
      <alignment horizontal="right" vertical="center"/>
    </xf>
    <xf numFmtId="9" fontId="22" fillId="48" borderId="39" applyFont="0" applyProtection="0">
      <alignment horizontal="right" vertical="center"/>
    </xf>
    <xf numFmtId="9" fontId="22" fillId="48" borderId="39" applyFont="0" applyProtection="0">
      <alignment horizontal="right" vertical="center"/>
    </xf>
    <xf numFmtId="9" fontId="22" fillId="48" borderId="39" applyFont="0" applyProtection="0">
      <alignment horizontal="right" vertical="center"/>
    </xf>
    <xf numFmtId="9" fontId="22" fillId="48" borderId="39" applyFont="0" applyProtection="0">
      <alignment horizontal="right" vertical="center"/>
    </xf>
    <xf numFmtId="9" fontId="22" fillId="48" borderId="39" applyFont="0" applyProtection="0">
      <alignment horizontal="right" vertical="center"/>
    </xf>
    <xf numFmtId="0" fontId="22" fillId="48" borderId="39" applyNumberFormat="0" applyFont="0" applyProtection="0">
      <alignment horizontal="left" vertical="center"/>
    </xf>
    <xf numFmtId="0" fontId="22" fillId="48" borderId="39" applyNumberFormat="0" applyFont="0" applyProtection="0">
      <alignment horizontal="left" vertical="center"/>
    </xf>
    <xf numFmtId="0" fontId="22" fillId="12" borderId="18" applyNumberFormat="0" applyFont="0" applyBorder="0" applyProtection="0">
      <alignment horizontal="left" vertical="center"/>
    </xf>
    <xf numFmtId="0" fontId="22" fillId="48" borderId="39" applyNumberFormat="0" applyFont="0" applyProtection="0">
      <alignment horizontal="left" vertical="center"/>
    </xf>
    <xf numFmtId="0" fontId="22" fillId="12" borderId="18" applyNumberFormat="0" applyFont="0" applyBorder="0" applyProtection="0">
      <alignment horizontal="left" vertical="center"/>
    </xf>
    <xf numFmtId="0" fontId="22" fillId="12" borderId="18" applyNumberFormat="0" applyFont="0" applyBorder="0" applyProtection="0">
      <alignment horizontal="left" vertical="center"/>
    </xf>
    <xf numFmtId="0" fontId="22" fillId="12" borderId="18" applyNumberFormat="0" applyFont="0" applyBorder="0" applyAlignment="0" applyProtection="0">
      <alignment horizontal="left"/>
    </xf>
    <xf numFmtId="0" fontId="22" fillId="48" borderId="39" applyNumberFormat="0" applyFont="0" applyProtection="0">
      <alignment horizontal="left" vertical="center"/>
    </xf>
    <xf numFmtId="0" fontId="22" fillId="12" borderId="18" applyNumberFormat="0" applyFont="0" applyBorder="0" applyAlignment="0" applyProtection="0">
      <alignment horizontal="left"/>
    </xf>
    <xf numFmtId="0" fontId="22" fillId="48" borderId="39" applyNumberFormat="0" applyFont="0" applyProtection="0">
      <alignment horizontal="left" vertical="center"/>
    </xf>
    <xf numFmtId="0" fontId="22" fillId="48" borderId="39" applyNumberFormat="0" applyFont="0" applyProtection="0">
      <alignment horizontal="left" vertical="center"/>
    </xf>
    <xf numFmtId="0" fontId="22" fillId="48" borderId="39" applyNumberFormat="0" applyFont="0" applyProtection="0">
      <alignment horizontal="left" vertical="center"/>
    </xf>
    <xf numFmtId="0" fontId="22" fillId="48" borderId="39" applyNumberFormat="0" applyFont="0" applyProtection="0">
      <alignment horizontal="left" vertical="center"/>
    </xf>
    <xf numFmtId="0" fontId="22" fillId="48" borderId="39" applyNumberFormat="0" applyFont="0" applyProtection="0">
      <alignment horizontal="left" vertical="center"/>
    </xf>
    <xf numFmtId="0" fontId="22" fillId="48" borderId="39" applyNumberFormat="0" applyFont="0" applyProtection="0">
      <alignment horizontal="left" vertical="center"/>
    </xf>
    <xf numFmtId="0" fontId="22" fillId="0" borderId="0">
      <alignment horizontal="center"/>
    </xf>
    <xf numFmtId="0" fontId="170" fillId="0" borderId="0" applyNumberFormat="0" applyFill="0" applyBorder="0" applyAlignment="0" applyProtection="0">
      <alignment vertical="top"/>
      <protection locked="0"/>
    </xf>
    <xf numFmtId="0" fontId="171" fillId="0" borderId="0" applyNumberFormat="0" applyFill="0" applyBorder="0" applyAlignment="0" applyProtection="0"/>
    <xf numFmtId="10" fontId="23" fillId="6" borderId="3" applyNumberFormat="0" applyBorder="0" applyAlignment="0" applyProtection="0"/>
    <xf numFmtId="10" fontId="23" fillId="6" borderId="3" applyNumberFormat="0" applyBorder="0" applyAlignment="0" applyProtection="0"/>
    <xf numFmtId="10" fontId="23" fillId="7" borderId="3" applyNumberFormat="0" applyBorder="0" applyAlignment="0" applyProtection="0"/>
    <xf numFmtId="0" fontId="172" fillId="23" borderId="29" applyNumberFormat="0" applyAlignment="0" applyProtection="0"/>
    <xf numFmtId="239" fontId="18" fillId="49" borderId="0"/>
    <xf numFmtId="0" fontId="59" fillId="5" borderId="7" applyNumberFormat="0" applyFont="0" applyBorder="0" applyAlignment="0">
      <alignment horizontal="center"/>
      <protection locked="0"/>
    </xf>
    <xf numFmtId="240" fontId="22" fillId="10" borderId="3" applyFont="0">
      <alignment vertical="center"/>
      <protection locked="0"/>
    </xf>
    <xf numFmtId="240" fontId="22" fillId="50" borderId="39" applyFont="0">
      <alignment vertical="center"/>
      <protection locked="0"/>
    </xf>
    <xf numFmtId="240" fontId="22" fillId="10" borderId="3" applyFont="0">
      <alignment vertical="center"/>
      <protection locked="0"/>
    </xf>
    <xf numFmtId="240" fontId="22" fillId="10" borderId="3" applyFont="0" applyAlignment="0">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pplyAlignment="0">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10" borderId="3" applyFont="0">
      <alignment vertical="center"/>
      <protection locked="0"/>
    </xf>
    <xf numFmtId="240" fontId="22" fillId="50" borderId="39" applyFont="0">
      <alignment vertical="center"/>
      <protection locked="0"/>
    </xf>
    <xf numFmtId="240" fontId="22" fillId="50" borderId="39" applyFont="0">
      <alignment vertical="center"/>
      <protection locked="0"/>
    </xf>
    <xf numFmtId="240" fontId="22" fillId="50" borderId="39" applyFont="0">
      <alignment vertical="center"/>
      <protection locked="0"/>
    </xf>
    <xf numFmtId="240" fontId="22" fillId="50" borderId="39" applyFont="0">
      <alignment vertical="center"/>
      <protection locked="0"/>
    </xf>
    <xf numFmtId="240" fontId="22" fillId="50" borderId="39" applyFont="0">
      <alignment vertical="center"/>
      <protection locked="0"/>
    </xf>
    <xf numFmtId="240" fontId="22" fillId="50" borderId="39" applyFont="0">
      <alignment vertical="center"/>
      <protection locked="0"/>
    </xf>
    <xf numFmtId="240" fontId="22" fillId="50" borderId="39" applyFont="0">
      <alignment vertical="center"/>
      <protection locked="0"/>
    </xf>
    <xf numFmtId="3" fontId="22" fillId="50" borderId="39" applyFont="0">
      <alignment horizontal="right" vertical="center"/>
      <protection locked="0"/>
    </xf>
    <xf numFmtId="3" fontId="22" fillId="50" borderId="39" applyFont="0">
      <alignment horizontal="right" vertical="center"/>
      <protection locked="0"/>
    </xf>
    <xf numFmtId="3" fontId="22" fillId="50" borderId="39" applyFont="0">
      <alignment horizontal="right" vertical="center"/>
      <protection locked="0"/>
    </xf>
    <xf numFmtId="3" fontId="22" fillId="50" borderId="39"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10" borderId="3" applyFont="0">
      <alignment horizontal="right" vertical="center"/>
      <protection locked="0"/>
    </xf>
    <xf numFmtId="3" fontId="22" fillId="50" borderId="39" applyFont="0">
      <alignment horizontal="right" vertical="center"/>
      <protection locked="0"/>
    </xf>
    <xf numFmtId="3" fontId="22" fillId="10" borderId="3" applyFont="0">
      <alignment horizontal="right" vertical="center"/>
      <protection locked="0"/>
    </xf>
    <xf numFmtId="3" fontId="22" fillId="10" borderId="3" applyFont="0">
      <alignment horizontal="right"/>
      <protection locked="0"/>
    </xf>
    <xf numFmtId="3" fontId="22" fillId="10" borderId="3" applyFont="0">
      <alignment horizontal="right"/>
      <protection locked="0"/>
    </xf>
    <xf numFmtId="3" fontId="22" fillId="50" borderId="39" applyFont="0">
      <alignment horizontal="right" vertical="center"/>
      <protection locked="0"/>
    </xf>
    <xf numFmtId="3" fontId="22" fillId="50" borderId="39" applyFont="0">
      <alignment horizontal="right" vertical="center"/>
      <protection locked="0"/>
    </xf>
    <xf numFmtId="3" fontId="22" fillId="50" borderId="39" applyFont="0">
      <alignment horizontal="right" vertical="center"/>
      <protection locked="0"/>
    </xf>
    <xf numFmtId="3" fontId="22" fillId="50" borderId="39" applyFont="0">
      <alignment horizontal="right" vertical="center"/>
      <protection locked="0"/>
    </xf>
    <xf numFmtId="3" fontId="22" fillId="50" borderId="39" applyFont="0">
      <alignment horizontal="right" vertical="center"/>
      <protection locked="0"/>
    </xf>
    <xf numFmtId="3" fontId="22" fillId="10" borderId="3" applyFont="0">
      <alignment horizontal="right"/>
      <protection locked="0"/>
    </xf>
    <xf numFmtId="190" fontId="22" fillId="10" borderId="3" applyFont="0">
      <alignment horizontal="right" vertical="center"/>
      <protection locked="0"/>
    </xf>
    <xf numFmtId="190" fontId="22" fillId="50" borderId="39" applyFont="0">
      <alignment horizontal="right" vertical="center"/>
      <protection locked="0"/>
    </xf>
    <xf numFmtId="190" fontId="22" fillId="10" borderId="3" applyFont="0">
      <alignment horizontal="right" vertical="center"/>
      <protection locked="0"/>
    </xf>
    <xf numFmtId="190" fontId="22" fillId="10" borderId="3" applyFont="0">
      <alignment horizontal="right"/>
      <protection locked="0"/>
    </xf>
    <xf numFmtId="190" fontId="22" fillId="10" borderId="3" applyFont="0">
      <alignment horizontal="right" vertical="center"/>
      <protection locked="0"/>
    </xf>
    <xf numFmtId="190" fontId="22" fillId="10" borderId="3" applyFont="0">
      <alignment horizontal="right" vertical="center"/>
      <protection locked="0"/>
    </xf>
    <xf numFmtId="190" fontId="22" fillId="10" borderId="3" applyFont="0">
      <alignment horizontal="right"/>
      <protection locked="0"/>
    </xf>
    <xf numFmtId="190" fontId="22" fillId="50" borderId="39" applyFont="0">
      <alignment horizontal="right" vertical="center"/>
      <protection locked="0"/>
    </xf>
    <xf numFmtId="190" fontId="22" fillId="50" borderId="39" applyFont="0">
      <alignment horizontal="right" vertical="center"/>
      <protection locked="0"/>
    </xf>
    <xf numFmtId="190" fontId="22" fillId="50" borderId="39" applyFont="0">
      <alignment horizontal="right" vertical="center"/>
      <protection locked="0"/>
    </xf>
    <xf numFmtId="190" fontId="22" fillId="50" borderId="39" applyFont="0">
      <alignment horizontal="right" vertical="center"/>
      <protection locked="0"/>
    </xf>
    <xf numFmtId="190" fontId="22" fillId="50" borderId="39" applyFont="0">
      <alignment horizontal="right" vertical="center"/>
      <protection locked="0"/>
    </xf>
    <xf numFmtId="190" fontId="22" fillId="50" borderId="39" applyFont="0">
      <alignment horizontal="right" vertical="center"/>
      <protection locked="0"/>
    </xf>
    <xf numFmtId="190" fontId="22" fillId="50" borderId="39" applyFont="0">
      <alignment horizontal="right" vertical="center"/>
      <protection locked="0"/>
    </xf>
    <xf numFmtId="241" fontId="22" fillId="51" borderId="3" applyFont="0">
      <alignment vertical="center"/>
      <protection locked="0"/>
    </xf>
    <xf numFmtId="241" fontId="22" fillId="52" borderId="39" applyFont="0">
      <alignment vertical="center"/>
      <protection locked="0"/>
    </xf>
    <xf numFmtId="241" fontId="22" fillId="51" borderId="3" applyFont="0">
      <alignment vertical="center"/>
      <protection locked="0"/>
    </xf>
    <xf numFmtId="241" fontId="22" fillId="51" borderId="3" applyProtection="0"/>
    <xf numFmtId="241" fontId="22" fillId="51" borderId="3" applyFont="0">
      <alignment vertical="center"/>
      <protection locked="0"/>
    </xf>
    <xf numFmtId="241" fontId="22" fillId="51" borderId="3" applyFont="0">
      <alignment vertical="center"/>
      <protection locked="0"/>
    </xf>
    <xf numFmtId="241" fontId="22" fillId="51" borderId="3" applyProtection="0"/>
    <xf numFmtId="241" fontId="22" fillId="52" borderId="39" applyFont="0">
      <alignment vertical="center"/>
      <protection locked="0"/>
    </xf>
    <xf numFmtId="241" fontId="22" fillId="52" borderId="39" applyFont="0">
      <alignment vertical="center"/>
      <protection locked="0"/>
    </xf>
    <xf numFmtId="241" fontId="22" fillId="52" borderId="39" applyFont="0">
      <alignment vertical="center"/>
      <protection locked="0"/>
    </xf>
    <xf numFmtId="241" fontId="22" fillId="52" borderId="39" applyFont="0">
      <alignment vertical="center"/>
      <protection locked="0"/>
    </xf>
    <xf numFmtId="241" fontId="22" fillId="52" borderId="39" applyFont="0">
      <alignment vertical="center"/>
      <protection locked="0"/>
    </xf>
    <xf numFmtId="241" fontId="22" fillId="52" borderId="39" applyFont="0">
      <alignment vertical="center"/>
      <protection locked="0"/>
    </xf>
    <xf numFmtId="241" fontId="22" fillId="52" borderId="39" applyFont="0">
      <alignment vertical="center"/>
      <protection locked="0"/>
    </xf>
    <xf numFmtId="10" fontId="22" fillId="10" borderId="3" applyFont="0">
      <alignment horizontal="right" vertical="center"/>
      <protection locked="0"/>
    </xf>
    <xf numFmtId="10" fontId="22" fillId="50" borderId="39" applyFont="0">
      <alignment horizontal="right" vertical="center"/>
      <protection locked="0"/>
    </xf>
    <xf numFmtId="10" fontId="22" fillId="10" borderId="3" applyFont="0">
      <alignment horizontal="right" vertical="center"/>
      <protection locked="0"/>
    </xf>
    <xf numFmtId="10" fontId="22" fillId="10" borderId="3" applyFont="0">
      <alignment horizontal="right"/>
      <protection locked="0"/>
    </xf>
    <xf numFmtId="10" fontId="22" fillId="10" borderId="3" applyFont="0">
      <alignment horizontal="right" vertical="center"/>
      <protection locked="0"/>
    </xf>
    <xf numFmtId="10" fontId="22" fillId="10" borderId="3" applyFont="0">
      <alignment horizontal="right" vertical="center"/>
      <protection locked="0"/>
    </xf>
    <xf numFmtId="10" fontId="22" fillId="10" borderId="3" applyFont="0">
      <alignment horizontal="right"/>
      <protection locked="0"/>
    </xf>
    <xf numFmtId="10" fontId="22" fillId="50" borderId="39" applyFont="0">
      <alignment horizontal="right" vertical="center"/>
      <protection locked="0"/>
    </xf>
    <xf numFmtId="10" fontId="22" fillId="50" borderId="39" applyFont="0">
      <alignment horizontal="right" vertical="center"/>
      <protection locked="0"/>
    </xf>
    <xf numFmtId="10" fontId="22" fillId="50" borderId="39" applyFont="0">
      <alignment horizontal="right" vertical="center"/>
      <protection locked="0"/>
    </xf>
    <xf numFmtId="10" fontId="22" fillId="50" borderId="39" applyFont="0">
      <alignment horizontal="right" vertical="center"/>
      <protection locked="0"/>
    </xf>
    <xf numFmtId="10" fontId="22" fillId="50" borderId="39" applyFont="0">
      <alignment horizontal="right" vertical="center"/>
      <protection locked="0"/>
    </xf>
    <xf numFmtId="10" fontId="22" fillId="50" borderId="39" applyFont="0">
      <alignment horizontal="right" vertical="center"/>
      <protection locked="0"/>
    </xf>
    <xf numFmtId="10" fontId="22" fillId="50" borderId="39" applyFont="0">
      <alignment horizontal="right" vertical="center"/>
      <protection locked="0"/>
    </xf>
    <xf numFmtId="9" fontId="22" fillId="10" borderId="31" applyFont="0">
      <alignment horizontal="right" vertical="center"/>
      <protection locked="0"/>
    </xf>
    <xf numFmtId="9" fontId="22" fillId="50" borderId="39" applyFont="0">
      <alignment horizontal="right" vertical="center"/>
      <protection locked="0"/>
    </xf>
    <xf numFmtId="9" fontId="22" fillId="10" borderId="31" applyFont="0">
      <alignment horizontal="right" vertical="center"/>
      <protection locked="0"/>
    </xf>
    <xf numFmtId="9" fontId="22" fillId="10" borderId="31" applyFont="0">
      <alignment horizontal="right"/>
      <protection locked="0"/>
    </xf>
    <xf numFmtId="9" fontId="22" fillId="10" borderId="31" applyFont="0">
      <alignment horizontal="right" vertical="center"/>
      <protection locked="0"/>
    </xf>
    <xf numFmtId="9" fontId="22" fillId="10" borderId="31" applyFont="0">
      <alignment horizontal="right" vertical="center"/>
      <protection locked="0"/>
    </xf>
    <xf numFmtId="9" fontId="22" fillId="10" borderId="31" applyFont="0">
      <alignment horizontal="right"/>
      <protection locked="0"/>
    </xf>
    <xf numFmtId="9" fontId="22" fillId="50" borderId="39" applyFont="0">
      <alignment horizontal="right" vertical="center"/>
      <protection locked="0"/>
    </xf>
    <xf numFmtId="9" fontId="22" fillId="50" borderId="39" applyFont="0">
      <alignment horizontal="right" vertical="center"/>
      <protection locked="0"/>
    </xf>
    <xf numFmtId="9" fontId="22" fillId="50" borderId="39" applyFont="0">
      <alignment horizontal="right" vertical="center"/>
      <protection locked="0"/>
    </xf>
    <xf numFmtId="9" fontId="22" fillId="50" borderId="39" applyFont="0">
      <alignment horizontal="right" vertical="center"/>
      <protection locked="0"/>
    </xf>
    <xf numFmtId="9" fontId="22" fillId="50" borderId="39" applyFont="0">
      <alignment horizontal="right" vertical="center"/>
      <protection locked="0"/>
    </xf>
    <xf numFmtId="9" fontId="22" fillId="50" borderId="39" applyFont="0">
      <alignment horizontal="right" vertical="center"/>
      <protection locked="0"/>
    </xf>
    <xf numFmtId="9" fontId="22" fillId="50" borderId="39" applyFont="0">
      <alignment horizontal="right" vertical="center"/>
      <protection locked="0"/>
    </xf>
    <xf numFmtId="192" fontId="22" fillId="10" borderId="3" applyFont="0">
      <alignment horizontal="right" vertical="center"/>
      <protection locked="0"/>
    </xf>
    <xf numFmtId="192" fontId="22" fillId="50" borderId="39" applyFont="0">
      <alignment horizontal="right" vertical="center"/>
      <protection locked="0"/>
    </xf>
    <xf numFmtId="192" fontId="22" fillId="10" borderId="3" applyFont="0">
      <alignment horizontal="right" vertical="center"/>
      <protection locked="0"/>
    </xf>
    <xf numFmtId="192" fontId="22" fillId="10" borderId="3">
      <alignment horizontal="right"/>
      <protection locked="0"/>
    </xf>
    <xf numFmtId="192" fontId="22" fillId="10" borderId="3" applyFont="0">
      <alignment horizontal="right" vertical="center"/>
      <protection locked="0"/>
    </xf>
    <xf numFmtId="192" fontId="22" fillId="10" borderId="3" applyFont="0">
      <alignment horizontal="right" vertical="center"/>
      <protection locked="0"/>
    </xf>
    <xf numFmtId="192" fontId="22" fillId="10" borderId="3">
      <alignment horizontal="right"/>
      <protection locked="0"/>
    </xf>
    <xf numFmtId="192" fontId="22" fillId="50" borderId="39" applyFont="0">
      <alignment horizontal="right" vertical="center"/>
      <protection locked="0"/>
    </xf>
    <xf numFmtId="192" fontId="22" fillId="50" borderId="39" applyFont="0">
      <alignment horizontal="right" vertical="center"/>
      <protection locked="0"/>
    </xf>
    <xf numFmtId="192" fontId="22" fillId="50" borderId="39" applyFont="0">
      <alignment horizontal="right" vertical="center"/>
      <protection locked="0"/>
    </xf>
    <xf numFmtId="192" fontId="22" fillId="50" borderId="39" applyFont="0">
      <alignment horizontal="right" vertical="center"/>
      <protection locked="0"/>
    </xf>
    <xf numFmtId="192" fontId="22" fillId="50" borderId="39" applyFont="0">
      <alignment horizontal="right" vertical="center"/>
      <protection locked="0"/>
    </xf>
    <xf numFmtId="192" fontId="22" fillId="50" borderId="39" applyFont="0">
      <alignment horizontal="right" vertical="center"/>
      <protection locked="0"/>
    </xf>
    <xf numFmtId="192" fontId="22" fillId="50" borderId="39" applyFont="0">
      <alignment horizontal="right" vertical="center"/>
      <protection locked="0"/>
    </xf>
    <xf numFmtId="242" fontId="22" fillId="10" borderId="31" applyFont="0">
      <alignment horizontal="right" vertical="center"/>
      <protection locked="0"/>
    </xf>
    <xf numFmtId="242" fontId="22" fillId="50" borderId="39" applyFont="0">
      <alignment horizontal="right" vertical="center"/>
      <protection locked="0"/>
    </xf>
    <xf numFmtId="242" fontId="22" fillId="10" borderId="31" applyFont="0">
      <alignment horizontal="right" vertical="center"/>
      <protection locked="0"/>
    </xf>
    <xf numFmtId="242" fontId="22" fillId="10" borderId="31" applyFont="0">
      <alignment horizontal="right"/>
      <protection locked="0"/>
    </xf>
    <xf numFmtId="242" fontId="22" fillId="10" borderId="31" applyFont="0">
      <alignment horizontal="right" vertical="center"/>
      <protection locked="0"/>
    </xf>
    <xf numFmtId="242" fontId="22" fillId="10" borderId="31" applyFont="0">
      <alignment horizontal="right" vertical="center"/>
      <protection locked="0"/>
    </xf>
    <xf numFmtId="242" fontId="22" fillId="10" borderId="31" applyFont="0">
      <alignment horizontal="right"/>
      <protection locked="0"/>
    </xf>
    <xf numFmtId="242" fontId="22" fillId="50" borderId="39" applyFont="0">
      <alignment horizontal="right" vertical="center"/>
      <protection locked="0"/>
    </xf>
    <xf numFmtId="242" fontId="22" fillId="50" borderId="39" applyFont="0">
      <alignment horizontal="right" vertical="center"/>
      <protection locked="0"/>
    </xf>
    <xf numFmtId="242" fontId="22" fillId="50" borderId="39" applyFont="0">
      <alignment horizontal="right" vertical="center"/>
      <protection locked="0"/>
    </xf>
    <xf numFmtId="242" fontId="22" fillId="50" borderId="39" applyFont="0">
      <alignment horizontal="right" vertical="center"/>
      <protection locked="0"/>
    </xf>
    <xf numFmtId="242" fontId="22" fillId="50" borderId="39" applyFont="0">
      <alignment horizontal="right" vertical="center"/>
      <protection locked="0"/>
    </xf>
    <xf numFmtId="242" fontId="22" fillId="50" borderId="39" applyFont="0">
      <alignment horizontal="right" vertical="center"/>
      <protection locked="0"/>
    </xf>
    <xf numFmtId="242" fontId="22" fillId="50" borderId="39" applyFont="0">
      <alignment horizontal="right" vertical="center"/>
      <protection locked="0"/>
    </xf>
    <xf numFmtId="0" fontId="22" fillId="10" borderId="3" applyFont="0">
      <alignment horizontal="center" vertical="center" wrapText="1"/>
      <protection locked="0"/>
    </xf>
    <xf numFmtId="0" fontId="22" fillId="50" borderId="39" applyFont="0">
      <alignment horizontal="center" vertical="center" wrapText="1"/>
      <protection locked="0"/>
    </xf>
    <xf numFmtId="0" fontId="22" fillId="10" borderId="3" applyFont="0">
      <alignment horizontal="center" vertical="center" wrapText="1"/>
      <protection locked="0"/>
    </xf>
    <xf numFmtId="0" fontId="22" fillId="10" borderId="3" applyFont="0">
      <alignment horizontal="center" wrapText="1"/>
      <protection locked="0"/>
    </xf>
    <xf numFmtId="0" fontId="22" fillId="10" borderId="3" applyFont="0">
      <alignment horizontal="center" vertical="center" wrapText="1"/>
      <protection locked="0"/>
    </xf>
    <xf numFmtId="0" fontId="22" fillId="10" borderId="3" applyFont="0">
      <alignment horizontal="center" vertical="center" wrapText="1"/>
      <protection locked="0"/>
    </xf>
    <xf numFmtId="0" fontId="22" fillId="10" borderId="3" applyFont="0">
      <alignment horizontal="center" wrapText="1"/>
      <protection locked="0"/>
    </xf>
    <xf numFmtId="0" fontId="22" fillId="50" borderId="39" applyFont="0">
      <alignment horizontal="center" vertical="center" wrapText="1"/>
      <protection locked="0"/>
    </xf>
    <xf numFmtId="0" fontId="22" fillId="50" borderId="39" applyFont="0">
      <alignment horizontal="center" vertical="center" wrapText="1"/>
      <protection locked="0"/>
    </xf>
    <xf numFmtId="0" fontId="22" fillId="50" borderId="39" applyFont="0">
      <alignment horizontal="center" vertical="center" wrapText="1"/>
      <protection locked="0"/>
    </xf>
    <xf numFmtId="0" fontId="22" fillId="50" borderId="39" applyFont="0">
      <alignment horizontal="center" vertical="center" wrapText="1"/>
      <protection locked="0"/>
    </xf>
    <xf numFmtId="0" fontId="22" fillId="50" borderId="39" applyFont="0">
      <alignment horizontal="center" vertical="center" wrapText="1"/>
      <protection locked="0"/>
    </xf>
    <xf numFmtId="0" fontId="22" fillId="50" borderId="39" applyFont="0">
      <alignment horizontal="center" vertical="center" wrapText="1"/>
      <protection locked="0"/>
    </xf>
    <xf numFmtId="0" fontId="22" fillId="50" borderId="39" applyFont="0">
      <alignment horizontal="center" vertical="center" wrapText="1"/>
      <protection locked="0"/>
    </xf>
    <xf numFmtId="49" fontId="22" fillId="10" borderId="3" applyFont="0">
      <alignment vertical="center"/>
      <protection locked="0"/>
    </xf>
    <xf numFmtId="49" fontId="22" fillId="50" borderId="39" applyFont="0">
      <alignment vertical="center"/>
      <protection locked="0"/>
    </xf>
    <xf numFmtId="49" fontId="22" fillId="10" borderId="3" applyFont="0">
      <alignment vertical="center"/>
      <protection locked="0"/>
    </xf>
    <xf numFmtId="49" fontId="22" fillId="10" borderId="3" applyFont="0" applyAlignment="0">
      <protection locked="0"/>
    </xf>
    <xf numFmtId="49" fontId="22" fillId="10" borderId="3" applyFont="0">
      <alignment vertical="center"/>
      <protection locked="0"/>
    </xf>
    <xf numFmtId="49" fontId="22" fillId="10" borderId="3" applyFont="0">
      <alignment vertical="center"/>
      <protection locked="0"/>
    </xf>
    <xf numFmtId="49" fontId="22" fillId="10" borderId="3" applyFont="0" applyAlignment="0">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10" borderId="3" applyFont="0">
      <alignment vertical="center"/>
      <protection locked="0"/>
    </xf>
    <xf numFmtId="49" fontId="22" fillId="50" borderId="39" applyFont="0">
      <alignment vertical="center"/>
      <protection locked="0"/>
    </xf>
    <xf numFmtId="49" fontId="22" fillId="50" borderId="39" applyFont="0">
      <alignment vertical="center"/>
      <protection locked="0"/>
    </xf>
    <xf numFmtId="49" fontId="22" fillId="50" borderId="39" applyFont="0">
      <alignment vertical="center"/>
      <protection locked="0"/>
    </xf>
    <xf numFmtId="49" fontId="22" fillId="50" borderId="39" applyFont="0">
      <alignment vertical="center"/>
      <protection locked="0"/>
    </xf>
    <xf numFmtId="49" fontId="22" fillId="50" borderId="39" applyFont="0">
      <alignment vertical="center"/>
      <protection locked="0"/>
    </xf>
    <xf numFmtId="49" fontId="22" fillId="50" borderId="39" applyFont="0">
      <alignment vertical="center"/>
      <protection locked="0"/>
    </xf>
    <xf numFmtId="49" fontId="22" fillId="50" borderId="39" applyFont="0">
      <alignment vertical="center"/>
      <protection locked="0"/>
    </xf>
    <xf numFmtId="0" fontId="173" fillId="2" borderId="0"/>
    <xf numFmtId="0"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174" fillId="0" borderId="40" applyNumberFormat="0" applyFill="0" applyAlignment="0" applyProtection="0">
      <alignment vertical="center"/>
    </xf>
    <xf numFmtId="0" fontId="175" fillId="0" borderId="40" applyNumberFormat="0" applyFill="0" applyAlignment="0" applyProtection="0"/>
    <xf numFmtId="0" fontId="122" fillId="0" borderId="41" applyNumberFormat="0" applyFill="0" applyAlignment="0" applyProtection="0"/>
    <xf numFmtId="43" fontId="22" fillId="0" borderId="0" applyFont="0" applyFill="0" applyBorder="0" applyAlignment="0" applyProtection="0"/>
    <xf numFmtId="0" fontId="22" fillId="0" borderId="0" applyFont="0" applyFill="0" applyBorder="0" applyAlignment="0" applyProtection="0"/>
    <xf numFmtId="0" fontId="176" fillId="12" borderId="42">
      <protection locked="0"/>
    </xf>
    <xf numFmtId="0" fontId="22" fillId="0" borderId="0">
      <alignment horizontal="center"/>
    </xf>
    <xf numFmtId="38" fontId="177" fillId="53" borderId="0">
      <alignment horizontal="left" indent="1"/>
    </xf>
    <xf numFmtId="243" fontId="22" fillId="0" borderId="0" applyFont="0" applyFill="0" applyBorder="0" applyAlignment="0" applyProtection="0"/>
    <xf numFmtId="244"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41" fontId="22" fillId="0" borderId="0" applyFont="0" applyFill="0" applyBorder="0" applyAlignment="0" applyProtection="0"/>
    <xf numFmtId="43" fontId="22" fillId="0" borderId="0" applyFont="0" applyFill="0" applyBorder="0" applyAlignment="0" applyProtection="0"/>
    <xf numFmtId="10" fontId="32" fillId="54" borderId="43" applyBorder="0">
      <alignment horizontal="center"/>
      <protection locked="0"/>
    </xf>
    <xf numFmtId="10" fontId="32" fillId="54" borderId="43" applyBorder="0">
      <alignment horizontal="center"/>
      <protection locked="0"/>
    </xf>
    <xf numFmtId="194" fontId="22" fillId="0" borderId="0" applyFont="0" applyFill="0" applyBorder="0" applyAlignment="0" applyProtection="0"/>
    <xf numFmtId="218" fontId="22" fillId="0" borderId="0" applyFont="0" applyFill="0" applyBorder="0" applyAlignment="0" applyProtection="0"/>
    <xf numFmtId="245" fontId="32" fillId="0" borderId="0" applyFont="0" applyFill="0" applyBorder="0" applyAlignment="0" applyProtection="0"/>
    <xf numFmtId="246" fontId="32" fillId="0" borderId="0" applyFont="0" applyFill="0" applyBorder="0" applyAlignment="0" applyProtection="0"/>
    <xf numFmtId="232" fontId="178" fillId="7" borderId="0">
      <alignment horizontal="left" wrapText="1"/>
    </xf>
    <xf numFmtId="0" fontId="179" fillId="21" borderId="0" applyNumberFormat="0" applyBorder="0" applyAlignment="0" applyProtection="0">
      <alignment vertical="center"/>
    </xf>
    <xf numFmtId="0" fontId="180" fillId="21" borderId="0" applyNumberFormat="0" applyBorder="0" applyAlignment="0" applyProtection="0"/>
    <xf numFmtId="0" fontId="180" fillId="21" borderId="0" applyNumberFormat="0" applyBorder="0" applyAlignment="0" applyProtection="0"/>
    <xf numFmtId="2" fontId="154" fillId="7" borderId="0"/>
    <xf numFmtId="0" fontId="173" fillId="2" borderId="0"/>
    <xf numFmtId="0" fontId="18" fillId="0" borderId="0"/>
    <xf numFmtId="180" fontId="18" fillId="0" borderId="0"/>
    <xf numFmtId="247" fontId="15" fillId="0" borderId="0"/>
    <xf numFmtId="0" fontId="22" fillId="0" borderId="0">
      <alignment vertical="center"/>
    </xf>
    <xf numFmtId="0" fontId="22" fillId="6" borderId="0"/>
    <xf numFmtId="0" fontId="86" fillId="0" borderId="0"/>
    <xf numFmtId="0" fontId="181" fillId="0" borderId="0"/>
    <xf numFmtId="0" fontId="182" fillId="0" borderId="0"/>
    <xf numFmtId="0" fontId="22" fillId="0" borderId="0"/>
    <xf numFmtId="0" fontId="32" fillId="0" borderId="0"/>
    <xf numFmtId="0" fontId="115" fillId="0" borderId="0"/>
    <xf numFmtId="0" fontId="86" fillId="7" borderId="0" applyFont="0" applyBorder="0"/>
    <xf numFmtId="0" fontId="86" fillId="0" borderId="0"/>
    <xf numFmtId="0" fontId="86" fillId="7" borderId="0" applyFont="0" applyBorder="0"/>
    <xf numFmtId="0" fontId="61" fillId="0" borderId="0" applyFont="0" applyFill="0" applyBorder="0" applyAlignment="0" applyProtection="0">
      <alignment horizontal="centerContinuous"/>
    </xf>
    <xf numFmtId="0" fontId="61" fillId="0" borderId="0" applyFont="0" applyFill="0" applyBorder="0" applyAlignment="0" applyProtection="0">
      <alignment horizontal="centerContinuous"/>
    </xf>
    <xf numFmtId="0" fontId="61" fillId="0" borderId="0" applyFont="0" applyFill="0" applyBorder="0" applyAlignment="0" applyProtection="0">
      <alignment horizontal="centerContinuous"/>
    </xf>
    <xf numFmtId="0" fontId="61" fillId="0" borderId="0" applyFont="0" applyFill="0" applyBorder="0" applyAlignment="0" applyProtection="0">
      <alignment horizontal="centerContinuous"/>
    </xf>
    <xf numFmtId="248" fontId="15" fillId="0" borderId="0"/>
    <xf numFmtId="0" fontId="22" fillId="0" borderId="0"/>
    <xf numFmtId="0" fontId="86" fillId="55" borderId="44" applyNumberFormat="0" applyFont="0" applyAlignment="0" applyProtection="0">
      <alignment vertical="center"/>
    </xf>
    <xf numFmtId="0" fontId="115" fillId="55" borderId="44" applyNumberFormat="0" applyFont="0" applyAlignment="0" applyProtection="0"/>
    <xf numFmtId="0" fontId="115" fillId="21" borderId="44" applyNumberFormat="0" applyFont="0" applyAlignment="0" applyProtection="0"/>
    <xf numFmtId="0" fontId="22" fillId="0" borderId="0"/>
    <xf numFmtId="3" fontId="22" fillId="56" borderId="39" applyFont="0">
      <alignment horizontal="right" vertical="center"/>
      <protection locked="0"/>
    </xf>
    <xf numFmtId="3" fontId="22" fillId="56" borderId="39" applyFont="0">
      <alignment horizontal="right" vertical="center"/>
      <protection locked="0"/>
    </xf>
    <xf numFmtId="3" fontId="22" fillId="56" borderId="39" applyFont="0">
      <alignment horizontal="right" vertical="center"/>
      <protection locked="0"/>
    </xf>
    <xf numFmtId="3" fontId="22" fillId="9" borderId="3" applyFont="0">
      <alignment horizontal="right" vertical="center"/>
      <protection locked="0"/>
    </xf>
    <xf numFmtId="3" fontId="22" fillId="9" borderId="3" applyFont="0">
      <alignment horizontal="right" vertical="center"/>
      <protection locked="0"/>
    </xf>
    <xf numFmtId="3" fontId="22" fillId="9" borderId="3">
      <alignment horizontal="right"/>
      <protection locked="0"/>
    </xf>
    <xf numFmtId="3" fontId="22" fillId="56" borderId="39" applyFont="0">
      <alignment horizontal="right" vertical="center"/>
      <protection locked="0"/>
    </xf>
    <xf numFmtId="3" fontId="22" fillId="9" borderId="3">
      <alignment horizontal="right"/>
      <protection locked="0"/>
    </xf>
    <xf numFmtId="3" fontId="22" fillId="56" borderId="39" applyFont="0">
      <alignment horizontal="right" vertical="center"/>
      <protection locked="0"/>
    </xf>
    <xf numFmtId="3" fontId="22" fillId="56" borderId="39" applyFont="0">
      <alignment horizontal="right" vertical="center"/>
      <protection locked="0"/>
    </xf>
    <xf numFmtId="3" fontId="22" fillId="56" borderId="39" applyFont="0">
      <alignment horizontal="right" vertical="center"/>
      <protection locked="0"/>
    </xf>
    <xf numFmtId="3" fontId="22" fillId="56" borderId="39" applyFont="0">
      <alignment horizontal="right" vertical="center"/>
      <protection locked="0"/>
    </xf>
    <xf numFmtId="3" fontId="22" fillId="56" borderId="39" applyFont="0">
      <alignment horizontal="right" vertical="center"/>
      <protection locked="0"/>
    </xf>
    <xf numFmtId="3" fontId="22" fillId="56" borderId="39" applyFont="0">
      <alignment horizontal="right" vertical="center"/>
      <protection locked="0"/>
    </xf>
    <xf numFmtId="190" fontId="22" fillId="9" borderId="3" applyFont="0">
      <alignment horizontal="right" vertical="center"/>
      <protection locked="0"/>
    </xf>
    <xf numFmtId="190" fontId="22" fillId="56" borderId="39" applyFont="0">
      <alignment horizontal="right" vertical="center"/>
      <protection locked="0"/>
    </xf>
    <xf numFmtId="190" fontId="22" fillId="9" borderId="3" applyFont="0">
      <alignment horizontal="right" vertical="center"/>
      <protection locked="0"/>
    </xf>
    <xf numFmtId="190" fontId="22" fillId="9" borderId="3">
      <alignment horizontal="right"/>
      <protection locked="0"/>
    </xf>
    <xf numFmtId="190" fontId="22" fillId="9" borderId="3" applyFont="0">
      <alignment horizontal="right" vertical="center"/>
      <protection locked="0"/>
    </xf>
    <xf numFmtId="190" fontId="22" fillId="9" borderId="3" applyFont="0">
      <alignment horizontal="right" vertical="center"/>
      <protection locked="0"/>
    </xf>
    <xf numFmtId="190" fontId="22" fillId="9" borderId="3">
      <alignment horizontal="right"/>
      <protection locked="0"/>
    </xf>
    <xf numFmtId="190" fontId="22" fillId="56" borderId="39" applyFont="0">
      <alignment horizontal="right" vertical="center"/>
      <protection locked="0"/>
    </xf>
    <xf numFmtId="190" fontId="22" fillId="56" borderId="39" applyFont="0">
      <alignment horizontal="right" vertical="center"/>
      <protection locked="0"/>
    </xf>
    <xf numFmtId="190" fontId="22" fillId="56" borderId="39" applyFont="0">
      <alignment horizontal="right" vertical="center"/>
      <protection locked="0"/>
    </xf>
    <xf numFmtId="190" fontId="22" fillId="56" borderId="39" applyFont="0">
      <alignment horizontal="right" vertical="center"/>
      <protection locked="0"/>
    </xf>
    <xf numFmtId="190" fontId="22" fillId="56" borderId="39" applyFont="0">
      <alignment horizontal="right" vertical="center"/>
      <protection locked="0"/>
    </xf>
    <xf numFmtId="190" fontId="22" fillId="56" borderId="39" applyFont="0">
      <alignment horizontal="right" vertical="center"/>
      <protection locked="0"/>
    </xf>
    <xf numFmtId="190" fontId="22" fillId="56" borderId="39" applyFont="0">
      <alignment horizontal="right" vertical="center"/>
      <protection locked="0"/>
    </xf>
    <xf numFmtId="10" fontId="22" fillId="9" borderId="3" applyFont="0">
      <alignment horizontal="right" vertical="center"/>
      <protection locked="0"/>
    </xf>
    <xf numFmtId="10" fontId="22" fillId="56" borderId="39" applyFont="0">
      <alignment horizontal="right" vertical="center"/>
      <protection locked="0"/>
    </xf>
    <xf numFmtId="10" fontId="22" fillId="9" borderId="3" applyFont="0">
      <alignment horizontal="right" vertical="center"/>
      <protection locked="0"/>
    </xf>
    <xf numFmtId="10" fontId="22" fillId="9" borderId="3" applyFont="0">
      <alignment horizontal="right"/>
      <protection locked="0"/>
    </xf>
    <xf numFmtId="10" fontId="22" fillId="9" borderId="3" applyFont="0">
      <alignment horizontal="right" vertical="center"/>
      <protection locked="0"/>
    </xf>
    <xf numFmtId="10" fontId="22" fillId="9" borderId="3" applyFont="0">
      <alignment horizontal="right" vertical="center"/>
      <protection locked="0"/>
    </xf>
    <xf numFmtId="10" fontId="22" fillId="9" borderId="3" applyFont="0">
      <alignment horizontal="right"/>
      <protection locked="0"/>
    </xf>
    <xf numFmtId="10" fontId="22" fillId="56" borderId="39" applyFont="0">
      <alignment horizontal="right" vertical="center"/>
      <protection locked="0"/>
    </xf>
    <xf numFmtId="10" fontId="22" fillId="56" borderId="39" applyFont="0">
      <alignment horizontal="right" vertical="center"/>
      <protection locked="0"/>
    </xf>
    <xf numFmtId="10" fontId="22" fillId="56" borderId="39" applyFont="0">
      <alignment horizontal="right" vertical="center"/>
      <protection locked="0"/>
    </xf>
    <xf numFmtId="10" fontId="22" fillId="56" borderId="39" applyFont="0">
      <alignment horizontal="right" vertical="center"/>
      <protection locked="0"/>
    </xf>
    <xf numFmtId="10" fontId="22" fillId="56" borderId="39" applyFont="0">
      <alignment horizontal="right" vertical="center"/>
      <protection locked="0"/>
    </xf>
    <xf numFmtId="10" fontId="22" fillId="56" borderId="39" applyFont="0">
      <alignment horizontal="right" vertical="center"/>
      <protection locked="0"/>
    </xf>
    <xf numFmtId="10" fontId="22" fillId="56" borderId="39" applyFont="0">
      <alignment horizontal="right" vertical="center"/>
      <protection locked="0"/>
    </xf>
    <xf numFmtId="9" fontId="22" fillId="9" borderId="3" applyFont="0">
      <alignment horizontal="right" vertical="center"/>
      <protection locked="0"/>
    </xf>
    <xf numFmtId="9" fontId="22" fillId="56" borderId="39" applyFont="0">
      <alignment horizontal="right" vertical="center"/>
      <protection locked="0"/>
    </xf>
    <xf numFmtId="9" fontId="22" fillId="9" borderId="3" applyFont="0">
      <alignment horizontal="right" vertical="center"/>
      <protection locked="0"/>
    </xf>
    <xf numFmtId="9" fontId="22" fillId="9" borderId="3">
      <alignment horizontal="right"/>
      <protection locked="0"/>
    </xf>
    <xf numFmtId="9" fontId="22" fillId="9" borderId="3" applyFont="0">
      <alignment horizontal="right" vertical="center"/>
      <protection locked="0"/>
    </xf>
    <xf numFmtId="9" fontId="22" fillId="9" borderId="3" applyFont="0">
      <alignment horizontal="right" vertical="center"/>
      <protection locked="0"/>
    </xf>
    <xf numFmtId="9" fontId="22" fillId="9" borderId="3">
      <alignment horizontal="right"/>
      <protection locked="0"/>
    </xf>
    <xf numFmtId="9" fontId="22" fillId="56" borderId="39" applyFont="0">
      <alignment horizontal="right" vertical="center"/>
      <protection locked="0"/>
    </xf>
    <xf numFmtId="9" fontId="22" fillId="56" borderId="39" applyFont="0">
      <alignment horizontal="right" vertical="center"/>
      <protection locked="0"/>
    </xf>
    <xf numFmtId="9" fontId="22" fillId="56" borderId="39" applyFont="0">
      <alignment horizontal="right" vertical="center"/>
      <protection locked="0"/>
    </xf>
    <xf numFmtId="9" fontId="22" fillId="56" borderId="39" applyFont="0">
      <alignment horizontal="right" vertical="center"/>
      <protection locked="0"/>
    </xf>
    <xf numFmtId="9" fontId="22" fillId="56" borderId="39" applyFont="0">
      <alignment horizontal="right" vertical="center"/>
      <protection locked="0"/>
    </xf>
    <xf numFmtId="9" fontId="22" fillId="56" borderId="39" applyFont="0">
      <alignment horizontal="right" vertical="center"/>
      <protection locked="0"/>
    </xf>
    <xf numFmtId="9" fontId="22" fillId="56" borderId="39" applyFont="0">
      <alignment horizontal="right" vertical="center"/>
      <protection locked="0"/>
    </xf>
    <xf numFmtId="192" fontId="22" fillId="9" borderId="3" applyFont="0">
      <alignment horizontal="right" vertical="center"/>
      <protection locked="0"/>
    </xf>
    <xf numFmtId="192" fontId="22" fillId="56" borderId="39" applyFont="0">
      <alignment horizontal="right" vertical="center"/>
      <protection locked="0"/>
    </xf>
    <xf numFmtId="192" fontId="22" fillId="9" borderId="3" applyFont="0">
      <alignment horizontal="right" vertical="center"/>
      <protection locked="0"/>
    </xf>
    <xf numFmtId="192" fontId="22" fillId="9" borderId="3">
      <alignment horizontal="right"/>
      <protection locked="0"/>
    </xf>
    <xf numFmtId="192" fontId="22" fillId="9" borderId="3" applyFont="0">
      <alignment horizontal="right" vertical="center"/>
      <protection locked="0"/>
    </xf>
    <xf numFmtId="192" fontId="22" fillId="9" borderId="3" applyFont="0">
      <alignment horizontal="right" vertical="center"/>
      <protection locked="0"/>
    </xf>
    <xf numFmtId="192" fontId="22" fillId="9" borderId="3">
      <alignment horizontal="right"/>
      <protection locked="0"/>
    </xf>
    <xf numFmtId="192" fontId="22" fillId="56" borderId="39" applyFont="0">
      <alignment horizontal="right" vertical="center"/>
      <protection locked="0"/>
    </xf>
    <xf numFmtId="192" fontId="22" fillId="56" borderId="39" applyFont="0">
      <alignment horizontal="right" vertical="center"/>
      <protection locked="0"/>
    </xf>
    <xf numFmtId="192" fontId="22" fillId="56" borderId="39" applyFont="0">
      <alignment horizontal="right" vertical="center"/>
      <protection locked="0"/>
    </xf>
    <xf numFmtId="192" fontId="22" fillId="56" borderId="39" applyFont="0">
      <alignment horizontal="right" vertical="center"/>
      <protection locked="0"/>
    </xf>
    <xf numFmtId="192" fontId="22" fillId="56" borderId="39" applyFont="0">
      <alignment horizontal="right" vertical="center"/>
      <protection locked="0"/>
    </xf>
    <xf numFmtId="192" fontId="22" fillId="56" borderId="39" applyFont="0">
      <alignment horizontal="right" vertical="center"/>
      <protection locked="0"/>
    </xf>
    <xf numFmtId="192" fontId="22" fillId="56" borderId="39" applyFont="0">
      <alignment horizontal="right" vertical="center"/>
      <protection locked="0"/>
    </xf>
    <xf numFmtId="242" fontId="22" fillId="9" borderId="31" applyFont="0">
      <alignment horizontal="right" vertical="center"/>
      <protection locked="0"/>
    </xf>
    <xf numFmtId="242" fontId="22" fillId="56" borderId="39" applyFont="0">
      <alignment horizontal="right" vertical="center"/>
      <protection locked="0"/>
    </xf>
    <xf numFmtId="242" fontId="22" fillId="9" borderId="31" applyFont="0">
      <alignment horizontal="right" vertical="center"/>
      <protection locked="0"/>
    </xf>
    <xf numFmtId="242" fontId="22" fillId="9" borderId="31" applyFont="0">
      <alignment horizontal="right"/>
      <protection locked="0"/>
    </xf>
    <xf numFmtId="242" fontId="22" fillId="9" borderId="31" applyFont="0">
      <alignment horizontal="right" vertical="center"/>
      <protection locked="0"/>
    </xf>
    <xf numFmtId="242" fontId="22" fillId="9" borderId="31" applyFont="0">
      <alignment horizontal="right" vertical="center"/>
      <protection locked="0"/>
    </xf>
    <xf numFmtId="242" fontId="22" fillId="9" borderId="31" applyFont="0">
      <alignment horizontal="right"/>
      <protection locked="0"/>
    </xf>
    <xf numFmtId="242" fontId="22" fillId="56" borderId="39" applyFont="0">
      <alignment horizontal="right" vertical="center"/>
      <protection locked="0"/>
    </xf>
    <xf numFmtId="242" fontId="22" fillId="56" borderId="39" applyFont="0">
      <alignment horizontal="right" vertical="center"/>
      <protection locked="0"/>
    </xf>
    <xf numFmtId="242" fontId="22" fillId="56" borderId="39" applyFont="0">
      <alignment horizontal="right" vertical="center"/>
      <protection locked="0"/>
    </xf>
    <xf numFmtId="242" fontId="22" fillId="56" borderId="39" applyFont="0">
      <alignment horizontal="right" vertical="center"/>
      <protection locked="0"/>
    </xf>
    <xf numFmtId="242" fontId="22" fillId="56" borderId="39" applyFont="0">
      <alignment horizontal="right" vertical="center"/>
      <protection locked="0"/>
    </xf>
    <xf numFmtId="242" fontId="22" fillId="56" borderId="39" applyFont="0">
      <alignment horizontal="right" vertical="center"/>
      <protection locked="0"/>
    </xf>
    <xf numFmtId="242" fontId="22" fillId="56" borderId="39" applyFont="0">
      <alignment horizontal="right" vertical="center"/>
      <protection locked="0"/>
    </xf>
    <xf numFmtId="0" fontId="22" fillId="9" borderId="3" applyFont="0">
      <alignment horizontal="center" vertical="center" wrapText="1"/>
      <protection locked="0"/>
    </xf>
    <xf numFmtId="0" fontId="22" fillId="56" borderId="39" applyFont="0">
      <alignment horizontal="center" vertical="center" wrapText="1"/>
      <protection locked="0"/>
    </xf>
    <xf numFmtId="0" fontId="22" fillId="9" borderId="3" applyFont="0">
      <alignment horizontal="center" vertical="center" wrapText="1"/>
      <protection locked="0"/>
    </xf>
    <xf numFmtId="0" fontId="22" fillId="9" borderId="3">
      <alignment horizontal="center" wrapText="1"/>
    </xf>
    <xf numFmtId="0" fontId="22" fillId="9" borderId="3" applyFont="0">
      <alignment horizontal="center" vertical="center" wrapText="1"/>
      <protection locked="0"/>
    </xf>
    <xf numFmtId="0" fontId="22" fillId="9" borderId="3" applyFont="0">
      <alignment horizontal="center" vertical="center" wrapText="1"/>
      <protection locked="0"/>
    </xf>
    <xf numFmtId="0" fontId="22" fillId="9" borderId="3">
      <alignment horizontal="center" wrapText="1"/>
    </xf>
    <xf numFmtId="0" fontId="22" fillId="56" borderId="39" applyFont="0">
      <alignment horizontal="center" vertical="center" wrapText="1"/>
      <protection locked="0"/>
    </xf>
    <xf numFmtId="0" fontId="22" fillId="56" borderId="39" applyFont="0">
      <alignment horizontal="center" vertical="center" wrapText="1"/>
      <protection locked="0"/>
    </xf>
    <xf numFmtId="0" fontId="22" fillId="56" borderId="39" applyFont="0">
      <alignment horizontal="center" vertical="center" wrapText="1"/>
      <protection locked="0"/>
    </xf>
    <xf numFmtId="0" fontId="22" fillId="56" borderId="39" applyFont="0">
      <alignment horizontal="center" vertical="center" wrapText="1"/>
      <protection locked="0"/>
    </xf>
    <xf numFmtId="0" fontId="22" fillId="56" borderId="39" applyFont="0">
      <alignment horizontal="center" vertical="center" wrapText="1"/>
      <protection locked="0"/>
    </xf>
    <xf numFmtId="0" fontId="22" fillId="56" borderId="39" applyFont="0">
      <alignment horizontal="center" vertical="center" wrapText="1"/>
      <protection locked="0"/>
    </xf>
    <xf numFmtId="0" fontId="22" fillId="56" borderId="39" applyFont="0">
      <alignment horizontal="center" vertical="center" wrapText="1"/>
      <protection locked="0"/>
    </xf>
    <xf numFmtId="0" fontId="22" fillId="9" borderId="3" applyNumberFormat="0" applyFont="0">
      <alignment horizontal="center" vertical="center" wrapText="1"/>
      <protection locked="0"/>
    </xf>
    <xf numFmtId="0" fontId="22" fillId="56" borderId="39" applyNumberFormat="0" applyFont="0">
      <alignment horizontal="center" vertical="center" wrapText="1"/>
      <protection locked="0"/>
    </xf>
    <xf numFmtId="0" fontId="22" fillId="9" borderId="3" applyNumberFormat="0" applyFont="0">
      <alignment horizontal="center" vertical="center" wrapText="1"/>
      <protection locked="0"/>
    </xf>
    <xf numFmtId="0" fontId="22" fillId="9" borderId="3" applyNumberFormat="0" applyFont="0">
      <alignment horizontal="center" wrapText="1"/>
      <protection locked="0"/>
    </xf>
    <xf numFmtId="0" fontId="22" fillId="9" borderId="3" applyNumberFormat="0" applyFont="0">
      <alignment horizontal="center" vertical="center" wrapText="1"/>
      <protection locked="0"/>
    </xf>
    <xf numFmtId="0" fontId="22" fillId="9" borderId="3" applyNumberFormat="0" applyFont="0">
      <alignment horizontal="center" vertical="center" wrapText="1"/>
      <protection locked="0"/>
    </xf>
    <xf numFmtId="0" fontId="22" fillId="9" borderId="3" applyNumberFormat="0" applyFont="0">
      <alignment horizontal="center" wrapText="1"/>
      <protection locked="0"/>
    </xf>
    <xf numFmtId="0" fontId="22" fillId="56" borderId="39" applyNumberFormat="0" applyFont="0">
      <alignment horizontal="center" vertical="center" wrapText="1"/>
      <protection locked="0"/>
    </xf>
    <xf numFmtId="0" fontId="22" fillId="56" borderId="39" applyNumberFormat="0" applyFont="0">
      <alignment horizontal="center" vertical="center" wrapText="1"/>
      <protection locked="0"/>
    </xf>
    <xf numFmtId="0" fontId="22" fillId="56" borderId="39" applyNumberFormat="0" applyFont="0">
      <alignment horizontal="center" vertical="center" wrapText="1"/>
      <protection locked="0"/>
    </xf>
    <xf numFmtId="0" fontId="22" fillId="56" borderId="39" applyNumberFormat="0" applyFont="0">
      <alignment horizontal="center" vertical="center" wrapText="1"/>
      <protection locked="0"/>
    </xf>
    <xf numFmtId="0" fontId="22" fillId="56" borderId="39" applyNumberFormat="0" applyFont="0">
      <alignment horizontal="center" vertical="center" wrapText="1"/>
      <protection locked="0"/>
    </xf>
    <xf numFmtId="0" fontId="22" fillId="56" borderId="39" applyNumberFormat="0" applyFont="0">
      <alignment horizontal="center" vertical="center" wrapText="1"/>
      <protection locked="0"/>
    </xf>
    <xf numFmtId="0" fontId="22" fillId="56" borderId="39" applyNumberFormat="0" applyFont="0">
      <alignment horizontal="center" vertical="center" wrapText="1"/>
      <protection locked="0"/>
    </xf>
    <xf numFmtId="0" fontId="183" fillId="0" borderId="0"/>
    <xf numFmtId="0" fontId="184" fillId="25" borderId="45" applyNumberFormat="0" applyAlignment="0" applyProtection="0">
      <alignment vertical="center"/>
    </xf>
    <xf numFmtId="0" fontId="185" fillId="25" borderId="45" applyNumberFormat="0" applyAlignment="0" applyProtection="0"/>
    <xf numFmtId="0" fontId="185" fillId="57" borderId="45" applyNumberFormat="0" applyAlignment="0" applyProtection="0"/>
    <xf numFmtId="14" fontId="119" fillId="0" borderId="0">
      <alignment horizontal="center" wrapText="1"/>
      <protection locked="0"/>
    </xf>
    <xf numFmtId="9" fontId="61" fillId="0" borderId="0" applyFont="0" applyFill="0" applyBorder="0" applyAlignment="0" applyProtection="0"/>
    <xf numFmtId="10" fontId="61" fillId="0" borderId="0" applyFont="0" applyFill="0" applyBorder="0" applyAlignment="0" applyProtection="0"/>
    <xf numFmtId="0" fontId="22" fillId="0" borderId="0" applyFont="0" applyFill="0" applyBorder="0" applyAlignment="0" applyProtection="0"/>
    <xf numFmtId="249" fontId="22" fillId="0" borderId="0" applyFont="0" applyFill="0" applyBorder="0" applyAlignment="0" applyProtection="0"/>
    <xf numFmtId="9" fontId="22" fillId="0" borderId="0" applyFont="0" applyFill="0" applyBorder="0" applyAlignment="0" applyProtection="0"/>
    <xf numFmtId="9" fontId="115" fillId="0" borderId="0" applyFont="0" applyFill="0" applyBorder="0" applyAlignment="0" applyProtection="0"/>
    <xf numFmtId="9" fontId="115" fillId="0" borderId="0" applyFont="0" applyFill="0" applyBorder="0" applyAlignment="0" applyProtection="0"/>
    <xf numFmtId="9" fontId="115" fillId="0" borderId="0" applyFont="0" applyFill="0" applyBorder="0" applyAlignment="0" applyProtection="0"/>
    <xf numFmtId="9" fontId="115" fillId="0" borderId="0" applyFont="0" applyFill="0" applyBorder="0" applyAlignment="0" applyProtection="0"/>
    <xf numFmtId="9" fontId="115" fillId="0" borderId="0" applyFont="0" applyFill="0" applyBorder="0" applyAlignment="0" applyProtection="0"/>
    <xf numFmtId="9" fontId="32" fillId="0" borderId="14" applyNumberFormat="0" applyBorder="0"/>
    <xf numFmtId="233" fontId="85" fillId="0" borderId="0"/>
    <xf numFmtId="13" fontId="22" fillId="0" borderId="0" applyFont="0" applyFill="0" applyProtection="0"/>
    <xf numFmtId="0"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0" fontId="22" fillId="0" borderId="0" applyFill="0" applyBorder="0" applyAlignment="0"/>
    <xf numFmtId="4" fontId="15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31" fillId="0" borderId="2">
      <alignment horizontal="center"/>
    </xf>
    <xf numFmtId="3" fontId="32" fillId="0" borderId="0" applyFont="0" applyFill="0" applyBorder="0" applyAlignment="0" applyProtection="0"/>
    <xf numFmtId="0" fontId="32" fillId="58" borderId="0" applyNumberFormat="0" applyFont="0" applyBorder="0" applyAlignment="0" applyProtection="0"/>
    <xf numFmtId="37" fontId="43" fillId="0" borderId="0"/>
    <xf numFmtId="4" fontId="186" fillId="0" borderId="0"/>
    <xf numFmtId="0" fontId="187" fillId="0" borderId="0">
      <alignment horizontal="left" indent="7"/>
    </xf>
    <xf numFmtId="0" fontId="23" fillId="0" borderId="0" applyFill="0">
      <alignment horizontal="left" indent="7"/>
    </xf>
    <xf numFmtId="234" fontId="109" fillId="42" borderId="7">
      <alignment horizontal="right"/>
    </xf>
    <xf numFmtId="0" fontId="55" fillId="0" borderId="3" applyNumberFormat="0" applyFont="0" applyBorder="0">
      <alignment horizontal="right"/>
    </xf>
    <xf numFmtId="0" fontId="55" fillId="0" borderId="3" applyNumberFormat="0" applyFont="0" applyBorder="0">
      <alignment horizontal="right"/>
    </xf>
    <xf numFmtId="0" fontId="188" fillId="0" borderId="0" applyFill="0"/>
    <xf numFmtId="0" fontId="25" fillId="0" borderId="0" applyFill="0"/>
    <xf numFmtId="4" fontId="109" fillId="59" borderId="7"/>
    <xf numFmtId="0" fontId="22" fillId="0" borderId="0" applyNumberFormat="0" applyFont="0" applyBorder="0" applyAlignment="0"/>
    <xf numFmtId="0" fontId="131" fillId="0" borderId="0" applyFill="0">
      <alignment horizontal="left" indent="1"/>
    </xf>
    <xf numFmtId="0" fontId="189" fillId="0" borderId="0" applyFill="0">
      <alignment horizontal="left" indent="1"/>
    </xf>
    <xf numFmtId="4" fontId="133" fillId="0" borderId="0" applyFill="0"/>
    <xf numFmtId="0" fontId="22" fillId="0" borderId="0" applyNumberFormat="0" applyFont="0" applyFill="0" applyBorder="0" applyAlignment="0"/>
    <xf numFmtId="0" fontId="131" fillId="0" borderId="0" applyFill="0">
      <alignment horizontal="left" indent="2"/>
    </xf>
    <xf numFmtId="0" fontId="25" fillId="0" borderId="0" applyFill="0">
      <alignment horizontal="left" indent="2"/>
    </xf>
    <xf numFmtId="4" fontId="133" fillId="0" borderId="0" applyFill="0"/>
    <xf numFmtId="0" fontId="22" fillId="0" borderId="0" applyNumberFormat="0" applyFont="0" applyBorder="0" applyAlignment="0"/>
    <xf numFmtId="0" fontId="190" fillId="0" borderId="0">
      <alignment horizontal="left" indent="3"/>
    </xf>
    <xf numFmtId="0" fontId="191" fillId="0" borderId="0" applyFill="0">
      <alignment horizontal="left" indent="3"/>
    </xf>
    <xf numFmtId="4" fontId="133" fillId="0" borderId="0" applyFill="0"/>
    <xf numFmtId="0" fontId="22" fillId="0" borderId="0" applyNumberFormat="0" applyFont="0" applyBorder="0" applyAlignment="0"/>
    <xf numFmtId="0" fontId="110" fillId="0" borderId="0">
      <alignment horizontal="left" indent="4"/>
    </xf>
    <xf numFmtId="0" fontId="22" fillId="0" borderId="0" applyFill="0">
      <alignment horizontal="left" indent="4"/>
    </xf>
    <xf numFmtId="4" fontId="134" fillId="0" borderId="0" applyFill="0"/>
    <xf numFmtId="0" fontId="22" fillId="0" borderId="0" applyNumberFormat="0" applyFont="0" applyBorder="0" applyAlignment="0"/>
    <xf numFmtId="0" fontId="135" fillId="0" borderId="0">
      <alignment horizontal="left" indent="5"/>
    </xf>
    <xf numFmtId="0" fontId="136" fillId="0" borderId="0" applyFill="0">
      <alignment horizontal="left" indent="5"/>
    </xf>
    <xf numFmtId="4" fontId="137" fillId="0" borderId="0" applyFill="0"/>
    <xf numFmtId="0" fontId="22" fillId="0" borderId="0" applyNumberFormat="0" applyFont="0" applyFill="0" applyBorder="0" applyAlignment="0"/>
    <xf numFmtId="0" fontId="138" fillId="0" borderId="0" applyFill="0">
      <alignment horizontal="left" indent="6"/>
    </xf>
    <xf numFmtId="0" fontId="134" fillId="0" borderId="0" applyFill="0">
      <alignment horizontal="left" indent="6"/>
    </xf>
    <xf numFmtId="0" fontId="149" fillId="2" borderId="0"/>
    <xf numFmtId="0" fontId="149" fillId="41" borderId="0"/>
    <xf numFmtId="43" fontId="22" fillId="60" borderId="3">
      <alignment vertical="top"/>
    </xf>
    <xf numFmtId="43" fontId="22" fillId="60" borderId="3">
      <alignment vertical="top"/>
    </xf>
    <xf numFmtId="0" fontId="139" fillId="9" borderId="0"/>
    <xf numFmtId="4" fontId="192" fillId="0" borderId="0">
      <alignment horizontal="right"/>
    </xf>
    <xf numFmtId="3" fontId="22" fillId="4" borderId="3" applyFont="0">
      <alignment horizontal="right" vertical="center"/>
      <protection locked="0"/>
    </xf>
    <xf numFmtId="3" fontId="22" fillId="4" borderId="3">
      <alignment horizontal="right"/>
      <protection locked="0"/>
    </xf>
    <xf numFmtId="3" fontId="22" fillId="4" borderId="3" applyFont="0">
      <alignment horizontal="right" vertical="center"/>
      <protection locked="0"/>
    </xf>
    <xf numFmtId="3" fontId="22" fillId="4" borderId="3" applyFont="0">
      <alignment horizontal="right" vertical="center"/>
      <protection locked="0"/>
    </xf>
    <xf numFmtId="3" fontId="22" fillId="4" borderId="3">
      <alignment horizontal="right"/>
      <protection locked="0"/>
    </xf>
    <xf numFmtId="3" fontId="22" fillId="4" borderId="3" applyFont="0">
      <alignment horizontal="right" vertical="center"/>
      <protection locked="0"/>
    </xf>
    <xf numFmtId="0" fontId="149" fillId="41" borderId="0"/>
    <xf numFmtId="0" fontId="22" fillId="0" borderId="0"/>
    <xf numFmtId="4" fontId="193" fillId="14" borderId="0" applyNumberFormat="0" applyProtection="0">
      <alignment horizontal="left" vertical="center" indent="1"/>
    </xf>
    <xf numFmtId="4" fontId="193" fillId="42" borderId="46" applyNumberFormat="0" applyProtection="0">
      <alignment horizontal="right" vertical="center"/>
    </xf>
    <xf numFmtId="4" fontId="194" fillId="60" borderId="46" applyNumberFormat="0" applyProtection="0">
      <alignment horizontal="left" vertical="center" indent="1"/>
    </xf>
    <xf numFmtId="4" fontId="195" fillId="61" borderId="47" applyNumberFormat="0" applyProtection="0">
      <alignment horizontal="left" vertical="center" indent="1"/>
    </xf>
    <xf numFmtId="4" fontId="196" fillId="42" borderId="46" applyNumberFormat="0" applyProtection="0">
      <alignment horizontal="right" vertical="center"/>
    </xf>
    <xf numFmtId="0" fontId="197" fillId="0" borderId="0">
      <alignment horizontal="left"/>
    </xf>
    <xf numFmtId="0" fontId="198" fillId="62" borderId="0"/>
    <xf numFmtId="0" fontId="199" fillId="62" borderId="0"/>
    <xf numFmtId="250" fontId="22" fillId="7" borderId="3" applyFont="0">
      <alignment horizontal="center" vertical="center"/>
    </xf>
    <xf numFmtId="250" fontId="22" fillId="7" borderId="3">
      <alignment horizontal="center"/>
    </xf>
    <xf numFmtId="250" fontId="22" fillId="7" borderId="3" applyFont="0">
      <alignment horizontal="center" vertical="center"/>
    </xf>
    <xf numFmtId="250" fontId="22" fillId="7" borderId="3" applyFont="0">
      <alignment horizontal="center" vertical="center"/>
    </xf>
    <xf numFmtId="250" fontId="22" fillId="7" borderId="3">
      <alignment horizontal="center"/>
    </xf>
    <xf numFmtId="250" fontId="22" fillId="7" borderId="3" applyFont="0">
      <alignment horizontal="center" vertical="center"/>
    </xf>
    <xf numFmtId="3" fontId="22" fillId="7" borderId="3" applyFont="0">
      <alignment horizontal="right" vertical="center"/>
    </xf>
    <xf numFmtId="3" fontId="22" fillId="7" borderId="3" applyFont="0">
      <alignment horizontal="right" vertical="center"/>
    </xf>
    <xf numFmtId="3" fontId="22" fillId="7" borderId="3" applyFont="0">
      <alignment horizontal="right"/>
    </xf>
    <xf numFmtId="3" fontId="22" fillId="7" borderId="3" applyFont="0">
      <alignment horizontal="right"/>
    </xf>
    <xf numFmtId="3"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43" fontId="22" fillId="7" borderId="3" applyFont="0">
      <alignment horizontal="right" vertical="center"/>
    </xf>
    <xf numFmtId="251" fontId="22" fillId="7" borderId="3" applyFont="0">
      <alignment horizontal="right"/>
    </xf>
    <xf numFmtId="211" fontId="22" fillId="7" borderId="3" applyFont="0">
      <alignment horizontal="right" vertical="center"/>
    </xf>
    <xf numFmtId="185" fontId="22" fillId="7" borderId="3" applyFont="0">
      <alignment horizontal="right" vertical="center"/>
    </xf>
    <xf numFmtId="251"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220" fontId="22" fillId="7" borderId="3" applyFont="0">
      <alignment horizontal="right" vertical="center"/>
    </xf>
    <xf numFmtId="190" fontId="22" fillId="7" borderId="3" applyFont="0">
      <alignment horizontal="right" vertical="center"/>
    </xf>
    <xf numFmtId="190" fontId="22" fillId="7" borderId="3" applyFont="0">
      <alignment horizontal="right"/>
    </xf>
    <xf numFmtId="190" fontId="22" fillId="7" borderId="3" applyFont="0">
      <alignment horizontal="right" vertical="center"/>
    </xf>
    <xf numFmtId="190" fontId="22" fillId="7" borderId="3" applyFont="0">
      <alignment horizontal="right" vertical="center"/>
    </xf>
    <xf numFmtId="190" fontId="22" fillId="7" borderId="3" applyFont="0">
      <alignment horizontal="right"/>
    </xf>
    <xf numFmtId="190" fontId="22" fillId="7" borderId="3" applyFont="0">
      <alignment horizontal="right" vertical="center"/>
    </xf>
    <xf numFmtId="10" fontId="22" fillId="7" borderId="3" applyFont="0">
      <alignment horizontal="right" vertical="center"/>
    </xf>
    <xf numFmtId="10" fontId="22" fillId="7" borderId="3" applyFont="0">
      <alignment horizontal="right"/>
    </xf>
    <xf numFmtId="10" fontId="22" fillId="7" borderId="3" applyFont="0">
      <alignment horizontal="right" vertical="center"/>
    </xf>
    <xf numFmtId="10" fontId="22" fillId="7" borderId="3" applyFont="0">
      <alignment horizontal="right" vertical="center"/>
    </xf>
    <xf numFmtId="10" fontId="22" fillId="7" borderId="3" applyFont="0">
      <alignment horizontal="right"/>
    </xf>
    <xf numFmtId="10" fontId="22" fillId="7" borderId="3" applyFont="0">
      <alignment horizontal="right" vertical="center"/>
    </xf>
    <xf numFmtId="9" fontId="22" fillId="7" borderId="3" applyFont="0">
      <alignment horizontal="right" vertical="center"/>
    </xf>
    <xf numFmtId="9" fontId="22" fillId="7" borderId="3" applyFont="0">
      <alignment horizontal="right"/>
    </xf>
    <xf numFmtId="9" fontId="22" fillId="7" borderId="3" applyFont="0">
      <alignment horizontal="right" vertical="center"/>
    </xf>
    <xf numFmtId="9" fontId="22" fillId="7" borderId="3" applyFont="0">
      <alignment horizontal="right" vertical="center"/>
    </xf>
    <xf numFmtId="9" fontId="22" fillId="7" borderId="3" applyFont="0">
      <alignment horizontal="right"/>
    </xf>
    <xf numFmtId="9" fontId="22" fillId="7" borderId="3" applyFont="0">
      <alignment horizontal="right" vertical="center"/>
    </xf>
    <xf numFmtId="252" fontId="22" fillId="7" borderId="3" applyFont="0">
      <alignment horizontal="center" vertical="center" wrapText="1"/>
    </xf>
    <xf numFmtId="252" fontId="22" fillId="7" borderId="3" applyFont="0">
      <alignment horizontal="center" wrapText="1"/>
    </xf>
    <xf numFmtId="252" fontId="22" fillId="7" borderId="3" applyFont="0">
      <alignment horizontal="center" vertical="center" wrapText="1"/>
    </xf>
    <xf numFmtId="252" fontId="22" fillId="7" borderId="3" applyFont="0">
      <alignment horizontal="center" vertical="center" wrapText="1"/>
    </xf>
    <xf numFmtId="252" fontId="22" fillId="7" borderId="3" applyFont="0">
      <alignment horizontal="center" wrapText="1"/>
    </xf>
    <xf numFmtId="252" fontId="22" fillId="7" borderId="3" applyFont="0">
      <alignment horizontal="center" vertical="center" wrapText="1"/>
    </xf>
    <xf numFmtId="253" fontId="18" fillId="0" borderId="0">
      <alignment horizontal="center"/>
    </xf>
    <xf numFmtId="0" fontId="120" fillId="41" borderId="0"/>
    <xf numFmtId="0" fontId="22" fillId="0" borderId="0"/>
    <xf numFmtId="0" fontId="200" fillId="0" borderId="0" applyFill="0" applyAlignment="0" applyProtection="0"/>
    <xf numFmtId="0" fontId="127" fillId="0" borderId="0">
      <alignment horizontal="left" vertical="top"/>
    </xf>
    <xf numFmtId="240" fontId="22" fillId="63" borderId="3" applyFont="0">
      <alignment vertical="center"/>
    </xf>
    <xf numFmtId="240" fontId="22" fillId="63" borderId="3">
      <protection locked="0"/>
    </xf>
    <xf numFmtId="240" fontId="22" fillId="63" borderId="3" applyFont="0">
      <alignment vertical="center"/>
    </xf>
    <xf numFmtId="240" fontId="22" fillId="63" borderId="3" applyFont="0">
      <alignment vertical="center"/>
    </xf>
    <xf numFmtId="240" fontId="22" fillId="63" borderId="3">
      <protection locked="0"/>
    </xf>
    <xf numFmtId="240" fontId="22" fillId="63" borderId="3" applyFont="0">
      <alignment vertical="center"/>
    </xf>
    <xf numFmtId="1" fontId="22" fillId="63" borderId="3" applyFont="0">
      <alignment horizontal="right" vertical="center"/>
    </xf>
    <xf numFmtId="1" fontId="22" fillId="63" borderId="3" applyFont="0">
      <alignment horizontal="right"/>
    </xf>
    <xf numFmtId="1" fontId="22" fillId="63" borderId="3" applyFont="0">
      <alignment horizontal="right" vertical="center"/>
    </xf>
    <xf numFmtId="1" fontId="22" fillId="63" borderId="3" applyFont="0">
      <alignment horizontal="right" vertical="center"/>
    </xf>
    <xf numFmtId="1" fontId="22" fillId="63" borderId="3" applyFont="0">
      <alignment horizontal="right"/>
    </xf>
    <xf numFmtId="1" fontId="22" fillId="63" borderId="3" applyFont="0">
      <alignment horizontal="right" vertical="center"/>
    </xf>
    <xf numFmtId="241" fontId="22" fillId="63" borderId="3" applyFont="0">
      <alignment vertical="center"/>
    </xf>
    <xf numFmtId="241" fontId="22" fillId="63" borderId="3" applyFont="0"/>
    <xf numFmtId="241" fontId="22" fillId="63" borderId="3" applyFont="0">
      <alignment vertical="center"/>
    </xf>
    <xf numFmtId="241" fontId="22" fillId="63" borderId="3" applyFont="0">
      <alignment vertical="center"/>
    </xf>
    <xf numFmtId="241" fontId="22" fillId="63" borderId="3" applyFont="0"/>
    <xf numFmtId="241" fontId="22" fillId="63" borderId="3" applyFont="0">
      <alignment vertical="center"/>
    </xf>
    <xf numFmtId="9" fontId="22" fillId="63" borderId="3" applyFont="0">
      <alignment horizontal="right" vertical="center"/>
    </xf>
    <xf numFmtId="9" fontId="22" fillId="63" borderId="3" applyFont="0">
      <alignment horizontal="right"/>
    </xf>
    <xf numFmtId="9" fontId="22" fillId="63" borderId="3" applyFont="0">
      <alignment horizontal="right" vertical="center"/>
    </xf>
    <xf numFmtId="9" fontId="22" fillId="63" borderId="3" applyFont="0">
      <alignment horizontal="right" vertical="center"/>
    </xf>
    <xf numFmtId="9" fontId="22" fillId="63" borderId="3" applyFont="0">
      <alignment horizontal="right"/>
    </xf>
    <xf numFmtId="9" fontId="22" fillId="63" borderId="3" applyFont="0">
      <alignment horizontal="right" vertical="center"/>
    </xf>
    <xf numFmtId="192" fontId="22" fillId="63" borderId="3" applyFont="0">
      <alignment horizontal="right" vertical="center"/>
    </xf>
    <xf numFmtId="192" fontId="22" fillId="63" borderId="3" applyFont="0">
      <alignment horizontal="right"/>
    </xf>
    <xf numFmtId="192" fontId="22" fillId="63" borderId="3" applyFont="0">
      <alignment horizontal="right" vertical="center"/>
    </xf>
    <xf numFmtId="192" fontId="22" fillId="63" borderId="3" applyFont="0">
      <alignment horizontal="right" vertical="center"/>
    </xf>
    <xf numFmtId="192" fontId="22" fillId="63" borderId="3" applyFont="0">
      <alignment horizontal="right"/>
    </xf>
    <xf numFmtId="192" fontId="22" fillId="63" borderId="3" applyFont="0">
      <alignment horizontal="right" vertical="center"/>
    </xf>
    <xf numFmtId="10" fontId="22" fillId="63" borderId="3" applyFont="0">
      <alignment horizontal="right" vertical="center"/>
    </xf>
    <xf numFmtId="10" fontId="22" fillId="63" borderId="3" applyFont="0">
      <alignment horizontal="right"/>
    </xf>
    <xf numFmtId="10" fontId="22" fillId="63" borderId="3" applyFont="0">
      <alignment horizontal="right" vertical="center"/>
    </xf>
    <xf numFmtId="10" fontId="22" fillId="63" borderId="3" applyFont="0">
      <alignment horizontal="right" vertical="center"/>
    </xf>
    <xf numFmtId="10" fontId="22" fillId="63" borderId="3" applyFont="0">
      <alignment horizontal="right"/>
    </xf>
    <xf numFmtId="10" fontId="22" fillId="63" borderId="3" applyFont="0">
      <alignment horizontal="right" vertical="center"/>
    </xf>
    <xf numFmtId="0" fontId="22" fillId="63" borderId="3" applyFont="0">
      <alignment horizontal="center" vertical="center" wrapText="1"/>
    </xf>
    <xf numFmtId="0" fontId="22" fillId="63" borderId="3" applyFont="0">
      <alignment horizontal="center" wrapText="1"/>
    </xf>
    <xf numFmtId="0" fontId="22" fillId="63" borderId="3" applyFont="0">
      <alignment horizontal="center" vertical="center" wrapText="1"/>
    </xf>
    <xf numFmtId="0" fontId="22" fillId="63" borderId="3" applyFont="0">
      <alignment horizontal="center" vertical="center" wrapText="1"/>
    </xf>
    <xf numFmtId="0" fontId="22" fillId="63" borderId="3" applyFont="0">
      <alignment horizontal="center" wrapText="1"/>
    </xf>
    <xf numFmtId="0" fontId="22" fillId="63" borderId="3" applyFont="0">
      <alignment horizontal="center" vertical="center" wrapText="1"/>
    </xf>
    <xf numFmtId="49" fontId="22" fillId="63" borderId="3" applyFont="0">
      <alignment vertical="center"/>
    </xf>
    <xf numFmtId="49" fontId="22" fillId="63" borderId="3" applyFont="0"/>
    <xf numFmtId="49" fontId="22" fillId="63" borderId="3" applyFont="0">
      <alignment vertical="center"/>
    </xf>
    <xf numFmtId="49" fontId="22" fillId="63" borderId="3" applyFont="0">
      <alignment vertical="center"/>
    </xf>
    <xf numFmtId="49" fontId="22" fillId="63" borderId="3" applyFont="0"/>
    <xf numFmtId="49" fontId="22" fillId="63" borderId="3" applyFont="0">
      <alignment vertical="center"/>
    </xf>
    <xf numFmtId="241" fontId="22" fillId="64" borderId="3" applyFont="0">
      <alignment vertical="center"/>
    </xf>
    <xf numFmtId="241" fontId="22" fillId="64" borderId="3" applyFont="0"/>
    <xf numFmtId="241" fontId="22" fillId="64" borderId="3" applyFont="0">
      <alignment vertical="center"/>
    </xf>
    <xf numFmtId="241" fontId="22" fillId="64" borderId="3" applyFont="0">
      <alignment vertical="center"/>
    </xf>
    <xf numFmtId="241" fontId="22" fillId="64" borderId="3" applyFont="0"/>
    <xf numFmtId="241" fontId="22" fillId="64" borderId="3" applyFont="0">
      <alignment vertical="center"/>
    </xf>
    <xf numFmtId="9" fontId="22" fillId="64" borderId="3" applyFont="0">
      <alignment horizontal="right" vertical="center"/>
    </xf>
    <xf numFmtId="9" fontId="22" fillId="64" borderId="3" applyFont="0">
      <alignment horizontal="right"/>
    </xf>
    <xf numFmtId="9" fontId="22" fillId="64" borderId="3" applyFont="0">
      <alignment horizontal="right" vertical="center"/>
    </xf>
    <xf numFmtId="9" fontId="22" fillId="64" borderId="3" applyFont="0">
      <alignment horizontal="right" vertical="center"/>
    </xf>
    <xf numFmtId="9" fontId="22" fillId="64" borderId="3" applyFont="0">
      <alignment horizontal="right"/>
    </xf>
    <xf numFmtId="9" fontId="22" fillId="64" borderId="3" applyFont="0">
      <alignment horizontal="right" vertical="center"/>
    </xf>
    <xf numFmtId="240" fontId="22" fillId="65" borderId="3">
      <alignment vertical="center"/>
    </xf>
    <xf numFmtId="240" fontId="22" fillId="66" borderId="3">
      <alignment vertical="center"/>
    </xf>
    <xf numFmtId="240" fontId="22" fillId="66"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5"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0" fontId="22" fillId="66" borderId="3">
      <alignment vertical="center"/>
    </xf>
    <xf numFmtId="241" fontId="22" fillId="67"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7" borderId="3" applyFont="0">
      <alignment horizontal="right" vertical="center"/>
    </xf>
    <xf numFmtId="241" fontId="22" fillId="67" borderId="3" applyFont="0">
      <alignment horizontal="right"/>
    </xf>
    <xf numFmtId="241" fontId="22" fillId="67" borderId="3" applyFont="0">
      <alignment horizontal="right" vertical="center"/>
    </xf>
    <xf numFmtId="241" fontId="22" fillId="67" borderId="3" applyFont="0">
      <alignment horizontal="right" vertical="center"/>
    </xf>
    <xf numFmtId="241" fontId="22" fillId="67" borderId="3" applyFont="0">
      <alignment horizontal="right"/>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241" fontId="22" fillId="68" borderId="3" applyFont="0">
      <alignment horizontal="right" vertical="center"/>
    </xf>
    <xf numFmtId="1" fontId="22" fillId="67"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7" borderId="3" applyFont="0">
      <alignment horizontal="right" vertical="center"/>
    </xf>
    <xf numFmtId="1" fontId="22" fillId="67" borderId="3" applyFont="0">
      <alignment horizontal="right"/>
    </xf>
    <xf numFmtId="1" fontId="22" fillId="67" borderId="3" applyFont="0">
      <alignment horizontal="right" vertical="center"/>
    </xf>
    <xf numFmtId="1" fontId="22" fillId="67" borderId="3" applyFont="0">
      <alignment horizontal="right" vertical="center"/>
    </xf>
    <xf numFmtId="1" fontId="22" fillId="67" borderId="3" applyFont="0">
      <alignment horizontal="right"/>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7"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1" fontId="22" fillId="68" borderId="3" applyFont="0">
      <alignment horizontal="right" vertical="center"/>
    </xf>
    <xf numFmtId="241" fontId="22" fillId="67" borderId="3" applyFont="0">
      <alignment vertical="center"/>
    </xf>
    <xf numFmtId="241" fontId="22" fillId="68" borderId="3" applyFont="0">
      <alignment vertical="center"/>
    </xf>
    <xf numFmtId="241" fontId="22" fillId="68" borderId="3" applyFont="0">
      <alignment vertical="center"/>
    </xf>
    <xf numFmtId="241" fontId="22" fillId="67" borderId="3" applyFont="0">
      <alignment vertical="center"/>
    </xf>
    <xf numFmtId="241" fontId="22" fillId="67" borderId="3" applyFont="0"/>
    <xf numFmtId="241" fontId="22" fillId="67" borderId="3" applyFont="0">
      <alignment vertical="center"/>
    </xf>
    <xf numFmtId="241" fontId="22" fillId="67" borderId="3" applyFont="0">
      <alignment vertical="center"/>
    </xf>
    <xf numFmtId="241" fontId="22" fillId="67" borderId="3" applyFont="0"/>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7"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241" fontId="22" fillId="68" borderId="3" applyFont="0">
      <alignment vertical="center"/>
    </xf>
    <xf numFmtId="190" fontId="22" fillId="67" borderId="3" applyFont="0">
      <alignment vertical="center"/>
    </xf>
    <xf numFmtId="190" fontId="22" fillId="68" borderId="3" applyFont="0">
      <alignment vertical="center"/>
    </xf>
    <xf numFmtId="190" fontId="22" fillId="68" borderId="3" applyFont="0">
      <alignment vertical="center"/>
    </xf>
    <xf numFmtId="190" fontId="22" fillId="67" borderId="3" applyFont="0">
      <alignment vertical="center"/>
    </xf>
    <xf numFmtId="190" fontId="22" fillId="67" borderId="3" applyFont="0"/>
    <xf numFmtId="190" fontId="22" fillId="67" borderId="3" applyFont="0">
      <alignment vertical="center"/>
    </xf>
    <xf numFmtId="190" fontId="22" fillId="67" borderId="3" applyFont="0">
      <alignment vertical="center"/>
    </xf>
    <xf numFmtId="190" fontId="22" fillId="67" borderId="3" applyFont="0"/>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90" fontId="22" fillId="68" borderId="3" applyFont="0">
      <alignment vertical="center"/>
    </xf>
    <xf numFmtId="10" fontId="22" fillId="67"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7" borderId="3" applyFont="0">
      <alignment horizontal="right" vertical="center"/>
    </xf>
    <xf numFmtId="10" fontId="22" fillId="67" borderId="3" applyFont="0">
      <alignment horizontal="right"/>
    </xf>
    <xf numFmtId="10" fontId="22" fillId="67" borderId="3" applyFont="0">
      <alignment horizontal="right" vertical="center"/>
    </xf>
    <xf numFmtId="10" fontId="22" fillId="67" borderId="3" applyFont="0">
      <alignment horizontal="right" vertical="center"/>
    </xf>
    <xf numFmtId="10" fontId="22" fillId="67" borderId="3" applyFont="0">
      <alignment horizontal="right"/>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10" fontId="22" fillId="68" borderId="3" applyFont="0">
      <alignment horizontal="right" vertical="center"/>
    </xf>
    <xf numFmtId="9" fontId="22" fillId="67"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7" borderId="3" applyFont="0">
      <alignment horizontal="right" vertical="center"/>
    </xf>
    <xf numFmtId="9" fontId="22" fillId="67" borderId="3" applyFont="0">
      <alignment horizontal="right"/>
    </xf>
    <xf numFmtId="9" fontId="22" fillId="67" borderId="3" applyFont="0">
      <alignment horizontal="right" vertical="center"/>
    </xf>
    <xf numFmtId="9" fontId="22" fillId="67" borderId="3" applyFont="0">
      <alignment horizontal="right" vertical="center"/>
    </xf>
    <xf numFmtId="9" fontId="22" fillId="67" borderId="3" applyFont="0">
      <alignment horizontal="right"/>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9" fontId="22" fillId="68" borderId="3" applyFont="0">
      <alignment horizontal="right" vertical="center"/>
    </xf>
    <xf numFmtId="192" fontId="22" fillId="67"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7" borderId="3" applyFont="0">
      <alignment horizontal="right" vertical="center"/>
    </xf>
    <xf numFmtId="192" fontId="22" fillId="67" borderId="3" applyFont="0">
      <alignment horizontal="right"/>
    </xf>
    <xf numFmtId="192" fontId="22" fillId="67" borderId="3" applyFont="0">
      <alignment horizontal="right" vertical="center"/>
    </xf>
    <xf numFmtId="192" fontId="22" fillId="67" borderId="3" applyFont="0">
      <alignment horizontal="right" vertical="center"/>
    </xf>
    <xf numFmtId="192" fontId="22" fillId="67" borderId="3" applyFont="0">
      <alignment horizontal="right"/>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92" fontId="22" fillId="68" borderId="3" applyFont="0">
      <alignment horizontal="right" vertical="center"/>
    </xf>
    <xf numFmtId="10" fontId="22" fillId="67"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7" borderId="48" applyFont="0">
      <alignment horizontal="right" vertical="center"/>
    </xf>
    <xf numFmtId="10" fontId="22" fillId="67" borderId="48" applyFont="0">
      <alignment horizontal="right"/>
    </xf>
    <xf numFmtId="10" fontId="22" fillId="67" borderId="48" applyFont="0">
      <alignment horizontal="right" vertical="center"/>
    </xf>
    <xf numFmtId="10" fontId="22" fillId="67" borderId="48" applyFont="0">
      <alignment horizontal="right" vertical="center"/>
    </xf>
    <xf numFmtId="10" fontId="22" fillId="67" borderId="48" applyFont="0">
      <alignment horizontal="right"/>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10" fontId="22" fillId="68" borderId="48" applyFont="0">
      <alignment horizontal="right" vertical="center"/>
    </xf>
    <xf numFmtId="0" fontId="22" fillId="67"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7" borderId="3" applyFont="0">
      <alignment horizontal="center" vertical="center" wrapText="1"/>
    </xf>
    <xf numFmtId="0" fontId="22" fillId="67" borderId="3" applyFont="0">
      <alignment horizontal="center" wrapText="1"/>
      <protection locked="0"/>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wrapText="1"/>
      <protection locked="0"/>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7"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0" fontId="22" fillId="68" borderId="3" applyFont="0">
      <alignment horizontal="center" vertical="center" wrapText="1"/>
    </xf>
    <xf numFmtId="49" fontId="22" fillId="67" borderId="3" applyFont="0">
      <alignment vertical="center"/>
    </xf>
    <xf numFmtId="49" fontId="22" fillId="68" borderId="3" applyFont="0">
      <alignment vertical="center"/>
    </xf>
    <xf numFmtId="49" fontId="22" fillId="68" borderId="3" applyFont="0">
      <alignment vertical="center"/>
    </xf>
    <xf numFmtId="49" fontId="22" fillId="67" borderId="3" applyFont="0">
      <alignment vertical="center"/>
    </xf>
    <xf numFmtId="49" fontId="22" fillId="67" borderId="3" applyFont="0"/>
    <xf numFmtId="49" fontId="22" fillId="67" borderId="3" applyFont="0">
      <alignment vertical="center"/>
    </xf>
    <xf numFmtId="49" fontId="22" fillId="67" borderId="3" applyFont="0">
      <alignment vertical="center"/>
    </xf>
    <xf numFmtId="49" fontId="22" fillId="67" borderId="3" applyFont="0"/>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7"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49" fontId="22" fillId="68" borderId="3" applyFont="0">
      <alignment vertical="center"/>
    </xf>
    <xf numFmtId="0" fontId="201" fillId="0" borderId="0" applyFill="0" applyBorder="0" applyProtection="0">
      <alignment horizontal="left" vertical="center"/>
      <protection locked="0"/>
    </xf>
    <xf numFmtId="0" fontId="201" fillId="0" borderId="0" applyFill="0" applyBorder="0" applyProtection="0">
      <alignment horizontal="left" vertical="center" wrapText="1"/>
      <protection locked="0"/>
    </xf>
    <xf numFmtId="0" fontId="202" fillId="0" borderId="0" applyFill="0" applyBorder="0" applyProtection="0">
      <alignment horizontal="left" vertical="center"/>
      <protection locked="0"/>
    </xf>
    <xf numFmtId="0" fontId="202" fillId="0" borderId="0" applyFill="0" applyBorder="0" applyProtection="0">
      <alignment horizontal="left" vertical="center" wrapText="1"/>
      <protection locked="0"/>
    </xf>
    <xf numFmtId="0" fontId="203" fillId="0" borderId="0" applyFill="0" applyBorder="0" applyProtection="0">
      <alignment horizontal="left" vertical="center"/>
      <protection locked="0"/>
    </xf>
    <xf numFmtId="0" fontId="203" fillId="0" borderId="0" applyFill="0" applyBorder="0" applyProtection="0">
      <alignment horizontal="left" vertical="center" wrapText="1"/>
      <protection locked="0"/>
    </xf>
    <xf numFmtId="0" fontId="204" fillId="0" borderId="0" applyFill="0" applyBorder="0" applyProtection="0">
      <alignment horizontal="left" vertical="center"/>
      <protection locked="0"/>
    </xf>
    <xf numFmtId="0" fontId="204" fillId="0" borderId="0" applyFill="0" applyBorder="0" applyProtection="0">
      <alignment horizontal="left" vertical="center" wrapText="1"/>
      <protection locked="0"/>
    </xf>
    <xf numFmtId="0" fontId="205" fillId="0" borderId="0" applyFill="0" applyBorder="0" applyProtection="0">
      <alignment horizontal="left" vertical="center"/>
      <protection locked="0"/>
    </xf>
    <xf numFmtId="0" fontId="205" fillId="0" borderId="0" applyFill="0" applyBorder="0" applyProtection="0">
      <alignment horizontal="left" vertical="center" wrapText="1"/>
      <protection locked="0"/>
    </xf>
    <xf numFmtId="14" fontId="206" fillId="0" borderId="0" applyFill="0" applyBorder="0" applyProtection="0">
      <alignment horizontal="center" vertical="center" wrapText="1"/>
      <protection locked="0"/>
    </xf>
    <xf numFmtId="14" fontId="207" fillId="0" borderId="0" applyFill="0" applyBorder="0" applyProtection="0">
      <alignment horizontal="center" vertical="center" wrapText="1"/>
      <protection locked="0"/>
    </xf>
    <xf numFmtId="14" fontId="208" fillId="0" borderId="0" applyFill="0" applyBorder="0" applyProtection="0">
      <alignment horizontal="center" vertical="center" wrapText="1"/>
      <protection locked="0"/>
    </xf>
    <xf numFmtId="14" fontId="209" fillId="0" borderId="0" applyFill="0" applyBorder="0" applyProtection="0">
      <alignment horizontal="center" vertical="center" wrapText="1"/>
      <protection locked="0"/>
    </xf>
    <xf numFmtId="14" fontId="210" fillId="0" borderId="0" applyFill="0" applyBorder="0" applyProtection="0">
      <alignment horizontal="center" vertical="center" wrapText="1"/>
      <protection locked="0"/>
    </xf>
    <xf numFmtId="3" fontId="201" fillId="0" borderId="0" applyFill="0" applyBorder="0" applyProtection="0">
      <alignment horizontal="right"/>
      <protection locked="0"/>
    </xf>
    <xf numFmtId="3" fontId="202" fillId="0" borderId="0" applyFill="0" applyBorder="0" applyProtection="0">
      <alignment horizontal="right"/>
      <protection locked="0"/>
    </xf>
    <xf numFmtId="3" fontId="203" fillId="0" borderId="0" applyFill="0" applyBorder="0" applyProtection="0">
      <alignment horizontal="right"/>
      <protection locked="0"/>
    </xf>
    <xf numFmtId="3" fontId="204" fillId="0" borderId="0" applyFill="0" applyBorder="0" applyProtection="0">
      <alignment horizontal="right"/>
      <protection locked="0"/>
    </xf>
    <xf numFmtId="3" fontId="205" fillId="0" borderId="0" applyFill="0" applyBorder="0" applyProtection="0">
      <alignment horizontal="right"/>
      <protection locked="0"/>
    </xf>
    <xf numFmtId="254" fontId="201" fillId="0" borderId="0" applyFill="0" applyBorder="0" applyProtection="0">
      <alignment horizontal="right"/>
      <protection locked="0"/>
    </xf>
    <xf numFmtId="254" fontId="202" fillId="0" borderId="0" applyFill="0" applyBorder="0" applyProtection="0">
      <alignment horizontal="right"/>
      <protection locked="0"/>
    </xf>
    <xf numFmtId="190" fontId="203" fillId="0" borderId="0" applyFill="0" applyBorder="0" applyProtection="0">
      <alignment horizontal="right"/>
      <protection locked="0"/>
    </xf>
    <xf numFmtId="190" fontId="204" fillId="0" borderId="0" applyFill="0" applyBorder="0" applyProtection="0">
      <alignment horizontal="right"/>
      <protection locked="0"/>
    </xf>
    <xf numFmtId="254" fontId="205" fillId="0" borderId="0" applyFill="0" applyBorder="0" applyProtection="0">
      <alignment horizontal="right"/>
      <protection locked="0"/>
    </xf>
    <xf numFmtId="4" fontId="201" fillId="0" borderId="0" applyFill="0" applyBorder="0" applyProtection="0">
      <alignment horizontal="right"/>
      <protection locked="0"/>
    </xf>
    <xf numFmtId="4" fontId="202" fillId="0" borderId="0" applyFill="0" applyBorder="0" applyProtection="0">
      <alignment horizontal="right"/>
      <protection locked="0"/>
    </xf>
    <xf numFmtId="4" fontId="203" fillId="0" borderId="0" applyFill="0" applyBorder="0" applyProtection="0">
      <alignment horizontal="right"/>
      <protection locked="0"/>
    </xf>
    <xf numFmtId="4" fontId="204" fillId="0" borderId="0" applyFill="0" applyBorder="0" applyProtection="0">
      <alignment horizontal="right"/>
      <protection locked="0"/>
    </xf>
    <xf numFmtId="4" fontId="205" fillId="0" borderId="0" applyFill="0" applyBorder="0" applyProtection="0">
      <alignment horizontal="right"/>
      <protection locked="0"/>
    </xf>
    <xf numFmtId="0" fontId="149" fillId="41" borderId="0"/>
    <xf numFmtId="49" fontId="104" fillId="0" borderId="0" applyFill="0" applyBorder="0" applyAlignment="0"/>
    <xf numFmtId="0" fontId="104" fillId="0" borderId="0" applyFill="0" applyBorder="0" applyAlignment="0"/>
    <xf numFmtId="255" fontId="22" fillId="0" borderId="0" applyFill="0" applyBorder="0" applyAlignment="0"/>
    <xf numFmtId="256" fontId="211" fillId="0" borderId="0"/>
    <xf numFmtId="0" fontId="212" fillId="0" borderId="0" applyNumberFormat="0" applyFill="0" applyBorder="0" applyAlignment="0" applyProtection="0">
      <alignment vertical="center"/>
    </xf>
    <xf numFmtId="0" fontId="213" fillId="0" borderId="0" applyNumberFormat="0" applyFill="0" applyBorder="0" applyAlignment="0" applyProtection="0"/>
    <xf numFmtId="0" fontId="214" fillId="0" borderId="0" applyNumberFormat="0" applyFill="0" applyBorder="0" applyAlignment="0" applyProtection="0"/>
    <xf numFmtId="0" fontId="215" fillId="49" borderId="0">
      <alignment horizontal="centerContinuous"/>
    </xf>
    <xf numFmtId="0" fontId="216" fillId="25" borderId="0" applyNumberFormat="0" applyBorder="0" applyAlignment="0">
      <alignment horizontal="center"/>
    </xf>
    <xf numFmtId="0" fontId="217" fillId="69" borderId="0" applyBorder="0"/>
    <xf numFmtId="0" fontId="218" fillId="0" borderId="49" applyNumberFormat="0" applyFill="0" applyAlignment="0" applyProtection="0"/>
    <xf numFmtId="183" fontId="39" fillId="0" borderId="10">
      <protection locked="0"/>
    </xf>
    <xf numFmtId="0" fontId="219" fillId="2" borderId="0" applyNumberFormat="0" applyFont="0" applyBorder="0" applyAlignment="0" applyProtection="0">
      <alignment horizontal="left"/>
    </xf>
    <xf numFmtId="0" fontId="32" fillId="0" borderId="0"/>
    <xf numFmtId="0" fontId="22" fillId="0" borderId="7" applyNumberFormat="0" applyFont="0" applyFill="0" applyAlignment="0" applyProtection="0"/>
    <xf numFmtId="257" fontId="22" fillId="0" borderId="0" applyFont="0" applyFill="0" applyBorder="0" applyAlignment="0" applyProtection="0"/>
    <xf numFmtId="258" fontId="22" fillId="0" borderId="0" applyFont="0" applyFill="0" applyBorder="0" applyAlignment="0" applyProtection="0"/>
    <xf numFmtId="0" fontId="22" fillId="0" borderId="0">
      <alignment horizontal="center" textRotation="180"/>
    </xf>
    <xf numFmtId="259" fontId="32" fillId="0" borderId="0" applyFont="0" applyFill="0" applyBorder="0" applyAlignment="0" applyProtection="0"/>
    <xf numFmtId="188" fontId="18" fillId="0" borderId="0" applyFont="0" applyFill="0" applyBorder="0" applyAlignment="0" applyProtection="0"/>
    <xf numFmtId="259" fontId="22" fillId="0" borderId="0" applyFont="0" applyFill="0" applyBorder="0" applyAlignment="0" applyProtection="0"/>
    <xf numFmtId="260" fontId="22" fillId="0" borderId="0" applyFont="0" applyFill="0" applyBorder="0" applyAlignment="0" applyProtection="0"/>
    <xf numFmtId="0" fontId="220" fillId="0" borderId="0" applyNumberFormat="0" applyFill="0" applyBorder="0" applyAlignment="0" applyProtection="0">
      <alignment vertical="center"/>
    </xf>
    <xf numFmtId="0" fontId="221" fillId="0" borderId="0" applyNumberFormat="0" applyFill="0" applyBorder="0" applyAlignment="0" applyProtection="0"/>
    <xf numFmtId="0" fontId="221" fillId="0" borderId="0" applyNumberFormat="0" applyFill="0" applyBorder="0" applyAlignment="0" applyProtection="0"/>
    <xf numFmtId="0" fontId="22" fillId="7" borderId="3">
      <alignment horizontal="center" vertical="center"/>
    </xf>
    <xf numFmtId="0" fontId="22" fillId="7" borderId="3">
      <alignment horizontal="center" vertical="center"/>
    </xf>
    <xf numFmtId="0" fontId="222" fillId="0" borderId="0" applyNumberFormat="0" applyFill="0" applyBorder="0" applyAlignment="0" applyProtection="0">
      <alignment vertical="top"/>
      <protection locked="0"/>
    </xf>
    <xf numFmtId="0" fontId="223" fillId="0" borderId="0" applyNumberFormat="0" applyFill="0" applyBorder="0" applyAlignment="0" applyProtection="0">
      <alignment vertical="top"/>
      <protection locked="0"/>
    </xf>
    <xf numFmtId="38" fontId="37" fillId="0" borderId="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210" fontId="22" fillId="0" borderId="3">
      <alignment horizontal="right" vertical="center" shrinkToFit="1"/>
    </xf>
    <xf numFmtId="0" fontId="224" fillId="0" borderId="0" applyNumberFormat="0" applyFill="0" applyBorder="0" applyAlignment="0" applyProtection="0">
      <alignment vertical="top"/>
      <protection locked="0"/>
    </xf>
    <xf numFmtId="38" fontId="85" fillId="0" borderId="0"/>
    <xf numFmtId="1" fontId="91" fillId="0" borderId="3" applyFill="0" applyBorder="0">
      <alignment horizontal="center"/>
    </xf>
    <xf numFmtId="0" fontId="225" fillId="0" borderId="0" applyNumberFormat="0" applyFill="0" applyBorder="0" applyAlignment="0" applyProtection="0"/>
    <xf numFmtId="0" fontId="226" fillId="0" borderId="0" applyNumberFormat="0" applyFill="0" applyBorder="0" applyAlignment="0" applyProtection="0">
      <alignment vertical="top"/>
      <protection locked="0"/>
    </xf>
    <xf numFmtId="0" fontId="227" fillId="0" borderId="0" applyNumberFormat="0" applyFill="0" applyBorder="0" applyAlignment="0" applyProtection="0">
      <alignment vertical="top"/>
      <protection locked="0"/>
    </xf>
    <xf numFmtId="43" fontId="22" fillId="0" borderId="0" applyFont="0" applyFill="0" applyBorder="0" applyAlignment="0" applyProtection="0"/>
    <xf numFmtId="261" fontId="15" fillId="0" borderId="0" applyFont="0" applyFill="0" applyBorder="0" applyAlignment="0" applyProtection="0"/>
    <xf numFmtId="230" fontId="15" fillId="0" borderId="0" applyFont="0" applyFill="0" applyBorder="0" applyAlignment="0" applyProtection="0"/>
    <xf numFmtId="40" fontId="15" fillId="0" borderId="0" applyFont="0" applyFill="0" applyBorder="0" applyAlignment="0" applyProtection="0"/>
    <xf numFmtId="9" fontId="228" fillId="0" borderId="0" applyFont="0" applyFill="0" applyBorder="0" applyAlignment="0" applyProtection="0">
      <alignment vertical="center"/>
    </xf>
    <xf numFmtId="9" fontId="94" fillId="0" borderId="0" applyFont="0" applyFill="0" applyBorder="0" applyAlignment="0" applyProtection="0">
      <alignment vertical="center"/>
    </xf>
    <xf numFmtId="9" fontId="15" fillId="0" borderId="0" applyFont="0" applyFill="0" applyBorder="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187" fontId="39" fillId="0" borderId="3" applyFont="0" applyBorder="0" applyAlignment="0">
      <alignment horizontal="center" vertical="center"/>
    </xf>
    <xf numFmtId="0" fontId="61" fillId="0" borderId="0"/>
    <xf numFmtId="0" fontId="17" fillId="0" borderId="0"/>
    <xf numFmtId="262" fontId="15" fillId="70" borderId="3" applyNumberFormat="0">
      <alignment vertical="center"/>
    </xf>
    <xf numFmtId="262" fontId="15" fillId="70" borderId="3" applyNumberFormat="0">
      <alignment vertical="center"/>
    </xf>
    <xf numFmtId="262" fontId="15" fillId="0" borderId="3">
      <alignment vertical="center"/>
    </xf>
    <xf numFmtId="262" fontId="15" fillId="0" borderId="3">
      <alignment vertical="center"/>
    </xf>
    <xf numFmtId="0" fontId="229" fillId="0" borderId="0"/>
    <xf numFmtId="37" fontId="35" fillId="0" borderId="28" applyAlignment="0"/>
    <xf numFmtId="37" fontId="35" fillId="0" borderId="28" applyAlignment="0"/>
    <xf numFmtId="185" fontId="29" fillId="7" borderId="3">
      <alignment horizontal="right" vertical="center"/>
      <protection locked="0"/>
    </xf>
    <xf numFmtId="212" fontId="230" fillId="0" borderId="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86" fillId="0" borderId="0" applyFont="0" applyFill="0" applyBorder="0" applyAlignment="0" applyProtection="0">
      <alignment vertical="center"/>
    </xf>
    <xf numFmtId="41" fontId="94" fillId="0" borderId="0" applyFont="0" applyFill="0" applyBorder="0" applyAlignment="0" applyProtection="0">
      <alignment vertical="center"/>
    </xf>
    <xf numFmtId="41" fontId="94" fillId="0" borderId="0" applyFont="0" applyFill="0" applyBorder="0" applyAlignment="0" applyProtection="0">
      <alignment vertical="center"/>
    </xf>
    <xf numFmtId="177" fontId="18" fillId="0" borderId="0" applyFont="0" applyFill="0" applyBorder="0" applyAlignment="0" applyProtection="0"/>
    <xf numFmtId="41" fontId="94" fillId="0" borderId="0" applyFont="0" applyFill="0" applyBorder="0" applyAlignment="0" applyProtection="0">
      <alignment vertical="center"/>
    </xf>
    <xf numFmtId="41" fontId="94" fillId="0" borderId="0" applyFont="0" applyFill="0" applyBorder="0" applyAlignment="0" applyProtection="0">
      <alignment vertical="center"/>
    </xf>
    <xf numFmtId="41" fontId="94" fillId="0" borderId="0" applyFont="0" applyFill="0" applyBorder="0" applyAlignment="0" applyProtection="0">
      <alignment vertical="center"/>
    </xf>
    <xf numFmtId="41" fontId="94" fillId="0" borderId="0" applyFont="0" applyFill="0" applyBorder="0" applyAlignment="0" applyProtection="0">
      <alignment vertical="center"/>
    </xf>
    <xf numFmtId="177" fontId="18"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86" fillId="0" borderId="0" applyFont="0" applyFill="0" applyBorder="0" applyAlignment="0" applyProtection="0">
      <alignment vertical="center"/>
    </xf>
    <xf numFmtId="41" fontId="86" fillId="0" borderId="0" applyFont="0" applyFill="0" applyBorder="0" applyAlignment="0" applyProtection="0">
      <alignment vertical="center"/>
    </xf>
    <xf numFmtId="41" fontId="86" fillId="0" borderId="0" applyFont="0" applyFill="0" applyBorder="0" applyAlignment="0" applyProtection="0">
      <alignment vertical="center"/>
    </xf>
    <xf numFmtId="41" fontId="94" fillId="0" borderId="0" applyFont="0" applyFill="0" applyBorder="0" applyAlignment="0" applyProtection="0">
      <alignment vertical="center"/>
    </xf>
    <xf numFmtId="41" fontId="22" fillId="0" borderId="0" applyFont="0" applyFill="0" applyBorder="0" applyAlignment="0" applyProtection="0">
      <alignment vertical="center"/>
    </xf>
    <xf numFmtId="41" fontId="14" fillId="0" borderId="0" applyFont="0" applyFill="0" applyBorder="0" applyAlignment="0" applyProtection="0">
      <alignment vertical="center"/>
    </xf>
    <xf numFmtId="41" fontId="22" fillId="0" borderId="0" applyNumberFormat="0" applyFont="0" applyFill="0" applyBorder="0" applyAlignment="0" applyProtection="0"/>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15" fillId="0" borderId="0" applyFont="0" applyFill="0" applyBorder="0" applyAlignment="0" applyProtection="0"/>
    <xf numFmtId="41" fontId="86" fillId="0" borderId="0" applyFont="0" applyFill="0" applyBorder="0" applyAlignment="0" applyProtection="0">
      <alignment vertical="center"/>
    </xf>
    <xf numFmtId="41" fontId="15" fillId="0" borderId="0" applyFont="0" applyFill="0" applyBorder="0" applyAlignment="0" applyProtection="0">
      <alignment vertical="center"/>
    </xf>
    <xf numFmtId="41" fontId="14" fillId="0" borderId="0" applyFont="0" applyFill="0" applyBorder="0" applyAlignment="0" applyProtection="0">
      <alignment vertical="center"/>
    </xf>
    <xf numFmtId="41" fontId="22" fillId="0" borderId="0" applyFont="0" applyFill="0" applyBorder="0" applyAlignment="0" applyProtection="0">
      <alignment vertical="center"/>
    </xf>
    <xf numFmtId="41" fontId="94" fillId="0" borderId="0" applyFont="0" applyFill="0" applyBorder="0" applyAlignment="0" applyProtection="0"/>
    <xf numFmtId="41" fontId="22"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43" fontId="22" fillId="0" borderId="0" applyFont="0" applyFill="0" applyBorder="0" applyAlignment="0" applyProtection="0"/>
    <xf numFmtId="0" fontId="231" fillId="0" borderId="0" applyNumberFormat="0" applyFill="0" applyBorder="0" applyAlignment="0" applyProtection="0">
      <alignment vertical="top"/>
      <protection locked="0"/>
    </xf>
    <xf numFmtId="263" fontId="43" fillId="0" borderId="0" applyFont="0" applyFill="0" applyBorder="0" applyAlignment="0" applyProtection="0"/>
    <xf numFmtId="57" fontId="43" fillId="0" borderId="0" applyFont="0" applyFill="0" applyBorder="0" applyAlignment="0" applyProtection="0"/>
    <xf numFmtId="0" fontId="35" fillId="0" borderId="50">
      <alignment vertical="justify" wrapText="1"/>
    </xf>
    <xf numFmtId="0" fontId="232" fillId="0" borderId="0"/>
    <xf numFmtId="0" fontId="148" fillId="0" borderId="0"/>
    <xf numFmtId="4" fontId="233" fillId="0" borderId="0" applyFont="0" applyFill="0" applyBorder="0" applyAlignment="0" applyProtection="0"/>
    <xf numFmtId="41" fontId="22" fillId="0" borderId="0" applyFont="0" applyFill="0" applyBorder="0" applyAlignment="0" applyProtection="0"/>
    <xf numFmtId="43" fontId="22" fillId="0" borderId="0" applyFont="0" applyFill="0" applyBorder="0" applyAlignment="0" applyProtection="0"/>
    <xf numFmtId="177" fontId="61" fillId="0" borderId="0" applyFont="0" applyFill="0" applyBorder="0" applyAlignment="0" applyProtection="0"/>
    <xf numFmtId="179" fontId="61" fillId="0" borderId="0" applyFont="0" applyFill="0" applyBorder="0" applyAlignment="0" applyProtection="0"/>
    <xf numFmtId="177" fontId="229" fillId="0" borderId="0" applyFont="0" applyFill="0" applyBorder="0" applyAlignment="0" applyProtection="0"/>
    <xf numFmtId="179" fontId="229" fillId="0" borderId="0" applyFont="0" applyFill="0" applyBorder="0" applyAlignment="0" applyProtection="0"/>
    <xf numFmtId="177" fontId="229" fillId="0" borderId="0" applyFont="0" applyFill="0" applyBorder="0" applyAlignment="0" applyProtection="0"/>
    <xf numFmtId="254" fontId="234" fillId="0" borderId="0"/>
    <xf numFmtId="179" fontId="18"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64" fontId="85" fillId="0" borderId="0" applyFont="0" applyFill="0" applyBorder="0" applyAlignment="0" applyProtection="0"/>
    <xf numFmtId="0" fontId="32" fillId="0" borderId="0" applyFont="0" applyFill="0" applyBorder="0" applyAlignment="0" applyProtection="0"/>
    <xf numFmtId="188" fontId="18" fillId="0" borderId="0"/>
    <xf numFmtId="265" fontId="85" fillId="0" borderId="0" applyFont="0" applyFill="0" applyBorder="0" applyAlignment="0" applyProtection="0"/>
    <xf numFmtId="186" fontId="18" fillId="0" borderId="0" applyFont="0" applyFill="0" applyBorder="0" applyAlignment="0" applyProtection="0"/>
    <xf numFmtId="266" fontId="43" fillId="0" borderId="0" applyFont="0" applyFill="0" applyBorder="0" applyAlignment="0" applyProtection="0"/>
    <xf numFmtId="267" fontId="43" fillId="0" borderId="0" applyFont="0" applyFill="0" applyBorder="0" applyAlignment="0" applyProtection="0"/>
    <xf numFmtId="0" fontId="235" fillId="0" borderId="0" applyNumberFormat="0" applyFill="0" applyBorder="0" applyAlignment="0" applyProtection="0">
      <alignment vertical="top"/>
      <protection locked="0"/>
    </xf>
    <xf numFmtId="0" fontId="94" fillId="0" borderId="0">
      <alignment vertical="center"/>
    </xf>
    <xf numFmtId="0" fontId="94" fillId="0" borderId="0"/>
    <xf numFmtId="0" fontId="22"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94" fillId="0" borderId="0"/>
    <xf numFmtId="0" fontId="22" fillId="0" borderId="0">
      <alignment vertical="center"/>
    </xf>
    <xf numFmtId="0" fontId="14" fillId="0" borderId="0">
      <alignment vertical="center"/>
    </xf>
    <xf numFmtId="0" fontId="22" fillId="0" borderId="0">
      <alignment vertical="center"/>
    </xf>
    <xf numFmtId="0" fontId="14" fillId="0" borderId="0">
      <alignment vertical="center"/>
    </xf>
    <xf numFmtId="0" fontId="14" fillId="0" borderId="0">
      <alignment vertical="center"/>
    </xf>
    <xf numFmtId="0" fontId="15" fillId="0" borderId="0"/>
    <xf numFmtId="213" fontId="94" fillId="0" borderId="0">
      <alignment vertical="center"/>
    </xf>
    <xf numFmtId="0" fontId="15" fillId="0" borderId="0"/>
    <xf numFmtId="0" fontId="94" fillId="0" borderId="0"/>
    <xf numFmtId="0" fontId="94" fillId="0" borderId="0"/>
    <xf numFmtId="0" fontId="94" fillId="0" borderId="0"/>
    <xf numFmtId="0" fontId="15" fillId="0" borderId="0"/>
    <xf numFmtId="0" fontId="94" fillId="0" borderId="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211" fillId="0" borderId="0"/>
    <xf numFmtId="0" fontId="94" fillId="0" borderId="0">
      <alignment vertical="center"/>
    </xf>
    <xf numFmtId="0" fontId="94" fillId="0" borderId="0">
      <alignment vertical="center"/>
    </xf>
    <xf numFmtId="0" fontId="94" fillId="0" borderId="0">
      <alignment vertical="center"/>
    </xf>
    <xf numFmtId="0" fontId="15" fillId="0" borderId="0"/>
    <xf numFmtId="0" fontId="22" fillId="7" borderId="0" applyFont="0" applyBorder="0"/>
    <xf numFmtId="0" fontId="236" fillId="0" borderId="0">
      <alignment vertical="center"/>
    </xf>
    <xf numFmtId="0" fontId="14" fillId="0" borderId="0">
      <alignment vertical="center"/>
    </xf>
    <xf numFmtId="0" fontId="14" fillId="0" borderId="0">
      <alignment vertical="center"/>
    </xf>
    <xf numFmtId="0" fontId="22" fillId="7" borderId="0" applyFont="0" applyBorder="0"/>
    <xf numFmtId="0" fontId="94" fillId="0" borderId="0">
      <alignment vertical="center"/>
    </xf>
    <xf numFmtId="0" fontId="94" fillId="0" borderId="0">
      <alignment vertical="center"/>
    </xf>
    <xf numFmtId="0" fontId="22" fillId="7" borderId="0" applyFont="0" applyBorder="0"/>
    <xf numFmtId="0" fontId="14" fillId="0" borderId="0">
      <alignment vertical="center"/>
    </xf>
    <xf numFmtId="0" fontId="14" fillId="0" borderId="0">
      <alignment vertical="center"/>
    </xf>
    <xf numFmtId="0" fontId="15" fillId="0" borderId="0"/>
    <xf numFmtId="0" fontId="14" fillId="0" borderId="0">
      <alignment vertical="center"/>
    </xf>
    <xf numFmtId="0" fontId="14" fillId="0" borderId="0">
      <alignment vertical="center"/>
    </xf>
    <xf numFmtId="0" fontId="14" fillId="0" borderId="0">
      <alignment vertical="center"/>
    </xf>
    <xf numFmtId="0" fontId="22" fillId="7" borderId="0" applyFont="0" applyBorder="0"/>
    <xf numFmtId="0" fontId="1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15" fillId="0" borderId="0"/>
    <xf numFmtId="0" fontId="15" fillId="0" borderId="0"/>
    <xf numFmtId="0" fontId="15" fillId="0" borderId="0"/>
    <xf numFmtId="0" fontId="15" fillId="0" borderId="0"/>
    <xf numFmtId="0" fontId="22" fillId="0" borderId="0" applyNumberFormat="0" applyFont="0" applyFill="0" applyBorder="0" applyAlignment="0" applyProtection="0"/>
    <xf numFmtId="0" fontId="15" fillId="0" borderId="0">
      <alignment vertical="center"/>
    </xf>
    <xf numFmtId="0" fontId="18" fillId="0" borderId="0"/>
    <xf numFmtId="0" fontId="15" fillId="0" borderId="0">
      <alignment vertical="center"/>
    </xf>
    <xf numFmtId="0" fontId="15" fillId="0" borderId="0">
      <alignment vertical="center"/>
    </xf>
    <xf numFmtId="0" fontId="15" fillId="0" borderId="0">
      <alignment vertical="center"/>
    </xf>
    <xf numFmtId="0" fontId="94" fillId="0" borderId="0">
      <alignment vertical="center"/>
    </xf>
    <xf numFmtId="0" fontId="237" fillId="0" borderId="0">
      <alignment vertical="center"/>
    </xf>
    <xf numFmtId="0" fontId="22"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22" fillId="0" borderId="0">
      <alignment vertical="center"/>
    </xf>
    <xf numFmtId="0" fontId="94" fillId="0" borderId="0"/>
    <xf numFmtId="0" fontId="22" fillId="0" borderId="0">
      <alignment vertical="center"/>
    </xf>
    <xf numFmtId="38" fontId="45" fillId="0" borderId="0"/>
    <xf numFmtId="0" fontId="238" fillId="0" borderId="0" applyNumberFormat="0" applyFill="0" applyBorder="0" applyAlignment="0" applyProtection="0">
      <alignment vertical="top"/>
      <protection locked="0"/>
    </xf>
    <xf numFmtId="40" fontId="22" fillId="0" borderId="0" applyFont="0" applyFill="0" applyBorder="0" applyAlignment="0" applyProtection="0"/>
    <xf numFmtId="38" fontId="239" fillId="0" borderId="0" applyFont="0" applyFill="0" applyBorder="0" applyAlignment="0" applyProtection="0"/>
    <xf numFmtId="0" fontId="15" fillId="41" borderId="0"/>
    <xf numFmtId="0" fontId="13" fillId="0" borderId="0">
      <alignment vertical="center"/>
    </xf>
    <xf numFmtId="0" fontId="94" fillId="0" borderId="0"/>
    <xf numFmtId="41" fontId="13" fillId="0" borderId="0" applyFont="0" applyFill="0" applyBorder="0" applyAlignment="0" applyProtection="0">
      <alignment vertical="center"/>
    </xf>
    <xf numFmtId="176" fontId="22" fillId="7" borderId="3" applyFont="0">
      <alignment horizontal="right" vertical="center"/>
    </xf>
    <xf numFmtId="0" fontId="86" fillId="16" borderId="0" applyNumberFormat="0" applyBorder="0" applyAlignment="0" applyProtection="0">
      <alignment vertical="center"/>
    </xf>
    <xf numFmtId="0" fontId="86" fillId="16"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20" borderId="0" applyNumberFormat="0" applyBorder="0" applyAlignment="0" applyProtection="0">
      <alignment vertical="center"/>
    </xf>
    <xf numFmtId="0" fontId="86" fillId="20"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3"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4" borderId="0" applyNumberFormat="0" applyBorder="0" applyAlignment="0" applyProtection="0">
      <alignment vertical="center"/>
    </xf>
    <xf numFmtId="0" fontId="86" fillId="19" borderId="0" applyNumberFormat="0" applyBorder="0" applyAlignment="0" applyProtection="0">
      <alignment vertical="center"/>
    </xf>
    <xf numFmtId="0" fontId="86" fillId="19"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24" borderId="0" applyNumberFormat="0" applyBorder="0" applyAlignment="0" applyProtection="0">
      <alignment vertical="center"/>
    </xf>
    <xf numFmtId="0" fontId="86" fillId="24" borderId="0" applyNumberFormat="0" applyBorder="0" applyAlignment="0" applyProtection="0">
      <alignment vertical="center"/>
    </xf>
    <xf numFmtId="0" fontId="86" fillId="28" borderId="0" applyNumberFormat="0" applyBorder="0" applyAlignment="0" applyProtection="0">
      <alignment vertical="center"/>
    </xf>
    <xf numFmtId="0" fontId="86" fillId="28" borderId="0" applyNumberFormat="0" applyBorder="0" applyAlignment="0" applyProtection="0">
      <alignment vertical="center"/>
    </xf>
    <xf numFmtId="0" fontId="116" fillId="29" borderId="0" applyNumberFormat="0" applyBorder="0" applyAlignment="0" applyProtection="0">
      <alignment vertical="center"/>
    </xf>
    <xf numFmtId="0" fontId="116" fillId="29" borderId="0" applyNumberFormat="0" applyBorder="0" applyAlignment="0" applyProtection="0">
      <alignment vertical="center"/>
    </xf>
    <xf numFmtId="0" fontId="116" fillId="19" borderId="0" applyNumberFormat="0" applyBorder="0" applyAlignment="0" applyProtection="0">
      <alignment vertical="center"/>
    </xf>
    <xf numFmtId="0" fontId="116" fillId="19" borderId="0" applyNumberFormat="0" applyBorder="0" applyAlignment="0" applyProtection="0">
      <alignment vertical="center"/>
    </xf>
    <xf numFmtId="0" fontId="116" fillId="26" borderId="0" applyNumberFormat="0" applyBorder="0" applyAlignment="0" applyProtection="0">
      <alignment vertical="center"/>
    </xf>
    <xf numFmtId="0" fontId="116" fillId="26" borderId="0" applyNumberFormat="0" applyBorder="0" applyAlignment="0" applyProtection="0">
      <alignment vertical="center"/>
    </xf>
    <xf numFmtId="0" fontId="116" fillId="31" borderId="0" applyNumberFormat="0" applyBorder="0" applyAlignment="0" applyProtection="0">
      <alignment vertical="center"/>
    </xf>
    <xf numFmtId="0" fontId="116" fillId="31" borderId="0" applyNumberFormat="0" applyBorder="0" applyAlignment="0" applyProtection="0">
      <alignment vertical="center"/>
    </xf>
    <xf numFmtId="0" fontId="116" fillId="30" borderId="0" applyNumberFormat="0" applyBorder="0" applyAlignment="0" applyProtection="0">
      <alignment vertical="center"/>
    </xf>
    <xf numFmtId="0" fontId="116" fillId="30" borderId="0" applyNumberFormat="0" applyBorder="0" applyAlignment="0" applyProtection="0">
      <alignment vertical="center"/>
    </xf>
    <xf numFmtId="0" fontId="116" fillId="32" borderId="0" applyNumberFormat="0" applyBorder="0" applyAlignment="0" applyProtection="0">
      <alignment vertical="center"/>
    </xf>
    <xf numFmtId="0" fontId="116" fillId="32" borderId="0" applyNumberFormat="0" applyBorder="0" applyAlignment="0" applyProtection="0">
      <alignment vertical="center"/>
    </xf>
    <xf numFmtId="0" fontId="116" fillId="34" borderId="0" applyNumberFormat="0" applyBorder="0" applyAlignment="0" applyProtection="0">
      <alignment vertical="center"/>
    </xf>
    <xf numFmtId="0" fontId="116" fillId="34" borderId="0" applyNumberFormat="0" applyBorder="0" applyAlignment="0" applyProtection="0">
      <alignment vertical="center"/>
    </xf>
    <xf numFmtId="0" fontId="116" fillId="35" borderId="0" applyNumberFormat="0" applyBorder="0" applyAlignment="0" applyProtection="0">
      <alignment vertical="center"/>
    </xf>
    <xf numFmtId="0" fontId="116" fillId="35" borderId="0" applyNumberFormat="0" applyBorder="0" applyAlignment="0" applyProtection="0">
      <alignment vertical="center"/>
    </xf>
    <xf numFmtId="0" fontId="116" fillId="36" borderId="0" applyNumberFormat="0" applyBorder="0" applyAlignment="0" applyProtection="0">
      <alignment vertical="center"/>
    </xf>
    <xf numFmtId="0" fontId="116" fillId="36" borderId="0" applyNumberFormat="0" applyBorder="0" applyAlignment="0" applyProtection="0">
      <alignment vertical="center"/>
    </xf>
    <xf numFmtId="0" fontId="116" fillId="31" borderId="0" applyNumberFormat="0" applyBorder="0" applyAlignment="0" applyProtection="0">
      <alignment vertical="center"/>
    </xf>
    <xf numFmtId="0" fontId="116" fillId="31" borderId="0" applyNumberFormat="0" applyBorder="0" applyAlignment="0" applyProtection="0">
      <alignment vertical="center"/>
    </xf>
    <xf numFmtId="0" fontId="116" fillId="30" borderId="0" applyNumberFormat="0" applyBorder="0" applyAlignment="0" applyProtection="0">
      <alignment vertical="center"/>
    </xf>
    <xf numFmtId="0" fontId="116" fillId="30" borderId="0" applyNumberFormat="0" applyBorder="0" applyAlignment="0" applyProtection="0">
      <alignment vertical="center"/>
    </xf>
    <xf numFmtId="0" fontId="116" fillId="38" borderId="0" applyNumberFormat="0" applyBorder="0" applyAlignment="0" applyProtection="0">
      <alignment vertical="center"/>
    </xf>
    <xf numFmtId="0" fontId="116" fillId="38" borderId="0" applyNumberFormat="0" applyBorder="0" applyAlignment="0" applyProtection="0">
      <alignment vertical="center"/>
    </xf>
    <xf numFmtId="0" fontId="140" fillId="25" borderId="29" applyNumberFormat="0" applyAlignment="0" applyProtection="0">
      <alignment vertical="center"/>
    </xf>
    <xf numFmtId="0" fontId="140" fillId="25" borderId="29" applyNumberFormat="0" applyAlignment="0" applyProtection="0">
      <alignment vertical="center"/>
    </xf>
    <xf numFmtId="0" fontId="140" fillId="25" borderId="29" applyNumberFormat="0" applyAlignment="0" applyProtection="0">
      <alignment vertical="center"/>
    </xf>
    <xf numFmtId="0" fontId="140" fillId="25" borderId="29" applyNumberFormat="0" applyAlignment="0" applyProtection="0">
      <alignment vertical="center"/>
    </xf>
    <xf numFmtId="0" fontId="121" fillId="18" borderId="0" applyNumberFormat="0" applyBorder="0" applyAlignment="0" applyProtection="0">
      <alignment vertical="center"/>
    </xf>
    <xf numFmtId="0" fontId="121" fillId="18" borderId="0" applyNumberFormat="0" applyBorder="0" applyAlignment="0" applyProtection="0">
      <alignment vertical="center"/>
    </xf>
    <xf numFmtId="0" fontId="86" fillId="55" borderId="44" applyNumberFormat="0" applyFont="0" applyAlignment="0" applyProtection="0">
      <alignment vertical="center"/>
    </xf>
    <xf numFmtId="0" fontId="86" fillId="55" borderId="44" applyNumberFormat="0" applyFont="0" applyAlignment="0" applyProtection="0">
      <alignment vertical="center"/>
    </xf>
    <xf numFmtId="0" fontId="86" fillId="55" borderId="44" applyNumberFormat="0" applyFont="0" applyAlignment="0" applyProtection="0">
      <alignment vertical="center"/>
    </xf>
    <xf numFmtId="0" fontId="86" fillId="55" borderId="44" applyNumberFormat="0" applyFont="0" applyAlignment="0" applyProtection="0">
      <alignment vertical="center"/>
    </xf>
    <xf numFmtId="0" fontId="179" fillId="21" borderId="0" applyNumberFormat="0" applyBorder="0" applyAlignment="0" applyProtection="0">
      <alignment vertical="center"/>
    </xf>
    <xf numFmtId="0" fontId="179" fillId="21" borderId="0" applyNumberFormat="0" applyBorder="0" applyAlignment="0" applyProtection="0">
      <alignment vertical="center"/>
    </xf>
    <xf numFmtId="0" fontId="155"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42" fillId="43" borderId="30" applyNumberFormat="0" applyAlignment="0" applyProtection="0">
      <alignment vertical="center"/>
    </xf>
    <xf numFmtId="0" fontId="142" fillId="43" borderId="30" applyNumberFormat="0" applyAlignment="0" applyProtection="0">
      <alignment vertical="center"/>
    </xf>
    <xf numFmtId="268" fontId="107" fillId="0" borderId="0" applyFont="0" applyFill="0" applyBorder="0" applyAlignment="0" applyProtection="0"/>
    <xf numFmtId="41" fontId="94" fillId="0" borderId="0" applyFont="0" applyFill="0" applyBorder="0" applyAlignment="0" applyProtection="0">
      <alignment vertical="center"/>
    </xf>
    <xf numFmtId="268" fontId="107" fillId="0" borderId="0" applyFont="0" applyFill="0" applyBorder="0" applyAlignment="0" applyProtection="0"/>
    <xf numFmtId="268" fontId="107" fillId="0" borderId="0" applyFont="0" applyFill="0" applyBorder="0" applyAlignment="0" applyProtection="0"/>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94" fillId="0" borderId="0" applyFont="0" applyFill="0" applyBorder="0" applyAlignment="0" applyProtection="0">
      <alignment vertical="center"/>
    </xf>
    <xf numFmtId="41" fontId="94"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13" fillId="0" borderId="0" applyFont="0" applyFill="0" applyBorder="0" applyAlignment="0" applyProtection="0">
      <alignment vertical="center"/>
    </xf>
    <xf numFmtId="0" fontId="174" fillId="0" borderId="40" applyNumberFormat="0" applyFill="0" applyAlignment="0" applyProtection="0">
      <alignment vertical="center"/>
    </xf>
    <xf numFmtId="0" fontId="174" fillId="0" borderId="40" applyNumberFormat="0" applyFill="0" applyAlignment="0" applyProtection="0">
      <alignment vertical="center"/>
    </xf>
    <xf numFmtId="0" fontId="240" fillId="0" borderId="49" applyNumberFormat="0" applyFill="0" applyAlignment="0" applyProtection="0">
      <alignment vertical="center"/>
    </xf>
    <xf numFmtId="0" fontId="240" fillId="0" borderId="49" applyNumberFormat="0" applyFill="0" applyAlignment="0" applyProtection="0">
      <alignment vertical="center"/>
    </xf>
    <xf numFmtId="0" fontId="240" fillId="0" borderId="49" applyNumberFormat="0" applyFill="0" applyAlignment="0" applyProtection="0">
      <alignment vertical="center"/>
    </xf>
    <xf numFmtId="0" fontId="240" fillId="0" borderId="49" applyNumberFormat="0" applyFill="0" applyAlignment="0" applyProtection="0">
      <alignment vertical="center"/>
    </xf>
    <xf numFmtId="0" fontId="241" fillId="23" borderId="29" applyNumberFormat="0" applyAlignment="0" applyProtection="0">
      <alignment vertical="center"/>
    </xf>
    <xf numFmtId="0" fontId="241" fillId="23" borderId="29" applyNumberFormat="0" applyAlignment="0" applyProtection="0">
      <alignment vertical="center"/>
    </xf>
    <xf numFmtId="0" fontId="241" fillId="23" borderId="29" applyNumberFormat="0" applyAlignment="0" applyProtection="0">
      <alignment vertical="center"/>
    </xf>
    <xf numFmtId="0" fontId="241" fillId="23" borderId="29" applyNumberFormat="0" applyAlignment="0" applyProtection="0">
      <alignment vertical="center"/>
    </xf>
    <xf numFmtId="0" fontId="164" fillId="0" borderId="36" applyNumberFormat="0" applyFill="0" applyAlignment="0" applyProtection="0">
      <alignment vertical="center"/>
    </xf>
    <xf numFmtId="0" fontId="164" fillId="0" borderId="36" applyNumberFormat="0" applyFill="0" applyAlignment="0" applyProtection="0">
      <alignment vertical="center"/>
    </xf>
    <xf numFmtId="0" fontId="165" fillId="0" borderId="37" applyNumberFormat="0" applyFill="0" applyAlignment="0" applyProtection="0">
      <alignment vertical="center"/>
    </xf>
    <xf numFmtId="0" fontId="165" fillId="0" borderId="37" applyNumberFormat="0" applyFill="0" applyAlignment="0" applyProtection="0">
      <alignment vertical="center"/>
    </xf>
    <xf numFmtId="0" fontId="166" fillId="0" borderId="38" applyNumberFormat="0" applyFill="0" applyAlignment="0" applyProtection="0">
      <alignment vertical="center"/>
    </xf>
    <xf numFmtId="0" fontId="166" fillId="0" borderId="38" applyNumberFormat="0" applyFill="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212" fillId="0" borderId="0" applyNumberFormat="0" applyFill="0" applyBorder="0" applyAlignment="0" applyProtection="0">
      <alignment vertical="center"/>
    </xf>
    <xf numFmtId="0" fontId="161" fillId="20" borderId="0" applyNumberFormat="0" applyBorder="0" applyAlignment="0" applyProtection="0">
      <alignment vertical="center"/>
    </xf>
    <xf numFmtId="0" fontId="161" fillId="20" borderId="0" applyNumberFormat="0" applyBorder="0" applyAlignment="0" applyProtection="0">
      <alignment vertical="center"/>
    </xf>
    <xf numFmtId="0" fontId="184" fillId="25" borderId="45" applyNumberFormat="0" applyAlignment="0" applyProtection="0">
      <alignment vertical="center"/>
    </xf>
    <xf numFmtId="0" fontId="184" fillId="25" borderId="45" applyNumberFormat="0" applyAlignment="0" applyProtection="0">
      <alignment vertical="center"/>
    </xf>
    <xf numFmtId="0" fontId="184" fillId="25" borderId="45" applyNumberFormat="0" applyAlignment="0" applyProtection="0">
      <alignment vertical="center"/>
    </xf>
    <xf numFmtId="0" fontId="184" fillId="25" borderId="45" applyNumberFormat="0" applyAlignment="0" applyProtection="0">
      <alignment vertical="center"/>
    </xf>
    <xf numFmtId="0" fontId="18" fillId="0" borderId="0" applyFont="0" applyFill="0" applyBorder="0" applyAlignment="0" applyProtection="0"/>
    <xf numFmtId="42" fontId="15"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5" fillId="0" borderId="0"/>
    <xf numFmtId="0" fontId="94" fillId="0" borderId="0">
      <alignment vertical="center"/>
    </xf>
    <xf numFmtId="0" fontId="107" fillId="0" borderId="0"/>
    <xf numFmtId="0" fontId="94" fillId="0" borderId="0">
      <alignment vertical="center"/>
    </xf>
    <xf numFmtId="0" fontId="15" fillId="0" borderId="0"/>
    <xf numFmtId="0" fontId="107" fillId="0" borderId="0"/>
    <xf numFmtId="0" fontId="107" fillId="0" borderId="0"/>
    <xf numFmtId="0" fontId="107" fillId="0" borderId="0"/>
    <xf numFmtId="0" fontId="107" fillId="0" borderId="0"/>
    <xf numFmtId="0" fontId="107" fillId="0" borderId="0"/>
    <xf numFmtId="0" fontId="94" fillId="0" borderId="0">
      <alignment vertical="center"/>
    </xf>
    <xf numFmtId="0" fontId="94" fillId="0" borderId="0">
      <alignment vertical="center"/>
    </xf>
    <xf numFmtId="0" fontId="94" fillId="0" borderId="0">
      <alignment vertical="center"/>
    </xf>
    <xf numFmtId="0" fontId="107" fillId="0" borderId="0"/>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94" fillId="0" borderId="0">
      <alignment vertical="center"/>
    </xf>
    <xf numFmtId="0" fontId="15" fillId="0" borderId="0">
      <alignment vertical="center"/>
    </xf>
    <xf numFmtId="0" fontId="94" fillId="0" borderId="0">
      <alignment vertical="center"/>
    </xf>
    <xf numFmtId="0" fontId="107" fillId="0" borderId="0"/>
    <xf numFmtId="0" fontId="107" fillId="0" borderId="0"/>
    <xf numFmtId="0" fontId="107"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2" fillId="0" borderId="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0"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8" fillId="0" borderId="0">
      <alignment vertical="center"/>
    </xf>
    <xf numFmtId="0" fontId="94" fillId="0" borderId="0">
      <alignment vertical="center"/>
    </xf>
    <xf numFmtId="0" fontId="94" fillId="0" borderId="0">
      <alignment vertical="center"/>
    </xf>
    <xf numFmtId="0" fontId="7" fillId="0" borderId="0">
      <alignment vertical="center"/>
    </xf>
    <xf numFmtId="0" fontId="7"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xf numFmtId="41" fontId="1" fillId="0" borderId="0" applyFont="0" applyFill="0" applyBorder="0" applyAlignment="0" applyProtection="0">
      <alignment vertical="center"/>
    </xf>
  </cellStyleXfs>
  <cellXfs count="120">
    <xf numFmtId="0" fontId="0" fillId="0" borderId="0" xfId="0"/>
    <xf numFmtId="0" fontId="97" fillId="0" borderId="0" xfId="388" applyFont="1" applyFill="1" applyAlignment="1">
      <alignment horizontal="right" vertical="center"/>
    </xf>
    <xf numFmtId="0" fontId="96" fillId="0" borderId="2" xfId="388" applyFont="1" applyFill="1" applyBorder="1" applyAlignment="1">
      <alignment horizontal="right" vertical="center"/>
    </xf>
    <xf numFmtId="0" fontId="95" fillId="0" borderId="0" xfId="388" applyFont="1" applyFill="1" applyAlignment="1">
      <alignment vertical="center"/>
    </xf>
    <xf numFmtId="0" fontId="97" fillId="0" borderId="25" xfId="258" applyFont="1" applyFill="1" applyBorder="1" applyAlignment="1" applyProtection="1"/>
    <xf numFmtId="0" fontId="100" fillId="7" borderId="0" xfId="258" applyFont="1" applyFill="1" applyAlignment="1" applyProtection="1">
      <alignment vertical="center"/>
    </xf>
    <xf numFmtId="0" fontId="97" fillId="0" borderId="25" xfId="258" applyFont="1" applyFill="1" applyBorder="1" applyProtection="1"/>
    <xf numFmtId="0" fontId="97" fillId="0" borderId="25" xfId="258" applyFont="1" applyFill="1" applyBorder="1" applyAlignment="1" applyProtection="1">
      <alignment vertical="center"/>
    </xf>
    <xf numFmtId="0" fontId="96" fillId="0" borderId="0" xfId="0" applyFont="1" applyFill="1" applyAlignment="1">
      <alignment horizontal="left" vertical="center"/>
    </xf>
    <xf numFmtId="0" fontId="96" fillId="7" borderId="0" xfId="3626" applyFont="1" applyFill="1" applyProtection="1">
      <alignment vertical="center"/>
    </xf>
    <xf numFmtId="0" fontId="96" fillId="0" borderId="0" xfId="3626" applyFont="1" applyFill="1" applyBorder="1" applyProtection="1">
      <alignment vertical="center"/>
    </xf>
    <xf numFmtId="0" fontId="15" fillId="7" borderId="0" xfId="3626" applyFont="1" applyFill="1" applyProtection="1">
      <alignment vertical="center"/>
    </xf>
    <xf numFmtId="0" fontId="96" fillId="7" borderId="0" xfId="3626" applyFont="1" applyFill="1" applyBorder="1" applyProtection="1">
      <alignment vertical="center"/>
    </xf>
    <xf numFmtId="0" fontId="96" fillId="7" borderId="2" xfId="3626" applyFont="1" applyFill="1" applyBorder="1" applyProtection="1">
      <alignment vertical="center"/>
    </xf>
    <xf numFmtId="41" fontId="97" fillId="0" borderId="26" xfId="3627" applyFont="1" applyFill="1" applyBorder="1" applyAlignment="1" applyProtection="1"/>
    <xf numFmtId="0" fontId="101" fillId="7" borderId="0" xfId="3626" applyFont="1" applyFill="1" applyProtection="1">
      <alignment vertical="center"/>
    </xf>
    <xf numFmtId="0" fontId="97" fillId="0" borderId="23" xfId="3626" applyFont="1" applyFill="1" applyBorder="1" applyProtection="1">
      <alignment vertical="center"/>
    </xf>
    <xf numFmtId="0" fontId="15" fillId="0" borderId="0" xfId="3626" applyFont="1" applyFill="1" applyBorder="1" applyProtection="1">
      <alignment vertical="center"/>
    </xf>
    <xf numFmtId="0" fontId="96" fillId="0" borderId="0" xfId="3626" applyFont="1" applyFill="1" applyProtection="1">
      <alignment vertical="center"/>
    </xf>
    <xf numFmtId="0" fontId="15" fillId="0" borderId="0" xfId="3626" applyFont="1" applyFill="1" applyProtection="1">
      <alignment vertical="center"/>
    </xf>
    <xf numFmtId="0" fontId="96" fillId="0" borderId="55" xfId="258" applyFont="1" applyFill="1" applyBorder="1" applyAlignment="1" applyProtection="1">
      <alignment vertical="center"/>
    </xf>
    <xf numFmtId="0" fontId="97" fillId="0" borderId="27" xfId="258" applyFont="1" applyFill="1" applyBorder="1" applyAlignment="1" applyProtection="1"/>
    <xf numFmtId="0" fontId="97" fillId="0" borderId="23" xfId="258" applyFont="1" applyFill="1" applyBorder="1" applyAlignment="1" applyProtection="1"/>
    <xf numFmtId="0" fontId="97" fillId="0" borderId="58" xfId="258" applyFont="1" applyFill="1" applyBorder="1" applyAlignment="1" applyProtection="1"/>
    <xf numFmtId="0" fontId="96" fillId="7" borderId="0" xfId="3634" applyFont="1" applyFill="1" applyProtection="1">
      <alignment vertical="center"/>
    </xf>
    <xf numFmtId="0" fontId="15" fillId="7" borderId="0" xfId="3634" applyFont="1" applyFill="1" applyProtection="1">
      <alignment vertical="center"/>
    </xf>
    <xf numFmtId="0" fontId="96" fillId="7" borderId="2" xfId="3634" applyFont="1" applyFill="1" applyBorder="1" applyProtection="1">
      <alignment vertical="center"/>
    </xf>
    <xf numFmtId="0" fontId="97" fillId="7" borderId="51" xfId="3634" applyFont="1" applyFill="1" applyBorder="1" applyAlignment="1" applyProtection="1">
      <alignment horizontal="center" vertical="center"/>
    </xf>
    <xf numFmtId="0" fontId="97" fillId="7" borderId="20" xfId="3634" applyFont="1" applyFill="1" applyBorder="1" applyAlignment="1" applyProtection="1">
      <alignment horizontal="center" vertical="center"/>
    </xf>
    <xf numFmtId="0" fontId="97" fillId="7" borderId="54" xfId="3634" applyFont="1" applyFill="1" applyBorder="1" applyAlignment="1" applyProtection="1">
      <alignment horizontal="center" vertical="center" wrapText="1"/>
    </xf>
    <xf numFmtId="0" fontId="100" fillId="7" borderId="0" xfId="3634" applyFont="1" applyFill="1" applyAlignment="1" applyProtection="1">
      <alignment horizontal="center" vertical="center"/>
    </xf>
    <xf numFmtId="41" fontId="94" fillId="0" borderId="56" xfId="3634" applyNumberFormat="1" applyFont="1" applyFill="1" applyBorder="1" applyAlignment="1">
      <alignment vertical="center"/>
    </xf>
    <xf numFmtId="0" fontId="96" fillId="0" borderId="57" xfId="3634" applyFont="1" applyFill="1" applyBorder="1" applyProtection="1">
      <alignment vertical="center"/>
    </xf>
    <xf numFmtId="0" fontId="98" fillId="0" borderId="58" xfId="3634" applyFont="1" applyFill="1" applyBorder="1" applyAlignment="1" applyProtection="1">
      <alignment vertical="center" wrapText="1"/>
    </xf>
    <xf numFmtId="0" fontId="98" fillId="0" borderId="25" xfId="3634" applyFont="1" applyFill="1" applyBorder="1" applyAlignment="1" applyProtection="1">
      <alignment vertical="center" wrapText="1"/>
    </xf>
    <xf numFmtId="0" fontId="98" fillId="0" borderId="58" xfId="3634" applyFont="1" applyFill="1" applyBorder="1" applyAlignment="1" applyProtection="1">
      <alignment horizontal="left" vertical="center" wrapText="1" indent="1"/>
    </xf>
    <xf numFmtId="0" fontId="98" fillId="0" borderId="25" xfId="3634" applyFont="1" applyFill="1" applyBorder="1" applyAlignment="1" applyProtection="1">
      <alignment horizontal="left" vertical="center" wrapText="1" indent="1"/>
    </xf>
    <xf numFmtId="0" fontId="96" fillId="0" borderId="58" xfId="3634" applyFont="1" applyFill="1" applyBorder="1" applyAlignment="1" applyProtection="1">
      <alignment horizontal="left" vertical="center" wrapText="1" indent="1"/>
    </xf>
    <xf numFmtId="0" fontId="96" fillId="0" borderId="25" xfId="3634" applyFont="1" applyFill="1" applyBorder="1" applyAlignment="1" applyProtection="1">
      <alignment horizontal="left" vertical="center" wrapText="1" indent="1"/>
    </xf>
    <xf numFmtId="0" fontId="96" fillId="0" borderId="57" xfId="3634" applyFont="1" applyFill="1" applyBorder="1" applyAlignment="1" applyProtection="1">
      <alignment horizontal="left"/>
    </xf>
    <xf numFmtId="0" fontId="15" fillId="0" borderId="0" xfId="3634" applyFont="1" applyFill="1" applyBorder="1" applyProtection="1">
      <alignment vertical="center"/>
    </xf>
    <xf numFmtId="0" fontId="96" fillId="0" borderId="58" xfId="3634" applyFont="1" applyFill="1" applyBorder="1" applyAlignment="1" applyProtection="1">
      <alignment horizontal="left" vertical="center" wrapText="1" indent="2"/>
    </xf>
    <xf numFmtId="0" fontId="96" fillId="0" borderId="25" xfId="3634" applyFont="1" applyFill="1" applyBorder="1" applyAlignment="1" applyProtection="1">
      <alignment horizontal="left" vertical="center" wrapText="1" indent="2"/>
    </xf>
    <xf numFmtId="0" fontId="97" fillId="0" borderId="58" xfId="3634" applyFont="1" applyFill="1" applyBorder="1" applyProtection="1">
      <alignment vertical="center"/>
    </xf>
    <xf numFmtId="0" fontId="97" fillId="0" borderId="25" xfId="3634" applyFont="1" applyFill="1" applyBorder="1" applyProtection="1">
      <alignment vertical="center"/>
    </xf>
    <xf numFmtId="0" fontId="96" fillId="0" borderId="58" xfId="3634" applyFont="1" applyFill="1" applyBorder="1" applyAlignment="1" applyProtection="1">
      <alignment horizontal="left" vertical="center" wrapText="1"/>
    </xf>
    <xf numFmtId="0" fontId="96" fillId="0" borderId="25" xfId="3634" applyFont="1" applyFill="1" applyBorder="1" applyAlignment="1" applyProtection="1">
      <alignment horizontal="left" vertical="center" wrapText="1"/>
    </xf>
    <xf numFmtId="0" fontId="96" fillId="0" borderId="59" xfId="3634" applyFont="1" applyFill="1" applyBorder="1" applyProtection="1">
      <alignment vertical="center"/>
    </xf>
    <xf numFmtId="0" fontId="96" fillId="0" borderId="60" xfId="3634" applyFont="1" applyFill="1" applyBorder="1" applyAlignment="1" applyProtection="1">
      <alignment horizontal="left" vertical="center" wrapText="1"/>
    </xf>
    <xf numFmtId="0" fontId="96" fillId="0" borderId="61" xfId="3634" applyFont="1" applyFill="1" applyBorder="1" applyAlignment="1" applyProtection="1">
      <alignment horizontal="left" vertical="center" wrapText="1"/>
    </xf>
    <xf numFmtId="41" fontId="94" fillId="0" borderId="62" xfId="3634" applyNumberFormat="1" applyFont="1" applyFill="1" applyBorder="1" applyAlignment="1">
      <alignment vertical="center"/>
    </xf>
    <xf numFmtId="0" fontId="96" fillId="0" borderId="52" xfId="3634" applyFont="1" applyFill="1" applyBorder="1" applyAlignment="1" applyProtection="1">
      <alignment horizontal="center" vertical="center"/>
    </xf>
    <xf numFmtId="0" fontId="96" fillId="0" borderId="4" xfId="3634" applyFont="1" applyFill="1" applyBorder="1" applyAlignment="1" applyProtection="1">
      <alignment horizontal="center" vertical="center" wrapText="1"/>
    </xf>
    <xf numFmtId="0" fontId="96" fillId="0" borderId="22" xfId="3634" applyFont="1" applyFill="1" applyBorder="1" applyAlignment="1" applyProtection="1">
      <alignment horizontal="center" vertical="center" wrapText="1"/>
    </xf>
    <xf numFmtId="41" fontId="94" fillId="0" borderId="54" xfId="3634" applyNumberFormat="1" applyFont="1" applyFill="1" applyBorder="1" applyAlignment="1">
      <alignment vertical="center"/>
    </xf>
    <xf numFmtId="0" fontId="97" fillId="11" borderId="0" xfId="3634" applyFont="1" applyFill="1" applyAlignment="1"/>
    <xf numFmtId="0" fontId="96" fillId="11" borderId="0" xfId="3634" applyFont="1" applyFill="1" applyProtection="1">
      <alignment vertical="center"/>
    </xf>
    <xf numFmtId="0" fontId="96" fillId="0" borderId="0" xfId="3634" applyFont="1" applyFill="1" applyProtection="1">
      <alignment vertical="center"/>
    </xf>
    <xf numFmtId="0" fontId="97" fillId="0" borderId="0" xfId="3634" applyFont="1" applyFill="1" applyProtection="1">
      <alignment vertical="center"/>
    </xf>
    <xf numFmtId="0" fontId="96" fillId="0" borderId="0" xfId="3634" applyFont="1" applyFill="1">
      <alignment vertical="center"/>
    </xf>
    <xf numFmtId="0" fontId="96" fillId="0" borderId="0" xfId="3634" applyFont="1" applyFill="1" applyAlignment="1" applyProtection="1">
      <alignment horizontal="left" vertical="center"/>
    </xf>
    <xf numFmtId="0" fontId="242" fillId="7" borderId="0" xfId="3634" applyFont="1" applyFill="1" applyProtection="1">
      <alignment vertical="center"/>
    </xf>
    <xf numFmtId="0" fontId="15" fillId="0" borderId="0" xfId="3634" applyFont="1" applyFill="1" applyProtection="1">
      <alignment vertical="center"/>
    </xf>
    <xf numFmtId="0" fontId="100" fillId="0" borderId="0" xfId="3626" applyFont="1" applyFill="1" applyAlignment="1" applyProtection="1">
      <alignment horizontal="center" vertical="center"/>
    </xf>
    <xf numFmtId="0" fontId="96" fillId="0" borderId="25" xfId="258" applyFont="1" applyFill="1" applyBorder="1" applyAlignment="1" applyProtection="1"/>
    <xf numFmtId="0" fontId="96" fillId="0" borderId="25" xfId="258" applyFont="1" applyFill="1" applyBorder="1" applyAlignment="1" applyProtection="1">
      <alignment horizontal="left"/>
    </xf>
    <xf numFmtId="41" fontId="97" fillId="71" borderId="26" xfId="3627" applyFont="1" applyFill="1" applyBorder="1" applyAlignment="1" applyProtection="1"/>
    <xf numFmtId="41" fontId="243" fillId="71" borderId="24" xfId="3626" applyNumberFormat="1" applyFont="1" applyFill="1" applyBorder="1" applyAlignment="1">
      <alignment vertical="center"/>
    </xf>
    <xf numFmtId="0" fontId="245" fillId="0" borderId="0" xfId="389" applyFont="1">
      <alignment vertical="center"/>
    </xf>
    <xf numFmtId="0" fontId="242" fillId="0" borderId="0" xfId="389" applyFont="1" applyFill="1">
      <alignment vertical="center"/>
    </xf>
    <xf numFmtId="0" fontId="242" fillId="0" borderId="0" xfId="389" applyFont="1" applyFill="1" applyAlignment="1">
      <alignment vertical="center"/>
    </xf>
    <xf numFmtId="0" fontId="96" fillId="7" borderId="64" xfId="258" applyFont="1" applyFill="1" applyBorder="1" applyAlignment="1" applyProtection="1">
      <alignment vertical="center"/>
    </xf>
    <xf numFmtId="0" fontId="96" fillId="7" borderId="65" xfId="3626" applyFont="1" applyFill="1" applyBorder="1" applyProtection="1">
      <alignment vertical="center"/>
    </xf>
    <xf numFmtId="0" fontId="96" fillId="0" borderId="65" xfId="3626" applyFont="1" applyFill="1" applyBorder="1" applyProtection="1">
      <alignment vertical="center"/>
    </xf>
    <xf numFmtId="0" fontId="96" fillId="0" borderId="65" xfId="3626" applyFont="1" applyFill="1" applyBorder="1" applyAlignment="1" applyProtection="1">
      <alignment horizontal="left"/>
    </xf>
    <xf numFmtId="0" fontId="248" fillId="7" borderId="0" xfId="389" applyFont="1" applyFill="1" applyProtection="1">
      <alignment vertical="center"/>
    </xf>
    <xf numFmtId="0" fontId="247" fillId="0" borderId="2" xfId="388" applyFont="1" applyFill="1" applyBorder="1" applyAlignment="1">
      <alignment horizontal="right" vertical="center"/>
    </xf>
    <xf numFmtId="0" fontId="96" fillId="0" borderId="66" xfId="3626" applyFont="1" applyFill="1" applyBorder="1" applyAlignment="1" applyProtection="1">
      <alignment horizontal="left"/>
    </xf>
    <xf numFmtId="0" fontId="96" fillId="0" borderId="67" xfId="258" applyFont="1" applyFill="1" applyBorder="1" applyAlignment="1" applyProtection="1">
      <alignment horizontal="left"/>
    </xf>
    <xf numFmtId="41" fontId="97" fillId="0" borderId="68" xfId="3627" applyFont="1" applyFill="1" applyBorder="1" applyAlignment="1" applyProtection="1"/>
    <xf numFmtId="0" fontId="97" fillId="7" borderId="52" xfId="3634" applyFont="1" applyFill="1" applyBorder="1" applyAlignment="1" applyProtection="1">
      <alignment horizontal="center" vertical="center"/>
    </xf>
    <xf numFmtId="0" fontId="97" fillId="7" borderId="4" xfId="3634" applyFont="1" applyFill="1" applyBorder="1" applyAlignment="1" applyProtection="1">
      <alignment horizontal="center" vertical="center"/>
    </xf>
    <xf numFmtId="0" fontId="97" fillId="7" borderId="53" xfId="3634" applyFont="1" applyFill="1" applyBorder="1" applyAlignment="1" applyProtection="1">
      <alignment horizontal="center" vertical="center"/>
    </xf>
    <xf numFmtId="0" fontId="97" fillId="7" borderId="22" xfId="3634" applyFont="1" applyFill="1" applyBorder="1" applyAlignment="1" applyProtection="1">
      <alignment horizontal="center" vertical="center"/>
    </xf>
    <xf numFmtId="0" fontId="249" fillId="0" borderId="0" xfId="3651" applyFont="1" applyFill="1">
      <alignment vertical="center"/>
    </xf>
    <xf numFmtId="0" fontId="250" fillId="0" borderId="0" xfId="3651" applyFont="1" applyFill="1">
      <alignment vertical="center"/>
    </xf>
    <xf numFmtId="0" fontId="251" fillId="0" borderId="0" xfId="3651" applyFont="1">
      <alignment vertical="center"/>
    </xf>
    <xf numFmtId="0" fontId="252" fillId="0" borderId="0" xfId="388" applyFont="1" applyFill="1" applyAlignment="1">
      <alignment horizontal="right" vertical="center"/>
    </xf>
    <xf numFmtId="0" fontId="245" fillId="0" borderId="0" xfId="3651" applyFont="1">
      <alignment vertical="center"/>
    </xf>
    <xf numFmtId="0" fontId="242" fillId="7" borderId="0" xfId="3651" applyFont="1" applyFill="1" applyProtection="1">
      <alignment vertical="center"/>
    </xf>
    <xf numFmtId="0" fontId="252" fillId="7" borderId="0" xfId="3651" applyFont="1" applyFill="1" applyProtection="1">
      <alignment vertical="center"/>
    </xf>
    <xf numFmtId="41" fontId="243" fillId="71" borderId="73" xfId="3626" applyNumberFormat="1" applyFont="1" applyFill="1" applyBorder="1" applyAlignment="1">
      <alignment vertical="center"/>
    </xf>
    <xf numFmtId="41" fontId="243" fillId="71" borderId="69" xfId="3626" applyNumberFormat="1" applyFont="1" applyFill="1" applyBorder="1" applyAlignment="1">
      <alignment vertical="center"/>
    </xf>
    <xf numFmtId="41" fontId="243" fillId="71" borderId="74" xfId="3626" applyNumberFormat="1" applyFont="1" applyFill="1" applyBorder="1" applyAlignment="1">
      <alignment vertical="center"/>
    </xf>
    <xf numFmtId="41" fontId="97" fillId="0" borderId="72" xfId="3627" applyFont="1" applyFill="1" applyBorder="1" applyAlignment="1" applyProtection="1"/>
    <xf numFmtId="41" fontId="97" fillId="0" borderId="75" xfId="3627" applyFont="1" applyFill="1" applyBorder="1" applyAlignment="1" applyProtection="1"/>
    <xf numFmtId="41" fontId="97" fillId="71" borderId="72" xfId="3627" applyFont="1" applyFill="1" applyBorder="1" applyAlignment="1" applyProtection="1"/>
    <xf numFmtId="41" fontId="97" fillId="71" borderId="75" xfId="3627" applyFont="1" applyFill="1" applyBorder="1" applyAlignment="1" applyProtection="1"/>
    <xf numFmtId="41" fontId="97" fillId="0" borderId="70" xfId="3627" applyFont="1" applyFill="1" applyBorder="1" applyAlignment="1" applyProtection="1"/>
    <xf numFmtId="41" fontId="97" fillId="0" borderId="76" xfId="3627" applyFont="1" applyFill="1" applyBorder="1" applyAlignment="1" applyProtection="1"/>
    <xf numFmtId="41" fontId="243" fillId="71" borderId="71" xfId="3626" applyNumberFormat="1" applyFont="1" applyFill="1" applyBorder="1" applyAlignment="1">
      <alignment vertical="center"/>
    </xf>
    <xf numFmtId="41" fontId="243" fillId="71" borderId="77" xfId="3626" applyNumberFormat="1" applyFont="1" applyFill="1" applyBorder="1" applyAlignment="1">
      <alignment vertical="center"/>
    </xf>
    <xf numFmtId="0" fontId="96" fillId="7" borderId="0" xfId="3626" applyFont="1" applyFill="1" applyBorder="1" applyAlignment="1" applyProtection="1">
      <alignment horizontal="center" vertical="center"/>
    </xf>
    <xf numFmtId="0" fontId="96" fillId="0" borderId="63" xfId="3626" applyFont="1" applyFill="1" applyBorder="1" applyAlignment="1" applyProtection="1">
      <alignment horizontal="center" vertical="center"/>
    </xf>
    <xf numFmtId="0" fontId="96" fillId="7" borderId="16" xfId="3626" applyFont="1" applyFill="1" applyBorder="1" applyAlignment="1" applyProtection="1">
      <alignment horizontal="center" vertical="center"/>
    </xf>
    <xf numFmtId="0" fontId="96" fillId="7" borderId="4" xfId="3626" applyFont="1" applyFill="1" applyBorder="1" applyAlignment="1" applyProtection="1">
      <alignment horizontal="center" vertical="center"/>
    </xf>
    <xf numFmtId="0" fontId="96" fillId="7" borderId="17" xfId="3626" applyFont="1" applyFill="1" applyBorder="1" applyAlignment="1" applyProtection="1">
      <alignment horizontal="center" vertical="center"/>
    </xf>
    <xf numFmtId="0" fontId="96" fillId="7" borderId="2" xfId="3626" applyFont="1" applyFill="1" applyBorder="1" applyAlignment="1" applyProtection="1">
      <alignment horizontal="center" vertical="center"/>
    </xf>
    <xf numFmtId="0" fontId="96" fillId="0" borderId="15" xfId="3626" applyFont="1" applyFill="1" applyBorder="1" applyAlignment="1" applyProtection="1">
      <alignment horizontal="center" vertical="center"/>
    </xf>
    <xf numFmtId="0" fontId="96" fillId="0" borderId="19" xfId="391" applyFont="1" applyFill="1" applyBorder="1" applyAlignment="1" applyProtection="1">
      <alignment horizontal="center" vertical="center" wrapText="1"/>
    </xf>
    <xf numFmtId="0" fontId="96" fillId="0" borderId="51" xfId="391" applyFont="1" applyFill="1" applyBorder="1" applyAlignment="1" applyProtection="1">
      <alignment horizontal="center" vertical="center" wrapText="1"/>
    </xf>
    <xf numFmtId="0" fontId="96" fillId="0" borderId="21" xfId="391" applyFont="1" applyFill="1" applyBorder="1" applyAlignment="1" applyProtection="1">
      <alignment horizontal="center" vertical="center" wrapText="1" shrinkToFit="1"/>
    </xf>
    <xf numFmtId="0" fontId="96" fillId="0" borderId="20" xfId="391" applyFont="1" applyFill="1" applyBorder="1" applyAlignment="1" applyProtection="1">
      <alignment horizontal="center" vertical="center" wrapText="1"/>
    </xf>
    <xf numFmtId="0" fontId="97" fillId="0" borderId="0" xfId="379" applyFont="1" applyFill="1" applyAlignment="1">
      <alignment vertical="center"/>
    </xf>
    <xf numFmtId="0" fontId="96" fillId="7" borderId="53" xfId="3626" applyFont="1" applyFill="1" applyBorder="1" applyAlignment="1" applyProtection="1">
      <alignment horizontal="center" vertical="center"/>
    </xf>
    <xf numFmtId="0" fontId="96" fillId="0" borderId="54" xfId="391" applyFont="1" applyFill="1" applyBorder="1" applyAlignment="1" applyProtection="1">
      <alignment horizontal="center" vertical="center" wrapText="1" shrinkToFit="1"/>
    </xf>
    <xf numFmtId="41" fontId="243" fillId="71" borderId="56" xfId="3626" applyNumberFormat="1" applyFont="1" applyFill="1" applyBorder="1" applyAlignment="1">
      <alignment vertical="center"/>
    </xf>
    <xf numFmtId="41" fontId="97" fillId="0" borderId="78" xfId="3627" applyFont="1" applyFill="1" applyBorder="1" applyAlignment="1" applyProtection="1"/>
    <xf numFmtId="41" fontId="97" fillId="71" borderId="78" xfId="3627" applyFont="1" applyFill="1" applyBorder="1" applyAlignment="1" applyProtection="1"/>
    <xf numFmtId="41" fontId="97" fillId="0" borderId="79" xfId="3627" applyFont="1" applyFill="1" applyBorder="1" applyAlignment="1" applyProtection="1"/>
  </cellXfs>
  <cellStyles count="3653">
    <cellStyle name="          _x000d__x000a_386grabber=KSVGA.3GR" xfId="406" xr:uid="{00000000-0005-0000-0000-000000000000}"/>
    <cellStyle name="          _x000d__x000a_386grabber=vga.3gr_x000d__x000a_" xfId="407" xr:uid="{00000000-0005-0000-0000-000001000000}"/>
    <cellStyle name="_x000a_386grabber=M" xfId="1" xr:uid="{00000000-0005-0000-0000-000002000000}"/>
    <cellStyle name="$" xfId="2" xr:uid="{00000000-0005-0000-0000-000003000000}"/>
    <cellStyle name="$_db진흥" xfId="3" xr:uid="{00000000-0005-0000-0000-000004000000}"/>
    <cellStyle name="$_견적2" xfId="4" xr:uid="{00000000-0005-0000-0000-000005000000}"/>
    <cellStyle name="$_기아" xfId="5" xr:uid="{00000000-0005-0000-0000-000006000000}"/>
    <cellStyle name=".000" xfId="408" xr:uid="{00000000-0005-0000-0000-000007000000}"/>
    <cellStyle name="?? [0.00]_pr" xfId="6" xr:uid="{00000000-0005-0000-0000-000008000000}"/>
    <cellStyle name="??&amp;O?&amp;H?_x0008__x000f__x0007_?_x0007__x0001__x0001_" xfId="7" xr:uid="{00000000-0005-0000-0000-000009000000}"/>
    <cellStyle name="??&amp;O?&amp;H?_x0008_??_x0007__x0001__x0001_" xfId="8" xr:uid="{00000000-0005-0000-0000-00000A000000}"/>
    <cellStyle name="??&amp;O?&amp;H?_x0008_??_x000f__x0001__x0001_" xfId="409" xr:uid="{00000000-0005-0000-0000-00000B000000}"/>
    <cellStyle name="??&amp;O?&amp;H?_x0008__x000f__x0007_?_x0007__x0001__x0001__2009(1).9월말 BA2303(잠정치)" xfId="410" xr:uid="{00000000-0005-0000-0000-00000C000000}"/>
    <cellStyle name="???­" xfId="9" xr:uid="{00000000-0005-0000-0000-00000D000000}"/>
    <cellStyle name="???­ [0]" xfId="10" xr:uid="{00000000-0005-0000-0000-00000E000000}"/>
    <cellStyle name="?????_VERA" xfId="411" xr:uid="{00000000-0005-0000-0000-00000F000000}"/>
    <cellStyle name="????_????bal" xfId="11" xr:uid="{00000000-0005-0000-0000-000010000000}"/>
    <cellStyle name="???­_¸???" xfId="12" xr:uid="{00000000-0005-0000-0000-000011000000}"/>
    <cellStyle name="???ø" xfId="13" xr:uid="{00000000-0005-0000-0000-000012000000}"/>
    <cellStyle name="??_??? _??? " xfId="412" xr:uid="{00000000-0005-0000-0000-000013000000}"/>
    <cellStyle name="?þ¸¶" xfId="14" xr:uid="{00000000-0005-0000-0000-000014000000}"/>
    <cellStyle name="?þ¸¶ [0]" xfId="15" xr:uid="{00000000-0005-0000-0000-000015000000}"/>
    <cellStyle name="?þ¸¶_¸???" xfId="16" xr:uid="{00000000-0005-0000-0000-000016000000}"/>
    <cellStyle name="?W?_laroux" xfId="413" xr:uid="{00000000-0005-0000-0000-000017000000}"/>
    <cellStyle name="?렑띙귒궻긪귽긬?깏깛긏" xfId="414" xr:uid="{00000000-0005-0000-0000-000018000000}"/>
    <cellStyle name="?霖_?寇bal" xfId="17" xr:uid="{00000000-0005-0000-0000-000019000000}"/>
    <cellStyle name="?핺_CASH FLOW " xfId="18" xr:uid="{00000000-0005-0000-0000-00001A000000}"/>
    <cellStyle name="_(07-07-19)1사분기 영업실적(잠정) 자료제출요구서(양식-일반)(1)" xfId="19" xr:uid="{00000000-0005-0000-0000-00001B000000}"/>
    <cellStyle name="_~MF3326" xfId="20" xr:uid="{00000000-0005-0000-0000-00001C000000}"/>
    <cellStyle name="_~MF3326_1" xfId="21" xr:uid="{00000000-0005-0000-0000-00001D000000}"/>
    <cellStyle name="_~MF3326_2" xfId="22" xr:uid="{00000000-0005-0000-0000-00001E000000}"/>
    <cellStyle name="_~MF3326_3" xfId="23" xr:uid="{00000000-0005-0000-0000-00001F000000}"/>
    <cellStyle name="_~MF3326_4" xfId="24" xr:uid="{00000000-0005-0000-0000-000020000000}"/>
    <cellStyle name="_~MF3326_5" xfId="25" xr:uid="{00000000-0005-0000-0000-000021000000}"/>
    <cellStyle name="_00 개정내용(종합)(2400~2500)(개정)" xfId="26" xr:uid="{00000000-0005-0000-0000-000022000000}"/>
    <cellStyle name="_030820 Final 확정업무보고서(2003.2분기)" xfId="27" xr:uid="{00000000-0005-0000-0000-000023000000}"/>
    <cellStyle name="_030820 Final 확정업무보고서(2003.2분기)_z.인격코드로 6 group나누기 금우현" xfId="415" xr:uid="{00000000-0005-0000-0000-000024000000}"/>
    <cellStyle name="_090611_0905재무제표_충당금수정_V10" xfId="416" xr:uid="{00000000-0005-0000-0000-000025000000}"/>
    <cellStyle name="_090611_0905재무제표_충당금수정_V10_z.인격코드로 6 group나누기 금우현" xfId="417" xr:uid="{00000000-0005-0000-0000-000026000000}"/>
    <cellStyle name="_1.업추자료" xfId="418" xr:uid="{00000000-0005-0000-0000-000027000000}"/>
    <cellStyle name="_1.업추자료_z.인격코드로 6 group나누기 금우현" xfId="419" xr:uid="{00000000-0005-0000-0000-000028000000}"/>
    <cellStyle name="_1.인격코드로 6 group나누기 v1" xfId="420" xr:uid="{00000000-0005-0000-0000-000029000000}"/>
    <cellStyle name="_175기3분기주석(통합은행)" xfId="28" xr:uid="{00000000-0005-0000-0000-00002A000000}"/>
    <cellStyle name="_175기주석(양식)" xfId="29" xr:uid="{00000000-0005-0000-0000-00002B000000}"/>
    <cellStyle name="_2003.3_4분기_경영관리팀_82~83_제출_현호씨" xfId="30" xr:uid="{00000000-0005-0000-0000-00002C000000}"/>
    <cellStyle name="_2003.3_4분기_경영관리팀_82~83_제출_현호씨_z.인격코드로 6 group나누기 금우현" xfId="421" xr:uid="{00000000-0005-0000-0000-00002D000000}"/>
    <cellStyle name="_2003.3_4분기_경영관리팀_할부금융,비용" xfId="31" xr:uid="{00000000-0005-0000-0000-00002E000000}"/>
    <cellStyle name="_2003.3_4분기_경영관리팀_할부금융,비용_z.인격코드로 6 group나누기 금우현" xfId="422" xr:uid="{00000000-0005-0000-0000-00002F000000}"/>
    <cellStyle name="_2003.4_4분기_경영관리팀(김기배대리)" xfId="32" xr:uid="{00000000-0005-0000-0000-000030000000}"/>
    <cellStyle name="_2003.4_4분기_경영관리팀(김기배대리)_20040316" xfId="33" xr:uid="{00000000-0005-0000-0000-000031000000}"/>
    <cellStyle name="_2003.4_4분기_경영관리팀(김기배대리)_20040316_z.인격코드로 6 group나누기 금우현" xfId="423" xr:uid="{00000000-0005-0000-0000-000032000000}"/>
    <cellStyle name="_2003.4_4분기_경영관리팀(김기배대리)_z.인격코드로 6 group나누기 금우현" xfId="424" xr:uid="{00000000-0005-0000-0000-000033000000}"/>
    <cellStyle name="_2009(1).9월말 BA2303(잠정치)" xfId="425" xr:uid="{00000000-0005-0000-0000-000034000000}"/>
    <cellStyle name="_2009(1).9월말 BA2303(잠정치)_z.인격코드로 6 group나누기 금우현" xfId="426" xr:uid="{00000000-0005-0000-0000-000035000000}"/>
    <cellStyle name="_2라_자산건전성(051223)" xfId="34" xr:uid="{00000000-0005-0000-0000-000036000000}"/>
    <cellStyle name="_2마_수익성(061222)" xfId="35" xr:uid="{00000000-0005-0000-0000-000037000000}"/>
    <cellStyle name="_3.차입금조서" xfId="427" xr:uid="{00000000-0005-0000-0000-000038000000}"/>
    <cellStyle name="_6  Regulatory Segment Code" xfId="428" xr:uid="{00000000-0005-0000-0000-000039000000}"/>
    <cellStyle name="_6월자산건전성분류(최종)8월26일s" xfId="36" xr:uid="{00000000-0005-0000-0000-00003A000000}"/>
    <cellStyle name="_6월자산건전성분류(최종)8월26일s_z.인격코드로 6 group나누기 금우현" xfId="429" xr:uid="{00000000-0005-0000-0000-00003B000000}"/>
    <cellStyle name="_6월자산건전성분류_최종" xfId="37" xr:uid="{00000000-0005-0000-0000-00003C000000}"/>
    <cellStyle name="_6월자산건전성분류_최종_z.인격코드로 6 group나누기 금우현" xfId="430" xr:uid="{00000000-0005-0000-0000-00003D000000}"/>
    <cellStyle name="_7월누적투자" xfId="38" xr:uid="{00000000-0005-0000-0000-00003E000000}"/>
    <cellStyle name="_7월누적투자_z.인격코드로 6 group나누기 금우현" xfId="431" xr:uid="{00000000-0005-0000-0000-00003F000000}"/>
    <cellStyle name="_A4 of softgram_2003 half" xfId="432" xr:uid="{00000000-0005-0000-0000-000040000000}"/>
    <cellStyle name="_A4(Ciba_2003)" xfId="433" xr:uid="{00000000-0005-0000-0000-000041000000}"/>
    <cellStyle name="_ALM ReportⅡ Liquidity Risk(20050131)" xfId="434" xr:uid="{00000000-0005-0000-0000-000042000000}"/>
    <cellStyle name="_ALM ReportⅡ Liquidity Risk(20050131)_z.인격코드로 6 group나누기 금우현" xfId="435" xr:uid="{00000000-0005-0000-0000-000043000000}"/>
    <cellStyle name="_ALM ReportⅡ Liquidity Risk(20050531)" xfId="436" xr:uid="{00000000-0005-0000-0000-000044000000}"/>
    <cellStyle name="_ALM ReportⅡ Liquidity Risk(20050630)" xfId="437" xr:uid="{00000000-0005-0000-0000-000045000000}"/>
    <cellStyle name="_ALM ReportⅡ Liquidity Risk(2005731)" xfId="438" xr:uid="{00000000-0005-0000-0000-000046000000}"/>
    <cellStyle name="_ALM ReportⅡ Liquidity Risk(2005831)" xfId="439" xr:uid="{00000000-0005-0000-0000-000047000000}"/>
    <cellStyle name="_ALM ReportⅡ Liquidity Risk(20060731)" xfId="440" xr:uid="{00000000-0005-0000-0000-000048000000}"/>
    <cellStyle name="_ALM ReportⅡ Liquidity Risk(20070131)" xfId="441" xr:uid="{00000000-0005-0000-0000-000049000000}"/>
    <cellStyle name="_ALm2(0903)" xfId="442" xr:uid="{00000000-0005-0000-0000-00004A000000}"/>
    <cellStyle name="_ALm2(0903)_z.인격코드로 6 group나누기 금우현" xfId="443" xr:uid="{00000000-0005-0000-0000-00004B000000}"/>
    <cellStyle name="_b2402-shb-0609-총괄(1)" xfId="39" xr:uid="{00000000-0005-0000-0000-00004C000000}"/>
    <cellStyle name="_B2403F5(0606)_060710" xfId="40" xr:uid="{00000000-0005-0000-0000-00004D000000}"/>
    <cellStyle name="_B2403F5(0606)_060710(최종)" xfId="41" xr:uid="{00000000-0005-0000-0000-00004E000000}"/>
    <cellStyle name="_B2403F5(0610)_061115" xfId="42" xr:uid="{00000000-0005-0000-0000-00004F000000}"/>
    <cellStyle name="_B2506(구조흥)200609" xfId="43" xr:uid="{00000000-0005-0000-0000-000050000000}"/>
    <cellStyle name="_Book1" xfId="44" xr:uid="{00000000-0005-0000-0000-000051000000}"/>
    <cellStyle name="_Book1_US_요청자료_sheet별" xfId="444" xr:uid="{00000000-0005-0000-0000-000052000000}"/>
    <cellStyle name="_Book1_US_요청자료_sheet별_z.인격코드로 6 group나누기 금우현" xfId="445" xr:uid="{00000000-0005-0000-0000-000053000000}"/>
    <cellStyle name="_Column1" xfId="446" xr:uid="{00000000-0005-0000-0000-000054000000}"/>
    <cellStyle name="_Column1_z.인격코드로 6 group나누기 금우현" xfId="447" xr:uid="{00000000-0005-0000-0000-000055000000}"/>
    <cellStyle name="_Column2" xfId="448" xr:uid="{00000000-0005-0000-0000-000056000000}"/>
    <cellStyle name="_Column3" xfId="449" xr:uid="{00000000-0005-0000-0000-000057000000}"/>
    <cellStyle name="_Column4" xfId="450" xr:uid="{00000000-0005-0000-0000-000058000000}"/>
    <cellStyle name="_Column5" xfId="451" xr:uid="{00000000-0005-0000-0000-000059000000}"/>
    <cellStyle name="_Column6" xfId="452" xr:uid="{00000000-0005-0000-0000-00005A000000}"/>
    <cellStyle name="_Column7" xfId="453" xr:uid="{00000000-0005-0000-0000-00005B000000}"/>
    <cellStyle name="_Data" xfId="454" xr:uid="{00000000-0005-0000-0000-00005C000000}"/>
    <cellStyle name="_Data_z.인격코드로 6 group나누기 금우현" xfId="455" xr:uid="{00000000-0005-0000-0000-00005D000000}"/>
    <cellStyle name="_foxz" xfId="45" xr:uid="{00000000-0005-0000-0000-00005E000000}"/>
    <cellStyle name="_foxz_z.인격코드로 6 group나누기 금우현" xfId="456" xr:uid="{00000000-0005-0000-0000-00005F000000}"/>
    <cellStyle name="_HANA I&amp;S 05 -A 5(0114)" xfId="457" xr:uid="{00000000-0005-0000-0000-000060000000}"/>
    <cellStyle name="_Hard Closing 배상일" xfId="458" xr:uid="{00000000-0005-0000-0000-000061000000}"/>
    <cellStyle name="_Header" xfId="459" xr:uid="{00000000-0005-0000-0000-000062000000}"/>
    <cellStyle name="_Header_1월사업별분석" xfId="460" xr:uid="{00000000-0005-0000-0000-000063000000}"/>
    <cellStyle name="_leadsheet(스파클)" xfId="46" xr:uid="{00000000-0005-0000-0000-000064000000}"/>
    <cellStyle name="_leadsheet(스파클)_z.인격코드로 6 group나누기 금우현" xfId="461" xr:uid="{00000000-0005-0000-0000-000065000000}"/>
    <cellStyle name="_NSFR  LCR US vs Local" xfId="462" xr:uid="{00000000-0005-0000-0000-000066000000}"/>
    <cellStyle name="_raw유동성0909(종합리스크)_상세_차정민_0909(작업용)" xfId="463" xr:uid="{00000000-0005-0000-0000-000067000000}"/>
    <cellStyle name="_raw유동성0909(종합리스크)_상세_차정민_0909(작업용)_z.인격코드로 6 group나누기 금우현" xfId="464" xr:uid="{00000000-0005-0000-0000-000068000000}"/>
    <cellStyle name="_Research_Report용(2001년말).xls Chart 1" xfId="47" xr:uid="{00000000-0005-0000-0000-000069000000}"/>
    <cellStyle name="_Research_Report용(2001년말).xls Chart 1_z.인격코드로 6 group나누기 금우현" xfId="465" xr:uid="{00000000-0005-0000-0000-00006A000000}"/>
    <cellStyle name="_Research_Report용(2001년말).xls Chart 10" xfId="48" xr:uid="{00000000-0005-0000-0000-00006B000000}"/>
    <cellStyle name="_Research_Report용(2001년말).xls Chart 10_z.인격코드로 6 group나누기 금우현" xfId="466" xr:uid="{00000000-0005-0000-0000-00006C000000}"/>
    <cellStyle name="_Research_Report용(2001년말).xls Chart 11" xfId="49" xr:uid="{00000000-0005-0000-0000-00006D000000}"/>
    <cellStyle name="_Research_Report용(2001년말).xls Chart 11_z.인격코드로 6 group나누기 금우현" xfId="467" xr:uid="{00000000-0005-0000-0000-00006E000000}"/>
    <cellStyle name="_Research_Report용(2001년말).xls Chart 12" xfId="50" xr:uid="{00000000-0005-0000-0000-00006F000000}"/>
    <cellStyle name="_Research_Report용(2001년말).xls Chart 12_z.인격코드로 6 group나누기 금우현" xfId="468" xr:uid="{00000000-0005-0000-0000-000070000000}"/>
    <cellStyle name="_Research_Report용(2001년말).xls Chart 13" xfId="51" xr:uid="{00000000-0005-0000-0000-000071000000}"/>
    <cellStyle name="_Research_Report용(2001년말).xls Chart 13_z.인격코드로 6 group나누기 금우현" xfId="469" xr:uid="{00000000-0005-0000-0000-000072000000}"/>
    <cellStyle name="_Research_Report용(2001년말).xls Chart 14" xfId="52" xr:uid="{00000000-0005-0000-0000-000073000000}"/>
    <cellStyle name="_Research_Report용(2001년말).xls Chart 14_z.인격코드로 6 group나누기 금우현" xfId="470" xr:uid="{00000000-0005-0000-0000-000074000000}"/>
    <cellStyle name="_Research_Report용(2001년말).xls Chart 15" xfId="53" xr:uid="{00000000-0005-0000-0000-000075000000}"/>
    <cellStyle name="_Research_Report용(2001년말).xls Chart 15_z.인격코드로 6 group나누기 금우현" xfId="471" xr:uid="{00000000-0005-0000-0000-000076000000}"/>
    <cellStyle name="_Research_Report용(2001년말).xls Chart 16" xfId="54" xr:uid="{00000000-0005-0000-0000-000077000000}"/>
    <cellStyle name="_Research_Report용(2001년말).xls Chart 16_z.인격코드로 6 group나누기 금우현" xfId="472" xr:uid="{00000000-0005-0000-0000-000078000000}"/>
    <cellStyle name="_Research_Report용(2001년말).xls Chart 17" xfId="55" xr:uid="{00000000-0005-0000-0000-000079000000}"/>
    <cellStyle name="_Research_Report용(2001년말).xls Chart 17_z.인격코드로 6 group나누기 금우현" xfId="473" xr:uid="{00000000-0005-0000-0000-00007A000000}"/>
    <cellStyle name="_Research_Report용(2001년말).xls Chart 18" xfId="56" xr:uid="{00000000-0005-0000-0000-00007B000000}"/>
    <cellStyle name="_Research_Report용(2001년말).xls Chart 18_z.인격코드로 6 group나누기 금우현" xfId="474" xr:uid="{00000000-0005-0000-0000-00007C000000}"/>
    <cellStyle name="_Research_Report용(2001년말).xls Chart 19" xfId="57" xr:uid="{00000000-0005-0000-0000-00007D000000}"/>
    <cellStyle name="_Research_Report용(2001년말).xls Chart 19_z.인격코드로 6 group나누기 금우현" xfId="475" xr:uid="{00000000-0005-0000-0000-00007E000000}"/>
    <cellStyle name="_Research_Report용(2001년말).xls Chart 2" xfId="58" xr:uid="{00000000-0005-0000-0000-00007F000000}"/>
    <cellStyle name="_Research_Report용(2001년말).xls Chart 2_z.인격코드로 6 group나누기 금우현" xfId="476" xr:uid="{00000000-0005-0000-0000-000080000000}"/>
    <cellStyle name="_Research_Report용(2001년말).xls Chart 20" xfId="59" xr:uid="{00000000-0005-0000-0000-000081000000}"/>
    <cellStyle name="_Research_Report용(2001년말).xls Chart 20_z.인격코드로 6 group나누기 금우현" xfId="477" xr:uid="{00000000-0005-0000-0000-000082000000}"/>
    <cellStyle name="_Research_Report용(2001년말).xls Chart 21" xfId="60" xr:uid="{00000000-0005-0000-0000-000083000000}"/>
    <cellStyle name="_Research_Report용(2001년말).xls Chart 21_z.인격코드로 6 group나누기 금우현" xfId="478" xr:uid="{00000000-0005-0000-0000-000084000000}"/>
    <cellStyle name="_Research_Report용(2001년말).xls Chart 3" xfId="61" xr:uid="{00000000-0005-0000-0000-000085000000}"/>
    <cellStyle name="_Research_Report용(2001년말).xls Chart 3_z.인격코드로 6 group나누기 금우현" xfId="479" xr:uid="{00000000-0005-0000-0000-000086000000}"/>
    <cellStyle name="_Research_Report용(2001년말).xls Chart 4" xfId="62" xr:uid="{00000000-0005-0000-0000-000087000000}"/>
    <cellStyle name="_Research_Report용(2001년말).xls Chart 4_z.인격코드로 6 group나누기 금우현" xfId="480" xr:uid="{00000000-0005-0000-0000-000088000000}"/>
    <cellStyle name="_Research_Report용(2001년말).xls Chart 5" xfId="63" xr:uid="{00000000-0005-0000-0000-000089000000}"/>
    <cellStyle name="_Research_Report용(2001년말).xls Chart 5_z.인격코드로 6 group나누기 금우현" xfId="481" xr:uid="{00000000-0005-0000-0000-00008A000000}"/>
    <cellStyle name="_Research_Report용(2001년말).xls Chart 6" xfId="64" xr:uid="{00000000-0005-0000-0000-00008B000000}"/>
    <cellStyle name="_Research_Report용(2001년말).xls Chart 6_z.인격코드로 6 group나누기 금우현" xfId="482" xr:uid="{00000000-0005-0000-0000-00008C000000}"/>
    <cellStyle name="_Research_Report용(2001년말).xls Chart 7" xfId="65" xr:uid="{00000000-0005-0000-0000-00008D000000}"/>
    <cellStyle name="_Research_Report용(2001년말).xls Chart 7_z.인격코드로 6 group나누기 금우현" xfId="483" xr:uid="{00000000-0005-0000-0000-00008E000000}"/>
    <cellStyle name="_Research_Report용(2001년말).xls Chart 8" xfId="66" xr:uid="{00000000-0005-0000-0000-00008F000000}"/>
    <cellStyle name="_Research_Report용(2001년말).xls Chart 8_z.인격코드로 6 group나누기 금우현" xfId="484" xr:uid="{00000000-0005-0000-0000-000090000000}"/>
    <cellStyle name="_Research_Report용(2001년말).xls Chart 9" xfId="67" xr:uid="{00000000-0005-0000-0000-000091000000}"/>
    <cellStyle name="_Research_Report용(2001년말).xls Chart 9_z.인격코드로 6 group나누기 금우현" xfId="485" xr:uid="{00000000-0005-0000-0000-000092000000}"/>
    <cellStyle name="_Row1" xfId="68" xr:uid="{00000000-0005-0000-0000-000093000000}"/>
    <cellStyle name="_Row1_z.인격코드로 6 group나누기 금우현" xfId="486" xr:uid="{00000000-0005-0000-0000-000094000000}"/>
    <cellStyle name="_Row2" xfId="487" xr:uid="{00000000-0005-0000-0000-000095000000}"/>
    <cellStyle name="_Row3" xfId="488" xr:uid="{00000000-0005-0000-0000-000096000000}"/>
    <cellStyle name="_Row4" xfId="489" xr:uid="{00000000-0005-0000-0000-000097000000}"/>
    <cellStyle name="_Row5" xfId="490" xr:uid="{00000000-0005-0000-0000-000098000000}"/>
    <cellStyle name="_Row6" xfId="491" xr:uid="{00000000-0005-0000-0000-000099000000}"/>
    <cellStyle name="_Row7" xfId="492" xr:uid="{00000000-0005-0000-0000-00009A000000}"/>
    <cellStyle name="_z.인격코드로 6 group나누기 금우현" xfId="493" xr:uid="{00000000-0005-0000-0000-00009B000000}"/>
    <cellStyle name="_각종조회서-pjh" xfId="494" xr:uid="{00000000-0005-0000-0000-00009C000000}"/>
    <cellStyle name="_감독원용재무제표0606" xfId="69" xr:uid="{00000000-0005-0000-0000-00009D000000}"/>
    <cellStyle name="_개발비상각1" xfId="70" xr:uid="{00000000-0005-0000-0000-00009E000000}"/>
    <cellStyle name="_개발비상각1_z.인격코드로 6 group나누기 금우현" xfId="495" xr:uid="{00000000-0005-0000-0000-00009F000000}"/>
    <cellStyle name="_개인전화" xfId="496" xr:uid="{00000000-0005-0000-0000-0000A0000000}"/>
    <cellStyle name="_결산200412_0124_v1_감사후_bs pl" xfId="71" xr:uid="{00000000-0005-0000-0000-0000A1000000}"/>
    <cellStyle name="_경영관리3분기_박정호대리비용" xfId="72" xr:uid="{00000000-0005-0000-0000-0000A2000000}"/>
    <cellStyle name="_경영관리3분기_박정호대리비용_z.인격코드로 6 group나누기 금우현" xfId="497" xr:uid="{00000000-0005-0000-0000-0000A3000000}"/>
    <cellStyle name="_경영관리비용(0204김기배)" xfId="73" xr:uid="{00000000-0005-0000-0000-0000A4000000}"/>
    <cellStyle name="_경영관리비용(0204김기배)_z.인격코드로 6 group나누기 금우현" xfId="498" xr:uid="{00000000-0005-0000-0000-0000A5000000}"/>
    <cellStyle name="_경영관리비용(0304김기배최종)" xfId="74" xr:uid="{00000000-0005-0000-0000-0000A6000000}"/>
    <cellStyle name="_경영관리비용(0304김기배최종)_z.인격코드로 6 group나누기 금우현" xfId="499" xr:uid="{00000000-0005-0000-0000-0000A7000000}"/>
    <cellStyle name="_경영관리팀(2002.4_4분기)" xfId="75" xr:uid="{00000000-0005-0000-0000-0000A8000000}"/>
    <cellStyle name="_경영관리팀(2002.4_4분기)_z.인격코드로 6 group나누기 금우현" xfId="500" xr:uid="{00000000-0005-0000-0000-0000A9000000}"/>
    <cellStyle name="_대차대조표(공고용)_20070630_(최종2)" xfId="76" xr:uid="{00000000-0005-0000-0000-0000AA000000}"/>
    <cellStyle name="_소코드1" xfId="77" xr:uid="{00000000-0005-0000-0000-0000AB000000}"/>
    <cellStyle name="_소코드1_z.인격코드로 6 group나누기 금우현" xfId="501" xr:uid="{00000000-0005-0000-0000-0000AC000000}"/>
    <cellStyle name="_수정사항(8월26일)" xfId="78" xr:uid="{00000000-0005-0000-0000-0000AD000000}"/>
    <cellStyle name="_수정사항(8월26일)_z.인격코드로 6 group나누기 금우현" xfId="502" xr:uid="{00000000-0005-0000-0000-0000AE000000}"/>
    <cellStyle name="_업무보고서(2003.6월)미수금예수금조정" xfId="79" xr:uid="{00000000-0005-0000-0000-0000AF000000}"/>
    <cellStyle name="_업무보고서(2003.6월)미수금예수금조정_z.인격코드로 6 group나누기 금우현" xfId="503" xr:uid="{00000000-0005-0000-0000-0000B0000000}"/>
    <cellStyle name="_영업외손익 LS" xfId="80" xr:uid="{00000000-0005-0000-0000-0000B1000000}"/>
    <cellStyle name="_오호석부장1014" xfId="81" xr:uid="{00000000-0005-0000-0000-0000B2000000}"/>
    <cellStyle name="_오호석부장1014_z.인격코드로 6 group나누기 금우현" xfId="504" xr:uid="{00000000-0005-0000-0000-0000B3000000}"/>
    <cellStyle name="_오호석차장0625" xfId="82" xr:uid="{00000000-0005-0000-0000-0000B4000000}"/>
    <cellStyle name="_오호석차장0625_z.인격코드로 6 group나누기 금우현" xfId="505" xr:uid="{00000000-0005-0000-0000-0000B5000000}"/>
    <cellStyle name="_오호석차장0723" xfId="83" xr:uid="{00000000-0005-0000-0000-0000B6000000}"/>
    <cellStyle name="_오호석차장0723_z.인격코드로 6 group나누기 금우현" xfId="506" xr:uid="{00000000-0005-0000-0000-0000B7000000}"/>
    <cellStyle name="_원화유동성비율점검(2005-09-30)-주대리" xfId="507" xr:uid="{00000000-0005-0000-0000-0000B8000000}"/>
    <cellStyle name="_원화유동성비율점검(2005-09-30)-주대리_z.인격코드로 6 group나누기 금우현" xfId="508" xr:uid="{00000000-0005-0000-0000-0000B9000000}"/>
    <cellStyle name="_원화파생상품만기현황(20051031 양정필)" xfId="509" xr:uid="{00000000-0005-0000-0000-0000BA000000}"/>
    <cellStyle name="_원화파생상품만기현황(20051031 양정필)_z.인격코드로 6 group나누기 금우현" xfId="510" xr:uid="{00000000-0005-0000-0000-0000BB000000}"/>
    <cellStyle name="_이재민과장0206_무형자산상각" xfId="84" xr:uid="{00000000-0005-0000-0000-0000BC000000}"/>
    <cellStyle name="_이재민과장0206_무형자산상각_z.인격코드로 6 group나누기 금우현" xfId="511" xr:uid="{00000000-0005-0000-0000-0000BD000000}"/>
    <cellStyle name="_이진우대리(0540725)" xfId="85" xr:uid="{00000000-0005-0000-0000-0000BE000000}"/>
    <cellStyle name="_이진우대리(0540725)_z.인격코드로 6 group나누기 금우현" xfId="512" xr:uid="{00000000-0005-0000-0000-0000BF000000}"/>
    <cellStyle name="_이진우氏0204(2)" xfId="86" xr:uid="{00000000-0005-0000-0000-0000C0000000}"/>
    <cellStyle name="_이진우氏0204(2)_z.인격코드로 6 group나누기 금우현" xfId="513" xr:uid="{00000000-0005-0000-0000-0000C1000000}"/>
    <cellStyle name="_이진우氏0727" xfId="87" xr:uid="{00000000-0005-0000-0000-0000C2000000}"/>
    <cellStyle name="_이진우氏0727_z.인격코드로 6 group나누기 금우현" xfId="514" xr:uid="{00000000-0005-0000-0000-0000C3000000}"/>
    <cellStyle name="_잔액검증유동성_20070228" xfId="515" xr:uid="{00000000-0005-0000-0000-0000C4000000}"/>
    <cellStyle name="_잔액검증유동성_20070228_z.인격코드로 6 group나누기 금우현" xfId="516" xr:uid="{00000000-0005-0000-0000-0000C5000000}"/>
    <cellStyle name="_전도훈_(별지3)신용 RWA 산출 결과 및 자본조정 대상 금액(FIRB)_2009(1)(1).6월(수정후)_090817_v2" xfId="517" xr:uid="{00000000-0005-0000-0000-0000C6000000}"/>
    <cellStyle name="_전도훈_(별지3)신용 RWA 산출 결과 및 자본조정 대상 금액(FIRB)_2009(1)(1).6월(수정후)_090817_v2_z.인격코드로 6 group나누기 금우현" xfId="518" xr:uid="{00000000-0005-0000-0000-0000C7000000}"/>
    <cellStyle name="_전화번호(윤형경)" xfId="519" xr:uid="{00000000-0005-0000-0000-0000C8000000}"/>
    <cellStyle name="_조회서대사표(0501)_kjh" xfId="520" xr:uid="{00000000-0005-0000-0000-0000C9000000}"/>
    <cellStyle name="_채선경-차입금등(SPR)-update" xfId="521" xr:uid="{00000000-0005-0000-0000-0000CA000000}"/>
    <cellStyle name="_충당금결산0706(최종)" xfId="88" xr:uid="{00000000-0005-0000-0000-0000CB000000}"/>
    <cellStyle name="_판관,제조경비" xfId="89" xr:uid="{00000000-0005-0000-0000-0000CC000000}"/>
    <cellStyle name="_판관비 LS" xfId="90" xr:uid="{00000000-0005-0000-0000-0000CD000000}"/>
    <cellStyle name="_현금흐름표(최종)­_외화환산적용" xfId="522" xr:uid="{00000000-0005-0000-0000-0000CE000000}"/>
    <cellStyle name="’E‰Y [0.00]_laroux" xfId="523" xr:uid="{00000000-0005-0000-0000-0000CF000000}"/>
    <cellStyle name="’E‰Y_laroux" xfId="524" xr:uid="{00000000-0005-0000-0000-0000D0000000}"/>
    <cellStyle name="¤@?e_TEST-1 " xfId="525" xr:uid="{00000000-0005-0000-0000-0000D1000000}"/>
    <cellStyle name="=C:\WINNT35\SYSTEM32\COMMAND.COM" xfId="526" xr:uid="{00000000-0005-0000-0000-0000D2000000}"/>
    <cellStyle name="=today()" xfId="527" xr:uid="{00000000-0005-0000-0000-0000D3000000}"/>
    <cellStyle name="᠀ŀ" xfId="528" xr:uid="{00000000-0005-0000-0000-0000D4000000}"/>
    <cellStyle name="᠀ŀŀ䅀᠀ŀŀ䅀᠀ŀ" xfId="529" xr:uid="{00000000-0005-0000-0000-0000D5000000}"/>
    <cellStyle name="᠀ŀŀ䅀᠀ŀŀ䅀᠀ŀŀ䅀᠀ŀŀ䅀᠀ŀŀ䅀᠀ŀŀ䅀᠀ŀŀ䅀᠀ŀŀ䅀᠀ŀŀ䅀᠀ŀ" xfId="530" xr:uid="{00000000-0005-0000-0000-0000D6000000}"/>
    <cellStyle name="æøè [0.00" xfId="91" xr:uid="{00000000-0005-0000-0000-0000D7000000}"/>
    <cellStyle name="æøè_produ" xfId="92" xr:uid="{00000000-0005-0000-0000-0000D8000000}"/>
    <cellStyle name="êý [0.00]_pr" xfId="93" xr:uid="{00000000-0005-0000-0000-0000D9000000}"/>
    <cellStyle name="êý_product d" xfId="94" xr:uid="{00000000-0005-0000-0000-0000DA000000}"/>
    <cellStyle name="W?_BOOKSHIP_½ÇÀûÇöÈ² " xfId="531" xr:uid="{00000000-0005-0000-0000-0000DB000000}"/>
    <cellStyle name="w_bookship" xfId="95" xr:uid="{00000000-0005-0000-0000-0000DC000000}"/>
    <cellStyle name="0" xfId="96" xr:uid="{00000000-0005-0000-0000-0000DD000000}"/>
    <cellStyle name="0,0_x000d__x000a_NA_x000d__x000a_" xfId="532" xr:uid="{00000000-0005-0000-0000-0000DE000000}"/>
    <cellStyle name="1." xfId="533" xr:uid="{00000000-0005-0000-0000-0000DF000000}"/>
    <cellStyle name="¹?ºð?²" xfId="97" xr:uid="{00000000-0005-0000-0000-0000E0000000}"/>
    <cellStyle name="12" xfId="534" xr:uid="{00000000-0005-0000-0000-0000E1000000}"/>
    <cellStyle name="16" xfId="535" xr:uid="{00000000-0005-0000-0000-0000E2000000}"/>
    <cellStyle name="19990216" xfId="536" xr:uid="{00000000-0005-0000-0000-0000E3000000}"/>
    <cellStyle name="¹éºðà²" xfId="98" xr:uid="{00000000-0005-0000-0000-0000E4000000}"/>
    <cellStyle name="¹eºÐA²_AIAIC°AuCoE² " xfId="99" xr:uid="{00000000-0005-0000-0000-0000E5000000}"/>
    <cellStyle name="20% - Accent1" xfId="537" xr:uid="{00000000-0005-0000-0000-0000E6000000}"/>
    <cellStyle name="20% - Accent1 2" xfId="538" xr:uid="{00000000-0005-0000-0000-0000E7000000}"/>
    <cellStyle name="20% - Accent1_(01)SMR_잔존만기 인격코드" xfId="539" xr:uid="{00000000-0005-0000-0000-0000E8000000}"/>
    <cellStyle name="20% - Accent2" xfId="540" xr:uid="{00000000-0005-0000-0000-0000E9000000}"/>
    <cellStyle name="20% - Accent2 2" xfId="541" xr:uid="{00000000-0005-0000-0000-0000EA000000}"/>
    <cellStyle name="20% - Accent2_(01)SMR_잔존만기 인격코드" xfId="542" xr:uid="{00000000-0005-0000-0000-0000EB000000}"/>
    <cellStyle name="20% - Accent3" xfId="543" xr:uid="{00000000-0005-0000-0000-0000EC000000}"/>
    <cellStyle name="20% - Accent3 2" xfId="544" xr:uid="{00000000-0005-0000-0000-0000ED000000}"/>
    <cellStyle name="20% - Accent3_(01)SMR_잔존만기 인격코드" xfId="545" xr:uid="{00000000-0005-0000-0000-0000EE000000}"/>
    <cellStyle name="20% - Accent4" xfId="546" xr:uid="{00000000-0005-0000-0000-0000EF000000}"/>
    <cellStyle name="20% - Accent4 2" xfId="547" xr:uid="{00000000-0005-0000-0000-0000F0000000}"/>
    <cellStyle name="20% - Accent4_(01)SMR_잔존만기 인격코드" xfId="548" xr:uid="{00000000-0005-0000-0000-0000F1000000}"/>
    <cellStyle name="20% - Accent5" xfId="549" xr:uid="{00000000-0005-0000-0000-0000F2000000}"/>
    <cellStyle name="20% - Accent5 2" xfId="550" xr:uid="{00000000-0005-0000-0000-0000F3000000}"/>
    <cellStyle name="20% - Accent5_(01)SMR_잔존만기 인격코드" xfId="551" xr:uid="{00000000-0005-0000-0000-0000F4000000}"/>
    <cellStyle name="20% - Accent6" xfId="552" xr:uid="{00000000-0005-0000-0000-0000F5000000}"/>
    <cellStyle name="20% - Accent6 2" xfId="553" xr:uid="{00000000-0005-0000-0000-0000F6000000}"/>
    <cellStyle name="20% - Accent6_(01)SMR_잔존만기 인격코드" xfId="554" xr:uid="{00000000-0005-0000-0000-0000F7000000}"/>
    <cellStyle name="20% - 강조색1 2" xfId="3485" xr:uid="{00000000-0005-0000-0000-0000F8000000}"/>
    <cellStyle name="20% - 강조색1 3" xfId="3486" xr:uid="{00000000-0005-0000-0000-0000F9000000}"/>
    <cellStyle name="20% - 강조색2 2" xfId="3487" xr:uid="{00000000-0005-0000-0000-0000FA000000}"/>
    <cellStyle name="20% - 강조색2 3" xfId="3488" xr:uid="{00000000-0005-0000-0000-0000FB000000}"/>
    <cellStyle name="20% - 강조색3 2" xfId="3489" xr:uid="{00000000-0005-0000-0000-0000FC000000}"/>
    <cellStyle name="20% - 강조색3 3" xfId="3490" xr:uid="{00000000-0005-0000-0000-0000FD000000}"/>
    <cellStyle name="20% - 강조색4 2" xfId="3491" xr:uid="{00000000-0005-0000-0000-0000FE000000}"/>
    <cellStyle name="20% - 강조색4 3" xfId="3492" xr:uid="{00000000-0005-0000-0000-0000FF000000}"/>
    <cellStyle name="20% - 강조색5 2" xfId="3493" xr:uid="{00000000-0005-0000-0000-000000010000}"/>
    <cellStyle name="20% - 강조색5 3" xfId="3494" xr:uid="{00000000-0005-0000-0000-000001010000}"/>
    <cellStyle name="20% - 강조색6 2" xfId="3495" xr:uid="{00000000-0005-0000-0000-000002010000}"/>
    <cellStyle name="20% - 강조색6 3" xfId="3496" xr:uid="{00000000-0005-0000-0000-000003010000}"/>
    <cellStyle name="40% - Accent1" xfId="555" xr:uid="{00000000-0005-0000-0000-000004010000}"/>
    <cellStyle name="40% - Accent1 2" xfId="556" xr:uid="{00000000-0005-0000-0000-000005010000}"/>
    <cellStyle name="40% - Accent1_(01)SMR_잔존만기 인격코드" xfId="557" xr:uid="{00000000-0005-0000-0000-000006010000}"/>
    <cellStyle name="40% - Accent2" xfId="558" xr:uid="{00000000-0005-0000-0000-000007010000}"/>
    <cellStyle name="40% - Accent2 2" xfId="559" xr:uid="{00000000-0005-0000-0000-000008010000}"/>
    <cellStyle name="40% - Accent2_(01)SMR_잔존만기 인격코드" xfId="560" xr:uid="{00000000-0005-0000-0000-000009010000}"/>
    <cellStyle name="40% - Accent3" xfId="561" xr:uid="{00000000-0005-0000-0000-00000A010000}"/>
    <cellStyle name="40% - Accent3 2" xfId="562" xr:uid="{00000000-0005-0000-0000-00000B010000}"/>
    <cellStyle name="40% - Accent3_(01)SMR_잔존만기 인격코드" xfId="563" xr:uid="{00000000-0005-0000-0000-00000C010000}"/>
    <cellStyle name="40% - Accent4" xfId="564" xr:uid="{00000000-0005-0000-0000-00000D010000}"/>
    <cellStyle name="40% - Accent4 2" xfId="565" xr:uid="{00000000-0005-0000-0000-00000E010000}"/>
    <cellStyle name="40% - Accent4_(01)SMR_잔존만기 인격코드" xfId="566" xr:uid="{00000000-0005-0000-0000-00000F010000}"/>
    <cellStyle name="40% - Accent5" xfId="567" xr:uid="{00000000-0005-0000-0000-000010010000}"/>
    <cellStyle name="40% - Accent5 2" xfId="568" xr:uid="{00000000-0005-0000-0000-000011010000}"/>
    <cellStyle name="40% - Accent5_(01)SMR_잔존만기 인격코드" xfId="569" xr:uid="{00000000-0005-0000-0000-000012010000}"/>
    <cellStyle name="40% - Accent6" xfId="570" xr:uid="{00000000-0005-0000-0000-000013010000}"/>
    <cellStyle name="40% - Accent6 2" xfId="571" xr:uid="{00000000-0005-0000-0000-000014010000}"/>
    <cellStyle name="40% - Accent6_(01)SMR_잔존만기 인격코드" xfId="572" xr:uid="{00000000-0005-0000-0000-000015010000}"/>
    <cellStyle name="40% - 강조색1 2" xfId="3497" xr:uid="{00000000-0005-0000-0000-000016010000}"/>
    <cellStyle name="40% - 강조색1 3" xfId="3498" xr:uid="{00000000-0005-0000-0000-000017010000}"/>
    <cellStyle name="40% - 강조색2 2" xfId="3499" xr:uid="{00000000-0005-0000-0000-000018010000}"/>
    <cellStyle name="40% - 강조색2 3" xfId="3500" xr:uid="{00000000-0005-0000-0000-000019010000}"/>
    <cellStyle name="40% - 강조색3 2" xfId="3501" xr:uid="{00000000-0005-0000-0000-00001A010000}"/>
    <cellStyle name="40% - 강조색3 3" xfId="3502" xr:uid="{00000000-0005-0000-0000-00001B010000}"/>
    <cellStyle name="40% - 강조색4 2" xfId="3503" xr:uid="{00000000-0005-0000-0000-00001C010000}"/>
    <cellStyle name="40% - 강조색4 3" xfId="3504" xr:uid="{00000000-0005-0000-0000-00001D010000}"/>
    <cellStyle name="40% - 강조색5 2" xfId="3505" xr:uid="{00000000-0005-0000-0000-00001E010000}"/>
    <cellStyle name="40% - 강조색5 3" xfId="3506" xr:uid="{00000000-0005-0000-0000-00001F010000}"/>
    <cellStyle name="40% - 강조색6 2" xfId="3507" xr:uid="{00000000-0005-0000-0000-000020010000}"/>
    <cellStyle name="40% - 강조색6 3" xfId="3508" xr:uid="{00000000-0005-0000-0000-000021010000}"/>
    <cellStyle name="60% - Accent1" xfId="573" xr:uid="{00000000-0005-0000-0000-000022010000}"/>
    <cellStyle name="60% - Accent1 2" xfId="574" xr:uid="{00000000-0005-0000-0000-000023010000}"/>
    <cellStyle name="60% - Accent1_(01)SMR_잔존만기 인격코드" xfId="575" xr:uid="{00000000-0005-0000-0000-000024010000}"/>
    <cellStyle name="60% - Accent2" xfId="576" xr:uid="{00000000-0005-0000-0000-000025010000}"/>
    <cellStyle name="60% - Accent2 2" xfId="577" xr:uid="{00000000-0005-0000-0000-000026010000}"/>
    <cellStyle name="60% - Accent2_(01)SMR_잔존만기 인격코드" xfId="578" xr:uid="{00000000-0005-0000-0000-000027010000}"/>
    <cellStyle name="60% - Accent3" xfId="579" xr:uid="{00000000-0005-0000-0000-000028010000}"/>
    <cellStyle name="60% - Accent3 2" xfId="580" xr:uid="{00000000-0005-0000-0000-000029010000}"/>
    <cellStyle name="60% - Accent3_(01)SMR_잔존만기 인격코드" xfId="581" xr:uid="{00000000-0005-0000-0000-00002A010000}"/>
    <cellStyle name="60% - Accent4" xfId="582" xr:uid="{00000000-0005-0000-0000-00002B010000}"/>
    <cellStyle name="60% - Accent4 2" xfId="583" xr:uid="{00000000-0005-0000-0000-00002C010000}"/>
    <cellStyle name="60% - Accent4_(01)SMR_잔존만기 인격코드" xfId="584" xr:uid="{00000000-0005-0000-0000-00002D010000}"/>
    <cellStyle name="60% - Accent5" xfId="585" xr:uid="{00000000-0005-0000-0000-00002E010000}"/>
    <cellStyle name="60% - Accent5 2" xfId="586" xr:uid="{00000000-0005-0000-0000-00002F010000}"/>
    <cellStyle name="60% - Accent5_(01)SMR_잔존만기 인격코드" xfId="587" xr:uid="{00000000-0005-0000-0000-000030010000}"/>
    <cellStyle name="60% - Accent6" xfId="588" xr:uid="{00000000-0005-0000-0000-000031010000}"/>
    <cellStyle name="60% - Accent6 2" xfId="589" xr:uid="{00000000-0005-0000-0000-000032010000}"/>
    <cellStyle name="60% - Accent6_(01)SMR_잔존만기 인격코드" xfId="590" xr:uid="{00000000-0005-0000-0000-000033010000}"/>
    <cellStyle name="60% - 강조색1 2" xfId="3509" xr:uid="{00000000-0005-0000-0000-000034010000}"/>
    <cellStyle name="60% - 강조색1 3" xfId="3510" xr:uid="{00000000-0005-0000-0000-000035010000}"/>
    <cellStyle name="60% - 강조색2 2" xfId="3511" xr:uid="{00000000-0005-0000-0000-000036010000}"/>
    <cellStyle name="60% - 강조색2 3" xfId="3512" xr:uid="{00000000-0005-0000-0000-000037010000}"/>
    <cellStyle name="60% - 강조색3 2" xfId="3513" xr:uid="{00000000-0005-0000-0000-000038010000}"/>
    <cellStyle name="60% - 강조색3 3" xfId="3514" xr:uid="{00000000-0005-0000-0000-000039010000}"/>
    <cellStyle name="60% - 강조색4 2" xfId="3515" xr:uid="{00000000-0005-0000-0000-00003A010000}"/>
    <cellStyle name="60% - 강조색4 3" xfId="3516" xr:uid="{00000000-0005-0000-0000-00003B010000}"/>
    <cellStyle name="60% - 강조색5 2" xfId="3517" xr:uid="{00000000-0005-0000-0000-00003C010000}"/>
    <cellStyle name="60% - 강조색5 3" xfId="3518" xr:uid="{00000000-0005-0000-0000-00003D010000}"/>
    <cellStyle name="60% - 강조색6 2" xfId="3519" xr:uid="{00000000-0005-0000-0000-00003E010000}"/>
    <cellStyle name="60% - 강조색6 3" xfId="3520" xr:uid="{00000000-0005-0000-0000-00003F010000}"/>
    <cellStyle name="7" xfId="591" xr:uid="{00000000-0005-0000-0000-000040010000}"/>
    <cellStyle name="7_01가공비_01이동010201" xfId="592" xr:uid="{00000000-0005-0000-0000-000041010000}"/>
    <cellStyle name="7_01가공비_01이동010201_0803매도가능증권평가손익-080507_회계팀_서식수정" xfId="593" xr:uid="{00000000-0005-0000-0000-000042010000}"/>
    <cellStyle name="7_01가공비_01이동010201_200609-BIS비율-작업중" xfId="594" xr:uid="{00000000-0005-0000-0000-000043010000}"/>
    <cellStyle name="7_01가공비_01이동010201_200609-BIS비율-작업중_0803매도가능증권평가손익-080507_회계팀_서식수정" xfId="595" xr:uid="{00000000-0005-0000-0000-000044010000}"/>
    <cellStyle name="7_01가공비_01이동010201_200609-BIS비율-작업중_BIS비율200709_20071112" xfId="596" xr:uid="{00000000-0005-0000-0000-000045010000}"/>
    <cellStyle name="7_01가공비_01이동010201_2006년 12월말 기준-BIS비율(최종)" xfId="597" xr:uid="{00000000-0005-0000-0000-000046010000}"/>
    <cellStyle name="7_01가공비_01이동010201_2006년 12월말 기준-BIS비율(최종)_0803매도가능증권평가손익-080507_회계팀_서식수정" xfId="598" xr:uid="{00000000-0005-0000-0000-000047010000}"/>
    <cellStyle name="7_01가공비_01이동010201_2006년 12월말 기준-BIS비율(최종)_BIS비율200709_20071112" xfId="599" xr:uid="{00000000-0005-0000-0000-000048010000}"/>
    <cellStyle name="7_01가공비_01이동010201_9월손익master" xfId="600" xr:uid="{00000000-0005-0000-0000-000049010000}"/>
    <cellStyle name="7_01가공비_01이동010201_9월손익master_0803매도가능증권평가손익-080507_회계팀_서식수정" xfId="601" xr:uid="{00000000-0005-0000-0000-00004A010000}"/>
    <cellStyle name="7_01가공비_01이동010201_9월손익master_200609-BIS비율-작업중" xfId="602" xr:uid="{00000000-0005-0000-0000-00004B010000}"/>
    <cellStyle name="7_01가공비_01이동010201_9월손익master_200609-BIS비율-작업중_0803매도가능증권평가손익-080507_회계팀_서식수정" xfId="603" xr:uid="{00000000-0005-0000-0000-00004C010000}"/>
    <cellStyle name="7_01가공비_01이동010201_9월손익master_200609-BIS비율-작업중_BIS비율200709_20071112" xfId="604" xr:uid="{00000000-0005-0000-0000-00004D010000}"/>
    <cellStyle name="7_01가공비_01이동010201_9월손익master_2006년 12월말 기준-BIS비율(최종)" xfId="605" xr:uid="{00000000-0005-0000-0000-00004E010000}"/>
    <cellStyle name="7_01가공비_01이동010201_9월손익master_2006년 12월말 기준-BIS비율(최종)_0803매도가능증권평가손익-080507_회계팀_서식수정" xfId="606" xr:uid="{00000000-0005-0000-0000-00004F010000}"/>
    <cellStyle name="7_01가공비_01이동010201_9월손익master_2006년 12월말 기준-BIS비율(최종)_BIS비율200709_20071112" xfId="607" xr:uid="{00000000-0005-0000-0000-000050010000}"/>
    <cellStyle name="7_01가공비_01이동010201_9월손익master_BIS비율200709_20071112" xfId="608" xr:uid="{00000000-0005-0000-0000-000051010000}"/>
    <cellStyle name="7_01가공비_01이동010201_9월손익master_신BIS비율" xfId="609" xr:uid="{00000000-0005-0000-0000-000052010000}"/>
    <cellStyle name="7_01가공비_01이동010201_9월손익master_신BIS비율_0803매도가능증권평가손익-080507_회계팀_서식수정" xfId="610" xr:uid="{00000000-0005-0000-0000-000053010000}"/>
    <cellStyle name="7_01가공비_01이동010201_9월손익master_신BIS비율_BIS비율200709_20071112" xfId="611" xr:uid="{00000000-0005-0000-0000-000054010000}"/>
    <cellStyle name="7_01가공비_01이동010201_9월손익master_연결재무제표(06.3Q)_박찬민_061107-내부거래일부추가" xfId="612" xr:uid="{00000000-0005-0000-0000-000055010000}"/>
    <cellStyle name="7_01가공비_01이동010201_9월손익master_연결재무제표(06.3Q)_박찬민_061107-내부거래일부추가_0803매도가능증권평가손익-080507_회계팀_서식수정" xfId="613" xr:uid="{00000000-0005-0000-0000-000056010000}"/>
    <cellStyle name="7_01가공비_01이동010201_9월손익master_연결재무제표(06.3Q)_박찬민_061107-내부거래일부추가_BIS비율200709_20071112" xfId="614" xr:uid="{00000000-0005-0000-0000-000057010000}"/>
    <cellStyle name="7_01가공비_01이동010201_9월손익master_연결재무제표(06.3Q)_박찬민_061107-내부거래일부추가_하나은행연결정산표(200712)_080227" xfId="615" xr:uid="{00000000-0005-0000-0000-000058010000}"/>
    <cellStyle name="7_01가공비_01이동010201_9월손익master_연결재무제표(06.3Q)_박찬민_061130-파생내부거래오류수정" xfId="616" xr:uid="{00000000-0005-0000-0000-000059010000}"/>
    <cellStyle name="7_01가공비_01이동010201_9월손익master_연결재무제표(06.3Q)_박찬민_061130-파생내부거래오류수정_0803매도가능증권평가손익-080507_회계팀_서식수정" xfId="617" xr:uid="{00000000-0005-0000-0000-00005A010000}"/>
    <cellStyle name="7_01가공비_01이동010201_9월손익master_연결재무제표(06.3Q)_박찬민_061130-파생내부거래오류수정_BIS비율200709_20071112" xfId="618" xr:uid="{00000000-0005-0000-0000-00005B010000}"/>
    <cellStyle name="7_01가공비_01이동010201_9월손익master_연결재무제표(06.3Q)_박찬민_061130-파생내부거래오류수정_하나은행연결정산표(200712)_080227" xfId="619" xr:uid="{00000000-0005-0000-0000-00005C010000}"/>
    <cellStyle name="7_01가공비_01이동010201_9월손익master_하나은행연결정산표(200712)_080227" xfId="620" xr:uid="{00000000-0005-0000-0000-00005D010000}"/>
    <cellStyle name="7_01가공비_01이동010201_BIS비율200709_20071112" xfId="621" xr:uid="{00000000-0005-0000-0000-00005E010000}"/>
    <cellStyle name="7_01가공비_01이동010201_DN_BS(02년1월말기준)" xfId="622" xr:uid="{00000000-0005-0000-0000-00005F010000}"/>
    <cellStyle name="7_01가공비_01이동010201_DN_BS(02년1월말기준)_0803매도가능증권평가손익-080507_회계팀_서식수정" xfId="623" xr:uid="{00000000-0005-0000-0000-000060010000}"/>
    <cellStyle name="7_01가공비_01이동010201_DN_BS(02년1월말기준)_200609-BIS비율-작업중" xfId="624" xr:uid="{00000000-0005-0000-0000-000061010000}"/>
    <cellStyle name="7_01가공비_01이동010201_DN_BS(02년1월말기준)_200609-BIS비율-작업중_0803매도가능증권평가손익-080507_회계팀_서식수정" xfId="625" xr:uid="{00000000-0005-0000-0000-000062010000}"/>
    <cellStyle name="7_01가공비_01이동010201_DN_BS(02년1월말기준)_200609-BIS비율-작업중_BIS비율200709_20071112" xfId="626" xr:uid="{00000000-0005-0000-0000-000063010000}"/>
    <cellStyle name="7_01가공비_01이동010201_DN_BS(02년1월말기준)_2006년 12월말 기준-BIS비율(최종)" xfId="627" xr:uid="{00000000-0005-0000-0000-000064010000}"/>
    <cellStyle name="7_01가공비_01이동010201_DN_BS(02년1월말기준)_2006년 12월말 기준-BIS비율(최종)_0803매도가능증권평가손익-080507_회계팀_서식수정" xfId="628" xr:uid="{00000000-0005-0000-0000-000065010000}"/>
    <cellStyle name="7_01가공비_01이동010201_DN_BS(02년1월말기준)_2006년 12월말 기준-BIS비율(최종)_BIS비율200709_20071112" xfId="629" xr:uid="{00000000-0005-0000-0000-000066010000}"/>
    <cellStyle name="7_01가공비_01이동010201_DN_BS(02년1월말기준)_BIS비율200709_20071112" xfId="630" xr:uid="{00000000-0005-0000-0000-000067010000}"/>
    <cellStyle name="7_01가공비_01이동010201_DN_BS(02년1월말기준)_신BIS비율" xfId="631" xr:uid="{00000000-0005-0000-0000-000068010000}"/>
    <cellStyle name="7_01가공비_01이동010201_DN_BS(02년1월말기준)_신BIS비율_0803매도가능증권평가손익-080507_회계팀_서식수정" xfId="632" xr:uid="{00000000-0005-0000-0000-000069010000}"/>
    <cellStyle name="7_01가공비_01이동010201_DN_BS(02년1월말기준)_신BIS비율_BIS비율200709_20071112" xfId="633" xr:uid="{00000000-0005-0000-0000-00006A010000}"/>
    <cellStyle name="7_01가공비_01이동010201_DN_BS(02년1월말기준)_연결재무제표(06.3Q)_박찬민_061107-내부거래일부추가" xfId="634" xr:uid="{00000000-0005-0000-0000-00006B010000}"/>
    <cellStyle name="7_01가공비_01이동010201_DN_BS(02년1월말기준)_연결재무제표(06.3Q)_박찬민_061107-내부거래일부추가_0803매도가능증권평가손익-080507_회계팀_서식수정" xfId="635" xr:uid="{00000000-0005-0000-0000-00006C010000}"/>
    <cellStyle name="7_01가공비_01이동010201_DN_BS(02년1월말기준)_연결재무제표(06.3Q)_박찬민_061107-내부거래일부추가_BIS비율200709_20071112" xfId="636" xr:uid="{00000000-0005-0000-0000-00006D010000}"/>
    <cellStyle name="7_01가공비_01이동010201_DN_BS(02년1월말기준)_연결재무제표(06.3Q)_박찬민_061107-내부거래일부추가_하나은행연결정산표(200712)_080227" xfId="637" xr:uid="{00000000-0005-0000-0000-00006E010000}"/>
    <cellStyle name="7_01가공비_01이동010201_DN_BS(02년1월말기준)_연결재무제표(06.3Q)_박찬민_061130-파생내부거래오류수정" xfId="638" xr:uid="{00000000-0005-0000-0000-00006F010000}"/>
    <cellStyle name="7_01가공비_01이동010201_DN_BS(02년1월말기준)_연결재무제표(06.3Q)_박찬민_061130-파생내부거래오류수정_0803매도가능증권평가손익-080507_회계팀_서식수정" xfId="639" xr:uid="{00000000-0005-0000-0000-000070010000}"/>
    <cellStyle name="7_01가공비_01이동010201_DN_BS(02년1월말기준)_연결재무제표(06.3Q)_박찬민_061130-파생내부거래오류수정_BIS비율200709_20071112" xfId="640" xr:uid="{00000000-0005-0000-0000-000071010000}"/>
    <cellStyle name="7_01가공비_01이동010201_DN_BS(02년1월말기준)_연결재무제표(06.3Q)_박찬민_061130-파생내부거래오류수정_하나은행연결정산표(200712)_080227" xfId="641" xr:uid="{00000000-0005-0000-0000-000072010000}"/>
    <cellStyle name="7_01가공비_01이동010201_DN_BS(02년1월말기준)_하나은행연결정산표(200712)_080227" xfId="642" xr:uid="{00000000-0005-0000-0000-000073010000}"/>
    <cellStyle name="7_01가공비_01이동010201_DN_BS(02년기초_1월_2월)" xfId="643" xr:uid="{00000000-0005-0000-0000-000074010000}"/>
    <cellStyle name="7_01가공비_01이동010201_DN_BS(02년기초_1월_2월)_0803매도가능증권평가손익-080507_회계팀_서식수정" xfId="644" xr:uid="{00000000-0005-0000-0000-000075010000}"/>
    <cellStyle name="7_01가공비_01이동010201_DN_BS(02년기초_1월_2월)_200609-BIS비율-작업중" xfId="645" xr:uid="{00000000-0005-0000-0000-000076010000}"/>
    <cellStyle name="7_01가공비_01이동010201_DN_BS(02년기초_1월_2월)_200609-BIS비율-작업중_0803매도가능증권평가손익-080507_회계팀_서식수정" xfId="646" xr:uid="{00000000-0005-0000-0000-000077010000}"/>
    <cellStyle name="7_01가공비_01이동010201_DN_BS(02년기초_1월_2월)_200609-BIS비율-작업중_BIS비율200709_20071112" xfId="647" xr:uid="{00000000-0005-0000-0000-000078010000}"/>
    <cellStyle name="7_01가공비_01이동010201_DN_BS(02년기초_1월_2월)_2006년 12월말 기준-BIS비율(최종)" xfId="648" xr:uid="{00000000-0005-0000-0000-000079010000}"/>
    <cellStyle name="7_01가공비_01이동010201_DN_BS(02년기초_1월_2월)_2006년 12월말 기준-BIS비율(최종)_0803매도가능증권평가손익-080507_회계팀_서식수정" xfId="649" xr:uid="{00000000-0005-0000-0000-00007A010000}"/>
    <cellStyle name="7_01가공비_01이동010201_DN_BS(02년기초_1월_2월)_2006년 12월말 기준-BIS비율(최종)_BIS비율200709_20071112" xfId="650" xr:uid="{00000000-0005-0000-0000-00007B010000}"/>
    <cellStyle name="7_01가공비_01이동010201_DN_BS(02년기초_1월_2월)_BIS비율200709_20071112" xfId="651" xr:uid="{00000000-0005-0000-0000-00007C010000}"/>
    <cellStyle name="7_01가공비_01이동010201_DN_BS(02년기초_1월_2월)_신BIS비율" xfId="652" xr:uid="{00000000-0005-0000-0000-00007D010000}"/>
    <cellStyle name="7_01가공비_01이동010201_DN_BS(02년기초_1월_2월)_신BIS비율_0803매도가능증권평가손익-080507_회계팀_서식수정" xfId="653" xr:uid="{00000000-0005-0000-0000-00007E010000}"/>
    <cellStyle name="7_01가공비_01이동010201_DN_BS(02년기초_1월_2월)_신BIS비율_BIS비율200709_20071112" xfId="654" xr:uid="{00000000-0005-0000-0000-00007F010000}"/>
    <cellStyle name="7_01가공비_01이동010201_DN_BS(02년기초_1월_2월)_연결재무제표(06.3Q)_박찬민_061107-내부거래일부추가" xfId="655" xr:uid="{00000000-0005-0000-0000-000080010000}"/>
    <cellStyle name="7_01가공비_01이동010201_DN_BS(02년기초_1월_2월)_연결재무제표(06.3Q)_박찬민_061107-내부거래일부추가_0803매도가능증권평가손익-080507_회계팀_서식수정" xfId="656" xr:uid="{00000000-0005-0000-0000-000081010000}"/>
    <cellStyle name="7_01가공비_01이동010201_DN_BS(02년기초_1월_2월)_연결재무제표(06.3Q)_박찬민_061107-내부거래일부추가_BIS비율200709_20071112" xfId="657" xr:uid="{00000000-0005-0000-0000-000082010000}"/>
    <cellStyle name="7_01가공비_01이동010201_DN_BS(02년기초_1월_2월)_연결재무제표(06.3Q)_박찬민_061107-내부거래일부추가_하나은행연결정산표(200712)_080227" xfId="658" xr:uid="{00000000-0005-0000-0000-000083010000}"/>
    <cellStyle name="7_01가공비_01이동010201_DN_BS(02년기초_1월_2월)_연결재무제표(06.3Q)_박찬민_061130-파생내부거래오류수정" xfId="659" xr:uid="{00000000-0005-0000-0000-000084010000}"/>
    <cellStyle name="7_01가공비_01이동010201_DN_BS(02년기초_1월_2월)_연결재무제표(06.3Q)_박찬민_061130-파생내부거래오류수정_0803매도가능증권평가손익-080507_회계팀_서식수정" xfId="660" xr:uid="{00000000-0005-0000-0000-000085010000}"/>
    <cellStyle name="7_01가공비_01이동010201_DN_BS(02년기초_1월_2월)_연결재무제표(06.3Q)_박찬민_061130-파생내부거래오류수정_BIS비율200709_20071112" xfId="661" xr:uid="{00000000-0005-0000-0000-000086010000}"/>
    <cellStyle name="7_01가공비_01이동010201_DN_BS(02년기초_1월_2월)_연결재무제표(06.3Q)_박찬민_061130-파생내부거래오류수정_하나은행연결정산표(200712)_080227" xfId="662" xr:uid="{00000000-0005-0000-0000-000087010000}"/>
    <cellStyle name="7_01가공비_01이동010201_DN_BS(02년기초_1월_2월)_하나은행연결정산표(200712)_080227" xfId="663" xr:uid="{00000000-0005-0000-0000-000088010000}"/>
    <cellStyle name="7_01가공비_01이동010201_년간추정(10.06)-조정(ws용)" xfId="664" xr:uid="{00000000-0005-0000-0000-000089010000}"/>
    <cellStyle name="7_01가공비_01이동010201_년간추정(10.06)-조정(ws용)_0803매도가능증권평가손익-080507_회계팀_서식수정" xfId="665" xr:uid="{00000000-0005-0000-0000-00008A010000}"/>
    <cellStyle name="7_01가공비_01이동010201_년간추정(10.06)-조정(ws용)_200609-BIS비율-작업중" xfId="666" xr:uid="{00000000-0005-0000-0000-00008B010000}"/>
    <cellStyle name="7_01가공비_01이동010201_년간추정(10.06)-조정(ws용)_200609-BIS비율-작업중_0803매도가능증권평가손익-080507_회계팀_서식수정" xfId="667" xr:uid="{00000000-0005-0000-0000-00008C010000}"/>
    <cellStyle name="7_01가공비_01이동010201_년간추정(10.06)-조정(ws용)_200609-BIS비율-작업중_BIS비율200709_20071112" xfId="668" xr:uid="{00000000-0005-0000-0000-00008D010000}"/>
    <cellStyle name="7_01가공비_01이동010201_년간추정(10.06)-조정(ws용)_2006년 12월말 기준-BIS비율(최종)" xfId="669" xr:uid="{00000000-0005-0000-0000-00008E010000}"/>
    <cellStyle name="7_01가공비_01이동010201_년간추정(10.06)-조정(ws용)_2006년 12월말 기준-BIS비율(최종)_0803매도가능증권평가손익-080507_회계팀_서식수정" xfId="670" xr:uid="{00000000-0005-0000-0000-00008F010000}"/>
    <cellStyle name="7_01가공비_01이동010201_년간추정(10.06)-조정(ws용)_2006년 12월말 기준-BIS비율(최종)_BIS비율200709_20071112" xfId="671" xr:uid="{00000000-0005-0000-0000-000090010000}"/>
    <cellStyle name="7_01가공비_01이동010201_년간추정(10.06)-조정(ws용)_BIS비율200709_20071112" xfId="672" xr:uid="{00000000-0005-0000-0000-000091010000}"/>
    <cellStyle name="7_01가공비_01이동010201_년간추정(10.06)-조정(ws용)_신BIS비율" xfId="673" xr:uid="{00000000-0005-0000-0000-000092010000}"/>
    <cellStyle name="7_01가공비_01이동010201_년간추정(10.06)-조정(ws용)_신BIS비율_0803매도가능증권평가손익-080507_회계팀_서식수정" xfId="674" xr:uid="{00000000-0005-0000-0000-000093010000}"/>
    <cellStyle name="7_01가공비_01이동010201_년간추정(10.06)-조정(ws용)_신BIS비율_BIS비율200709_20071112" xfId="675" xr:uid="{00000000-0005-0000-0000-000094010000}"/>
    <cellStyle name="7_01가공비_01이동010201_년간추정(10.06)-조정(ws용)_연결재무제표(06.3Q)_박찬민_061107-내부거래일부추가" xfId="676" xr:uid="{00000000-0005-0000-0000-000095010000}"/>
    <cellStyle name="7_01가공비_01이동010201_년간추정(10.06)-조정(ws용)_연결재무제표(06.3Q)_박찬민_061107-내부거래일부추가_0803매도가능증권평가손익-080507_회계팀_서식수정" xfId="677" xr:uid="{00000000-0005-0000-0000-000096010000}"/>
    <cellStyle name="7_01가공비_01이동010201_년간추정(10.06)-조정(ws용)_연결재무제표(06.3Q)_박찬민_061107-내부거래일부추가_BIS비율200709_20071112" xfId="678" xr:uid="{00000000-0005-0000-0000-000097010000}"/>
    <cellStyle name="7_01가공비_01이동010201_년간추정(10.06)-조정(ws용)_연결재무제표(06.3Q)_박찬민_061107-내부거래일부추가_하나은행연결정산표(200712)_080227" xfId="679" xr:uid="{00000000-0005-0000-0000-000098010000}"/>
    <cellStyle name="7_01가공비_01이동010201_년간추정(10.06)-조정(ws용)_연결재무제표(06.3Q)_박찬민_061130-파생내부거래오류수정" xfId="680" xr:uid="{00000000-0005-0000-0000-000099010000}"/>
    <cellStyle name="7_01가공비_01이동010201_년간추정(10.06)-조정(ws용)_연결재무제표(06.3Q)_박찬민_061130-파생내부거래오류수정_0803매도가능증권평가손익-080507_회계팀_서식수정" xfId="681" xr:uid="{00000000-0005-0000-0000-00009A010000}"/>
    <cellStyle name="7_01가공비_01이동010201_년간추정(10.06)-조정(ws용)_연결재무제표(06.3Q)_박찬민_061130-파생내부거래오류수정_BIS비율200709_20071112" xfId="682" xr:uid="{00000000-0005-0000-0000-00009B010000}"/>
    <cellStyle name="7_01가공비_01이동010201_년간추정(10.06)-조정(ws용)_연결재무제표(06.3Q)_박찬민_061130-파생내부거래오류수정_하나은행연결정산표(200712)_080227" xfId="683" xr:uid="{00000000-0005-0000-0000-00009C010000}"/>
    <cellStyle name="7_01가공비_01이동010201_년간추정(10.06)-조정(ws용)_하나은행연결정산표(200712)_080227" xfId="684" xr:uid="{00000000-0005-0000-0000-00009D010000}"/>
    <cellStyle name="7_01가공비_01이동010201_신BIS비율" xfId="685" xr:uid="{00000000-0005-0000-0000-00009E010000}"/>
    <cellStyle name="7_01가공비_01이동010201_신BIS비율_0803매도가능증권평가손익-080507_회계팀_서식수정" xfId="686" xr:uid="{00000000-0005-0000-0000-00009F010000}"/>
    <cellStyle name="7_01가공비_01이동010201_신BIS비율_BIS비율200709_20071112" xfId="687" xr:uid="{00000000-0005-0000-0000-0000A0010000}"/>
    <cellStyle name="7_01가공비_01이동010201_연결재무제표(06.3Q)_박찬민_061107-내부거래일부추가" xfId="688" xr:uid="{00000000-0005-0000-0000-0000A1010000}"/>
    <cellStyle name="7_01가공비_01이동010201_연결재무제표(06.3Q)_박찬민_061107-내부거래일부추가_0803매도가능증권평가손익-080507_회계팀_서식수정" xfId="689" xr:uid="{00000000-0005-0000-0000-0000A2010000}"/>
    <cellStyle name="7_01가공비_01이동010201_연결재무제표(06.3Q)_박찬민_061107-내부거래일부추가_BIS비율200709_20071112" xfId="690" xr:uid="{00000000-0005-0000-0000-0000A3010000}"/>
    <cellStyle name="7_01가공비_01이동010201_연결재무제표(06.3Q)_박찬민_061107-내부거래일부추가_하나은행연결정산표(200712)_080227" xfId="691" xr:uid="{00000000-0005-0000-0000-0000A4010000}"/>
    <cellStyle name="7_01가공비_01이동010201_연결재무제표(06.3Q)_박찬민_061130-파생내부거래오류수정" xfId="692" xr:uid="{00000000-0005-0000-0000-0000A5010000}"/>
    <cellStyle name="7_01가공비_01이동010201_연결재무제표(06.3Q)_박찬민_061130-파생내부거래오류수정_0803매도가능증권평가손익-080507_회계팀_서식수정" xfId="693" xr:uid="{00000000-0005-0000-0000-0000A6010000}"/>
    <cellStyle name="7_01가공비_01이동010201_연결재무제표(06.3Q)_박찬민_061130-파생내부거래오류수정_BIS비율200709_20071112" xfId="694" xr:uid="{00000000-0005-0000-0000-0000A7010000}"/>
    <cellStyle name="7_01가공비_01이동010201_연결재무제표(06.3Q)_박찬민_061130-파생내부거래오류수정_하나은행연결정산표(200712)_080227" xfId="695" xr:uid="{00000000-0005-0000-0000-0000A8010000}"/>
    <cellStyle name="7_01가공비_01이동010201_하나은행연결정산표(200712)_080227" xfId="696" xr:uid="{00000000-0005-0000-0000-0000A9010000}"/>
    <cellStyle name="7_'02년+사업계획+재무지표(유무선1028)" xfId="697" xr:uid="{00000000-0005-0000-0000-0000AA010000}"/>
    <cellStyle name="7_'02년+사업계획+재무지표(유무선1028)_0803매도가능증권평가손익-080507_회계팀_서식수정" xfId="698" xr:uid="{00000000-0005-0000-0000-0000AB010000}"/>
    <cellStyle name="7_'02년+사업계획+재무지표(유무선1028)_200609-BIS비율-작업중" xfId="699" xr:uid="{00000000-0005-0000-0000-0000AC010000}"/>
    <cellStyle name="7_'02년+사업계획+재무지표(유무선1028)_200609-BIS비율-작업중_0803매도가능증권평가손익-080507_회계팀_서식수정" xfId="700" xr:uid="{00000000-0005-0000-0000-0000AD010000}"/>
    <cellStyle name="7_'02년+사업계획+재무지표(유무선1028)_200609-BIS비율-작업중_BIS비율200709_20071112" xfId="701" xr:uid="{00000000-0005-0000-0000-0000AE010000}"/>
    <cellStyle name="7_'02년+사업계획+재무지표(유무선1028)_2006년 12월말 기준-BIS비율(최종)" xfId="702" xr:uid="{00000000-0005-0000-0000-0000AF010000}"/>
    <cellStyle name="7_'02년+사업계획+재무지표(유무선1028)_2006년 12월말 기준-BIS비율(최종)_0803매도가능증권평가손익-080507_회계팀_서식수정" xfId="703" xr:uid="{00000000-0005-0000-0000-0000B0010000}"/>
    <cellStyle name="7_'02년+사업계획+재무지표(유무선1028)_2006년 12월말 기준-BIS비율(최종)_BIS비율200709_20071112" xfId="704" xr:uid="{00000000-0005-0000-0000-0000B1010000}"/>
    <cellStyle name="7_'02년+사업계획+재무지표(유무선1028)_BIS비율200709_20071112" xfId="705" xr:uid="{00000000-0005-0000-0000-0000B2010000}"/>
    <cellStyle name="7_'02년+사업계획+재무지표(유무선1028)_신BIS비율" xfId="706" xr:uid="{00000000-0005-0000-0000-0000B3010000}"/>
    <cellStyle name="7_'02년+사업계획+재무지표(유무선1028)_신BIS비율_0803매도가능증권평가손익-080507_회계팀_서식수정" xfId="707" xr:uid="{00000000-0005-0000-0000-0000B4010000}"/>
    <cellStyle name="7_'02년+사업계획+재무지표(유무선1028)_신BIS비율_BIS비율200709_20071112" xfId="708" xr:uid="{00000000-0005-0000-0000-0000B5010000}"/>
    <cellStyle name="7_'02년+사업계획+재무지표(유무선1028)_연결재무제표(06.3Q)_박찬민_061107-내부거래일부추가" xfId="709" xr:uid="{00000000-0005-0000-0000-0000B6010000}"/>
    <cellStyle name="7_'02년+사업계획+재무지표(유무선1028)_연결재무제표(06.3Q)_박찬민_061107-내부거래일부추가_0803매도가능증권평가손익-080507_회계팀_서식수정" xfId="710" xr:uid="{00000000-0005-0000-0000-0000B7010000}"/>
    <cellStyle name="7_'02년+사업계획+재무지표(유무선1028)_연결재무제표(06.3Q)_박찬민_061107-내부거래일부추가_BIS비율200709_20071112" xfId="711" xr:uid="{00000000-0005-0000-0000-0000B8010000}"/>
    <cellStyle name="7_'02년+사업계획+재무지표(유무선1028)_연결재무제표(06.3Q)_박찬민_061107-내부거래일부추가_하나은행연결정산표(200712)_080227" xfId="712" xr:uid="{00000000-0005-0000-0000-0000B9010000}"/>
    <cellStyle name="7_'02년+사업계획+재무지표(유무선1028)_연결재무제표(06.3Q)_박찬민_061130-파생내부거래오류수정" xfId="713" xr:uid="{00000000-0005-0000-0000-0000BA010000}"/>
    <cellStyle name="7_'02년+사업계획+재무지표(유무선1028)_연결재무제표(06.3Q)_박찬민_061130-파생내부거래오류수정_0803매도가능증권평가손익-080507_회계팀_서식수정" xfId="714" xr:uid="{00000000-0005-0000-0000-0000BB010000}"/>
    <cellStyle name="7_'02년+사업계획+재무지표(유무선1028)_연결재무제표(06.3Q)_박찬민_061130-파생내부거래오류수정_BIS비율200709_20071112" xfId="715" xr:uid="{00000000-0005-0000-0000-0000BC010000}"/>
    <cellStyle name="7_'02년+사업계획+재무지표(유무선1028)_연결재무제표(06.3Q)_박찬민_061130-파생내부거래오류수정_하나은행연결정산표(200712)_080227" xfId="716" xr:uid="{00000000-0005-0000-0000-0000BD010000}"/>
    <cellStyle name="7_'02년+사업계획+재무지표(유무선1028)_하나은행연결정산표(200712)_080227" xfId="717" xr:uid="{00000000-0005-0000-0000-0000BE010000}"/>
    <cellStyle name="7_0803매도가능증권평가손익-080507_회계팀_서식수정" xfId="718" xr:uid="{00000000-0005-0000-0000-0000BF010000}"/>
    <cellStyle name="7_200609-BIS비율-작업중" xfId="719" xr:uid="{00000000-0005-0000-0000-0000C0010000}"/>
    <cellStyle name="7_200609-BIS비율-작업중_0803매도가능증권평가손익-080507_회계팀_서식수정" xfId="720" xr:uid="{00000000-0005-0000-0000-0000C1010000}"/>
    <cellStyle name="7_200609-BIS비율-작업중_BIS비율200709_20071112" xfId="721" xr:uid="{00000000-0005-0000-0000-0000C2010000}"/>
    <cellStyle name="7_2006년 12월말 기준-BIS비율(최종)" xfId="722" xr:uid="{00000000-0005-0000-0000-0000C3010000}"/>
    <cellStyle name="7_2006년 12월말 기준-BIS비율(최종)_0803매도가능증권평가손익-080507_회계팀_서식수정" xfId="723" xr:uid="{00000000-0005-0000-0000-0000C4010000}"/>
    <cellStyle name="7_2006년 12월말 기준-BIS비율(최종)_BIS비율200709_20071112" xfId="724" xr:uid="{00000000-0005-0000-0000-0000C5010000}"/>
    <cellStyle name="7_4월실적(0510)" xfId="725" xr:uid="{00000000-0005-0000-0000-0000C6010000}"/>
    <cellStyle name="7_4월실적(0510)_0803매도가능증권평가손익-080507_회계팀_서식수정" xfId="726" xr:uid="{00000000-0005-0000-0000-0000C7010000}"/>
    <cellStyle name="7_4월실적(0510)_200609-BIS비율-작업중" xfId="727" xr:uid="{00000000-0005-0000-0000-0000C8010000}"/>
    <cellStyle name="7_4월실적(0510)_200609-BIS비율-작업중_0803매도가능증권평가손익-080507_회계팀_서식수정" xfId="728" xr:uid="{00000000-0005-0000-0000-0000C9010000}"/>
    <cellStyle name="7_4월실적(0510)_200609-BIS비율-작업중_BIS비율200709_20071112" xfId="729" xr:uid="{00000000-0005-0000-0000-0000CA010000}"/>
    <cellStyle name="7_4월실적(0510)_2006년 12월말 기준-BIS비율(최종)" xfId="730" xr:uid="{00000000-0005-0000-0000-0000CB010000}"/>
    <cellStyle name="7_4월실적(0510)_2006년 12월말 기준-BIS비율(최종)_0803매도가능증권평가손익-080507_회계팀_서식수정" xfId="731" xr:uid="{00000000-0005-0000-0000-0000CC010000}"/>
    <cellStyle name="7_4월실적(0510)_2006년 12월말 기준-BIS비율(최종)_BIS비율200709_20071112" xfId="732" xr:uid="{00000000-0005-0000-0000-0000CD010000}"/>
    <cellStyle name="7_4월실적(0510)_BIS비율200709_20071112" xfId="733" xr:uid="{00000000-0005-0000-0000-0000CE010000}"/>
    <cellStyle name="7_4월실적(0510)_DN_BS(02년1월말기준)" xfId="734" xr:uid="{00000000-0005-0000-0000-0000CF010000}"/>
    <cellStyle name="7_4월실적(0510)_DN_BS(02년1월말기준)_0803매도가능증권평가손익-080507_회계팀_서식수정" xfId="735" xr:uid="{00000000-0005-0000-0000-0000D0010000}"/>
    <cellStyle name="7_4월실적(0510)_DN_BS(02년1월말기준)_200609-BIS비율-작업중" xfId="736" xr:uid="{00000000-0005-0000-0000-0000D1010000}"/>
    <cellStyle name="7_4월실적(0510)_DN_BS(02년1월말기준)_200609-BIS비율-작업중_0803매도가능증권평가손익-080507_회계팀_서식수정" xfId="737" xr:uid="{00000000-0005-0000-0000-0000D2010000}"/>
    <cellStyle name="7_4월실적(0510)_DN_BS(02년1월말기준)_200609-BIS비율-작업중_BIS비율200709_20071112" xfId="738" xr:uid="{00000000-0005-0000-0000-0000D3010000}"/>
    <cellStyle name="7_4월실적(0510)_DN_BS(02년1월말기준)_2006년 12월말 기준-BIS비율(최종)" xfId="739" xr:uid="{00000000-0005-0000-0000-0000D4010000}"/>
    <cellStyle name="7_4월실적(0510)_DN_BS(02년1월말기준)_2006년 12월말 기준-BIS비율(최종)_0803매도가능증권평가손익-080507_회계팀_서식수정" xfId="740" xr:uid="{00000000-0005-0000-0000-0000D5010000}"/>
    <cellStyle name="7_4월실적(0510)_DN_BS(02년1월말기준)_2006년 12월말 기준-BIS비율(최종)_BIS비율200709_20071112" xfId="741" xr:uid="{00000000-0005-0000-0000-0000D6010000}"/>
    <cellStyle name="7_4월실적(0510)_DN_BS(02년1월말기준)_BIS비율200709_20071112" xfId="742" xr:uid="{00000000-0005-0000-0000-0000D7010000}"/>
    <cellStyle name="7_4월실적(0510)_DN_BS(02년1월말기준)_신BIS비율" xfId="743" xr:uid="{00000000-0005-0000-0000-0000D8010000}"/>
    <cellStyle name="7_4월실적(0510)_DN_BS(02년1월말기준)_신BIS비율_0803매도가능증권평가손익-080507_회계팀_서식수정" xfId="744" xr:uid="{00000000-0005-0000-0000-0000D9010000}"/>
    <cellStyle name="7_4월실적(0510)_DN_BS(02년1월말기준)_신BIS비율_BIS비율200709_20071112" xfId="745" xr:uid="{00000000-0005-0000-0000-0000DA010000}"/>
    <cellStyle name="7_4월실적(0510)_DN_BS(02년1월말기준)_연결재무제표(06.3Q)_박찬민_061107-내부거래일부추가" xfId="746" xr:uid="{00000000-0005-0000-0000-0000DB010000}"/>
    <cellStyle name="7_4월실적(0510)_DN_BS(02년1월말기준)_연결재무제표(06.3Q)_박찬민_061107-내부거래일부추가_0803매도가능증권평가손익-080507_회계팀_서식수정" xfId="747" xr:uid="{00000000-0005-0000-0000-0000DC010000}"/>
    <cellStyle name="7_4월실적(0510)_DN_BS(02년1월말기준)_연결재무제표(06.3Q)_박찬민_061107-내부거래일부추가_BIS비율200709_20071112" xfId="748" xr:uid="{00000000-0005-0000-0000-0000DD010000}"/>
    <cellStyle name="7_4월실적(0510)_DN_BS(02년1월말기준)_연결재무제표(06.3Q)_박찬민_061107-내부거래일부추가_하나은행연결정산표(200712)_080227" xfId="749" xr:uid="{00000000-0005-0000-0000-0000DE010000}"/>
    <cellStyle name="7_4월실적(0510)_DN_BS(02년1월말기준)_연결재무제표(06.3Q)_박찬민_061130-파생내부거래오류수정" xfId="750" xr:uid="{00000000-0005-0000-0000-0000DF010000}"/>
    <cellStyle name="7_4월실적(0510)_DN_BS(02년1월말기준)_연결재무제표(06.3Q)_박찬민_061130-파생내부거래오류수정_0803매도가능증권평가손익-080507_회계팀_서식수정" xfId="751" xr:uid="{00000000-0005-0000-0000-0000E0010000}"/>
    <cellStyle name="7_4월실적(0510)_DN_BS(02년1월말기준)_연결재무제표(06.3Q)_박찬민_061130-파생내부거래오류수정_BIS비율200709_20071112" xfId="752" xr:uid="{00000000-0005-0000-0000-0000E1010000}"/>
    <cellStyle name="7_4월실적(0510)_DN_BS(02년1월말기준)_연결재무제표(06.3Q)_박찬민_061130-파생내부거래오류수정_하나은행연결정산표(200712)_080227" xfId="753" xr:uid="{00000000-0005-0000-0000-0000E2010000}"/>
    <cellStyle name="7_4월실적(0510)_DN_BS(02년1월말기준)_하나은행연결정산표(200712)_080227" xfId="754" xr:uid="{00000000-0005-0000-0000-0000E3010000}"/>
    <cellStyle name="7_4월실적(0510)_DN_BS(02년기초_1월_2월)" xfId="755" xr:uid="{00000000-0005-0000-0000-0000E4010000}"/>
    <cellStyle name="7_4월실적(0510)_DN_BS(02년기초_1월_2월)_0803매도가능증권평가손익-080507_회계팀_서식수정" xfId="756" xr:uid="{00000000-0005-0000-0000-0000E5010000}"/>
    <cellStyle name="7_4월실적(0510)_DN_BS(02년기초_1월_2월)_200609-BIS비율-작업중" xfId="757" xr:uid="{00000000-0005-0000-0000-0000E6010000}"/>
    <cellStyle name="7_4월실적(0510)_DN_BS(02년기초_1월_2월)_200609-BIS비율-작업중_0803매도가능증권평가손익-080507_회계팀_서식수정" xfId="758" xr:uid="{00000000-0005-0000-0000-0000E7010000}"/>
    <cellStyle name="7_4월실적(0510)_DN_BS(02년기초_1월_2월)_200609-BIS비율-작업중_BIS비율200709_20071112" xfId="759" xr:uid="{00000000-0005-0000-0000-0000E8010000}"/>
    <cellStyle name="7_4월실적(0510)_DN_BS(02년기초_1월_2월)_2006년 12월말 기준-BIS비율(최종)" xfId="760" xr:uid="{00000000-0005-0000-0000-0000E9010000}"/>
    <cellStyle name="7_4월실적(0510)_DN_BS(02년기초_1월_2월)_2006년 12월말 기준-BIS비율(최종)_0803매도가능증권평가손익-080507_회계팀_서식수정" xfId="761" xr:uid="{00000000-0005-0000-0000-0000EA010000}"/>
    <cellStyle name="7_4월실적(0510)_DN_BS(02년기초_1월_2월)_2006년 12월말 기준-BIS비율(최종)_BIS비율200709_20071112" xfId="762" xr:uid="{00000000-0005-0000-0000-0000EB010000}"/>
    <cellStyle name="7_4월실적(0510)_DN_BS(02년기초_1월_2월)_BIS비율200709_20071112" xfId="763" xr:uid="{00000000-0005-0000-0000-0000EC010000}"/>
    <cellStyle name="7_4월실적(0510)_DN_BS(02년기초_1월_2월)_신BIS비율" xfId="764" xr:uid="{00000000-0005-0000-0000-0000ED010000}"/>
    <cellStyle name="7_4월실적(0510)_DN_BS(02년기초_1월_2월)_신BIS비율_0803매도가능증권평가손익-080507_회계팀_서식수정" xfId="765" xr:uid="{00000000-0005-0000-0000-0000EE010000}"/>
    <cellStyle name="7_4월실적(0510)_DN_BS(02년기초_1월_2월)_신BIS비율_BIS비율200709_20071112" xfId="766" xr:uid="{00000000-0005-0000-0000-0000EF010000}"/>
    <cellStyle name="7_4월실적(0510)_DN_BS(02년기초_1월_2월)_연결재무제표(06.3Q)_박찬민_061107-내부거래일부추가" xfId="767" xr:uid="{00000000-0005-0000-0000-0000F0010000}"/>
    <cellStyle name="7_4월실적(0510)_DN_BS(02년기초_1월_2월)_연결재무제표(06.3Q)_박찬민_061107-내부거래일부추가_0803매도가능증권평가손익-080507_회계팀_서식수정" xfId="768" xr:uid="{00000000-0005-0000-0000-0000F1010000}"/>
    <cellStyle name="7_4월실적(0510)_DN_BS(02년기초_1월_2월)_연결재무제표(06.3Q)_박찬민_061107-내부거래일부추가_BIS비율200709_20071112" xfId="769" xr:uid="{00000000-0005-0000-0000-0000F2010000}"/>
    <cellStyle name="7_4월실적(0510)_DN_BS(02년기초_1월_2월)_연결재무제표(06.3Q)_박찬민_061107-내부거래일부추가_하나은행연결정산표(200712)_080227" xfId="770" xr:uid="{00000000-0005-0000-0000-0000F3010000}"/>
    <cellStyle name="7_4월실적(0510)_DN_BS(02년기초_1월_2월)_연결재무제표(06.3Q)_박찬민_061130-파생내부거래오류수정" xfId="771" xr:uid="{00000000-0005-0000-0000-0000F4010000}"/>
    <cellStyle name="7_4월실적(0510)_DN_BS(02년기초_1월_2월)_연결재무제표(06.3Q)_박찬민_061130-파생내부거래오류수정_0803매도가능증권평가손익-080507_회계팀_서식수정" xfId="772" xr:uid="{00000000-0005-0000-0000-0000F5010000}"/>
    <cellStyle name="7_4월실적(0510)_DN_BS(02년기초_1월_2월)_연결재무제표(06.3Q)_박찬민_061130-파생내부거래오류수정_BIS비율200709_20071112" xfId="773" xr:uid="{00000000-0005-0000-0000-0000F6010000}"/>
    <cellStyle name="7_4월실적(0510)_DN_BS(02년기초_1월_2월)_연결재무제표(06.3Q)_박찬민_061130-파생내부거래오류수정_하나은행연결정산표(200712)_080227" xfId="774" xr:uid="{00000000-0005-0000-0000-0000F7010000}"/>
    <cellStyle name="7_4월실적(0510)_DN_BS(02년기초_1월_2월)_하나은행연결정산표(200712)_080227" xfId="775" xr:uid="{00000000-0005-0000-0000-0000F8010000}"/>
    <cellStyle name="7_4월실적(0510)_신BIS비율" xfId="776" xr:uid="{00000000-0005-0000-0000-0000F9010000}"/>
    <cellStyle name="7_4월실적(0510)_신BIS비율_0803매도가능증권평가손익-080507_회계팀_서식수정" xfId="777" xr:uid="{00000000-0005-0000-0000-0000FA010000}"/>
    <cellStyle name="7_4월실적(0510)_신BIS비율_BIS비율200709_20071112" xfId="778" xr:uid="{00000000-0005-0000-0000-0000FB010000}"/>
    <cellStyle name="7_4월실적(0510)_연결재무제표(06.3Q)_박찬민_061107-내부거래일부추가" xfId="779" xr:uid="{00000000-0005-0000-0000-0000FC010000}"/>
    <cellStyle name="7_4월실적(0510)_연결재무제표(06.3Q)_박찬민_061107-내부거래일부추가_0803매도가능증권평가손익-080507_회계팀_서식수정" xfId="780" xr:uid="{00000000-0005-0000-0000-0000FD010000}"/>
    <cellStyle name="7_4월실적(0510)_연결재무제표(06.3Q)_박찬민_061107-내부거래일부추가_BIS비율200709_20071112" xfId="781" xr:uid="{00000000-0005-0000-0000-0000FE010000}"/>
    <cellStyle name="7_4월실적(0510)_연결재무제표(06.3Q)_박찬민_061107-내부거래일부추가_하나은행연결정산표(200712)_080227" xfId="782" xr:uid="{00000000-0005-0000-0000-0000FF010000}"/>
    <cellStyle name="7_4월실적(0510)_연결재무제표(06.3Q)_박찬민_061130-파생내부거래오류수정" xfId="783" xr:uid="{00000000-0005-0000-0000-000000020000}"/>
    <cellStyle name="7_4월실적(0510)_연결재무제표(06.3Q)_박찬민_061130-파생내부거래오류수정_0803매도가능증권평가손익-080507_회계팀_서식수정" xfId="784" xr:uid="{00000000-0005-0000-0000-000001020000}"/>
    <cellStyle name="7_4월실적(0510)_연결재무제표(06.3Q)_박찬민_061130-파생내부거래오류수정_BIS비율200709_20071112" xfId="785" xr:uid="{00000000-0005-0000-0000-000002020000}"/>
    <cellStyle name="7_4월실적(0510)_연결재무제표(06.3Q)_박찬민_061130-파생내부거래오류수정_하나은행연결정산표(200712)_080227" xfId="786" xr:uid="{00000000-0005-0000-0000-000003020000}"/>
    <cellStyle name="7_4월실적(0510)_하나은행연결정산표(200712)_080227" xfId="787" xr:uid="{00000000-0005-0000-0000-000004020000}"/>
    <cellStyle name="7_9월손익master" xfId="788" xr:uid="{00000000-0005-0000-0000-000005020000}"/>
    <cellStyle name="7_9월손익master_0803매도가능증권평가손익-080507_회계팀_서식수정" xfId="789" xr:uid="{00000000-0005-0000-0000-000006020000}"/>
    <cellStyle name="7_9월손익master_200609-BIS비율-작업중" xfId="790" xr:uid="{00000000-0005-0000-0000-000007020000}"/>
    <cellStyle name="7_9월손익master_200609-BIS비율-작업중_0803매도가능증권평가손익-080507_회계팀_서식수정" xfId="791" xr:uid="{00000000-0005-0000-0000-000008020000}"/>
    <cellStyle name="7_9월손익master_200609-BIS비율-작업중_BIS비율200709_20071112" xfId="792" xr:uid="{00000000-0005-0000-0000-000009020000}"/>
    <cellStyle name="7_9월손익master_2006년 12월말 기준-BIS비율(최종)" xfId="793" xr:uid="{00000000-0005-0000-0000-00000A020000}"/>
    <cellStyle name="7_9월손익master_2006년 12월말 기준-BIS비율(최종)_0803매도가능증권평가손익-080507_회계팀_서식수정" xfId="794" xr:uid="{00000000-0005-0000-0000-00000B020000}"/>
    <cellStyle name="7_9월손익master_2006년 12월말 기준-BIS비율(최종)_BIS비율200709_20071112" xfId="795" xr:uid="{00000000-0005-0000-0000-00000C020000}"/>
    <cellStyle name="7_9월손익master_BIS비율200709_20071112" xfId="796" xr:uid="{00000000-0005-0000-0000-00000D020000}"/>
    <cellStyle name="7_9월손익master_신BIS비율" xfId="797" xr:uid="{00000000-0005-0000-0000-00000E020000}"/>
    <cellStyle name="7_9월손익master_신BIS비율_0803매도가능증권평가손익-080507_회계팀_서식수정" xfId="798" xr:uid="{00000000-0005-0000-0000-00000F020000}"/>
    <cellStyle name="7_9월손익master_신BIS비율_BIS비율200709_20071112" xfId="799" xr:uid="{00000000-0005-0000-0000-000010020000}"/>
    <cellStyle name="7_9월손익master_연결재무제표(06.3Q)_박찬민_061107-내부거래일부추가" xfId="800" xr:uid="{00000000-0005-0000-0000-000011020000}"/>
    <cellStyle name="7_9월손익master_연결재무제표(06.3Q)_박찬민_061107-내부거래일부추가_0803매도가능증권평가손익-080507_회계팀_서식수정" xfId="801" xr:uid="{00000000-0005-0000-0000-000012020000}"/>
    <cellStyle name="7_9월손익master_연결재무제표(06.3Q)_박찬민_061107-내부거래일부추가_BIS비율200709_20071112" xfId="802" xr:uid="{00000000-0005-0000-0000-000013020000}"/>
    <cellStyle name="7_9월손익master_연결재무제표(06.3Q)_박찬민_061107-내부거래일부추가_하나은행연결정산표(200712)_080227" xfId="803" xr:uid="{00000000-0005-0000-0000-000014020000}"/>
    <cellStyle name="7_9월손익master_연결재무제표(06.3Q)_박찬민_061130-파생내부거래오류수정" xfId="804" xr:uid="{00000000-0005-0000-0000-000015020000}"/>
    <cellStyle name="7_9월손익master_연결재무제표(06.3Q)_박찬민_061130-파생내부거래오류수정_0803매도가능증권평가손익-080507_회계팀_서식수정" xfId="805" xr:uid="{00000000-0005-0000-0000-000016020000}"/>
    <cellStyle name="7_9월손익master_연결재무제표(06.3Q)_박찬민_061130-파생내부거래오류수정_BIS비율200709_20071112" xfId="806" xr:uid="{00000000-0005-0000-0000-000017020000}"/>
    <cellStyle name="7_9월손익master_연결재무제표(06.3Q)_박찬민_061130-파생내부거래오류수정_하나은행연결정산표(200712)_080227" xfId="807" xr:uid="{00000000-0005-0000-0000-000018020000}"/>
    <cellStyle name="7_9월손익master_하나은행연결정산표(200712)_080227" xfId="808" xr:uid="{00000000-0005-0000-0000-000019020000}"/>
    <cellStyle name="7_BIS비율200709_20071112" xfId="809" xr:uid="{00000000-0005-0000-0000-00001A020000}"/>
    <cellStyle name="7_DN_BS(02년1월말기준)" xfId="810" xr:uid="{00000000-0005-0000-0000-00001B020000}"/>
    <cellStyle name="7_DN_BS(02년1월말기준)_0803매도가능증권평가손익-080507_회계팀_서식수정" xfId="811" xr:uid="{00000000-0005-0000-0000-00001C020000}"/>
    <cellStyle name="7_DN_BS(02년1월말기준)_200609-BIS비율-작업중" xfId="812" xr:uid="{00000000-0005-0000-0000-00001D020000}"/>
    <cellStyle name="7_DN_BS(02년1월말기준)_200609-BIS비율-작업중_0803매도가능증권평가손익-080507_회계팀_서식수정" xfId="813" xr:uid="{00000000-0005-0000-0000-00001E020000}"/>
    <cellStyle name="7_DN_BS(02년1월말기준)_200609-BIS비율-작업중_BIS비율200709_20071112" xfId="814" xr:uid="{00000000-0005-0000-0000-00001F020000}"/>
    <cellStyle name="7_DN_BS(02년1월말기준)_2006년 12월말 기준-BIS비율(최종)" xfId="815" xr:uid="{00000000-0005-0000-0000-000020020000}"/>
    <cellStyle name="7_DN_BS(02년1월말기준)_2006년 12월말 기준-BIS비율(최종)_0803매도가능증권평가손익-080507_회계팀_서식수정" xfId="816" xr:uid="{00000000-0005-0000-0000-000021020000}"/>
    <cellStyle name="7_DN_BS(02년1월말기준)_2006년 12월말 기준-BIS비율(최종)_BIS비율200709_20071112" xfId="817" xr:uid="{00000000-0005-0000-0000-000022020000}"/>
    <cellStyle name="7_DN_BS(02년1월말기준)_BIS비율200709_20071112" xfId="818" xr:uid="{00000000-0005-0000-0000-000023020000}"/>
    <cellStyle name="7_DN_BS(02년1월말기준)_신BIS비율" xfId="819" xr:uid="{00000000-0005-0000-0000-000024020000}"/>
    <cellStyle name="7_DN_BS(02년1월말기준)_신BIS비율_0803매도가능증권평가손익-080507_회계팀_서식수정" xfId="820" xr:uid="{00000000-0005-0000-0000-000025020000}"/>
    <cellStyle name="7_DN_BS(02년1월말기준)_신BIS비율_BIS비율200709_20071112" xfId="821" xr:uid="{00000000-0005-0000-0000-000026020000}"/>
    <cellStyle name="7_DN_BS(02년1월말기준)_연결재무제표(06.3Q)_박찬민_061107-내부거래일부추가" xfId="822" xr:uid="{00000000-0005-0000-0000-000027020000}"/>
    <cellStyle name="7_DN_BS(02년1월말기준)_연결재무제표(06.3Q)_박찬민_061107-내부거래일부추가_0803매도가능증권평가손익-080507_회계팀_서식수정" xfId="823" xr:uid="{00000000-0005-0000-0000-000028020000}"/>
    <cellStyle name="7_DN_BS(02년1월말기준)_연결재무제표(06.3Q)_박찬민_061107-내부거래일부추가_BIS비율200709_20071112" xfId="824" xr:uid="{00000000-0005-0000-0000-000029020000}"/>
    <cellStyle name="7_DN_BS(02년1월말기준)_연결재무제표(06.3Q)_박찬민_061107-내부거래일부추가_하나은행연결정산표(200712)_080227" xfId="825" xr:uid="{00000000-0005-0000-0000-00002A020000}"/>
    <cellStyle name="7_DN_BS(02년1월말기준)_연결재무제표(06.3Q)_박찬민_061130-파생내부거래오류수정" xfId="826" xr:uid="{00000000-0005-0000-0000-00002B020000}"/>
    <cellStyle name="7_DN_BS(02년1월말기준)_연결재무제표(06.3Q)_박찬민_061130-파생내부거래오류수정_0803매도가능증권평가손익-080507_회계팀_서식수정" xfId="827" xr:uid="{00000000-0005-0000-0000-00002C020000}"/>
    <cellStyle name="7_DN_BS(02년1월말기준)_연결재무제표(06.3Q)_박찬민_061130-파생내부거래오류수정_BIS비율200709_20071112" xfId="828" xr:uid="{00000000-0005-0000-0000-00002D020000}"/>
    <cellStyle name="7_DN_BS(02년1월말기준)_연결재무제표(06.3Q)_박찬민_061130-파생내부거래오류수정_하나은행연결정산표(200712)_080227" xfId="829" xr:uid="{00000000-0005-0000-0000-00002E020000}"/>
    <cellStyle name="7_DN_BS(02년1월말기준)_하나은행연결정산표(200712)_080227" xfId="830" xr:uid="{00000000-0005-0000-0000-00002F020000}"/>
    <cellStyle name="7_DN_BS(02년기초_1월_2월)" xfId="831" xr:uid="{00000000-0005-0000-0000-000030020000}"/>
    <cellStyle name="7_DN_BS(02년기초_1월_2월)_0803매도가능증권평가손익-080507_회계팀_서식수정" xfId="832" xr:uid="{00000000-0005-0000-0000-000031020000}"/>
    <cellStyle name="7_DN_BS(02년기초_1월_2월)_200609-BIS비율-작업중" xfId="833" xr:uid="{00000000-0005-0000-0000-000032020000}"/>
    <cellStyle name="7_DN_BS(02년기초_1월_2월)_200609-BIS비율-작업중_0803매도가능증권평가손익-080507_회계팀_서식수정" xfId="834" xr:uid="{00000000-0005-0000-0000-000033020000}"/>
    <cellStyle name="7_DN_BS(02년기초_1월_2월)_200609-BIS비율-작업중_BIS비율200709_20071112" xfId="835" xr:uid="{00000000-0005-0000-0000-000034020000}"/>
    <cellStyle name="7_DN_BS(02년기초_1월_2월)_2006년 12월말 기준-BIS비율(최종)" xfId="836" xr:uid="{00000000-0005-0000-0000-000035020000}"/>
    <cellStyle name="7_DN_BS(02년기초_1월_2월)_2006년 12월말 기준-BIS비율(최종)_0803매도가능증권평가손익-080507_회계팀_서식수정" xfId="837" xr:uid="{00000000-0005-0000-0000-000036020000}"/>
    <cellStyle name="7_DN_BS(02년기초_1월_2월)_2006년 12월말 기준-BIS비율(최종)_BIS비율200709_20071112" xfId="838" xr:uid="{00000000-0005-0000-0000-000037020000}"/>
    <cellStyle name="7_DN_BS(02년기초_1월_2월)_BIS비율200709_20071112" xfId="839" xr:uid="{00000000-0005-0000-0000-000038020000}"/>
    <cellStyle name="7_DN_BS(02년기초_1월_2월)_신BIS비율" xfId="840" xr:uid="{00000000-0005-0000-0000-000039020000}"/>
    <cellStyle name="7_DN_BS(02년기초_1월_2월)_신BIS비율_0803매도가능증권평가손익-080507_회계팀_서식수정" xfId="841" xr:uid="{00000000-0005-0000-0000-00003A020000}"/>
    <cellStyle name="7_DN_BS(02년기초_1월_2월)_신BIS비율_BIS비율200709_20071112" xfId="842" xr:uid="{00000000-0005-0000-0000-00003B020000}"/>
    <cellStyle name="7_DN_BS(02년기초_1월_2월)_연결재무제표(06.3Q)_박찬민_061107-내부거래일부추가" xfId="843" xr:uid="{00000000-0005-0000-0000-00003C020000}"/>
    <cellStyle name="7_DN_BS(02년기초_1월_2월)_연결재무제표(06.3Q)_박찬민_061107-내부거래일부추가_0803매도가능증권평가손익-080507_회계팀_서식수정" xfId="844" xr:uid="{00000000-0005-0000-0000-00003D020000}"/>
    <cellStyle name="7_DN_BS(02년기초_1월_2월)_연결재무제표(06.3Q)_박찬민_061107-내부거래일부추가_BIS비율200709_20071112" xfId="845" xr:uid="{00000000-0005-0000-0000-00003E020000}"/>
    <cellStyle name="7_DN_BS(02년기초_1월_2월)_연결재무제표(06.3Q)_박찬민_061107-내부거래일부추가_하나은행연결정산표(200712)_080227" xfId="846" xr:uid="{00000000-0005-0000-0000-00003F020000}"/>
    <cellStyle name="7_DN_BS(02년기초_1월_2월)_연결재무제표(06.3Q)_박찬민_061130-파생내부거래오류수정" xfId="847" xr:uid="{00000000-0005-0000-0000-000040020000}"/>
    <cellStyle name="7_DN_BS(02년기초_1월_2월)_연결재무제표(06.3Q)_박찬민_061130-파생내부거래오류수정_0803매도가능증권평가손익-080507_회계팀_서식수정" xfId="848" xr:uid="{00000000-0005-0000-0000-000041020000}"/>
    <cellStyle name="7_DN_BS(02년기초_1월_2월)_연결재무제표(06.3Q)_박찬민_061130-파생내부거래오류수정_BIS비율200709_20071112" xfId="849" xr:uid="{00000000-0005-0000-0000-000042020000}"/>
    <cellStyle name="7_DN_BS(02년기초_1월_2월)_연결재무제표(06.3Q)_박찬민_061130-파생내부거래오류수정_하나은행연결정산표(200712)_080227" xfId="850" xr:uid="{00000000-0005-0000-0000-000043020000}"/>
    <cellStyle name="7_DN_BS(02년기초_1월_2월)_하나은행연결정산표(200712)_080227" xfId="851" xr:uid="{00000000-0005-0000-0000-000044020000}"/>
    <cellStyle name="7_DSS이동계획(1월)" xfId="852" xr:uid="{00000000-0005-0000-0000-000045020000}"/>
    <cellStyle name="7_DSS이동계획(1월)_0803매도가능증권평가손익-080507_회계팀_서식수정" xfId="853" xr:uid="{00000000-0005-0000-0000-000046020000}"/>
    <cellStyle name="7_DSS이동계획(1월)_200609-BIS비율-작업중" xfId="854" xr:uid="{00000000-0005-0000-0000-000047020000}"/>
    <cellStyle name="7_DSS이동계획(1월)_200609-BIS비율-작업중_0803매도가능증권평가손익-080507_회계팀_서식수정" xfId="855" xr:uid="{00000000-0005-0000-0000-000048020000}"/>
    <cellStyle name="7_DSS이동계획(1월)_200609-BIS비율-작업중_BIS비율200709_20071112" xfId="856" xr:uid="{00000000-0005-0000-0000-000049020000}"/>
    <cellStyle name="7_DSS이동계획(1월)_2006년 12월말 기준-BIS비율(최종)" xfId="857" xr:uid="{00000000-0005-0000-0000-00004A020000}"/>
    <cellStyle name="7_DSS이동계획(1월)_2006년 12월말 기준-BIS비율(최종)_0803매도가능증권평가손익-080507_회계팀_서식수정" xfId="858" xr:uid="{00000000-0005-0000-0000-00004B020000}"/>
    <cellStyle name="7_DSS이동계획(1월)_2006년 12월말 기준-BIS비율(최종)_BIS비율200709_20071112" xfId="859" xr:uid="{00000000-0005-0000-0000-00004C020000}"/>
    <cellStyle name="7_DSS이동계획(1월)_9월손익master" xfId="860" xr:uid="{00000000-0005-0000-0000-00004D020000}"/>
    <cellStyle name="7_DSS이동계획(1월)_9월손익master_0803매도가능증권평가손익-080507_회계팀_서식수정" xfId="861" xr:uid="{00000000-0005-0000-0000-00004E020000}"/>
    <cellStyle name="7_DSS이동계획(1월)_9월손익master_200609-BIS비율-작업중" xfId="862" xr:uid="{00000000-0005-0000-0000-00004F020000}"/>
    <cellStyle name="7_DSS이동계획(1월)_9월손익master_200609-BIS비율-작업중_0803매도가능증권평가손익-080507_회계팀_서식수정" xfId="863" xr:uid="{00000000-0005-0000-0000-000050020000}"/>
    <cellStyle name="7_DSS이동계획(1월)_9월손익master_200609-BIS비율-작업중_BIS비율200709_20071112" xfId="864" xr:uid="{00000000-0005-0000-0000-000051020000}"/>
    <cellStyle name="7_DSS이동계획(1월)_9월손익master_2006년 12월말 기준-BIS비율(최종)" xfId="865" xr:uid="{00000000-0005-0000-0000-000052020000}"/>
    <cellStyle name="7_DSS이동계획(1월)_9월손익master_2006년 12월말 기준-BIS비율(최종)_0803매도가능증권평가손익-080507_회계팀_서식수정" xfId="866" xr:uid="{00000000-0005-0000-0000-000053020000}"/>
    <cellStyle name="7_DSS이동계획(1월)_9월손익master_2006년 12월말 기준-BIS비율(최종)_BIS비율200709_20071112" xfId="867" xr:uid="{00000000-0005-0000-0000-000054020000}"/>
    <cellStyle name="7_DSS이동계획(1월)_9월손익master_BIS비율200709_20071112" xfId="868" xr:uid="{00000000-0005-0000-0000-000055020000}"/>
    <cellStyle name="7_DSS이동계획(1월)_9월손익master_신BIS비율" xfId="869" xr:uid="{00000000-0005-0000-0000-000056020000}"/>
    <cellStyle name="7_DSS이동계획(1월)_9월손익master_신BIS비율_0803매도가능증권평가손익-080507_회계팀_서식수정" xfId="870" xr:uid="{00000000-0005-0000-0000-000057020000}"/>
    <cellStyle name="7_DSS이동계획(1월)_9월손익master_신BIS비율_BIS비율200709_20071112" xfId="871" xr:uid="{00000000-0005-0000-0000-000058020000}"/>
    <cellStyle name="7_DSS이동계획(1월)_9월손익master_연결재무제표(06.3Q)_박찬민_061107-내부거래일부추가" xfId="872" xr:uid="{00000000-0005-0000-0000-000059020000}"/>
    <cellStyle name="7_DSS이동계획(1월)_9월손익master_연결재무제표(06.3Q)_박찬민_061107-내부거래일부추가_0803매도가능증권평가손익-080507_회계팀_서식수정" xfId="873" xr:uid="{00000000-0005-0000-0000-00005A020000}"/>
    <cellStyle name="7_DSS이동계획(1월)_9월손익master_연결재무제표(06.3Q)_박찬민_061107-내부거래일부추가_BIS비율200709_20071112" xfId="874" xr:uid="{00000000-0005-0000-0000-00005B020000}"/>
    <cellStyle name="7_DSS이동계획(1월)_9월손익master_연결재무제표(06.3Q)_박찬민_061107-내부거래일부추가_하나은행연결정산표(200712)_080227" xfId="875" xr:uid="{00000000-0005-0000-0000-00005C020000}"/>
    <cellStyle name="7_DSS이동계획(1월)_9월손익master_연결재무제표(06.3Q)_박찬민_061130-파생내부거래오류수정" xfId="876" xr:uid="{00000000-0005-0000-0000-00005D020000}"/>
    <cellStyle name="7_DSS이동계획(1월)_9월손익master_연결재무제표(06.3Q)_박찬민_061130-파생내부거래오류수정_0803매도가능증권평가손익-080507_회계팀_서식수정" xfId="877" xr:uid="{00000000-0005-0000-0000-00005E020000}"/>
    <cellStyle name="7_DSS이동계획(1월)_9월손익master_연결재무제표(06.3Q)_박찬민_061130-파생내부거래오류수정_BIS비율200709_20071112" xfId="878" xr:uid="{00000000-0005-0000-0000-00005F020000}"/>
    <cellStyle name="7_DSS이동계획(1월)_9월손익master_연결재무제표(06.3Q)_박찬민_061130-파생내부거래오류수정_하나은행연결정산표(200712)_080227" xfId="879" xr:uid="{00000000-0005-0000-0000-000060020000}"/>
    <cellStyle name="7_DSS이동계획(1월)_9월손익master_하나은행연결정산표(200712)_080227" xfId="880" xr:uid="{00000000-0005-0000-0000-000061020000}"/>
    <cellStyle name="7_DSS이동계획(1월)_BIS비율200709_20071112" xfId="881" xr:uid="{00000000-0005-0000-0000-000062020000}"/>
    <cellStyle name="7_DSS이동계획(1월)_DN_BS(02년1월말기준)" xfId="882" xr:uid="{00000000-0005-0000-0000-000063020000}"/>
    <cellStyle name="7_DSS이동계획(1월)_DN_BS(02년1월말기준)_0803매도가능증권평가손익-080507_회계팀_서식수정" xfId="883" xr:uid="{00000000-0005-0000-0000-000064020000}"/>
    <cellStyle name="7_DSS이동계획(1월)_DN_BS(02년1월말기준)_200609-BIS비율-작업중" xfId="884" xr:uid="{00000000-0005-0000-0000-000065020000}"/>
    <cellStyle name="7_DSS이동계획(1월)_DN_BS(02년1월말기준)_200609-BIS비율-작업중_0803매도가능증권평가손익-080507_회계팀_서식수정" xfId="885" xr:uid="{00000000-0005-0000-0000-000066020000}"/>
    <cellStyle name="7_DSS이동계획(1월)_DN_BS(02년1월말기준)_200609-BIS비율-작업중_BIS비율200709_20071112" xfId="886" xr:uid="{00000000-0005-0000-0000-000067020000}"/>
    <cellStyle name="7_DSS이동계획(1월)_DN_BS(02년1월말기준)_2006년 12월말 기준-BIS비율(최종)" xfId="887" xr:uid="{00000000-0005-0000-0000-000068020000}"/>
    <cellStyle name="7_DSS이동계획(1월)_DN_BS(02년1월말기준)_2006년 12월말 기준-BIS비율(최종)_0803매도가능증권평가손익-080507_회계팀_서식수정" xfId="888" xr:uid="{00000000-0005-0000-0000-000069020000}"/>
    <cellStyle name="7_DSS이동계획(1월)_DN_BS(02년1월말기준)_2006년 12월말 기준-BIS비율(최종)_BIS비율200709_20071112" xfId="889" xr:uid="{00000000-0005-0000-0000-00006A020000}"/>
    <cellStyle name="7_DSS이동계획(1월)_DN_BS(02년1월말기준)_BIS비율200709_20071112" xfId="890" xr:uid="{00000000-0005-0000-0000-00006B020000}"/>
    <cellStyle name="7_DSS이동계획(1월)_DN_BS(02년1월말기준)_신BIS비율" xfId="891" xr:uid="{00000000-0005-0000-0000-00006C020000}"/>
    <cellStyle name="7_DSS이동계획(1월)_DN_BS(02년1월말기준)_신BIS비율_0803매도가능증권평가손익-080507_회계팀_서식수정" xfId="892" xr:uid="{00000000-0005-0000-0000-00006D020000}"/>
    <cellStyle name="7_DSS이동계획(1월)_DN_BS(02년1월말기준)_신BIS비율_BIS비율200709_20071112" xfId="893" xr:uid="{00000000-0005-0000-0000-00006E020000}"/>
    <cellStyle name="7_DSS이동계획(1월)_DN_BS(02년1월말기준)_연결재무제표(06.3Q)_박찬민_061107-내부거래일부추가" xfId="894" xr:uid="{00000000-0005-0000-0000-00006F020000}"/>
    <cellStyle name="7_DSS이동계획(1월)_DN_BS(02년1월말기준)_연결재무제표(06.3Q)_박찬민_061107-내부거래일부추가_0803매도가능증권평가손익-080507_회계팀_서식수정" xfId="895" xr:uid="{00000000-0005-0000-0000-000070020000}"/>
    <cellStyle name="7_DSS이동계획(1월)_DN_BS(02년1월말기준)_연결재무제표(06.3Q)_박찬민_061107-내부거래일부추가_BIS비율200709_20071112" xfId="896" xr:uid="{00000000-0005-0000-0000-000071020000}"/>
    <cellStyle name="7_DSS이동계획(1월)_DN_BS(02년1월말기준)_연결재무제표(06.3Q)_박찬민_061107-내부거래일부추가_하나은행연결정산표(200712)_080227" xfId="897" xr:uid="{00000000-0005-0000-0000-000072020000}"/>
    <cellStyle name="7_DSS이동계획(1월)_DN_BS(02년1월말기준)_연결재무제표(06.3Q)_박찬민_061130-파생내부거래오류수정" xfId="898" xr:uid="{00000000-0005-0000-0000-000073020000}"/>
    <cellStyle name="7_DSS이동계획(1월)_DN_BS(02년1월말기준)_연결재무제표(06.3Q)_박찬민_061130-파생내부거래오류수정_0803매도가능증권평가손익-080507_회계팀_서식수정" xfId="899" xr:uid="{00000000-0005-0000-0000-000074020000}"/>
    <cellStyle name="7_DSS이동계획(1월)_DN_BS(02년1월말기준)_연결재무제표(06.3Q)_박찬민_061130-파생내부거래오류수정_BIS비율200709_20071112" xfId="900" xr:uid="{00000000-0005-0000-0000-000075020000}"/>
    <cellStyle name="7_DSS이동계획(1월)_DN_BS(02년1월말기준)_연결재무제표(06.3Q)_박찬민_061130-파생내부거래오류수정_하나은행연결정산표(200712)_080227" xfId="901" xr:uid="{00000000-0005-0000-0000-000076020000}"/>
    <cellStyle name="7_DSS이동계획(1월)_DN_BS(02년1월말기준)_하나은행연결정산표(200712)_080227" xfId="902" xr:uid="{00000000-0005-0000-0000-000077020000}"/>
    <cellStyle name="7_DSS이동계획(1월)_DN_BS(02년기초_1월_2월)" xfId="903" xr:uid="{00000000-0005-0000-0000-000078020000}"/>
    <cellStyle name="7_DSS이동계획(1월)_DN_BS(02년기초_1월_2월)_0803매도가능증권평가손익-080507_회계팀_서식수정" xfId="904" xr:uid="{00000000-0005-0000-0000-000079020000}"/>
    <cellStyle name="7_DSS이동계획(1월)_DN_BS(02년기초_1월_2월)_200609-BIS비율-작업중" xfId="905" xr:uid="{00000000-0005-0000-0000-00007A020000}"/>
    <cellStyle name="7_DSS이동계획(1월)_DN_BS(02년기초_1월_2월)_200609-BIS비율-작업중_0803매도가능증권평가손익-080507_회계팀_서식수정" xfId="906" xr:uid="{00000000-0005-0000-0000-00007B020000}"/>
    <cellStyle name="7_DSS이동계획(1월)_DN_BS(02년기초_1월_2월)_200609-BIS비율-작업중_BIS비율200709_20071112" xfId="907" xr:uid="{00000000-0005-0000-0000-00007C020000}"/>
    <cellStyle name="7_DSS이동계획(1월)_DN_BS(02년기초_1월_2월)_2006년 12월말 기준-BIS비율(최종)" xfId="908" xr:uid="{00000000-0005-0000-0000-00007D020000}"/>
    <cellStyle name="7_DSS이동계획(1월)_DN_BS(02년기초_1월_2월)_2006년 12월말 기준-BIS비율(최종)_0803매도가능증권평가손익-080507_회계팀_서식수정" xfId="909" xr:uid="{00000000-0005-0000-0000-00007E020000}"/>
    <cellStyle name="7_DSS이동계획(1월)_DN_BS(02년기초_1월_2월)_2006년 12월말 기준-BIS비율(최종)_BIS비율200709_20071112" xfId="910" xr:uid="{00000000-0005-0000-0000-00007F020000}"/>
    <cellStyle name="7_DSS이동계획(1월)_DN_BS(02년기초_1월_2월)_BIS비율200709_20071112" xfId="911" xr:uid="{00000000-0005-0000-0000-000080020000}"/>
    <cellStyle name="7_DSS이동계획(1월)_DN_BS(02년기초_1월_2월)_신BIS비율" xfId="912" xr:uid="{00000000-0005-0000-0000-000081020000}"/>
    <cellStyle name="7_DSS이동계획(1월)_DN_BS(02년기초_1월_2월)_신BIS비율_0803매도가능증권평가손익-080507_회계팀_서식수정" xfId="913" xr:uid="{00000000-0005-0000-0000-000082020000}"/>
    <cellStyle name="7_DSS이동계획(1월)_DN_BS(02년기초_1월_2월)_신BIS비율_BIS비율200709_20071112" xfId="914" xr:uid="{00000000-0005-0000-0000-000083020000}"/>
    <cellStyle name="7_DSS이동계획(1월)_DN_BS(02년기초_1월_2월)_연결재무제표(06.3Q)_박찬민_061107-내부거래일부추가" xfId="915" xr:uid="{00000000-0005-0000-0000-000084020000}"/>
    <cellStyle name="7_DSS이동계획(1월)_DN_BS(02년기초_1월_2월)_연결재무제표(06.3Q)_박찬민_061107-내부거래일부추가_0803매도가능증권평가손익-080507_회계팀_서식수정" xfId="916" xr:uid="{00000000-0005-0000-0000-000085020000}"/>
    <cellStyle name="7_DSS이동계획(1월)_DN_BS(02년기초_1월_2월)_연결재무제표(06.3Q)_박찬민_061107-내부거래일부추가_BIS비율200709_20071112" xfId="917" xr:uid="{00000000-0005-0000-0000-000086020000}"/>
    <cellStyle name="7_DSS이동계획(1월)_DN_BS(02년기초_1월_2월)_연결재무제표(06.3Q)_박찬민_061107-내부거래일부추가_하나은행연결정산표(200712)_080227" xfId="918" xr:uid="{00000000-0005-0000-0000-000087020000}"/>
    <cellStyle name="7_DSS이동계획(1월)_DN_BS(02년기초_1월_2월)_연결재무제표(06.3Q)_박찬민_061130-파생내부거래오류수정" xfId="919" xr:uid="{00000000-0005-0000-0000-000088020000}"/>
    <cellStyle name="7_DSS이동계획(1월)_DN_BS(02년기초_1월_2월)_연결재무제표(06.3Q)_박찬민_061130-파생내부거래오류수정_0803매도가능증권평가손익-080507_회계팀_서식수정" xfId="920" xr:uid="{00000000-0005-0000-0000-000089020000}"/>
    <cellStyle name="7_DSS이동계획(1월)_DN_BS(02년기초_1월_2월)_연결재무제표(06.3Q)_박찬민_061130-파생내부거래오류수정_BIS비율200709_20071112" xfId="921" xr:uid="{00000000-0005-0000-0000-00008A020000}"/>
    <cellStyle name="7_DSS이동계획(1월)_DN_BS(02년기초_1월_2월)_연결재무제표(06.3Q)_박찬민_061130-파생내부거래오류수정_하나은행연결정산표(200712)_080227" xfId="922" xr:uid="{00000000-0005-0000-0000-00008B020000}"/>
    <cellStyle name="7_DSS이동계획(1월)_DN_BS(02년기초_1월_2월)_하나은행연결정산표(200712)_080227" xfId="923" xr:uid="{00000000-0005-0000-0000-00008C020000}"/>
    <cellStyle name="7_DSS이동계획(1월)_년간추정(10.06)-조정(ws용)" xfId="924" xr:uid="{00000000-0005-0000-0000-00008D020000}"/>
    <cellStyle name="7_DSS이동계획(1월)_년간추정(10.06)-조정(ws용)_0803매도가능증권평가손익-080507_회계팀_서식수정" xfId="925" xr:uid="{00000000-0005-0000-0000-00008E020000}"/>
    <cellStyle name="7_DSS이동계획(1월)_년간추정(10.06)-조정(ws용)_200609-BIS비율-작업중" xfId="926" xr:uid="{00000000-0005-0000-0000-00008F020000}"/>
    <cellStyle name="7_DSS이동계획(1월)_년간추정(10.06)-조정(ws용)_200609-BIS비율-작업중_0803매도가능증권평가손익-080507_회계팀_서식수정" xfId="927" xr:uid="{00000000-0005-0000-0000-000090020000}"/>
    <cellStyle name="7_DSS이동계획(1월)_년간추정(10.06)-조정(ws용)_200609-BIS비율-작업중_BIS비율200709_20071112" xfId="928" xr:uid="{00000000-0005-0000-0000-000091020000}"/>
    <cellStyle name="7_DSS이동계획(1월)_년간추정(10.06)-조정(ws용)_2006년 12월말 기준-BIS비율(최종)" xfId="929" xr:uid="{00000000-0005-0000-0000-000092020000}"/>
    <cellStyle name="7_DSS이동계획(1월)_년간추정(10.06)-조정(ws용)_2006년 12월말 기준-BIS비율(최종)_0803매도가능증권평가손익-080507_회계팀_서식수정" xfId="930" xr:uid="{00000000-0005-0000-0000-000093020000}"/>
    <cellStyle name="7_DSS이동계획(1월)_년간추정(10.06)-조정(ws용)_2006년 12월말 기준-BIS비율(최종)_BIS비율200709_20071112" xfId="931" xr:uid="{00000000-0005-0000-0000-000094020000}"/>
    <cellStyle name="7_DSS이동계획(1월)_년간추정(10.06)-조정(ws용)_BIS비율200709_20071112" xfId="932" xr:uid="{00000000-0005-0000-0000-000095020000}"/>
    <cellStyle name="7_DSS이동계획(1월)_년간추정(10.06)-조정(ws용)_신BIS비율" xfId="933" xr:uid="{00000000-0005-0000-0000-000096020000}"/>
    <cellStyle name="7_DSS이동계획(1월)_년간추정(10.06)-조정(ws용)_신BIS비율_0803매도가능증권평가손익-080507_회계팀_서식수정" xfId="934" xr:uid="{00000000-0005-0000-0000-000097020000}"/>
    <cellStyle name="7_DSS이동계획(1월)_년간추정(10.06)-조정(ws용)_신BIS비율_BIS비율200709_20071112" xfId="935" xr:uid="{00000000-0005-0000-0000-000098020000}"/>
    <cellStyle name="7_DSS이동계획(1월)_년간추정(10.06)-조정(ws용)_연결재무제표(06.3Q)_박찬민_061107-내부거래일부추가" xfId="936" xr:uid="{00000000-0005-0000-0000-000099020000}"/>
    <cellStyle name="7_DSS이동계획(1월)_년간추정(10.06)-조정(ws용)_연결재무제표(06.3Q)_박찬민_061107-내부거래일부추가_0803매도가능증권평가손익-080507_회계팀_서식수정" xfId="937" xr:uid="{00000000-0005-0000-0000-00009A020000}"/>
    <cellStyle name="7_DSS이동계획(1월)_년간추정(10.06)-조정(ws용)_연결재무제표(06.3Q)_박찬민_061107-내부거래일부추가_BIS비율200709_20071112" xfId="938" xr:uid="{00000000-0005-0000-0000-00009B020000}"/>
    <cellStyle name="7_DSS이동계획(1월)_년간추정(10.06)-조정(ws용)_연결재무제표(06.3Q)_박찬민_061107-내부거래일부추가_하나은행연결정산표(200712)_080227" xfId="939" xr:uid="{00000000-0005-0000-0000-00009C020000}"/>
    <cellStyle name="7_DSS이동계획(1월)_년간추정(10.06)-조정(ws용)_연결재무제표(06.3Q)_박찬민_061130-파생내부거래오류수정" xfId="940" xr:uid="{00000000-0005-0000-0000-00009D020000}"/>
    <cellStyle name="7_DSS이동계획(1월)_년간추정(10.06)-조정(ws용)_연결재무제표(06.3Q)_박찬민_061130-파생내부거래오류수정_0803매도가능증권평가손익-080507_회계팀_서식수정" xfId="941" xr:uid="{00000000-0005-0000-0000-00009E020000}"/>
    <cellStyle name="7_DSS이동계획(1월)_년간추정(10.06)-조정(ws용)_연결재무제표(06.3Q)_박찬민_061130-파생내부거래오류수정_BIS비율200709_20071112" xfId="942" xr:uid="{00000000-0005-0000-0000-00009F020000}"/>
    <cellStyle name="7_DSS이동계획(1월)_년간추정(10.06)-조정(ws용)_연결재무제표(06.3Q)_박찬민_061130-파생내부거래오류수정_하나은행연결정산표(200712)_080227" xfId="943" xr:uid="{00000000-0005-0000-0000-0000A0020000}"/>
    <cellStyle name="7_DSS이동계획(1월)_년간추정(10.06)-조정(ws용)_하나은행연결정산표(200712)_080227" xfId="944" xr:uid="{00000000-0005-0000-0000-0000A1020000}"/>
    <cellStyle name="7_DSS이동계획(1월)_신BIS비율" xfId="945" xr:uid="{00000000-0005-0000-0000-0000A2020000}"/>
    <cellStyle name="7_DSS이동계획(1월)_신BIS비율_0803매도가능증권평가손익-080507_회계팀_서식수정" xfId="946" xr:uid="{00000000-0005-0000-0000-0000A3020000}"/>
    <cellStyle name="7_DSS이동계획(1월)_신BIS비율_BIS비율200709_20071112" xfId="947" xr:uid="{00000000-0005-0000-0000-0000A4020000}"/>
    <cellStyle name="7_DSS이동계획(1월)_연결재무제표(06.3Q)_박찬민_061107-내부거래일부추가" xfId="948" xr:uid="{00000000-0005-0000-0000-0000A5020000}"/>
    <cellStyle name="7_DSS이동계획(1월)_연결재무제표(06.3Q)_박찬민_061107-내부거래일부추가_0803매도가능증권평가손익-080507_회계팀_서식수정" xfId="949" xr:uid="{00000000-0005-0000-0000-0000A6020000}"/>
    <cellStyle name="7_DSS이동계획(1월)_연결재무제표(06.3Q)_박찬민_061107-내부거래일부추가_BIS비율200709_20071112" xfId="950" xr:uid="{00000000-0005-0000-0000-0000A7020000}"/>
    <cellStyle name="7_DSS이동계획(1월)_연결재무제표(06.3Q)_박찬민_061107-내부거래일부추가_하나은행연결정산표(200712)_080227" xfId="951" xr:uid="{00000000-0005-0000-0000-0000A8020000}"/>
    <cellStyle name="7_DSS이동계획(1월)_연결재무제표(06.3Q)_박찬민_061130-파생내부거래오류수정" xfId="952" xr:uid="{00000000-0005-0000-0000-0000A9020000}"/>
    <cellStyle name="7_DSS이동계획(1월)_연결재무제표(06.3Q)_박찬민_061130-파생내부거래오류수정_0803매도가능증권평가손익-080507_회계팀_서식수정" xfId="953" xr:uid="{00000000-0005-0000-0000-0000AA020000}"/>
    <cellStyle name="7_DSS이동계획(1월)_연결재무제표(06.3Q)_박찬민_061130-파생내부거래오류수정_BIS비율200709_20071112" xfId="954" xr:uid="{00000000-0005-0000-0000-0000AB020000}"/>
    <cellStyle name="7_DSS이동계획(1월)_연결재무제표(06.3Q)_박찬민_061130-파생내부거래오류수정_하나은행연결정산표(200712)_080227" xfId="955" xr:uid="{00000000-0005-0000-0000-0000AC020000}"/>
    <cellStyle name="7_DSS이동계획(1월)_하나은행연결정산표(200712)_080227" xfId="956" xr:uid="{00000000-0005-0000-0000-0000AD020000}"/>
    <cellStyle name="7_결산진실성EVA" xfId="957" xr:uid="{00000000-0005-0000-0000-0000AE020000}"/>
    <cellStyle name="7_결산진실성EVA_'02년+사업계획+재무지표(유무선1028)" xfId="958" xr:uid="{00000000-0005-0000-0000-0000AF020000}"/>
    <cellStyle name="7_결산진실성EVA_'02년+사업계획+재무지표(유무선1028)_0803매도가능증권평가손익-080507_회계팀_서식수정" xfId="959" xr:uid="{00000000-0005-0000-0000-0000B0020000}"/>
    <cellStyle name="7_결산진실성EVA_'02년+사업계획+재무지표(유무선1028)_200609-BIS비율-작업중" xfId="960" xr:uid="{00000000-0005-0000-0000-0000B1020000}"/>
    <cellStyle name="7_결산진실성EVA_'02년+사업계획+재무지표(유무선1028)_200609-BIS비율-작업중_0803매도가능증권평가손익-080507_회계팀_서식수정" xfId="961" xr:uid="{00000000-0005-0000-0000-0000B2020000}"/>
    <cellStyle name="7_결산진실성EVA_'02년+사업계획+재무지표(유무선1028)_200609-BIS비율-작업중_BIS비율200709_20071112" xfId="962" xr:uid="{00000000-0005-0000-0000-0000B3020000}"/>
    <cellStyle name="7_결산진실성EVA_'02년+사업계획+재무지표(유무선1028)_2006년 12월말 기준-BIS비율(최종)" xfId="963" xr:uid="{00000000-0005-0000-0000-0000B4020000}"/>
    <cellStyle name="7_결산진실성EVA_'02년+사업계획+재무지표(유무선1028)_2006년 12월말 기준-BIS비율(최종)_0803매도가능증권평가손익-080507_회계팀_서식수정" xfId="964" xr:uid="{00000000-0005-0000-0000-0000B5020000}"/>
    <cellStyle name="7_결산진실성EVA_'02년+사업계획+재무지표(유무선1028)_2006년 12월말 기준-BIS비율(최종)_BIS비율200709_20071112" xfId="965" xr:uid="{00000000-0005-0000-0000-0000B6020000}"/>
    <cellStyle name="7_결산진실성EVA_'02년+사업계획+재무지표(유무선1028)_BIS비율200709_20071112" xfId="966" xr:uid="{00000000-0005-0000-0000-0000B7020000}"/>
    <cellStyle name="7_결산진실성EVA_'02년+사업계획+재무지표(유무선1028)_신BIS비율" xfId="967" xr:uid="{00000000-0005-0000-0000-0000B8020000}"/>
    <cellStyle name="7_결산진실성EVA_'02년+사업계획+재무지표(유무선1028)_신BIS비율_0803매도가능증권평가손익-080507_회계팀_서식수정" xfId="968" xr:uid="{00000000-0005-0000-0000-0000B9020000}"/>
    <cellStyle name="7_결산진실성EVA_'02년+사업계획+재무지표(유무선1028)_신BIS비율_BIS비율200709_20071112" xfId="969" xr:uid="{00000000-0005-0000-0000-0000BA020000}"/>
    <cellStyle name="7_결산진실성EVA_'02년+사업계획+재무지표(유무선1028)_연결재무제표(06.3Q)_박찬민_061107-내부거래일부추가" xfId="970" xr:uid="{00000000-0005-0000-0000-0000BB020000}"/>
    <cellStyle name="7_결산진실성EVA_'02년+사업계획+재무지표(유무선1028)_연결재무제표(06.3Q)_박찬민_061107-내부거래일부추가_0803매도가능증권평가손익-080507_회계팀_서식수정" xfId="971" xr:uid="{00000000-0005-0000-0000-0000BC020000}"/>
    <cellStyle name="7_결산진실성EVA_'02년+사업계획+재무지표(유무선1028)_연결재무제표(06.3Q)_박찬민_061107-내부거래일부추가_BIS비율200709_20071112" xfId="972" xr:uid="{00000000-0005-0000-0000-0000BD020000}"/>
    <cellStyle name="7_결산진실성EVA_'02년+사업계획+재무지표(유무선1028)_연결재무제표(06.3Q)_박찬민_061107-내부거래일부추가_하나은행연결정산표(200712)_080227" xfId="973" xr:uid="{00000000-0005-0000-0000-0000BE020000}"/>
    <cellStyle name="7_결산진실성EVA_'02년+사업계획+재무지표(유무선1028)_연결재무제표(06.3Q)_박찬민_061130-파생내부거래오류수정" xfId="974" xr:uid="{00000000-0005-0000-0000-0000BF020000}"/>
    <cellStyle name="7_결산진실성EVA_'02년+사업계획+재무지표(유무선1028)_연결재무제표(06.3Q)_박찬민_061130-파생내부거래오류수정_0803매도가능증권평가손익-080507_회계팀_서식수정" xfId="975" xr:uid="{00000000-0005-0000-0000-0000C0020000}"/>
    <cellStyle name="7_결산진실성EVA_'02년+사업계획+재무지표(유무선1028)_연결재무제표(06.3Q)_박찬민_061130-파생내부거래오류수정_BIS비율200709_20071112" xfId="976" xr:uid="{00000000-0005-0000-0000-0000C1020000}"/>
    <cellStyle name="7_결산진실성EVA_'02년+사업계획+재무지표(유무선1028)_연결재무제표(06.3Q)_박찬민_061130-파생내부거래오류수정_하나은행연결정산표(200712)_080227" xfId="977" xr:uid="{00000000-0005-0000-0000-0000C2020000}"/>
    <cellStyle name="7_결산진실성EVA_'02년+사업계획+재무지표(유무선1028)_하나은행연결정산표(200712)_080227" xfId="978" xr:uid="{00000000-0005-0000-0000-0000C3020000}"/>
    <cellStyle name="7_결산진실성EVA_0803매도가능증권평가손익-080507_회계팀_서식수정" xfId="979" xr:uid="{00000000-0005-0000-0000-0000C4020000}"/>
    <cellStyle name="7_결산진실성EVA_200609-BIS비율-작업중" xfId="980" xr:uid="{00000000-0005-0000-0000-0000C5020000}"/>
    <cellStyle name="7_결산진실성EVA_200609-BIS비율-작업중_0803매도가능증권평가손익-080507_회계팀_서식수정" xfId="981" xr:uid="{00000000-0005-0000-0000-0000C6020000}"/>
    <cellStyle name="7_결산진실성EVA_200609-BIS비율-작업중_BIS비율200709_20071112" xfId="982" xr:uid="{00000000-0005-0000-0000-0000C7020000}"/>
    <cellStyle name="7_결산진실성EVA_2006년 12월말 기준-BIS비율(최종)" xfId="983" xr:uid="{00000000-0005-0000-0000-0000C8020000}"/>
    <cellStyle name="7_결산진실성EVA_2006년 12월말 기준-BIS비율(최종)_0803매도가능증권평가손익-080507_회계팀_서식수정" xfId="984" xr:uid="{00000000-0005-0000-0000-0000C9020000}"/>
    <cellStyle name="7_결산진실성EVA_2006년 12월말 기준-BIS비율(최종)_BIS비율200709_20071112" xfId="985" xr:uid="{00000000-0005-0000-0000-0000CA020000}"/>
    <cellStyle name="7_결산진실성EVA_4월실적(0510)" xfId="986" xr:uid="{00000000-0005-0000-0000-0000CB020000}"/>
    <cellStyle name="7_결산진실성EVA_4월실적(0510)_0803매도가능증권평가손익-080507_회계팀_서식수정" xfId="987" xr:uid="{00000000-0005-0000-0000-0000CC020000}"/>
    <cellStyle name="7_결산진실성EVA_4월실적(0510)_200609-BIS비율-작업중" xfId="988" xr:uid="{00000000-0005-0000-0000-0000CD020000}"/>
    <cellStyle name="7_결산진실성EVA_4월실적(0510)_200609-BIS비율-작업중_0803매도가능증권평가손익-080507_회계팀_서식수정" xfId="989" xr:uid="{00000000-0005-0000-0000-0000CE020000}"/>
    <cellStyle name="7_결산진실성EVA_4월실적(0510)_200609-BIS비율-작업중_BIS비율200709_20071112" xfId="990" xr:uid="{00000000-0005-0000-0000-0000CF020000}"/>
    <cellStyle name="7_결산진실성EVA_4월실적(0510)_2006년 12월말 기준-BIS비율(최종)" xfId="991" xr:uid="{00000000-0005-0000-0000-0000D0020000}"/>
    <cellStyle name="7_결산진실성EVA_4월실적(0510)_2006년 12월말 기준-BIS비율(최종)_0803매도가능증권평가손익-080507_회계팀_서식수정" xfId="992" xr:uid="{00000000-0005-0000-0000-0000D1020000}"/>
    <cellStyle name="7_결산진실성EVA_4월실적(0510)_2006년 12월말 기준-BIS비율(최종)_BIS비율200709_20071112" xfId="993" xr:uid="{00000000-0005-0000-0000-0000D2020000}"/>
    <cellStyle name="7_결산진실성EVA_4월실적(0510)_BIS비율200709_20071112" xfId="994" xr:uid="{00000000-0005-0000-0000-0000D3020000}"/>
    <cellStyle name="7_결산진실성EVA_4월실적(0510)_DN_BS(02년1월말기준)" xfId="995" xr:uid="{00000000-0005-0000-0000-0000D4020000}"/>
    <cellStyle name="7_결산진실성EVA_4월실적(0510)_DN_BS(02년1월말기준)_0803매도가능증권평가손익-080507_회계팀_서식수정" xfId="996" xr:uid="{00000000-0005-0000-0000-0000D5020000}"/>
    <cellStyle name="7_결산진실성EVA_4월실적(0510)_DN_BS(02년1월말기준)_200609-BIS비율-작업중" xfId="997" xr:uid="{00000000-0005-0000-0000-0000D6020000}"/>
    <cellStyle name="7_결산진실성EVA_4월실적(0510)_DN_BS(02년1월말기준)_200609-BIS비율-작업중_0803매도가능증권평가손익-080507_회계팀_서식수정" xfId="998" xr:uid="{00000000-0005-0000-0000-0000D7020000}"/>
    <cellStyle name="7_결산진실성EVA_4월실적(0510)_DN_BS(02년1월말기준)_200609-BIS비율-작업중_BIS비율200709_20071112" xfId="999" xr:uid="{00000000-0005-0000-0000-0000D8020000}"/>
    <cellStyle name="7_결산진실성EVA_4월실적(0510)_DN_BS(02년1월말기준)_2006년 12월말 기준-BIS비율(최종)" xfId="1000" xr:uid="{00000000-0005-0000-0000-0000D9020000}"/>
    <cellStyle name="7_결산진실성EVA_4월실적(0510)_DN_BS(02년1월말기준)_2006년 12월말 기준-BIS비율(최종)_0803매도가능증권평가손익-080507_회계팀_서식수정" xfId="1001" xr:uid="{00000000-0005-0000-0000-0000DA020000}"/>
    <cellStyle name="7_결산진실성EVA_4월실적(0510)_DN_BS(02년1월말기준)_2006년 12월말 기준-BIS비율(최종)_BIS비율200709_20071112" xfId="1002" xr:uid="{00000000-0005-0000-0000-0000DB020000}"/>
    <cellStyle name="7_결산진실성EVA_4월실적(0510)_DN_BS(02년1월말기준)_BIS비율200709_20071112" xfId="1003" xr:uid="{00000000-0005-0000-0000-0000DC020000}"/>
    <cellStyle name="7_결산진실성EVA_4월실적(0510)_DN_BS(02년1월말기준)_신BIS비율" xfId="1004" xr:uid="{00000000-0005-0000-0000-0000DD020000}"/>
    <cellStyle name="7_결산진실성EVA_4월실적(0510)_DN_BS(02년1월말기준)_신BIS비율_0803매도가능증권평가손익-080507_회계팀_서식수정" xfId="1005" xr:uid="{00000000-0005-0000-0000-0000DE020000}"/>
    <cellStyle name="7_결산진실성EVA_4월실적(0510)_DN_BS(02년1월말기준)_신BIS비율_BIS비율200709_20071112" xfId="1006" xr:uid="{00000000-0005-0000-0000-0000DF020000}"/>
    <cellStyle name="7_결산진실성EVA_4월실적(0510)_DN_BS(02년1월말기준)_연결재무제표(06.3Q)_박찬민_061107-내부거래일부추가" xfId="1007" xr:uid="{00000000-0005-0000-0000-0000E0020000}"/>
    <cellStyle name="7_결산진실성EVA_4월실적(0510)_DN_BS(02년1월말기준)_연결재무제표(06.3Q)_박찬민_061107-내부거래일부추가_0803매도가능증권평가손익-080507_회계팀_서식수정" xfId="1008" xr:uid="{00000000-0005-0000-0000-0000E1020000}"/>
    <cellStyle name="7_결산진실성EVA_4월실적(0510)_DN_BS(02년1월말기준)_연결재무제표(06.3Q)_박찬민_061107-내부거래일부추가_BIS비율200709_20071112" xfId="1009" xr:uid="{00000000-0005-0000-0000-0000E2020000}"/>
    <cellStyle name="7_결산진실성EVA_4월실적(0510)_DN_BS(02년1월말기준)_연결재무제표(06.3Q)_박찬민_061107-내부거래일부추가_하나은행연결정산표(200712)_080227" xfId="1010" xr:uid="{00000000-0005-0000-0000-0000E3020000}"/>
    <cellStyle name="7_결산진실성EVA_4월실적(0510)_DN_BS(02년1월말기준)_연결재무제표(06.3Q)_박찬민_061130-파생내부거래오류수정" xfId="1011" xr:uid="{00000000-0005-0000-0000-0000E4020000}"/>
    <cellStyle name="7_결산진실성EVA_4월실적(0510)_DN_BS(02년1월말기준)_연결재무제표(06.3Q)_박찬민_061130-파생내부거래오류수정_0803매도가능증권평가손익-080507_회계팀_서식수정" xfId="1012" xr:uid="{00000000-0005-0000-0000-0000E5020000}"/>
    <cellStyle name="7_결산진실성EVA_4월실적(0510)_DN_BS(02년1월말기준)_연결재무제표(06.3Q)_박찬민_061130-파생내부거래오류수정_BIS비율200709_20071112" xfId="1013" xr:uid="{00000000-0005-0000-0000-0000E6020000}"/>
    <cellStyle name="7_결산진실성EVA_4월실적(0510)_DN_BS(02년1월말기준)_연결재무제표(06.3Q)_박찬민_061130-파생내부거래오류수정_하나은행연결정산표(200712)_080227" xfId="1014" xr:uid="{00000000-0005-0000-0000-0000E7020000}"/>
    <cellStyle name="7_결산진실성EVA_4월실적(0510)_DN_BS(02년1월말기준)_하나은행연결정산표(200712)_080227" xfId="1015" xr:uid="{00000000-0005-0000-0000-0000E8020000}"/>
    <cellStyle name="7_결산진실성EVA_4월실적(0510)_DN_BS(02년기초_1월_2월)" xfId="1016" xr:uid="{00000000-0005-0000-0000-0000E9020000}"/>
    <cellStyle name="7_결산진실성EVA_4월실적(0510)_DN_BS(02년기초_1월_2월)_0803매도가능증권평가손익-080507_회계팀_서식수정" xfId="1017" xr:uid="{00000000-0005-0000-0000-0000EA020000}"/>
    <cellStyle name="7_결산진실성EVA_4월실적(0510)_DN_BS(02년기초_1월_2월)_200609-BIS비율-작업중" xfId="1018" xr:uid="{00000000-0005-0000-0000-0000EB020000}"/>
    <cellStyle name="7_결산진실성EVA_4월실적(0510)_DN_BS(02년기초_1월_2월)_200609-BIS비율-작업중_0803매도가능증권평가손익-080507_회계팀_서식수정" xfId="1019" xr:uid="{00000000-0005-0000-0000-0000EC020000}"/>
    <cellStyle name="7_결산진실성EVA_4월실적(0510)_DN_BS(02년기초_1월_2월)_200609-BIS비율-작업중_BIS비율200709_20071112" xfId="1020" xr:uid="{00000000-0005-0000-0000-0000ED020000}"/>
    <cellStyle name="7_결산진실성EVA_4월실적(0510)_DN_BS(02년기초_1월_2월)_2006년 12월말 기준-BIS비율(최종)" xfId="1021" xr:uid="{00000000-0005-0000-0000-0000EE020000}"/>
    <cellStyle name="7_결산진실성EVA_4월실적(0510)_DN_BS(02년기초_1월_2월)_2006년 12월말 기준-BIS비율(최종)_0803매도가능증권평가손익-080507_회계팀_서식수정" xfId="1022" xr:uid="{00000000-0005-0000-0000-0000EF020000}"/>
    <cellStyle name="7_결산진실성EVA_4월실적(0510)_DN_BS(02년기초_1월_2월)_2006년 12월말 기준-BIS비율(최종)_BIS비율200709_20071112" xfId="1023" xr:uid="{00000000-0005-0000-0000-0000F0020000}"/>
    <cellStyle name="7_결산진실성EVA_4월실적(0510)_DN_BS(02년기초_1월_2월)_BIS비율200709_20071112" xfId="1024" xr:uid="{00000000-0005-0000-0000-0000F1020000}"/>
    <cellStyle name="7_결산진실성EVA_4월실적(0510)_DN_BS(02년기초_1월_2월)_신BIS비율" xfId="1025" xr:uid="{00000000-0005-0000-0000-0000F2020000}"/>
    <cellStyle name="7_결산진실성EVA_4월실적(0510)_DN_BS(02년기초_1월_2월)_신BIS비율_0803매도가능증권평가손익-080507_회계팀_서식수정" xfId="1026" xr:uid="{00000000-0005-0000-0000-0000F3020000}"/>
    <cellStyle name="7_결산진실성EVA_4월실적(0510)_DN_BS(02년기초_1월_2월)_신BIS비율_BIS비율200709_20071112" xfId="1027" xr:uid="{00000000-0005-0000-0000-0000F4020000}"/>
    <cellStyle name="7_결산진실성EVA_4월실적(0510)_DN_BS(02년기초_1월_2월)_연결재무제표(06.3Q)_박찬민_061107-내부거래일부추가" xfId="1028" xr:uid="{00000000-0005-0000-0000-0000F5020000}"/>
    <cellStyle name="7_결산진실성EVA_4월실적(0510)_DN_BS(02년기초_1월_2월)_연결재무제표(06.3Q)_박찬민_061107-내부거래일부추가_0803매도가능증권평가손익-080507_회계팀_서식수정" xfId="1029" xr:uid="{00000000-0005-0000-0000-0000F6020000}"/>
    <cellStyle name="7_결산진실성EVA_4월실적(0510)_DN_BS(02년기초_1월_2월)_연결재무제표(06.3Q)_박찬민_061107-내부거래일부추가_BIS비율200709_20071112" xfId="1030" xr:uid="{00000000-0005-0000-0000-0000F7020000}"/>
    <cellStyle name="7_결산진실성EVA_4월실적(0510)_DN_BS(02년기초_1월_2월)_연결재무제표(06.3Q)_박찬민_061107-내부거래일부추가_하나은행연결정산표(200712)_080227" xfId="1031" xr:uid="{00000000-0005-0000-0000-0000F8020000}"/>
    <cellStyle name="7_결산진실성EVA_4월실적(0510)_DN_BS(02년기초_1월_2월)_연결재무제표(06.3Q)_박찬민_061130-파생내부거래오류수정" xfId="1032" xr:uid="{00000000-0005-0000-0000-0000F9020000}"/>
    <cellStyle name="7_결산진실성EVA_4월실적(0510)_DN_BS(02년기초_1월_2월)_연결재무제표(06.3Q)_박찬민_061130-파생내부거래오류수정_0803매도가능증권평가손익-080507_회계팀_서식수정" xfId="1033" xr:uid="{00000000-0005-0000-0000-0000FA020000}"/>
    <cellStyle name="7_결산진실성EVA_4월실적(0510)_DN_BS(02년기초_1월_2월)_연결재무제표(06.3Q)_박찬민_061130-파생내부거래오류수정_BIS비율200709_20071112" xfId="1034" xr:uid="{00000000-0005-0000-0000-0000FB020000}"/>
    <cellStyle name="7_결산진실성EVA_4월실적(0510)_DN_BS(02년기초_1월_2월)_연결재무제표(06.3Q)_박찬민_061130-파생내부거래오류수정_하나은행연결정산표(200712)_080227" xfId="1035" xr:uid="{00000000-0005-0000-0000-0000FC020000}"/>
    <cellStyle name="7_결산진실성EVA_4월실적(0510)_DN_BS(02년기초_1월_2월)_하나은행연결정산표(200712)_080227" xfId="1036" xr:uid="{00000000-0005-0000-0000-0000FD020000}"/>
    <cellStyle name="7_결산진실성EVA_4월실적(0510)_신BIS비율" xfId="1037" xr:uid="{00000000-0005-0000-0000-0000FE020000}"/>
    <cellStyle name="7_결산진실성EVA_4월실적(0510)_신BIS비율_0803매도가능증권평가손익-080507_회계팀_서식수정" xfId="1038" xr:uid="{00000000-0005-0000-0000-0000FF020000}"/>
    <cellStyle name="7_결산진실성EVA_4월실적(0510)_신BIS비율_BIS비율200709_20071112" xfId="1039" xr:uid="{00000000-0005-0000-0000-000000030000}"/>
    <cellStyle name="7_결산진실성EVA_4월실적(0510)_연결재무제표(06.3Q)_박찬민_061107-내부거래일부추가" xfId="1040" xr:uid="{00000000-0005-0000-0000-000001030000}"/>
    <cellStyle name="7_결산진실성EVA_4월실적(0510)_연결재무제표(06.3Q)_박찬민_061107-내부거래일부추가_0803매도가능증권평가손익-080507_회계팀_서식수정" xfId="1041" xr:uid="{00000000-0005-0000-0000-000002030000}"/>
    <cellStyle name="7_결산진실성EVA_4월실적(0510)_연결재무제표(06.3Q)_박찬민_061107-내부거래일부추가_BIS비율200709_20071112" xfId="1042" xr:uid="{00000000-0005-0000-0000-000003030000}"/>
    <cellStyle name="7_결산진실성EVA_4월실적(0510)_연결재무제표(06.3Q)_박찬민_061107-내부거래일부추가_하나은행연결정산표(200712)_080227" xfId="1043" xr:uid="{00000000-0005-0000-0000-000004030000}"/>
    <cellStyle name="7_결산진실성EVA_4월실적(0510)_연결재무제표(06.3Q)_박찬민_061130-파생내부거래오류수정" xfId="1044" xr:uid="{00000000-0005-0000-0000-000005030000}"/>
    <cellStyle name="7_결산진실성EVA_4월실적(0510)_연결재무제표(06.3Q)_박찬민_061130-파생내부거래오류수정_0803매도가능증권평가손익-080507_회계팀_서식수정" xfId="1045" xr:uid="{00000000-0005-0000-0000-000006030000}"/>
    <cellStyle name="7_결산진실성EVA_4월실적(0510)_연결재무제표(06.3Q)_박찬민_061130-파생내부거래오류수정_BIS비율200709_20071112" xfId="1046" xr:uid="{00000000-0005-0000-0000-000007030000}"/>
    <cellStyle name="7_결산진실성EVA_4월실적(0510)_연결재무제표(06.3Q)_박찬민_061130-파생내부거래오류수정_하나은행연결정산표(200712)_080227" xfId="1047" xr:uid="{00000000-0005-0000-0000-000008030000}"/>
    <cellStyle name="7_결산진실성EVA_4월실적(0510)_하나은행연결정산표(200712)_080227" xfId="1048" xr:uid="{00000000-0005-0000-0000-000009030000}"/>
    <cellStyle name="7_결산진실성EVA_9월손익master" xfId="1049" xr:uid="{00000000-0005-0000-0000-00000A030000}"/>
    <cellStyle name="7_결산진실성EVA_9월손익master_0803매도가능증권평가손익-080507_회계팀_서식수정" xfId="1050" xr:uid="{00000000-0005-0000-0000-00000B030000}"/>
    <cellStyle name="7_결산진실성EVA_9월손익master_200609-BIS비율-작업중" xfId="1051" xr:uid="{00000000-0005-0000-0000-00000C030000}"/>
    <cellStyle name="7_결산진실성EVA_9월손익master_200609-BIS비율-작업중_0803매도가능증권평가손익-080507_회계팀_서식수정" xfId="1052" xr:uid="{00000000-0005-0000-0000-00000D030000}"/>
    <cellStyle name="7_결산진실성EVA_9월손익master_200609-BIS비율-작업중_BIS비율200709_20071112" xfId="1053" xr:uid="{00000000-0005-0000-0000-00000E030000}"/>
    <cellStyle name="7_결산진실성EVA_9월손익master_2006년 12월말 기준-BIS비율(최종)" xfId="1054" xr:uid="{00000000-0005-0000-0000-00000F030000}"/>
    <cellStyle name="7_결산진실성EVA_9월손익master_2006년 12월말 기준-BIS비율(최종)_0803매도가능증권평가손익-080507_회계팀_서식수정" xfId="1055" xr:uid="{00000000-0005-0000-0000-000010030000}"/>
    <cellStyle name="7_결산진실성EVA_9월손익master_2006년 12월말 기준-BIS비율(최종)_BIS비율200709_20071112" xfId="1056" xr:uid="{00000000-0005-0000-0000-000011030000}"/>
    <cellStyle name="7_결산진실성EVA_9월손익master_BIS비율200709_20071112" xfId="1057" xr:uid="{00000000-0005-0000-0000-000012030000}"/>
    <cellStyle name="7_결산진실성EVA_9월손익master_신BIS비율" xfId="1058" xr:uid="{00000000-0005-0000-0000-000013030000}"/>
    <cellStyle name="7_결산진실성EVA_9월손익master_신BIS비율_0803매도가능증권평가손익-080507_회계팀_서식수정" xfId="1059" xr:uid="{00000000-0005-0000-0000-000014030000}"/>
    <cellStyle name="7_결산진실성EVA_9월손익master_신BIS비율_BIS비율200709_20071112" xfId="1060" xr:uid="{00000000-0005-0000-0000-000015030000}"/>
    <cellStyle name="7_결산진실성EVA_9월손익master_연결재무제표(06.3Q)_박찬민_061107-내부거래일부추가" xfId="1061" xr:uid="{00000000-0005-0000-0000-000016030000}"/>
    <cellStyle name="7_결산진실성EVA_9월손익master_연결재무제표(06.3Q)_박찬민_061107-내부거래일부추가_0803매도가능증권평가손익-080507_회계팀_서식수정" xfId="1062" xr:uid="{00000000-0005-0000-0000-000017030000}"/>
    <cellStyle name="7_결산진실성EVA_9월손익master_연결재무제표(06.3Q)_박찬민_061107-내부거래일부추가_BIS비율200709_20071112" xfId="1063" xr:uid="{00000000-0005-0000-0000-000018030000}"/>
    <cellStyle name="7_결산진실성EVA_9월손익master_연결재무제표(06.3Q)_박찬민_061107-내부거래일부추가_하나은행연결정산표(200712)_080227" xfId="1064" xr:uid="{00000000-0005-0000-0000-000019030000}"/>
    <cellStyle name="7_결산진실성EVA_9월손익master_연결재무제표(06.3Q)_박찬민_061130-파생내부거래오류수정" xfId="1065" xr:uid="{00000000-0005-0000-0000-00001A030000}"/>
    <cellStyle name="7_결산진실성EVA_9월손익master_연결재무제표(06.3Q)_박찬민_061130-파생내부거래오류수정_0803매도가능증권평가손익-080507_회계팀_서식수정" xfId="1066" xr:uid="{00000000-0005-0000-0000-00001B030000}"/>
    <cellStyle name="7_결산진실성EVA_9월손익master_연결재무제표(06.3Q)_박찬민_061130-파생내부거래오류수정_BIS비율200709_20071112" xfId="1067" xr:uid="{00000000-0005-0000-0000-00001C030000}"/>
    <cellStyle name="7_결산진실성EVA_9월손익master_연결재무제표(06.3Q)_박찬민_061130-파생내부거래오류수정_하나은행연결정산표(200712)_080227" xfId="1068" xr:uid="{00000000-0005-0000-0000-00001D030000}"/>
    <cellStyle name="7_결산진실성EVA_9월손익master_하나은행연결정산표(200712)_080227" xfId="1069" xr:uid="{00000000-0005-0000-0000-00001E030000}"/>
    <cellStyle name="7_결산진실성EVA_BIS비율200709_20071112" xfId="1070" xr:uid="{00000000-0005-0000-0000-00001F030000}"/>
    <cellStyle name="7_결산진실성EVA_DN_BS(02년1월말기준)" xfId="1071" xr:uid="{00000000-0005-0000-0000-000020030000}"/>
    <cellStyle name="7_결산진실성EVA_DN_BS(02년1월말기준)_0803매도가능증권평가손익-080507_회계팀_서식수정" xfId="1072" xr:uid="{00000000-0005-0000-0000-000021030000}"/>
    <cellStyle name="7_결산진실성EVA_DN_BS(02년1월말기준)_200609-BIS비율-작업중" xfId="1073" xr:uid="{00000000-0005-0000-0000-000022030000}"/>
    <cellStyle name="7_결산진실성EVA_DN_BS(02년1월말기준)_200609-BIS비율-작업중_0803매도가능증권평가손익-080507_회계팀_서식수정" xfId="1074" xr:uid="{00000000-0005-0000-0000-000023030000}"/>
    <cellStyle name="7_결산진실성EVA_DN_BS(02년1월말기준)_200609-BIS비율-작업중_BIS비율200709_20071112" xfId="1075" xr:uid="{00000000-0005-0000-0000-000024030000}"/>
    <cellStyle name="7_결산진실성EVA_DN_BS(02년1월말기준)_2006년 12월말 기준-BIS비율(최종)" xfId="1076" xr:uid="{00000000-0005-0000-0000-000025030000}"/>
    <cellStyle name="7_결산진실성EVA_DN_BS(02년1월말기준)_2006년 12월말 기준-BIS비율(최종)_0803매도가능증권평가손익-080507_회계팀_서식수정" xfId="1077" xr:uid="{00000000-0005-0000-0000-000026030000}"/>
    <cellStyle name="7_결산진실성EVA_DN_BS(02년1월말기준)_2006년 12월말 기준-BIS비율(최종)_BIS비율200709_20071112" xfId="1078" xr:uid="{00000000-0005-0000-0000-000027030000}"/>
    <cellStyle name="7_결산진실성EVA_DN_BS(02년1월말기준)_BIS비율200709_20071112" xfId="1079" xr:uid="{00000000-0005-0000-0000-000028030000}"/>
    <cellStyle name="7_결산진실성EVA_DN_BS(02년1월말기준)_신BIS비율" xfId="1080" xr:uid="{00000000-0005-0000-0000-000029030000}"/>
    <cellStyle name="7_결산진실성EVA_DN_BS(02년1월말기준)_신BIS비율_0803매도가능증권평가손익-080507_회계팀_서식수정" xfId="1081" xr:uid="{00000000-0005-0000-0000-00002A030000}"/>
    <cellStyle name="7_결산진실성EVA_DN_BS(02년1월말기준)_신BIS비율_BIS비율200709_20071112" xfId="1082" xr:uid="{00000000-0005-0000-0000-00002B030000}"/>
    <cellStyle name="7_결산진실성EVA_DN_BS(02년1월말기준)_연결재무제표(06.3Q)_박찬민_061107-내부거래일부추가" xfId="1083" xr:uid="{00000000-0005-0000-0000-00002C030000}"/>
    <cellStyle name="7_결산진실성EVA_DN_BS(02년1월말기준)_연결재무제표(06.3Q)_박찬민_061107-내부거래일부추가_0803매도가능증권평가손익-080507_회계팀_서식수정" xfId="1084" xr:uid="{00000000-0005-0000-0000-00002D030000}"/>
    <cellStyle name="7_결산진실성EVA_DN_BS(02년1월말기준)_연결재무제표(06.3Q)_박찬민_061107-내부거래일부추가_BIS비율200709_20071112" xfId="1085" xr:uid="{00000000-0005-0000-0000-00002E030000}"/>
    <cellStyle name="7_결산진실성EVA_DN_BS(02년1월말기준)_연결재무제표(06.3Q)_박찬민_061107-내부거래일부추가_하나은행연결정산표(200712)_080227" xfId="1086" xr:uid="{00000000-0005-0000-0000-00002F030000}"/>
    <cellStyle name="7_결산진실성EVA_DN_BS(02년1월말기준)_연결재무제표(06.3Q)_박찬민_061130-파생내부거래오류수정" xfId="1087" xr:uid="{00000000-0005-0000-0000-000030030000}"/>
    <cellStyle name="7_결산진실성EVA_DN_BS(02년1월말기준)_연결재무제표(06.3Q)_박찬민_061130-파생내부거래오류수정_0803매도가능증권평가손익-080507_회계팀_서식수정" xfId="1088" xr:uid="{00000000-0005-0000-0000-000031030000}"/>
    <cellStyle name="7_결산진실성EVA_DN_BS(02년1월말기준)_연결재무제표(06.3Q)_박찬민_061130-파생내부거래오류수정_BIS비율200709_20071112" xfId="1089" xr:uid="{00000000-0005-0000-0000-000032030000}"/>
    <cellStyle name="7_결산진실성EVA_DN_BS(02년1월말기준)_연결재무제표(06.3Q)_박찬민_061130-파생내부거래오류수정_하나은행연결정산표(200712)_080227" xfId="1090" xr:uid="{00000000-0005-0000-0000-000033030000}"/>
    <cellStyle name="7_결산진실성EVA_DN_BS(02년1월말기준)_하나은행연결정산표(200712)_080227" xfId="1091" xr:uid="{00000000-0005-0000-0000-000034030000}"/>
    <cellStyle name="7_결산진실성EVA_DN_BS(02년기초_1월_2월)" xfId="1092" xr:uid="{00000000-0005-0000-0000-000035030000}"/>
    <cellStyle name="7_결산진실성EVA_DN_BS(02년기초_1월_2월)_0803매도가능증권평가손익-080507_회계팀_서식수정" xfId="1093" xr:uid="{00000000-0005-0000-0000-000036030000}"/>
    <cellStyle name="7_결산진실성EVA_DN_BS(02년기초_1월_2월)_200609-BIS비율-작업중" xfId="1094" xr:uid="{00000000-0005-0000-0000-000037030000}"/>
    <cellStyle name="7_결산진실성EVA_DN_BS(02년기초_1월_2월)_200609-BIS비율-작업중_0803매도가능증권평가손익-080507_회계팀_서식수정" xfId="1095" xr:uid="{00000000-0005-0000-0000-000038030000}"/>
    <cellStyle name="7_결산진실성EVA_DN_BS(02년기초_1월_2월)_200609-BIS비율-작업중_BIS비율200709_20071112" xfId="1096" xr:uid="{00000000-0005-0000-0000-000039030000}"/>
    <cellStyle name="7_결산진실성EVA_DN_BS(02년기초_1월_2월)_2006년 12월말 기준-BIS비율(최종)" xfId="1097" xr:uid="{00000000-0005-0000-0000-00003A030000}"/>
    <cellStyle name="7_결산진실성EVA_DN_BS(02년기초_1월_2월)_2006년 12월말 기준-BIS비율(최종)_0803매도가능증권평가손익-080507_회계팀_서식수정" xfId="1098" xr:uid="{00000000-0005-0000-0000-00003B030000}"/>
    <cellStyle name="7_결산진실성EVA_DN_BS(02년기초_1월_2월)_2006년 12월말 기준-BIS비율(최종)_BIS비율200709_20071112" xfId="1099" xr:uid="{00000000-0005-0000-0000-00003C030000}"/>
    <cellStyle name="7_결산진실성EVA_DN_BS(02년기초_1월_2월)_BIS비율200709_20071112" xfId="1100" xr:uid="{00000000-0005-0000-0000-00003D030000}"/>
    <cellStyle name="7_결산진실성EVA_DN_BS(02년기초_1월_2월)_신BIS비율" xfId="1101" xr:uid="{00000000-0005-0000-0000-00003E030000}"/>
    <cellStyle name="7_결산진실성EVA_DN_BS(02년기초_1월_2월)_신BIS비율_0803매도가능증권평가손익-080507_회계팀_서식수정" xfId="1102" xr:uid="{00000000-0005-0000-0000-00003F030000}"/>
    <cellStyle name="7_결산진실성EVA_DN_BS(02년기초_1월_2월)_신BIS비율_BIS비율200709_20071112" xfId="1103" xr:uid="{00000000-0005-0000-0000-000040030000}"/>
    <cellStyle name="7_결산진실성EVA_DN_BS(02년기초_1월_2월)_연결재무제표(06.3Q)_박찬민_061107-내부거래일부추가" xfId="1104" xr:uid="{00000000-0005-0000-0000-000041030000}"/>
    <cellStyle name="7_결산진실성EVA_DN_BS(02년기초_1월_2월)_연결재무제표(06.3Q)_박찬민_061107-내부거래일부추가_0803매도가능증권평가손익-080507_회계팀_서식수정" xfId="1105" xr:uid="{00000000-0005-0000-0000-000042030000}"/>
    <cellStyle name="7_결산진실성EVA_DN_BS(02년기초_1월_2월)_연결재무제표(06.3Q)_박찬민_061107-내부거래일부추가_BIS비율200709_20071112" xfId="1106" xr:uid="{00000000-0005-0000-0000-000043030000}"/>
    <cellStyle name="7_결산진실성EVA_DN_BS(02년기초_1월_2월)_연결재무제표(06.3Q)_박찬민_061107-내부거래일부추가_하나은행연결정산표(200712)_080227" xfId="1107" xr:uid="{00000000-0005-0000-0000-000044030000}"/>
    <cellStyle name="7_결산진실성EVA_DN_BS(02년기초_1월_2월)_연결재무제표(06.3Q)_박찬민_061130-파생내부거래오류수정" xfId="1108" xr:uid="{00000000-0005-0000-0000-000045030000}"/>
    <cellStyle name="7_결산진실성EVA_DN_BS(02년기초_1월_2월)_연결재무제표(06.3Q)_박찬민_061130-파생내부거래오류수정_0803매도가능증권평가손익-080507_회계팀_서식수정" xfId="1109" xr:uid="{00000000-0005-0000-0000-000046030000}"/>
    <cellStyle name="7_결산진실성EVA_DN_BS(02년기초_1월_2월)_연결재무제표(06.3Q)_박찬민_061130-파생내부거래오류수정_BIS비율200709_20071112" xfId="1110" xr:uid="{00000000-0005-0000-0000-000047030000}"/>
    <cellStyle name="7_결산진실성EVA_DN_BS(02년기초_1월_2월)_연결재무제표(06.3Q)_박찬민_061130-파생내부거래오류수정_하나은행연결정산표(200712)_080227" xfId="1111" xr:uid="{00000000-0005-0000-0000-000048030000}"/>
    <cellStyle name="7_결산진실성EVA_DN_BS(02년기초_1월_2월)_하나은행연결정산표(200712)_080227" xfId="1112" xr:uid="{00000000-0005-0000-0000-000049030000}"/>
    <cellStyle name="7_결산진실성EVA_년간추정(10.06)-조정(ws용)" xfId="1113" xr:uid="{00000000-0005-0000-0000-00004A030000}"/>
    <cellStyle name="7_결산진실성EVA_년간추정(10.06)-조정(ws용)_0803매도가능증권평가손익-080507_회계팀_서식수정" xfId="1114" xr:uid="{00000000-0005-0000-0000-00004B030000}"/>
    <cellStyle name="7_결산진실성EVA_년간추정(10.06)-조정(ws용)_200609-BIS비율-작업중" xfId="1115" xr:uid="{00000000-0005-0000-0000-00004C030000}"/>
    <cellStyle name="7_결산진실성EVA_년간추정(10.06)-조정(ws용)_200609-BIS비율-작업중_0803매도가능증권평가손익-080507_회계팀_서식수정" xfId="1116" xr:uid="{00000000-0005-0000-0000-00004D030000}"/>
    <cellStyle name="7_결산진실성EVA_년간추정(10.06)-조정(ws용)_200609-BIS비율-작업중_BIS비율200709_20071112" xfId="1117" xr:uid="{00000000-0005-0000-0000-00004E030000}"/>
    <cellStyle name="7_결산진실성EVA_년간추정(10.06)-조정(ws용)_2006년 12월말 기준-BIS비율(최종)" xfId="1118" xr:uid="{00000000-0005-0000-0000-00004F030000}"/>
    <cellStyle name="7_결산진실성EVA_년간추정(10.06)-조정(ws용)_2006년 12월말 기준-BIS비율(최종)_0803매도가능증권평가손익-080507_회계팀_서식수정" xfId="1119" xr:uid="{00000000-0005-0000-0000-000050030000}"/>
    <cellStyle name="7_결산진실성EVA_년간추정(10.06)-조정(ws용)_2006년 12월말 기준-BIS비율(최종)_BIS비율200709_20071112" xfId="1120" xr:uid="{00000000-0005-0000-0000-000051030000}"/>
    <cellStyle name="7_결산진실성EVA_년간추정(10.06)-조정(ws용)_BIS비율200709_20071112" xfId="1121" xr:uid="{00000000-0005-0000-0000-000052030000}"/>
    <cellStyle name="7_결산진실성EVA_년간추정(10.06)-조정(ws용)_신BIS비율" xfId="1122" xr:uid="{00000000-0005-0000-0000-000053030000}"/>
    <cellStyle name="7_결산진실성EVA_년간추정(10.06)-조정(ws용)_신BIS비율_0803매도가능증권평가손익-080507_회계팀_서식수정" xfId="1123" xr:uid="{00000000-0005-0000-0000-000054030000}"/>
    <cellStyle name="7_결산진실성EVA_년간추정(10.06)-조정(ws용)_신BIS비율_BIS비율200709_20071112" xfId="1124" xr:uid="{00000000-0005-0000-0000-000055030000}"/>
    <cellStyle name="7_결산진실성EVA_년간추정(10.06)-조정(ws용)_연결재무제표(06.3Q)_박찬민_061107-내부거래일부추가" xfId="1125" xr:uid="{00000000-0005-0000-0000-000056030000}"/>
    <cellStyle name="7_결산진실성EVA_년간추정(10.06)-조정(ws용)_연결재무제표(06.3Q)_박찬민_061107-내부거래일부추가_0803매도가능증권평가손익-080507_회계팀_서식수정" xfId="1126" xr:uid="{00000000-0005-0000-0000-000057030000}"/>
    <cellStyle name="7_결산진실성EVA_년간추정(10.06)-조정(ws용)_연결재무제표(06.3Q)_박찬민_061107-내부거래일부추가_BIS비율200709_20071112" xfId="1127" xr:uid="{00000000-0005-0000-0000-000058030000}"/>
    <cellStyle name="7_결산진실성EVA_년간추정(10.06)-조정(ws용)_연결재무제표(06.3Q)_박찬민_061107-내부거래일부추가_하나은행연결정산표(200712)_080227" xfId="1128" xr:uid="{00000000-0005-0000-0000-000059030000}"/>
    <cellStyle name="7_결산진실성EVA_년간추정(10.06)-조정(ws용)_연결재무제표(06.3Q)_박찬민_061130-파생내부거래오류수정" xfId="1129" xr:uid="{00000000-0005-0000-0000-00005A030000}"/>
    <cellStyle name="7_결산진실성EVA_년간추정(10.06)-조정(ws용)_연결재무제표(06.3Q)_박찬민_061130-파생내부거래오류수정_0803매도가능증권평가손익-080507_회계팀_서식수정" xfId="1130" xr:uid="{00000000-0005-0000-0000-00005B030000}"/>
    <cellStyle name="7_결산진실성EVA_년간추정(10.06)-조정(ws용)_연결재무제표(06.3Q)_박찬민_061130-파생내부거래오류수정_BIS비율200709_20071112" xfId="1131" xr:uid="{00000000-0005-0000-0000-00005C030000}"/>
    <cellStyle name="7_결산진실성EVA_년간추정(10.06)-조정(ws용)_연결재무제표(06.3Q)_박찬민_061130-파생내부거래오류수정_하나은행연결정산표(200712)_080227" xfId="1132" xr:uid="{00000000-0005-0000-0000-00005D030000}"/>
    <cellStyle name="7_결산진실성EVA_년간추정(10.06)-조정(ws용)_하나은행연결정산표(200712)_080227" xfId="1133" xr:uid="{00000000-0005-0000-0000-00005E030000}"/>
    <cellStyle name="7_결산진실성EVA_신BIS비율" xfId="1134" xr:uid="{00000000-0005-0000-0000-00005F030000}"/>
    <cellStyle name="7_결산진실성EVA_신BIS비율_0803매도가능증권평가손익-080507_회계팀_서식수정" xfId="1135" xr:uid="{00000000-0005-0000-0000-000060030000}"/>
    <cellStyle name="7_결산진실성EVA_신BIS비율_BIS비율200709_20071112" xfId="1136" xr:uid="{00000000-0005-0000-0000-000061030000}"/>
    <cellStyle name="7_결산진실성EVA_연결재무제표(06.3Q)_박찬민_061107-내부거래일부추가" xfId="1137" xr:uid="{00000000-0005-0000-0000-000062030000}"/>
    <cellStyle name="7_결산진실성EVA_연결재무제표(06.3Q)_박찬민_061107-내부거래일부추가_0803매도가능증권평가손익-080507_회계팀_서식수정" xfId="1138" xr:uid="{00000000-0005-0000-0000-000063030000}"/>
    <cellStyle name="7_결산진실성EVA_연결재무제표(06.3Q)_박찬민_061107-내부거래일부추가_BIS비율200709_20071112" xfId="1139" xr:uid="{00000000-0005-0000-0000-000064030000}"/>
    <cellStyle name="7_결산진실성EVA_연결재무제표(06.3Q)_박찬민_061107-내부거래일부추가_하나은행연결정산표(200712)_080227" xfId="1140" xr:uid="{00000000-0005-0000-0000-000065030000}"/>
    <cellStyle name="7_결산진실성EVA_연결재무제표(06.3Q)_박찬민_061130-파생내부거래오류수정" xfId="1141" xr:uid="{00000000-0005-0000-0000-000066030000}"/>
    <cellStyle name="7_결산진실성EVA_연결재무제표(06.3Q)_박찬민_061130-파생내부거래오류수정_0803매도가능증권평가손익-080507_회계팀_서식수정" xfId="1142" xr:uid="{00000000-0005-0000-0000-000067030000}"/>
    <cellStyle name="7_결산진실성EVA_연결재무제표(06.3Q)_박찬민_061130-파생내부거래오류수정_BIS비율200709_20071112" xfId="1143" xr:uid="{00000000-0005-0000-0000-000068030000}"/>
    <cellStyle name="7_결산진실성EVA_연결재무제표(06.3Q)_박찬민_061130-파생내부거래오류수정_하나은행연결정산표(200712)_080227" xfId="1144" xr:uid="{00000000-0005-0000-0000-000069030000}"/>
    <cellStyle name="7_결산진실성EVA_하나은행연결정산표(200712)_080227" xfId="1145" xr:uid="{00000000-0005-0000-0000-00006A030000}"/>
    <cellStyle name="7_년간추정(10.06)-조정(ws용)" xfId="1146" xr:uid="{00000000-0005-0000-0000-00006B030000}"/>
    <cellStyle name="7_년간추정(10.06)-조정(ws용)_0803매도가능증권평가손익-080507_회계팀_서식수정" xfId="1147" xr:uid="{00000000-0005-0000-0000-00006C030000}"/>
    <cellStyle name="7_년간추정(10.06)-조정(ws용)_200609-BIS비율-작업중" xfId="1148" xr:uid="{00000000-0005-0000-0000-00006D030000}"/>
    <cellStyle name="7_년간추정(10.06)-조정(ws용)_200609-BIS비율-작업중_0803매도가능증권평가손익-080507_회계팀_서식수정" xfId="1149" xr:uid="{00000000-0005-0000-0000-00006E030000}"/>
    <cellStyle name="7_년간추정(10.06)-조정(ws용)_200609-BIS비율-작업중_BIS비율200709_20071112" xfId="1150" xr:uid="{00000000-0005-0000-0000-00006F030000}"/>
    <cellStyle name="7_년간추정(10.06)-조정(ws용)_2006년 12월말 기준-BIS비율(최종)" xfId="1151" xr:uid="{00000000-0005-0000-0000-000070030000}"/>
    <cellStyle name="7_년간추정(10.06)-조정(ws용)_2006년 12월말 기준-BIS비율(최종)_0803매도가능증권평가손익-080507_회계팀_서식수정" xfId="1152" xr:uid="{00000000-0005-0000-0000-000071030000}"/>
    <cellStyle name="7_년간추정(10.06)-조정(ws용)_2006년 12월말 기준-BIS비율(최종)_BIS비율200709_20071112" xfId="1153" xr:uid="{00000000-0005-0000-0000-000072030000}"/>
    <cellStyle name="7_년간추정(10.06)-조정(ws용)_BIS비율200709_20071112" xfId="1154" xr:uid="{00000000-0005-0000-0000-000073030000}"/>
    <cellStyle name="7_년간추정(10.06)-조정(ws용)_신BIS비율" xfId="1155" xr:uid="{00000000-0005-0000-0000-000074030000}"/>
    <cellStyle name="7_년간추정(10.06)-조정(ws용)_신BIS비율_0803매도가능증권평가손익-080507_회계팀_서식수정" xfId="1156" xr:uid="{00000000-0005-0000-0000-000075030000}"/>
    <cellStyle name="7_년간추정(10.06)-조정(ws용)_신BIS비율_BIS비율200709_20071112" xfId="1157" xr:uid="{00000000-0005-0000-0000-000076030000}"/>
    <cellStyle name="7_년간추정(10.06)-조정(ws용)_연결재무제표(06.3Q)_박찬민_061107-내부거래일부추가" xfId="1158" xr:uid="{00000000-0005-0000-0000-000077030000}"/>
    <cellStyle name="7_년간추정(10.06)-조정(ws용)_연결재무제표(06.3Q)_박찬민_061107-내부거래일부추가_0803매도가능증권평가손익-080507_회계팀_서식수정" xfId="1159" xr:uid="{00000000-0005-0000-0000-000078030000}"/>
    <cellStyle name="7_년간추정(10.06)-조정(ws용)_연결재무제표(06.3Q)_박찬민_061107-내부거래일부추가_BIS비율200709_20071112" xfId="1160" xr:uid="{00000000-0005-0000-0000-000079030000}"/>
    <cellStyle name="7_년간추정(10.06)-조정(ws용)_연결재무제표(06.3Q)_박찬민_061107-내부거래일부추가_하나은행연결정산표(200712)_080227" xfId="1161" xr:uid="{00000000-0005-0000-0000-00007A030000}"/>
    <cellStyle name="7_년간추정(10.06)-조정(ws용)_연결재무제표(06.3Q)_박찬민_061130-파생내부거래오류수정" xfId="1162" xr:uid="{00000000-0005-0000-0000-00007B030000}"/>
    <cellStyle name="7_년간추정(10.06)-조정(ws용)_연결재무제표(06.3Q)_박찬민_061130-파생내부거래오류수정_0803매도가능증권평가손익-080507_회계팀_서식수정" xfId="1163" xr:uid="{00000000-0005-0000-0000-00007C030000}"/>
    <cellStyle name="7_년간추정(10.06)-조정(ws용)_연결재무제표(06.3Q)_박찬민_061130-파생내부거래오류수정_BIS비율200709_20071112" xfId="1164" xr:uid="{00000000-0005-0000-0000-00007D030000}"/>
    <cellStyle name="7_년간추정(10.06)-조정(ws용)_연결재무제표(06.3Q)_박찬민_061130-파생내부거래오류수정_하나은행연결정산표(200712)_080227" xfId="1165" xr:uid="{00000000-0005-0000-0000-00007E030000}"/>
    <cellStyle name="7_년간추정(10.06)-조정(ws용)_하나은행연결정산표(200712)_080227" xfId="1166" xr:uid="{00000000-0005-0000-0000-00007F030000}"/>
    <cellStyle name="7_배부월별실적00" xfId="1167" xr:uid="{00000000-0005-0000-0000-000080030000}"/>
    <cellStyle name="7_배부월별실적00_0803매도가능증권평가손익-080507_회계팀_서식수정" xfId="1168" xr:uid="{00000000-0005-0000-0000-000081030000}"/>
    <cellStyle name="7_배부월별실적00_200609-BIS비율-작업중" xfId="1169" xr:uid="{00000000-0005-0000-0000-000082030000}"/>
    <cellStyle name="7_배부월별실적00_200609-BIS비율-작업중_0803매도가능증권평가손익-080507_회계팀_서식수정" xfId="1170" xr:uid="{00000000-0005-0000-0000-000083030000}"/>
    <cellStyle name="7_배부월별실적00_200609-BIS비율-작업중_BIS비율200709_20071112" xfId="1171" xr:uid="{00000000-0005-0000-0000-000084030000}"/>
    <cellStyle name="7_배부월별실적00_2006년 12월말 기준-BIS비율(최종)" xfId="1172" xr:uid="{00000000-0005-0000-0000-000085030000}"/>
    <cellStyle name="7_배부월별실적00_2006년 12월말 기준-BIS비율(최종)_0803매도가능증권평가손익-080507_회계팀_서식수정" xfId="1173" xr:uid="{00000000-0005-0000-0000-000086030000}"/>
    <cellStyle name="7_배부월별실적00_2006년 12월말 기준-BIS비율(최종)_BIS비율200709_20071112" xfId="1174" xr:uid="{00000000-0005-0000-0000-000087030000}"/>
    <cellStyle name="7_배부월별실적00_9월손익master" xfId="1175" xr:uid="{00000000-0005-0000-0000-000088030000}"/>
    <cellStyle name="7_배부월별실적00_9월손익master_0803매도가능증권평가손익-080507_회계팀_서식수정" xfId="1176" xr:uid="{00000000-0005-0000-0000-000089030000}"/>
    <cellStyle name="7_배부월별실적00_9월손익master_200609-BIS비율-작업중" xfId="1177" xr:uid="{00000000-0005-0000-0000-00008A030000}"/>
    <cellStyle name="7_배부월별실적00_9월손익master_200609-BIS비율-작업중_0803매도가능증권평가손익-080507_회계팀_서식수정" xfId="1178" xr:uid="{00000000-0005-0000-0000-00008B030000}"/>
    <cellStyle name="7_배부월별실적00_9월손익master_200609-BIS비율-작업중_BIS비율200709_20071112" xfId="1179" xr:uid="{00000000-0005-0000-0000-00008C030000}"/>
    <cellStyle name="7_배부월별실적00_9월손익master_2006년 12월말 기준-BIS비율(최종)" xfId="1180" xr:uid="{00000000-0005-0000-0000-00008D030000}"/>
    <cellStyle name="7_배부월별실적00_9월손익master_2006년 12월말 기준-BIS비율(최종)_0803매도가능증권평가손익-080507_회계팀_서식수정" xfId="1181" xr:uid="{00000000-0005-0000-0000-00008E030000}"/>
    <cellStyle name="7_배부월별실적00_9월손익master_2006년 12월말 기준-BIS비율(최종)_BIS비율200709_20071112" xfId="1182" xr:uid="{00000000-0005-0000-0000-00008F030000}"/>
    <cellStyle name="7_배부월별실적00_9월손익master_BIS비율200709_20071112" xfId="1183" xr:uid="{00000000-0005-0000-0000-000090030000}"/>
    <cellStyle name="7_배부월별실적00_9월손익master_신BIS비율" xfId="1184" xr:uid="{00000000-0005-0000-0000-000091030000}"/>
    <cellStyle name="7_배부월별실적00_9월손익master_신BIS비율_0803매도가능증권평가손익-080507_회계팀_서식수정" xfId="1185" xr:uid="{00000000-0005-0000-0000-000092030000}"/>
    <cellStyle name="7_배부월별실적00_9월손익master_신BIS비율_BIS비율200709_20071112" xfId="1186" xr:uid="{00000000-0005-0000-0000-000093030000}"/>
    <cellStyle name="7_배부월별실적00_9월손익master_연결재무제표(06.3Q)_박찬민_061107-내부거래일부추가" xfId="1187" xr:uid="{00000000-0005-0000-0000-000094030000}"/>
    <cellStyle name="7_배부월별실적00_9월손익master_연결재무제표(06.3Q)_박찬민_061107-내부거래일부추가_0803매도가능증권평가손익-080507_회계팀_서식수정" xfId="1188" xr:uid="{00000000-0005-0000-0000-000095030000}"/>
    <cellStyle name="7_배부월별실적00_9월손익master_연결재무제표(06.3Q)_박찬민_061107-내부거래일부추가_BIS비율200709_20071112" xfId="1189" xr:uid="{00000000-0005-0000-0000-000096030000}"/>
    <cellStyle name="7_배부월별실적00_9월손익master_연결재무제표(06.3Q)_박찬민_061107-내부거래일부추가_하나은행연결정산표(200712)_080227" xfId="1190" xr:uid="{00000000-0005-0000-0000-000097030000}"/>
    <cellStyle name="7_배부월별실적00_9월손익master_연결재무제표(06.3Q)_박찬민_061130-파생내부거래오류수정" xfId="1191" xr:uid="{00000000-0005-0000-0000-000098030000}"/>
    <cellStyle name="7_배부월별실적00_9월손익master_연결재무제표(06.3Q)_박찬민_061130-파생내부거래오류수정_0803매도가능증권평가손익-080507_회계팀_서식수정" xfId="1192" xr:uid="{00000000-0005-0000-0000-000099030000}"/>
    <cellStyle name="7_배부월별실적00_9월손익master_연결재무제표(06.3Q)_박찬민_061130-파생내부거래오류수정_BIS비율200709_20071112" xfId="1193" xr:uid="{00000000-0005-0000-0000-00009A030000}"/>
    <cellStyle name="7_배부월별실적00_9월손익master_연결재무제표(06.3Q)_박찬민_061130-파생내부거래오류수정_하나은행연결정산표(200712)_080227" xfId="1194" xr:uid="{00000000-0005-0000-0000-00009B030000}"/>
    <cellStyle name="7_배부월별실적00_9월손익master_하나은행연결정산표(200712)_080227" xfId="1195" xr:uid="{00000000-0005-0000-0000-00009C030000}"/>
    <cellStyle name="7_배부월별실적00_BIS비율200709_20071112" xfId="1196" xr:uid="{00000000-0005-0000-0000-00009D030000}"/>
    <cellStyle name="7_배부월별실적00_DN_BS(02년1월말기준)" xfId="1197" xr:uid="{00000000-0005-0000-0000-00009E030000}"/>
    <cellStyle name="7_배부월별실적00_DN_BS(02년1월말기준)_0803매도가능증권평가손익-080507_회계팀_서식수정" xfId="1198" xr:uid="{00000000-0005-0000-0000-00009F030000}"/>
    <cellStyle name="7_배부월별실적00_DN_BS(02년1월말기준)_200609-BIS비율-작업중" xfId="1199" xr:uid="{00000000-0005-0000-0000-0000A0030000}"/>
    <cellStyle name="7_배부월별실적00_DN_BS(02년1월말기준)_200609-BIS비율-작업중_0803매도가능증권평가손익-080507_회계팀_서식수정" xfId="1200" xr:uid="{00000000-0005-0000-0000-0000A1030000}"/>
    <cellStyle name="7_배부월별실적00_DN_BS(02년1월말기준)_200609-BIS비율-작업중_BIS비율200709_20071112" xfId="1201" xr:uid="{00000000-0005-0000-0000-0000A2030000}"/>
    <cellStyle name="7_배부월별실적00_DN_BS(02년1월말기준)_2006년 12월말 기준-BIS비율(최종)" xfId="1202" xr:uid="{00000000-0005-0000-0000-0000A3030000}"/>
    <cellStyle name="7_배부월별실적00_DN_BS(02년1월말기준)_2006년 12월말 기준-BIS비율(최종)_0803매도가능증권평가손익-080507_회계팀_서식수정" xfId="1203" xr:uid="{00000000-0005-0000-0000-0000A4030000}"/>
    <cellStyle name="7_배부월별실적00_DN_BS(02년1월말기준)_2006년 12월말 기준-BIS비율(최종)_BIS비율200709_20071112" xfId="1204" xr:uid="{00000000-0005-0000-0000-0000A5030000}"/>
    <cellStyle name="7_배부월별실적00_DN_BS(02년1월말기준)_BIS비율200709_20071112" xfId="1205" xr:uid="{00000000-0005-0000-0000-0000A6030000}"/>
    <cellStyle name="7_배부월별실적00_DN_BS(02년1월말기준)_신BIS비율" xfId="1206" xr:uid="{00000000-0005-0000-0000-0000A7030000}"/>
    <cellStyle name="7_배부월별실적00_DN_BS(02년1월말기준)_신BIS비율_0803매도가능증권평가손익-080507_회계팀_서식수정" xfId="1207" xr:uid="{00000000-0005-0000-0000-0000A8030000}"/>
    <cellStyle name="7_배부월별실적00_DN_BS(02년1월말기준)_신BIS비율_BIS비율200709_20071112" xfId="1208" xr:uid="{00000000-0005-0000-0000-0000A9030000}"/>
    <cellStyle name="7_배부월별실적00_DN_BS(02년1월말기준)_연결재무제표(06.3Q)_박찬민_061107-내부거래일부추가" xfId="1209" xr:uid="{00000000-0005-0000-0000-0000AA030000}"/>
    <cellStyle name="7_배부월별실적00_DN_BS(02년1월말기준)_연결재무제표(06.3Q)_박찬민_061107-내부거래일부추가_0803매도가능증권평가손익-080507_회계팀_서식수정" xfId="1210" xr:uid="{00000000-0005-0000-0000-0000AB030000}"/>
    <cellStyle name="7_배부월별실적00_DN_BS(02년1월말기준)_연결재무제표(06.3Q)_박찬민_061107-내부거래일부추가_BIS비율200709_20071112" xfId="1211" xr:uid="{00000000-0005-0000-0000-0000AC030000}"/>
    <cellStyle name="7_배부월별실적00_DN_BS(02년1월말기준)_연결재무제표(06.3Q)_박찬민_061107-내부거래일부추가_하나은행연결정산표(200712)_080227" xfId="1212" xr:uid="{00000000-0005-0000-0000-0000AD030000}"/>
    <cellStyle name="7_배부월별실적00_DN_BS(02년1월말기준)_연결재무제표(06.3Q)_박찬민_061130-파생내부거래오류수정" xfId="1213" xr:uid="{00000000-0005-0000-0000-0000AE030000}"/>
    <cellStyle name="7_배부월별실적00_DN_BS(02년1월말기준)_연결재무제표(06.3Q)_박찬민_061130-파생내부거래오류수정_0803매도가능증권평가손익-080507_회계팀_서식수정" xfId="1214" xr:uid="{00000000-0005-0000-0000-0000AF030000}"/>
    <cellStyle name="7_배부월별실적00_DN_BS(02년1월말기준)_연결재무제표(06.3Q)_박찬민_061130-파생내부거래오류수정_BIS비율200709_20071112" xfId="1215" xr:uid="{00000000-0005-0000-0000-0000B0030000}"/>
    <cellStyle name="7_배부월별실적00_DN_BS(02년1월말기준)_연결재무제표(06.3Q)_박찬민_061130-파생내부거래오류수정_하나은행연결정산표(200712)_080227" xfId="1216" xr:uid="{00000000-0005-0000-0000-0000B1030000}"/>
    <cellStyle name="7_배부월별실적00_DN_BS(02년1월말기준)_하나은행연결정산표(200712)_080227" xfId="1217" xr:uid="{00000000-0005-0000-0000-0000B2030000}"/>
    <cellStyle name="7_배부월별실적00_DN_BS(02년기초_1월_2월)" xfId="1218" xr:uid="{00000000-0005-0000-0000-0000B3030000}"/>
    <cellStyle name="7_배부월별실적00_DN_BS(02년기초_1월_2월)_0803매도가능증권평가손익-080507_회계팀_서식수정" xfId="1219" xr:uid="{00000000-0005-0000-0000-0000B4030000}"/>
    <cellStyle name="7_배부월별실적00_DN_BS(02년기초_1월_2월)_200609-BIS비율-작업중" xfId="1220" xr:uid="{00000000-0005-0000-0000-0000B5030000}"/>
    <cellStyle name="7_배부월별실적00_DN_BS(02년기초_1월_2월)_200609-BIS비율-작업중_0803매도가능증권평가손익-080507_회계팀_서식수정" xfId="1221" xr:uid="{00000000-0005-0000-0000-0000B6030000}"/>
    <cellStyle name="7_배부월별실적00_DN_BS(02년기초_1월_2월)_200609-BIS비율-작업중_BIS비율200709_20071112" xfId="1222" xr:uid="{00000000-0005-0000-0000-0000B7030000}"/>
    <cellStyle name="7_배부월별실적00_DN_BS(02년기초_1월_2월)_2006년 12월말 기준-BIS비율(최종)" xfId="1223" xr:uid="{00000000-0005-0000-0000-0000B8030000}"/>
    <cellStyle name="7_배부월별실적00_DN_BS(02년기초_1월_2월)_2006년 12월말 기준-BIS비율(최종)_0803매도가능증권평가손익-080507_회계팀_서식수정" xfId="1224" xr:uid="{00000000-0005-0000-0000-0000B9030000}"/>
    <cellStyle name="7_배부월별실적00_DN_BS(02년기초_1월_2월)_2006년 12월말 기준-BIS비율(최종)_BIS비율200709_20071112" xfId="1225" xr:uid="{00000000-0005-0000-0000-0000BA030000}"/>
    <cellStyle name="7_배부월별실적00_DN_BS(02년기초_1월_2월)_BIS비율200709_20071112" xfId="1226" xr:uid="{00000000-0005-0000-0000-0000BB030000}"/>
    <cellStyle name="7_배부월별실적00_DN_BS(02년기초_1월_2월)_신BIS비율" xfId="1227" xr:uid="{00000000-0005-0000-0000-0000BC030000}"/>
    <cellStyle name="7_배부월별실적00_DN_BS(02년기초_1월_2월)_신BIS비율_0803매도가능증권평가손익-080507_회계팀_서식수정" xfId="1228" xr:uid="{00000000-0005-0000-0000-0000BD030000}"/>
    <cellStyle name="7_배부월별실적00_DN_BS(02년기초_1월_2월)_신BIS비율_BIS비율200709_20071112" xfId="1229" xr:uid="{00000000-0005-0000-0000-0000BE030000}"/>
    <cellStyle name="7_배부월별실적00_DN_BS(02년기초_1월_2월)_연결재무제표(06.3Q)_박찬민_061107-내부거래일부추가" xfId="1230" xr:uid="{00000000-0005-0000-0000-0000BF030000}"/>
    <cellStyle name="7_배부월별실적00_DN_BS(02년기초_1월_2월)_연결재무제표(06.3Q)_박찬민_061107-내부거래일부추가_0803매도가능증권평가손익-080507_회계팀_서식수정" xfId="1231" xr:uid="{00000000-0005-0000-0000-0000C0030000}"/>
    <cellStyle name="7_배부월별실적00_DN_BS(02년기초_1월_2월)_연결재무제표(06.3Q)_박찬민_061107-내부거래일부추가_BIS비율200709_20071112" xfId="1232" xr:uid="{00000000-0005-0000-0000-0000C1030000}"/>
    <cellStyle name="7_배부월별실적00_DN_BS(02년기초_1월_2월)_연결재무제표(06.3Q)_박찬민_061107-내부거래일부추가_하나은행연결정산표(200712)_080227" xfId="1233" xr:uid="{00000000-0005-0000-0000-0000C2030000}"/>
    <cellStyle name="7_배부월별실적00_DN_BS(02년기초_1월_2월)_연결재무제표(06.3Q)_박찬민_061130-파생내부거래오류수정" xfId="1234" xr:uid="{00000000-0005-0000-0000-0000C3030000}"/>
    <cellStyle name="7_배부월별실적00_DN_BS(02년기초_1월_2월)_연결재무제표(06.3Q)_박찬민_061130-파생내부거래오류수정_0803매도가능증권평가손익-080507_회계팀_서식수정" xfId="1235" xr:uid="{00000000-0005-0000-0000-0000C4030000}"/>
    <cellStyle name="7_배부월별실적00_DN_BS(02년기초_1월_2월)_연결재무제표(06.3Q)_박찬민_061130-파생내부거래오류수정_BIS비율200709_20071112" xfId="1236" xr:uid="{00000000-0005-0000-0000-0000C5030000}"/>
    <cellStyle name="7_배부월별실적00_DN_BS(02년기초_1월_2월)_연결재무제표(06.3Q)_박찬민_061130-파생내부거래오류수정_하나은행연결정산표(200712)_080227" xfId="1237" xr:uid="{00000000-0005-0000-0000-0000C6030000}"/>
    <cellStyle name="7_배부월별실적00_DN_BS(02년기초_1월_2월)_하나은행연결정산표(200712)_080227" xfId="1238" xr:uid="{00000000-0005-0000-0000-0000C7030000}"/>
    <cellStyle name="7_배부월별실적00_년간추정(10.06)-조정(ws용)" xfId="1239" xr:uid="{00000000-0005-0000-0000-0000C8030000}"/>
    <cellStyle name="7_배부월별실적00_년간추정(10.06)-조정(ws용)_0803매도가능증권평가손익-080507_회계팀_서식수정" xfId="1240" xr:uid="{00000000-0005-0000-0000-0000C9030000}"/>
    <cellStyle name="7_배부월별실적00_년간추정(10.06)-조정(ws용)_200609-BIS비율-작업중" xfId="1241" xr:uid="{00000000-0005-0000-0000-0000CA030000}"/>
    <cellStyle name="7_배부월별실적00_년간추정(10.06)-조정(ws용)_200609-BIS비율-작업중_0803매도가능증권평가손익-080507_회계팀_서식수정" xfId="1242" xr:uid="{00000000-0005-0000-0000-0000CB030000}"/>
    <cellStyle name="7_배부월별실적00_년간추정(10.06)-조정(ws용)_200609-BIS비율-작업중_BIS비율200709_20071112" xfId="1243" xr:uid="{00000000-0005-0000-0000-0000CC030000}"/>
    <cellStyle name="7_배부월별실적00_년간추정(10.06)-조정(ws용)_2006년 12월말 기준-BIS비율(최종)" xfId="1244" xr:uid="{00000000-0005-0000-0000-0000CD030000}"/>
    <cellStyle name="7_배부월별실적00_년간추정(10.06)-조정(ws용)_2006년 12월말 기준-BIS비율(최종)_0803매도가능증권평가손익-080507_회계팀_서식수정" xfId="1245" xr:uid="{00000000-0005-0000-0000-0000CE030000}"/>
    <cellStyle name="7_배부월별실적00_년간추정(10.06)-조정(ws용)_2006년 12월말 기준-BIS비율(최종)_BIS비율200709_20071112" xfId="1246" xr:uid="{00000000-0005-0000-0000-0000CF030000}"/>
    <cellStyle name="7_배부월별실적00_년간추정(10.06)-조정(ws용)_BIS비율200709_20071112" xfId="1247" xr:uid="{00000000-0005-0000-0000-0000D0030000}"/>
    <cellStyle name="7_배부월별실적00_년간추정(10.06)-조정(ws용)_신BIS비율" xfId="1248" xr:uid="{00000000-0005-0000-0000-0000D1030000}"/>
    <cellStyle name="7_배부월별실적00_년간추정(10.06)-조정(ws용)_신BIS비율_0803매도가능증권평가손익-080507_회계팀_서식수정" xfId="1249" xr:uid="{00000000-0005-0000-0000-0000D2030000}"/>
    <cellStyle name="7_배부월별실적00_년간추정(10.06)-조정(ws용)_신BIS비율_BIS비율200709_20071112" xfId="1250" xr:uid="{00000000-0005-0000-0000-0000D3030000}"/>
    <cellStyle name="7_배부월별실적00_년간추정(10.06)-조정(ws용)_연결재무제표(06.3Q)_박찬민_061107-내부거래일부추가" xfId="1251" xr:uid="{00000000-0005-0000-0000-0000D4030000}"/>
    <cellStyle name="7_배부월별실적00_년간추정(10.06)-조정(ws용)_연결재무제표(06.3Q)_박찬민_061107-내부거래일부추가_0803매도가능증권평가손익-080507_회계팀_서식수정" xfId="1252" xr:uid="{00000000-0005-0000-0000-0000D5030000}"/>
    <cellStyle name="7_배부월별실적00_년간추정(10.06)-조정(ws용)_연결재무제표(06.3Q)_박찬민_061107-내부거래일부추가_BIS비율200709_20071112" xfId="1253" xr:uid="{00000000-0005-0000-0000-0000D6030000}"/>
    <cellStyle name="7_배부월별실적00_년간추정(10.06)-조정(ws용)_연결재무제표(06.3Q)_박찬민_061107-내부거래일부추가_하나은행연결정산표(200712)_080227" xfId="1254" xr:uid="{00000000-0005-0000-0000-0000D7030000}"/>
    <cellStyle name="7_배부월별실적00_년간추정(10.06)-조정(ws용)_연결재무제표(06.3Q)_박찬민_061130-파생내부거래오류수정" xfId="1255" xr:uid="{00000000-0005-0000-0000-0000D8030000}"/>
    <cellStyle name="7_배부월별실적00_년간추정(10.06)-조정(ws용)_연결재무제표(06.3Q)_박찬민_061130-파생내부거래오류수정_0803매도가능증권평가손익-080507_회계팀_서식수정" xfId="1256" xr:uid="{00000000-0005-0000-0000-0000D9030000}"/>
    <cellStyle name="7_배부월별실적00_년간추정(10.06)-조정(ws용)_연결재무제표(06.3Q)_박찬민_061130-파생내부거래오류수정_BIS비율200709_20071112" xfId="1257" xr:uid="{00000000-0005-0000-0000-0000DA030000}"/>
    <cellStyle name="7_배부월별실적00_년간추정(10.06)-조정(ws용)_연결재무제표(06.3Q)_박찬민_061130-파생내부거래오류수정_하나은행연결정산표(200712)_080227" xfId="1258" xr:uid="{00000000-0005-0000-0000-0000DB030000}"/>
    <cellStyle name="7_배부월별실적00_년간추정(10.06)-조정(ws용)_하나은행연결정산표(200712)_080227" xfId="1259" xr:uid="{00000000-0005-0000-0000-0000DC030000}"/>
    <cellStyle name="7_배부월별실적00_신BIS비율" xfId="1260" xr:uid="{00000000-0005-0000-0000-0000DD030000}"/>
    <cellStyle name="7_배부월별실적00_신BIS비율_0803매도가능증권평가손익-080507_회계팀_서식수정" xfId="1261" xr:uid="{00000000-0005-0000-0000-0000DE030000}"/>
    <cellStyle name="7_배부월별실적00_신BIS비율_BIS비율200709_20071112" xfId="1262" xr:uid="{00000000-0005-0000-0000-0000DF030000}"/>
    <cellStyle name="7_배부월별실적00_연결재무제표(06.3Q)_박찬민_061107-내부거래일부추가" xfId="1263" xr:uid="{00000000-0005-0000-0000-0000E0030000}"/>
    <cellStyle name="7_배부월별실적00_연결재무제표(06.3Q)_박찬민_061107-내부거래일부추가_0803매도가능증권평가손익-080507_회계팀_서식수정" xfId="1264" xr:uid="{00000000-0005-0000-0000-0000E1030000}"/>
    <cellStyle name="7_배부월별실적00_연결재무제표(06.3Q)_박찬민_061107-내부거래일부추가_BIS비율200709_20071112" xfId="1265" xr:uid="{00000000-0005-0000-0000-0000E2030000}"/>
    <cellStyle name="7_배부월별실적00_연결재무제표(06.3Q)_박찬민_061107-내부거래일부추가_하나은행연결정산표(200712)_080227" xfId="1266" xr:uid="{00000000-0005-0000-0000-0000E3030000}"/>
    <cellStyle name="7_배부월별실적00_연결재무제표(06.3Q)_박찬민_061130-파생내부거래오류수정" xfId="1267" xr:uid="{00000000-0005-0000-0000-0000E4030000}"/>
    <cellStyle name="7_배부월별실적00_연결재무제표(06.3Q)_박찬민_061130-파생내부거래오류수정_0803매도가능증권평가손익-080507_회계팀_서식수정" xfId="1268" xr:uid="{00000000-0005-0000-0000-0000E5030000}"/>
    <cellStyle name="7_배부월별실적00_연결재무제표(06.3Q)_박찬민_061130-파생내부거래오류수정_BIS비율200709_20071112" xfId="1269" xr:uid="{00000000-0005-0000-0000-0000E6030000}"/>
    <cellStyle name="7_배부월별실적00_연결재무제표(06.3Q)_박찬민_061130-파생내부거래오류수정_하나은행연결정산표(200712)_080227" xfId="1270" xr:uid="{00000000-0005-0000-0000-0000E7030000}"/>
    <cellStyle name="7_배부월별실적00_하나은행연결정산표(200712)_080227" xfId="1271" xr:uid="{00000000-0005-0000-0000-0000E8030000}"/>
    <cellStyle name="7_신BIS비율" xfId="1272" xr:uid="{00000000-0005-0000-0000-0000E9030000}"/>
    <cellStyle name="7_신BIS비율_0803매도가능증권평가손익-080507_회계팀_서식수정" xfId="1273" xr:uid="{00000000-0005-0000-0000-0000EA030000}"/>
    <cellStyle name="7_신BIS비율_BIS비율200709_20071112" xfId="1274" xr:uid="{00000000-0005-0000-0000-0000EB030000}"/>
    <cellStyle name="7_연결재무제표(06.3Q)_박찬민_061107-내부거래일부추가" xfId="1275" xr:uid="{00000000-0005-0000-0000-0000EC030000}"/>
    <cellStyle name="7_연결재무제표(06.3Q)_박찬민_061107-내부거래일부추가_0803매도가능증권평가손익-080507_회계팀_서식수정" xfId="1276" xr:uid="{00000000-0005-0000-0000-0000ED030000}"/>
    <cellStyle name="7_연결재무제표(06.3Q)_박찬민_061107-내부거래일부추가_BIS비율200709_20071112" xfId="1277" xr:uid="{00000000-0005-0000-0000-0000EE030000}"/>
    <cellStyle name="7_연결재무제표(06.3Q)_박찬민_061107-내부거래일부추가_하나은행연결정산표(200712)_080227" xfId="1278" xr:uid="{00000000-0005-0000-0000-0000EF030000}"/>
    <cellStyle name="7_연결재무제표(06.3Q)_박찬민_061130-파생내부거래오류수정" xfId="1279" xr:uid="{00000000-0005-0000-0000-0000F0030000}"/>
    <cellStyle name="7_연결재무제표(06.3Q)_박찬민_061130-파생내부거래오류수정_0803매도가능증권평가손익-080507_회계팀_서식수정" xfId="1280" xr:uid="{00000000-0005-0000-0000-0000F1030000}"/>
    <cellStyle name="7_연결재무제표(06.3Q)_박찬민_061130-파생내부거래오류수정_BIS비율200709_20071112" xfId="1281" xr:uid="{00000000-0005-0000-0000-0000F2030000}"/>
    <cellStyle name="7_연결재무제표(06.3Q)_박찬민_061130-파생내부거래오류수정_하나은행연결정산표(200712)_080227" xfId="1282" xr:uid="{00000000-0005-0000-0000-0000F3030000}"/>
    <cellStyle name="7_이동가공비0324" xfId="1283" xr:uid="{00000000-0005-0000-0000-0000F4030000}"/>
    <cellStyle name="7_이동가공비0324_0803매도가능증권평가손익-080507_회계팀_서식수정" xfId="1284" xr:uid="{00000000-0005-0000-0000-0000F5030000}"/>
    <cellStyle name="7_이동가공비0324_200609-BIS비율-작업중" xfId="1285" xr:uid="{00000000-0005-0000-0000-0000F6030000}"/>
    <cellStyle name="7_이동가공비0324_200609-BIS비율-작업중_0803매도가능증권평가손익-080507_회계팀_서식수정" xfId="1286" xr:uid="{00000000-0005-0000-0000-0000F7030000}"/>
    <cellStyle name="7_이동가공비0324_200609-BIS비율-작업중_BIS비율200709_20071112" xfId="1287" xr:uid="{00000000-0005-0000-0000-0000F8030000}"/>
    <cellStyle name="7_이동가공비0324_2006년 12월말 기준-BIS비율(최종)" xfId="1288" xr:uid="{00000000-0005-0000-0000-0000F9030000}"/>
    <cellStyle name="7_이동가공비0324_2006년 12월말 기준-BIS비율(최종)_0803매도가능증권평가손익-080507_회계팀_서식수정" xfId="1289" xr:uid="{00000000-0005-0000-0000-0000FA030000}"/>
    <cellStyle name="7_이동가공비0324_2006년 12월말 기준-BIS비율(최종)_BIS비율200709_20071112" xfId="1290" xr:uid="{00000000-0005-0000-0000-0000FB030000}"/>
    <cellStyle name="7_이동가공비0324_9월손익master" xfId="1291" xr:uid="{00000000-0005-0000-0000-0000FC030000}"/>
    <cellStyle name="7_이동가공비0324_9월손익master_0803매도가능증권평가손익-080507_회계팀_서식수정" xfId="1292" xr:uid="{00000000-0005-0000-0000-0000FD030000}"/>
    <cellStyle name="7_이동가공비0324_9월손익master_200609-BIS비율-작업중" xfId="1293" xr:uid="{00000000-0005-0000-0000-0000FE030000}"/>
    <cellStyle name="7_이동가공비0324_9월손익master_200609-BIS비율-작업중_0803매도가능증권평가손익-080507_회계팀_서식수정" xfId="1294" xr:uid="{00000000-0005-0000-0000-0000FF030000}"/>
    <cellStyle name="7_이동가공비0324_9월손익master_200609-BIS비율-작업중_BIS비율200709_20071112" xfId="1295" xr:uid="{00000000-0005-0000-0000-000000040000}"/>
    <cellStyle name="7_이동가공비0324_9월손익master_2006년 12월말 기준-BIS비율(최종)" xfId="1296" xr:uid="{00000000-0005-0000-0000-000001040000}"/>
    <cellStyle name="7_이동가공비0324_9월손익master_2006년 12월말 기준-BIS비율(최종)_0803매도가능증권평가손익-080507_회계팀_서식수정" xfId="1297" xr:uid="{00000000-0005-0000-0000-000002040000}"/>
    <cellStyle name="7_이동가공비0324_9월손익master_2006년 12월말 기준-BIS비율(최종)_BIS비율200709_20071112" xfId="1298" xr:uid="{00000000-0005-0000-0000-000003040000}"/>
    <cellStyle name="7_이동가공비0324_9월손익master_BIS비율200709_20071112" xfId="1299" xr:uid="{00000000-0005-0000-0000-000004040000}"/>
    <cellStyle name="7_이동가공비0324_9월손익master_신BIS비율" xfId="1300" xr:uid="{00000000-0005-0000-0000-000005040000}"/>
    <cellStyle name="7_이동가공비0324_9월손익master_신BIS비율_0803매도가능증권평가손익-080507_회계팀_서식수정" xfId="1301" xr:uid="{00000000-0005-0000-0000-000006040000}"/>
    <cellStyle name="7_이동가공비0324_9월손익master_신BIS비율_BIS비율200709_20071112" xfId="1302" xr:uid="{00000000-0005-0000-0000-000007040000}"/>
    <cellStyle name="7_이동가공비0324_9월손익master_연결재무제표(06.3Q)_박찬민_061107-내부거래일부추가" xfId="1303" xr:uid="{00000000-0005-0000-0000-000008040000}"/>
    <cellStyle name="7_이동가공비0324_9월손익master_연결재무제표(06.3Q)_박찬민_061107-내부거래일부추가_0803매도가능증권평가손익-080507_회계팀_서식수정" xfId="1304" xr:uid="{00000000-0005-0000-0000-000009040000}"/>
    <cellStyle name="7_이동가공비0324_9월손익master_연결재무제표(06.3Q)_박찬민_061107-내부거래일부추가_BIS비율200709_20071112" xfId="1305" xr:uid="{00000000-0005-0000-0000-00000A040000}"/>
    <cellStyle name="7_이동가공비0324_9월손익master_연결재무제표(06.3Q)_박찬민_061107-내부거래일부추가_하나은행연결정산표(200712)_080227" xfId="1306" xr:uid="{00000000-0005-0000-0000-00000B040000}"/>
    <cellStyle name="7_이동가공비0324_9월손익master_연결재무제표(06.3Q)_박찬민_061130-파생내부거래오류수정" xfId="1307" xr:uid="{00000000-0005-0000-0000-00000C040000}"/>
    <cellStyle name="7_이동가공비0324_9월손익master_연결재무제표(06.3Q)_박찬민_061130-파생내부거래오류수정_0803매도가능증권평가손익-080507_회계팀_서식수정" xfId="1308" xr:uid="{00000000-0005-0000-0000-00000D040000}"/>
    <cellStyle name="7_이동가공비0324_9월손익master_연결재무제표(06.3Q)_박찬민_061130-파생내부거래오류수정_BIS비율200709_20071112" xfId="1309" xr:uid="{00000000-0005-0000-0000-00000E040000}"/>
    <cellStyle name="7_이동가공비0324_9월손익master_연결재무제표(06.3Q)_박찬민_061130-파생내부거래오류수정_하나은행연결정산표(200712)_080227" xfId="1310" xr:uid="{00000000-0005-0000-0000-00000F040000}"/>
    <cellStyle name="7_이동가공비0324_9월손익master_하나은행연결정산표(200712)_080227" xfId="1311" xr:uid="{00000000-0005-0000-0000-000010040000}"/>
    <cellStyle name="7_이동가공비0324_BIS비율200709_20071112" xfId="1312" xr:uid="{00000000-0005-0000-0000-000011040000}"/>
    <cellStyle name="7_이동가공비0324_DN_BS(02년1월말기준)" xfId="1313" xr:uid="{00000000-0005-0000-0000-000012040000}"/>
    <cellStyle name="7_이동가공비0324_DN_BS(02년1월말기준)_0803매도가능증권평가손익-080507_회계팀_서식수정" xfId="1314" xr:uid="{00000000-0005-0000-0000-000013040000}"/>
    <cellStyle name="7_이동가공비0324_DN_BS(02년1월말기준)_200609-BIS비율-작업중" xfId="1315" xr:uid="{00000000-0005-0000-0000-000014040000}"/>
    <cellStyle name="7_이동가공비0324_DN_BS(02년1월말기준)_200609-BIS비율-작업중_0803매도가능증권평가손익-080507_회계팀_서식수정" xfId="1316" xr:uid="{00000000-0005-0000-0000-000015040000}"/>
    <cellStyle name="7_이동가공비0324_DN_BS(02년1월말기준)_200609-BIS비율-작업중_BIS비율200709_20071112" xfId="1317" xr:uid="{00000000-0005-0000-0000-000016040000}"/>
    <cellStyle name="7_이동가공비0324_DN_BS(02년1월말기준)_2006년 12월말 기준-BIS비율(최종)" xfId="1318" xr:uid="{00000000-0005-0000-0000-000017040000}"/>
    <cellStyle name="7_이동가공비0324_DN_BS(02년1월말기준)_2006년 12월말 기준-BIS비율(최종)_0803매도가능증권평가손익-080507_회계팀_서식수정" xfId="1319" xr:uid="{00000000-0005-0000-0000-000018040000}"/>
    <cellStyle name="7_이동가공비0324_DN_BS(02년1월말기준)_2006년 12월말 기준-BIS비율(최종)_BIS비율200709_20071112" xfId="1320" xr:uid="{00000000-0005-0000-0000-000019040000}"/>
    <cellStyle name="7_이동가공비0324_DN_BS(02년1월말기준)_BIS비율200709_20071112" xfId="1321" xr:uid="{00000000-0005-0000-0000-00001A040000}"/>
    <cellStyle name="7_이동가공비0324_DN_BS(02년1월말기준)_신BIS비율" xfId="1322" xr:uid="{00000000-0005-0000-0000-00001B040000}"/>
    <cellStyle name="7_이동가공비0324_DN_BS(02년1월말기준)_신BIS비율_0803매도가능증권평가손익-080507_회계팀_서식수정" xfId="1323" xr:uid="{00000000-0005-0000-0000-00001C040000}"/>
    <cellStyle name="7_이동가공비0324_DN_BS(02년1월말기준)_신BIS비율_BIS비율200709_20071112" xfId="1324" xr:uid="{00000000-0005-0000-0000-00001D040000}"/>
    <cellStyle name="7_이동가공비0324_DN_BS(02년1월말기준)_연결재무제표(06.3Q)_박찬민_061107-내부거래일부추가" xfId="1325" xr:uid="{00000000-0005-0000-0000-00001E040000}"/>
    <cellStyle name="7_이동가공비0324_DN_BS(02년1월말기준)_연결재무제표(06.3Q)_박찬민_061107-내부거래일부추가_0803매도가능증권평가손익-080507_회계팀_서식수정" xfId="1326" xr:uid="{00000000-0005-0000-0000-00001F040000}"/>
    <cellStyle name="7_이동가공비0324_DN_BS(02년1월말기준)_연결재무제표(06.3Q)_박찬민_061107-내부거래일부추가_BIS비율200709_20071112" xfId="1327" xr:uid="{00000000-0005-0000-0000-000020040000}"/>
    <cellStyle name="7_이동가공비0324_DN_BS(02년1월말기준)_연결재무제표(06.3Q)_박찬민_061107-내부거래일부추가_하나은행연결정산표(200712)_080227" xfId="1328" xr:uid="{00000000-0005-0000-0000-000021040000}"/>
    <cellStyle name="7_이동가공비0324_DN_BS(02년1월말기준)_연결재무제표(06.3Q)_박찬민_061130-파생내부거래오류수정" xfId="1329" xr:uid="{00000000-0005-0000-0000-000022040000}"/>
    <cellStyle name="7_이동가공비0324_DN_BS(02년1월말기준)_연결재무제표(06.3Q)_박찬민_061130-파생내부거래오류수정_0803매도가능증권평가손익-080507_회계팀_서식수정" xfId="1330" xr:uid="{00000000-0005-0000-0000-000023040000}"/>
    <cellStyle name="7_이동가공비0324_DN_BS(02년1월말기준)_연결재무제표(06.3Q)_박찬민_061130-파생내부거래오류수정_BIS비율200709_20071112" xfId="1331" xr:uid="{00000000-0005-0000-0000-000024040000}"/>
    <cellStyle name="7_이동가공비0324_DN_BS(02년1월말기준)_연결재무제표(06.3Q)_박찬민_061130-파생내부거래오류수정_하나은행연결정산표(200712)_080227" xfId="1332" xr:uid="{00000000-0005-0000-0000-000025040000}"/>
    <cellStyle name="7_이동가공비0324_DN_BS(02년1월말기준)_하나은행연결정산표(200712)_080227" xfId="1333" xr:uid="{00000000-0005-0000-0000-000026040000}"/>
    <cellStyle name="7_이동가공비0324_DN_BS(02년기초_1월_2월)" xfId="1334" xr:uid="{00000000-0005-0000-0000-000027040000}"/>
    <cellStyle name="7_이동가공비0324_DN_BS(02년기초_1월_2월)_0803매도가능증권평가손익-080507_회계팀_서식수정" xfId="1335" xr:uid="{00000000-0005-0000-0000-000028040000}"/>
    <cellStyle name="7_이동가공비0324_DN_BS(02년기초_1월_2월)_200609-BIS비율-작업중" xfId="1336" xr:uid="{00000000-0005-0000-0000-000029040000}"/>
    <cellStyle name="7_이동가공비0324_DN_BS(02년기초_1월_2월)_200609-BIS비율-작업중_0803매도가능증권평가손익-080507_회계팀_서식수정" xfId="1337" xr:uid="{00000000-0005-0000-0000-00002A040000}"/>
    <cellStyle name="7_이동가공비0324_DN_BS(02년기초_1월_2월)_200609-BIS비율-작업중_BIS비율200709_20071112" xfId="1338" xr:uid="{00000000-0005-0000-0000-00002B040000}"/>
    <cellStyle name="7_이동가공비0324_DN_BS(02년기초_1월_2월)_2006년 12월말 기준-BIS비율(최종)" xfId="1339" xr:uid="{00000000-0005-0000-0000-00002C040000}"/>
    <cellStyle name="7_이동가공비0324_DN_BS(02년기초_1월_2월)_2006년 12월말 기준-BIS비율(최종)_0803매도가능증권평가손익-080507_회계팀_서식수정" xfId="1340" xr:uid="{00000000-0005-0000-0000-00002D040000}"/>
    <cellStyle name="7_이동가공비0324_DN_BS(02년기초_1월_2월)_2006년 12월말 기준-BIS비율(최종)_BIS비율200709_20071112" xfId="1341" xr:uid="{00000000-0005-0000-0000-00002E040000}"/>
    <cellStyle name="7_이동가공비0324_DN_BS(02년기초_1월_2월)_BIS비율200709_20071112" xfId="1342" xr:uid="{00000000-0005-0000-0000-00002F040000}"/>
    <cellStyle name="7_이동가공비0324_DN_BS(02년기초_1월_2월)_신BIS비율" xfId="1343" xr:uid="{00000000-0005-0000-0000-000030040000}"/>
    <cellStyle name="7_이동가공비0324_DN_BS(02년기초_1월_2월)_신BIS비율_0803매도가능증권평가손익-080507_회계팀_서식수정" xfId="1344" xr:uid="{00000000-0005-0000-0000-000031040000}"/>
    <cellStyle name="7_이동가공비0324_DN_BS(02년기초_1월_2월)_신BIS비율_BIS비율200709_20071112" xfId="1345" xr:uid="{00000000-0005-0000-0000-000032040000}"/>
    <cellStyle name="7_이동가공비0324_DN_BS(02년기초_1월_2월)_연결재무제표(06.3Q)_박찬민_061107-내부거래일부추가" xfId="1346" xr:uid="{00000000-0005-0000-0000-000033040000}"/>
    <cellStyle name="7_이동가공비0324_DN_BS(02년기초_1월_2월)_연결재무제표(06.3Q)_박찬민_061107-내부거래일부추가_0803매도가능증권평가손익-080507_회계팀_서식수정" xfId="1347" xr:uid="{00000000-0005-0000-0000-000034040000}"/>
    <cellStyle name="7_이동가공비0324_DN_BS(02년기초_1월_2월)_연결재무제표(06.3Q)_박찬민_061107-내부거래일부추가_BIS비율200709_20071112" xfId="1348" xr:uid="{00000000-0005-0000-0000-000035040000}"/>
    <cellStyle name="7_이동가공비0324_DN_BS(02년기초_1월_2월)_연결재무제표(06.3Q)_박찬민_061107-내부거래일부추가_하나은행연결정산표(200712)_080227" xfId="1349" xr:uid="{00000000-0005-0000-0000-000036040000}"/>
    <cellStyle name="7_이동가공비0324_DN_BS(02년기초_1월_2월)_연결재무제표(06.3Q)_박찬민_061130-파생내부거래오류수정" xfId="1350" xr:uid="{00000000-0005-0000-0000-000037040000}"/>
    <cellStyle name="7_이동가공비0324_DN_BS(02년기초_1월_2월)_연결재무제표(06.3Q)_박찬민_061130-파생내부거래오류수정_0803매도가능증권평가손익-080507_회계팀_서식수정" xfId="1351" xr:uid="{00000000-0005-0000-0000-000038040000}"/>
    <cellStyle name="7_이동가공비0324_DN_BS(02년기초_1월_2월)_연결재무제표(06.3Q)_박찬민_061130-파생내부거래오류수정_BIS비율200709_20071112" xfId="1352" xr:uid="{00000000-0005-0000-0000-000039040000}"/>
    <cellStyle name="7_이동가공비0324_DN_BS(02년기초_1월_2월)_연결재무제표(06.3Q)_박찬민_061130-파생내부거래오류수정_하나은행연결정산표(200712)_080227" xfId="1353" xr:uid="{00000000-0005-0000-0000-00003A040000}"/>
    <cellStyle name="7_이동가공비0324_DN_BS(02년기초_1월_2월)_하나은행연결정산표(200712)_080227" xfId="1354" xr:uid="{00000000-0005-0000-0000-00003B040000}"/>
    <cellStyle name="7_이동가공비0324_년간추정(10.06)-조정(ws용)" xfId="1355" xr:uid="{00000000-0005-0000-0000-00003C040000}"/>
    <cellStyle name="7_이동가공비0324_년간추정(10.06)-조정(ws용)_0803매도가능증권평가손익-080507_회계팀_서식수정" xfId="1356" xr:uid="{00000000-0005-0000-0000-00003D040000}"/>
    <cellStyle name="7_이동가공비0324_년간추정(10.06)-조정(ws용)_200609-BIS비율-작업중" xfId="1357" xr:uid="{00000000-0005-0000-0000-00003E040000}"/>
    <cellStyle name="7_이동가공비0324_년간추정(10.06)-조정(ws용)_200609-BIS비율-작업중_0803매도가능증권평가손익-080507_회계팀_서식수정" xfId="1358" xr:uid="{00000000-0005-0000-0000-00003F040000}"/>
    <cellStyle name="7_이동가공비0324_년간추정(10.06)-조정(ws용)_200609-BIS비율-작업중_BIS비율200709_20071112" xfId="1359" xr:uid="{00000000-0005-0000-0000-000040040000}"/>
    <cellStyle name="7_이동가공비0324_년간추정(10.06)-조정(ws용)_2006년 12월말 기준-BIS비율(최종)" xfId="1360" xr:uid="{00000000-0005-0000-0000-000041040000}"/>
    <cellStyle name="7_이동가공비0324_년간추정(10.06)-조정(ws용)_2006년 12월말 기준-BIS비율(최종)_0803매도가능증권평가손익-080507_회계팀_서식수정" xfId="1361" xr:uid="{00000000-0005-0000-0000-000042040000}"/>
    <cellStyle name="7_이동가공비0324_년간추정(10.06)-조정(ws용)_2006년 12월말 기준-BIS비율(최종)_BIS비율200709_20071112" xfId="1362" xr:uid="{00000000-0005-0000-0000-000043040000}"/>
    <cellStyle name="7_이동가공비0324_년간추정(10.06)-조정(ws용)_BIS비율200709_20071112" xfId="1363" xr:uid="{00000000-0005-0000-0000-000044040000}"/>
    <cellStyle name="7_이동가공비0324_년간추정(10.06)-조정(ws용)_신BIS비율" xfId="1364" xr:uid="{00000000-0005-0000-0000-000045040000}"/>
    <cellStyle name="7_이동가공비0324_년간추정(10.06)-조정(ws용)_신BIS비율_0803매도가능증권평가손익-080507_회계팀_서식수정" xfId="1365" xr:uid="{00000000-0005-0000-0000-000046040000}"/>
    <cellStyle name="7_이동가공비0324_년간추정(10.06)-조정(ws용)_신BIS비율_BIS비율200709_20071112" xfId="1366" xr:uid="{00000000-0005-0000-0000-000047040000}"/>
    <cellStyle name="7_이동가공비0324_년간추정(10.06)-조정(ws용)_연결재무제표(06.3Q)_박찬민_061107-내부거래일부추가" xfId="1367" xr:uid="{00000000-0005-0000-0000-000048040000}"/>
    <cellStyle name="7_이동가공비0324_년간추정(10.06)-조정(ws용)_연결재무제표(06.3Q)_박찬민_061107-내부거래일부추가_0803매도가능증권평가손익-080507_회계팀_서식수정" xfId="1368" xr:uid="{00000000-0005-0000-0000-000049040000}"/>
    <cellStyle name="7_이동가공비0324_년간추정(10.06)-조정(ws용)_연결재무제표(06.3Q)_박찬민_061107-내부거래일부추가_BIS비율200709_20071112" xfId="1369" xr:uid="{00000000-0005-0000-0000-00004A040000}"/>
    <cellStyle name="7_이동가공비0324_년간추정(10.06)-조정(ws용)_연결재무제표(06.3Q)_박찬민_061107-내부거래일부추가_하나은행연결정산표(200712)_080227" xfId="1370" xr:uid="{00000000-0005-0000-0000-00004B040000}"/>
    <cellStyle name="7_이동가공비0324_년간추정(10.06)-조정(ws용)_연결재무제표(06.3Q)_박찬민_061130-파생내부거래오류수정" xfId="1371" xr:uid="{00000000-0005-0000-0000-00004C040000}"/>
    <cellStyle name="7_이동가공비0324_년간추정(10.06)-조정(ws용)_연결재무제표(06.3Q)_박찬민_061130-파생내부거래오류수정_0803매도가능증권평가손익-080507_회계팀_서식수정" xfId="1372" xr:uid="{00000000-0005-0000-0000-00004D040000}"/>
    <cellStyle name="7_이동가공비0324_년간추정(10.06)-조정(ws용)_연결재무제표(06.3Q)_박찬민_061130-파생내부거래오류수정_BIS비율200709_20071112" xfId="1373" xr:uid="{00000000-0005-0000-0000-00004E040000}"/>
    <cellStyle name="7_이동가공비0324_년간추정(10.06)-조정(ws용)_연결재무제표(06.3Q)_박찬민_061130-파생내부거래오류수정_하나은행연결정산표(200712)_080227" xfId="1374" xr:uid="{00000000-0005-0000-0000-00004F040000}"/>
    <cellStyle name="7_이동가공비0324_년간추정(10.06)-조정(ws용)_하나은행연결정산표(200712)_080227" xfId="1375" xr:uid="{00000000-0005-0000-0000-000050040000}"/>
    <cellStyle name="7_이동가공비0324_신BIS비율" xfId="1376" xr:uid="{00000000-0005-0000-0000-000051040000}"/>
    <cellStyle name="7_이동가공비0324_신BIS비율_0803매도가능증권평가손익-080507_회계팀_서식수정" xfId="1377" xr:uid="{00000000-0005-0000-0000-000052040000}"/>
    <cellStyle name="7_이동가공비0324_신BIS비율_BIS비율200709_20071112" xfId="1378" xr:uid="{00000000-0005-0000-0000-000053040000}"/>
    <cellStyle name="7_이동가공비0324_연결재무제표(06.3Q)_박찬민_061107-내부거래일부추가" xfId="1379" xr:uid="{00000000-0005-0000-0000-000054040000}"/>
    <cellStyle name="7_이동가공비0324_연결재무제표(06.3Q)_박찬민_061107-내부거래일부추가_0803매도가능증권평가손익-080507_회계팀_서식수정" xfId="1380" xr:uid="{00000000-0005-0000-0000-000055040000}"/>
    <cellStyle name="7_이동가공비0324_연결재무제표(06.3Q)_박찬민_061107-내부거래일부추가_BIS비율200709_20071112" xfId="1381" xr:uid="{00000000-0005-0000-0000-000056040000}"/>
    <cellStyle name="7_이동가공비0324_연결재무제표(06.3Q)_박찬민_061107-내부거래일부추가_하나은행연결정산표(200712)_080227" xfId="1382" xr:uid="{00000000-0005-0000-0000-000057040000}"/>
    <cellStyle name="7_이동가공비0324_연결재무제표(06.3Q)_박찬민_061130-파생내부거래오류수정" xfId="1383" xr:uid="{00000000-0005-0000-0000-000058040000}"/>
    <cellStyle name="7_이동가공비0324_연결재무제표(06.3Q)_박찬민_061130-파생내부거래오류수정_0803매도가능증권평가손익-080507_회계팀_서식수정" xfId="1384" xr:uid="{00000000-0005-0000-0000-000059040000}"/>
    <cellStyle name="7_이동가공비0324_연결재무제표(06.3Q)_박찬민_061130-파생내부거래오류수정_BIS비율200709_20071112" xfId="1385" xr:uid="{00000000-0005-0000-0000-00005A040000}"/>
    <cellStyle name="7_이동가공비0324_연결재무제표(06.3Q)_박찬민_061130-파생내부거래오류수정_하나은행연결정산표(200712)_080227" xfId="1386" xr:uid="{00000000-0005-0000-0000-00005B040000}"/>
    <cellStyle name="7_이동가공비0324_하나은행연결정산표(200712)_080227" xfId="1387" xr:uid="{00000000-0005-0000-0000-00005C040000}"/>
    <cellStyle name="7_전자98결산진실" xfId="1388" xr:uid="{00000000-0005-0000-0000-00005D040000}"/>
    <cellStyle name="7_전자98결산진실_'02년+사업계획+재무지표(유무선1028)" xfId="1389" xr:uid="{00000000-0005-0000-0000-00005E040000}"/>
    <cellStyle name="7_전자98결산진실_'02년+사업계획+재무지표(유무선1028)_0803매도가능증권평가손익-080507_회계팀_서식수정" xfId="1390" xr:uid="{00000000-0005-0000-0000-00005F040000}"/>
    <cellStyle name="7_전자98결산진실_'02년+사업계획+재무지표(유무선1028)_200609-BIS비율-작업중" xfId="1391" xr:uid="{00000000-0005-0000-0000-000060040000}"/>
    <cellStyle name="7_전자98결산진실_'02년+사업계획+재무지표(유무선1028)_200609-BIS비율-작업중_0803매도가능증권평가손익-080507_회계팀_서식수정" xfId="1392" xr:uid="{00000000-0005-0000-0000-000061040000}"/>
    <cellStyle name="7_전자98결산진실_'02년+사업계획+재무지표(유무선1028)_200609-BIS비율-작업중_BIS비율200709_20071112" xfId="1393" xr:uid="{00000000-0005-0000-0000-000062040000}"/>
    <cellStyle name="7_전자98결산진실_'02년+사업계획+재무지표(유무선1028)_2006년 12월말 기준-BIS비율(최종)" xfId="1394" xr:uid="{00000000-0005-0000-0000-000063040000}"/>
    <cellStyle name="7_전자98결산진실_'02년+사업계획+재무지표(유무선1028)_2006년 12월말 기준-BIS비율(최종)_0803매도가능증권평가손익-080507_회계팀_서식수정" xfId="1395" xr:uid="{00000000-0005-0000-0000-000064040000}"/>
    <cellStyle name="7_전자98결산진실_'02년+사업계획+재무지표(유무선1028)_2006년 12월말 기준-BIS비율(최종)_BIS비율200709_20071112" xfId="1396" xr:uid="{00000000-0005-0000-0000-000065040000}"/>
    <cellStyle name="7_전자98결산진실_'02년+사업계획+재무지표(유무선1028)_BIS비율200709_20071112" xfId="1397" xr:uid="{00000000-0005-0000-0000-000066040000}"/>
    <cellStyle name="7_전자98결산진실_'02년+사업계획+재무지표(유무선1028)_신BIS비율" xfId="1398" xr:uid="{00000000-0005-0000-0000-000067040000}"/>
    <cellStyle name="7_전자98결산진실_'02년+사업계획+재무지표(유무선1028)_신BIS비율_0803매도가능증권평가손익-080507_회계팀_서식수정" xfId="1399" xr:uid="{00000000-0005-0000-0000-000068040000}"/>
    <cellStyle name="7_전자98결산진실_'02년+사업계획+재무지표(유무선1028)_신BIS비율_BIS비율200709_20071112" xfId="1400" xr:uid="{00000000-0005-0000-0000-000069040000}"/>
    <cellStyle name="7_전자98결산진실_'02년+사업계획+재무지표(유무선1028)_연결재무제표(06.3Q)_박찬민_061107-내부거래일부추가" xfId="1401" xr:uid="{00000000-0005-0000-0000-00006A040000}"/>
    <cellStyle name="7_전자98결산진실_'02년+사업계획+재무지표(유무선1028)_연결재무제표(06.3Q)_박찬민_061107-내부거래일부추가_0803매도가능증권평가손익-080507_회계팀_서식수정" xfId="1402" xr:uid="{00000000-0005-0000-0000-00006B040000}"/>
    <cellStyle name="7_전자98결산진실_'02년+사업계획+재무지표(유무선1028)_연결재무제표(06.3Q)_박찬민_061107-내부거래일부추가_BIS비율200709_20071112" xfId="1403" xr:uid="{00000000-0005-0000-0000-00006C040000}"/>
    <cellStyle name="7_전자98결산진실_'02년+사업계획+재무지표(유무선1028)_연결재무제표(06.3Q)_박찬민_061107-내부거래일부추가_하나은행연결정산표(200712)_080227" xfId="1404" xr:uid="{00000000-0005-0000-0000-00006D040000}"/>
    <cellStyle name="7_전자98결산진실_'02년+사업계획+재무지표(유무선1028)_연결재무제표(06.3Q)_박찬민_061130-파생내부거래오류수정" xfId="1405" xr:uid="{00000000-0005-0000-0000-00006E040000}"/>
    <cellStyle name="7_전자98결산진실_'02년+사업계획+재무지표(유무선1028)_연결재무제표(06.3Q)_박찬민_061130-파생내부거래오류수정_0803매도가능증권평가손익-080507_회계팀_서식수정" xfId="1406" xr:uid="{00000000-0005-0000-0000-00006F040000}"/>
    <cellStyle name="7_전자98결산진실_'02년+사업계획+재무지표(유무선1028)_연결재무제표(06.3Q)_박찬민_061130-파생내부거래오류수정_BIS비율200709_20071112" xfId="1407" xr:uid="{00000000-0005-0000-0000-000070040000}"/>
    <cellStyle name="7_전자98결산진실_'02년+사업계획+재무지표(유무선1028)_연결재무제표(06.3Q)_박찬민_061130-파생내부거래오류수정_하나은행연결정산표(200712)_080227" xfId="1408" xr:uid="{00000000-0005-0000-0000-000071040000}"/>
    <cellStyle name="7_전자98결산진실_'02년+사업계획+재무지표(유무선1028)_하나은행연결정산표(200712)_080227" xfId="1409" xr:uid="{00000000-0005-0000-0000-000072040000}"/>
    <cellStyle name="7_전자98결산진실_0803매도가능증권평가손익-080507_회계팀_서식수정" xfId="1410" xr:uid="{00000000-0005-0000-0000-000073040000}"/>
    <cellStyle name="7_전자98결산진실_200609-BIS비율-작업중" xfId="1411" xr:uid="{00000000-0005-0000-0000-000074040000}"/>
    <cellStyle name="7_전자98결산진실_200609-BIS비율-작업중_0803매도가능증권평가손익-080507_회계팀_서식수정" xfId="1412" xr:uid="{00000000-0005-0000-0000-000075040000}"/>
    <cellStyle name="7_전자98결산진실_200609-BIS비율-작업중_BIS비율200709_20071112" xfId="1413" xr:uid="{00000000-0005-0000-0000-000076040000}"/>
    <cellStyle name="7_전자98결산진실_2006년 12월말 기준-BIS비율(최종)" xfId="1414" xr:uid="{00000000-0005-0000-0000-000077040000}"/>
    <cellStyle name="7_전자98결산진실_2006년 12월말 기준-BIS비율(최종)_0803매도가능증권평가손익-080507_회계팀_서식수정" xfId="1415" xr:uid="{00000000-0005-0000-0000-000078040000}"/>
    <cellStyle name="7_전자98결산진실_2006년 12월말 기준-BIS비율(최종)_BIS비율200709_20071112" xfId="1416" xr:uid="{00000000-0005-0000-0000-000079040000}"/>
    <cellStyle name="7_전자98결산진실_4월실적(0510)" xfId="1417" xr:uid="{00000000-0005-0000-0000-00007A040000}"/>
    <cellStyle name="7_전자98결산진실_4월실적(0510)_0803매도가능증권평가손익-080507_회계팀_서식수정" xfId="1418" xr:uid="{00000000-0005-0000-0000-00007B040000}"/>
    <cellStyle name="7_전자98결산진실_4월실적(0510)_200609-BIS비율-작업중" xfId="1419" xr:uid="{00000000-0005-0000-0000-00007C040000}"/>
    <cellStyle name="7_전자98결산진실_4월실적(0510)_200609-BIS비율-작업중_0803매도가능증권평가손익-080507_회계팀_서식수정" xfId="1420" xr:uid="{00000000-0005-0000-0000-00007D040000}"/>
    <cellStyle name="7_전자98결산진실_4월실적(0510)_200609-BIS비율-작업중_BIS비율200709_20071112" xfId="1421" xr:uid="{00000000-0005-0000-0000-00007E040000}"/>
    <cellStyle name="7_전자98결산진실_4월실적(0510)_2006년 12월말 기준-BIS비율(최종)" xfId="1422" xr:uid="{00000000-0005-0000-0000-00007F040000}"/>
    <cellStyle name="7_전자98결산진실_4월실적(0510)_2006년 12월말 기준-BIS비율(최종)_0803매도가능증권평가손익-080507_회계팀_서식수정" xfId="1423" xr:uid="{00000000-0005-0000-0000-000080040000}"/>
    <cellStyle name="7_전자98결산진실_4월실적(0510)_2006년 12월말 기준-BIS비율(최종)_BIS비율200709_20071112" xfId="1424" xr:uid="{00000000-0005-0000-0000-000081040000}"/>
    <cellStyle name="7_전자98결산진실_4월실적(0510)_BIS비율200709_20071112" xfId="1425" xr:uid="{00000000-0005-0000-0000-000082040000}"/>
    <cellStyle name="7_전자98결산진실_4월실적(0510)_DN_BS(02년1월말기준)" xfId="1426" xr:uid="{00000000-0005-0000-0000-000083040000}"/>
    <cellStyle name="7_전자98결산진실_4월실적(0510)_DN_BS(02년1월말기준)_0803매도가능증권평가손익-080507_회계팀_서식수정" xfId="1427" xr:uid="{00000000-0005-0000-0000-000084040000}"/>
    <cellStyle name="7_전자98결산진실_4월실적(0510)_DN_BS(02년1월말기준)_200609-BIS비율-작업중" xfId="1428" xr:uid="{00000000-0005-0000-0000-000085040000}"/>
    <cellStyle name="7_전자98결산진실_4월실적(0510)_DN_BS(02년1월말기준)_200609-BIS비율-작업중_0803매도가능증권평가손익-080507_회계팀_서식수정" xfId="1429" xr:uid="{00000000-0005-0000-0000-000086040000}"/>
    <cellStyle name="7_전자98결산진실_4월실적(0510)_DN_BS(02년1월말기준)_200609-BIS비율-작업중_BIS비율200709_20071112" xfId="1430" xr:uid="{00000000-0005-0000-0000-000087040000}"/>
    <cellStyle name="7_전자98결산진실_4월실적(0510)_DN_BS(02년1월말기준)_2006년 12월말 기준-BIS비율(최종)" xfId="1431" xr:uid="{00000000-0005-0000-0000-000088040000}"/>
    <cellStyle name="7_전자98결산진실_4월실적(0510)_DN_BS(02년1월말기준)_2006년 12월말 기준-BIS비율(최종)_0803매도가능증권평가손익-080507_회계팀_서식수정" xfId="1432" xr:uid="{00000000-0005-0000-0000-000089040000}"/>
    <cellStyle name="7_전자98결산진실_4월실적(0510)_DN_BS(02년1월말기준)_2006년 12월말 기준-BIS비율(최종)_BIS비율200709_20071112" xfId="1433" xr:uid="{00000000-0005-0000-0000-00008A040000}"/>
    <cellStyle name="7_전자98결산진실_4월실적(0510)_DN_BS(02년1월말기준)_BIS비율200709_20071112" xfId="1434" xr:uid="{00000000-0005-0000-0000-00008B040000}"/>
    <cellStyle name="7_전자98결산진실_4월실적(0510)_DN_BS(02년1월말기준)_신BIS비율" xfId="1435" xr:uid="{00000000-0005-0000-0000-00008C040000}"/>
    <cellStyle name="7_전자98결산진실_4월실적(0510)_DN_BS(02년1월말기준)_신BIS비율_0803매도가능증권평가손익-080507_회계팀_서식수정" xfId="1436" xr:uid="{00000000-0005-0000-0000-00008D040000}"/>
    <cellStyle name="7_전자98결산진실_4월실적(0510)_DN_BS(02년1월말기준)_신BIS비율_BIS비율200709_20071112" xfId="1437" xr:uid="{00000000-0005-0000-0000-00008E040000}"/>
    <cellStyle name="7_전자98결산진실_4월실적(0510)_DN_BS(02년1월말기준)_연결재무제표(06.3Q)_박찬민_061107-내부거래일부추가" xfId="1438" xr:uid="{00000000-0005-0000-0000-00008F040000}"/>
    <cellStyle name="7_전자98결산진실_4월실적(0510)_DN_BS(02년1월말기준)_연결재무제표(06.3Q)_박찬민_061107-내부거래일부추가_0803매도가능증권평가손익-080507_회계팀_서식수정" xfId="1439" xr:uid="{00000000-0005-0000-0000-000090040000}"/>
    <cellStyle name="7_전자98결산진실_4월실적(0510)_DN_BS(02년1월말기준)_연결재무제표(06.3Q)_박찬민_061107-내부거래일부추가_BIS비율200709_20071112" xfId="1440" xr:uid="{00000000-0005-0000-0000-000091040000}"/>
    <cellStyle name="7_전자98결산진실_4월실적(0510)_DN_BS(02년1월말기준)_연결재무제표(06.3Q)_박찬민_061107-내부거래일부추가_하나은행연결정산표(200712)_080227" xfId="1441" xr:uid="{00000000-0005-0000-0000-000092040000}"/>
    <cellStyle name="7_전자98결산진실_4월실적(0510)_DN_BS(02년1월말기준)_연결재무제표(06.3Q)_박찬민_061130-파생내부거래오류수정" xfId="1442" xr:uid="{00000000-0005-0000-0000-000093040000}"/>
    <cellStyle name="7_전자98결산진실_4월실적(0510)_DN_BS(02년1월말기준)_연결재무제표(06.3Q)_박찬민_061130-파생내부거래오류수정_0803매도가능증권평가손익-080507_회계팀_서식수정" xfId="1443" xr:uid="{00000000-0005-0000-0000-000094040000}"/>
    <cellStyle name="7_전자98결산진실_4월실적(0510)_DN_BS(02년1월말기준)_연결재무제표(06.3Q)_박찬민_061130-파생내부거래오류수정_BIS비율200709_20071112" xfId="1444" xr:uid="{00000000-0005-0000-0000-000095040000}"/>
    <cellStyle name="7_전자98결산진실_4월실적(0510)_DN_BS(02년1월말기준)_연결재무제표(06.3Q)_박찬민_061130-파생내부거래오류수정_하나은행연결정산표(200712)_080227" xfId="1445" xr:uid="{00000000-0005-0000-0000-000096040000}"/>
    <cellStyle name="7_전자98결산진실_4월실적(0510)_DN_BS(02년1월말기준)_하나은행연결정산표(200712)_080227" xfId="1446" xr:uid="{00000000-0005-0000-0000-000097040000}"/>
    <cellStyle name="7_전자98결산진실_4월실적(0510)_DN_BS(02년기초_1월_2월)" xfId="1447" xr:uid="{00000000-0005-0000-0000-000098040000}"/>
    <cellStyle name="7_전자98결산진실_4월실적(0510)_DN_BS(02년기초_1월_2월)_0803매도가능증권평가손익-080507_회계팀_서식수정" xfId="1448" xr:uid="{00000000-0005-0000-0000-000099040000}"/>
    <cellStyle name="7_전자98결산진실_4월실적(0510)_DN_BS(02년기초_1월_2월)_200609-BIS비율-작업중" xfId="1449" xr:uid="{00000000-0005-0000-0000-00009A040000}"/>
    <cellStyle name="7_전자98결산진실_4월실적(0510)_DN_BS(02년기초_1월_2월)_200609-BIS비율-작업중_0803매도가능증권평가손익-080507_회계팀_서식수정" xfId="1450" xr:uid="{00000000-0005-0000-0000-00009B040000}"/>
    <cellStyle name="7_전자98결산진실_4월실적(0510)_DN_BS(02년기초_1월_2월)_200609-BIS비율-작업중_BIS비율200709_20071112" xfId="1451" xr:uid="{00000000-0005-0000-0000-00009C040000}"/>
    <cellStyle name="7_전자98결산진실_4월실적(0510)_DN_BS(02년기초_1월_2월)_2006년 12월말 기준-BIS비율(최종)" xfId="1452" xr:uid="{00000000-0005-0000-0000-00009D040000}"/>
    <cellStyle name="7_전자98결산진실_4월실적(0510)_DN_BS(02년기초_1월_2월)_2006년 12월말 기준-BIS비율(최종)_0803매도가능증권평가손익-080507_회계팀_서식수정" xfId="1453" xr:uid="{00000000-0005-0000-0000-00009E040000}"/>
    <cellStyle name="7_전자98결산진실_4월실적(0510)_DN_BS(02년기초_1월_2월)_2006년 12월말 기준-BIS비율(최종)_BIS비율200709_20071112" xfId="1454" xr:uid="{00000000-0005-0000-0000-00009F040000}"/>
    <cellStyle name="7_전자98결산진실_4월실적(0510)_DN_BS(02년기초_1월_2월)_BIS비율200709_20071112" xfId="1455" xr:uid="{00000000-0005-0000-0000-0000A0040000}"/>
    <cellStyle name="7_전자98결산진실_4월실적(0510)_DN_BS(02년기초_1월_2월)_신BIS비율" xfId="1456" xr:uid="{00000000-0005-0000-0000-0000A1040000}"/>
    <cellStyle name="7_전자98결산진실_4월실적(0510)_DN_BS(02년기초_1월_2월)_신BIS비율_0803매도가능증권평가손익-080507_회계팀_서식수정" xfId="1457" xr:uid="{00000000-0005-0000-0000-0000A2040000}"/>
    <cellStyle name="7_전자98결산진실_4월실적(0510)_DN_BS(02년기초_1월_2월)_신BIS비율_BIS비율200709_20071112" xfId="1458" xr:uid="{00000000-0005-0000-0000-0000A3040000}"/>
    <cellStyle name="7_전자98결산진실_4월실적(0510)_DN_BS(02년기초_1월_2월)_연결재무제표(06.3Q)_박찬민_061107-내부거래일부추가" xfId="1459" xr:uid="{00000000-0005-0000-0000-0000A4040000}"/>
    <cellStyle name="7_전자98결산진실_4월실적(0510)_DN_BS(02년기초_1월_2월)_연결재무제표(06.3Q)_박찬민_061107-내부거래일부추가_0803매도가능증권평가손익-080507_회계팀_서식수정" xfId="1460" xr:uid="{00000000-0005-0000-0000-0000A5040000}"/>
    <cellStyle name="7_전자98결산진실_4월실적(0510)_DN_BS(02년기초_1월_2월)_연결재무제표(06.3Q)_박찬민_061107-내부거래일부추가_BIS비율200709_20071112" xfId="1461" xr:uid="{00000000-0005-0000-0000-0000A6040000}"/>
    <cellStyle name="7_전자98결산진실_4월실적(0510)_DN_BS(02년기초_1월_2월)_연결재무제표(06.3Q)_박찬민_061107-내부거래일부추가_하나은행연결정산표(200712)_080227" xfId="1462" xr:uid="{00000000-0005-0000-0000-0000A7040000}"/>
    <cellStyle name="7_전자98결산진실_4월실적(0510)_DN_BS(02년기초_1월_2월)_연결재무제표(06.3Q)_박찬민_061130-파생내부거래오류수정" xfId="1463" xr:uid="{00000000-0005-0000-0000-0000A8040000}"/>
    <cellStyle name="7_전자98결산진실_4월실적(0510)_DN_BS(02년기초_1월_2월)_연결재무제표(06.3Q)_박찬민_061130-파생내부거래오류수정_0803매도가능증권평가손익-080507_회계팀_서식수정" xfId="1464" xr:uid="{00000000-0005-0000-0000-0000A9040000}"/>
    <cellStyle name="7_전자98결산진실_4월실적(0510)_DN_BS(02년기초_1월_2월)_연결재무제표(06.3Q)_박찬민_061130-파생내부거래오류수정_BIS비율200709_20071112" xfId="1465" xr:uid="{00000000-0005-0000-0000-0000AA040000}"/>
    <cellStyle name="7_전자98결산진실_4월실적(0510)_DN_BS(02년기초_1월_2월)_연결재무제표(06.3Q)_박찬민_061130-파생내부거래오류수정_하나은행연결정산표(200712)_080227" xfId="1466" xr:uid="{00000000-0005-0000-0000-0000AB040000}"/>
    <cellStyle name="7_전자98결산진실_4월실적(0510)_DN_BS(02년기초_1월_2월)_하나은행연결정산표(200712)_080227" xfId="1467" xr:uid="{00000000-0005-0000-0000-0000AC040000}"/>
    <cellStyle name="7_전자98결산진실_4월실적(0510)_신BIS비율" xfId="1468" xr:uid="{00000000-0005-0000-0000-0000AD040000}"/>
    <cellStyle name="7_전자98결산진실_4월실적(0510)_신BIS비율_0803매도가능증권평가손익-080507_회계팀_서식수정" xfId="1469" xr:uid="{00000000-0005-0000-0000-0000AE040000}"/>
    <cellStyle name="7_전자98결산진실_4월실적(0510)_신BIS비율_BIS비율200709_20071112" xfId="1470" xr:uid="{00000000-0005-0000-0000-0000AF040000}"/>
    <cellStyle name="7_전자98결산진실_4월실적(0510)_연결재무제표(06.3Q)_박찬민_061107-내부거래일부추가" xfId="1471" xr:uid="{00000000-0005-0000-0000-0000B0040000}"/>
    <cellStyle name="7_전자98결산진실_4월실적(0510)_연결재무제표(06.3Q)_박찬민_061107-내부거래일부추가_0803매도가능증권평가손익-080507_회계팀_서식수정" xfId="1472" xr:uid="{00000000-0005-0000-0000-0000B1040000}"/>
    <cellStyle name="7_전자98결산진실_4월실적(0510)_연결재무제표(06.3Q)_박찬민_061107-내부거래일부추가_BIS비율200709_20071112" xfId="1473" xr:uid="{00000000-0005-0000-0000-0000B2040000}"/>
    <cellStyle name="7_전자98결산진실_4월실적(0510)_연결재무제표(06.3Q)_박찬민_061107-내부거래일부추가_하나은행연결정산표(200712)_080227" xfId="1474" xr:uid="{00000000-0005-0000-0000-0000B3040000}"/>
    <cellStyle name="7_전자98결산진실_4월실적(0510)_연결재무제표(06.3Q)_박찬민_061130-파생내부거래오류수정" xfId="1475" xr:uid="{00000000-0005-0000-0000-0000B4040000}"/>
    <cellStyle name="7_전자98결산진실_4월실적(0510)_연결재무제표(06.3Q)_박찬민_061130-파생내부거래오류수정_0803매도가능증권평가손익-080507_회계팀_서식수정" xfId="1476" xr:uid="{00000000-0005-0000-0000-0000B5040000}"/>
    <cellStyle name="7_전자98결산진실_4월실적(0510)_연결재무제표(06.3Q)_박찬민_061130-파생내부거래오류수정_BIS비율200709_20071112" xfId="1477" xr:uid="{00000000-0005-0000-0000-0000B6040000}"/>
    <cellStyle name="7_전자98결산진실_4월실적(0510)_연결재무제표(06.3Q)_박찬민_061130-파생내부거래오류수정_하나은행연결정산표(200712)_080227" xfId="1478" xr:uid="{00000000-0005-0000-0000-0000B7040000}"/>
    <cellStyle name="7_전자98결산진실_4월실적(0510)_하나은행연결정산표(200712)_080227" xfId="1479" xr:uid="{00000000-0005-0000-0000-0000B8040000}"/>
    <cellStyle name="7_전자98결산진실_9월손익master" xfId="1480" xr:uid="{00000000-0005-0000-0000-0000B9040000}"/>
    <cellStyle name="7_전자98결산진실_9월손익master_0803매도가능증권평가손익-080507_회계팀_서식수정" xfId="1481" xr:uid="{00000000-0005-0000-0000-0000BA040000}"/>
    <cellStyle name="7_전자98결산진실_9월손익master_200609-BIS비율-작업중" xfId="1482" xr:uid="{00000000-0005-0000-0000-0000BB040000}"/>
    <cellStyle name="7_전자98결산진실_9월손익master_200609-BIS비율-작업중_0803매도가능증권평가손익-080507_회계팀_서식수정" xfId="1483" xr:uid="{00000000-0005-0000-0000-0000BC040000}"/>
    <cellStyle name="7_전자98결산진실_9월손익master_200609-BIS비율-작업중_BIS비율200709_20071112" xfId="1484" xr:uid="{00000000-0005-0000-0000-0000BD040000}"/>
    <cellStyle name="7_전자98결산진실_9월손익master_2006년 12월말 기준-BIS비율(최종)" xfId="1485" xr:uid="{00000000-0005-0000-0000-0000BE040000}"/>
    <cellStyle name="7_전자98결산진실_9월손익master_2006년 12월말 기준-BIS비율(최종)_0803매도가능증권평가손익-080507_회계팀_서식수정" xfId="1486" xr:uid="{00000000-0005-0000-0000-0000BF040000}"/>
    <cellStyle name="7_전자98결산진실_9월손익master_2006년 12월말 기준-BIS비율(최종)_BIS비율200709_20071112" xfId="1487" xr:uid="{00000000-0005-0000-0000-0000C0040000}"/>
    <cellStyle name="7_전자98결산진실_9월손익master_BIS비율200709_20071112" xfId="1488" xr:uid="{00000000-0005-0000-0000-0000C1040000}"/>
    <cellStyle name="7_전자98결산진실_9월손익master_신BIS비율" xfId="1489" xr:uid="{00000000-0005-0000-0000-0000C2040000}"/>
    <cellStyle name="7_전자98결산진실_9월손익master_신BIS비율_0803매도가능증권평가손익-080507_회계팀_서식수정" xfId="1490" xr:uid="{00000000-0005-0000-0000-0000C3040000}"/>
    <cellStyle name="7_전자98결산진실_9월손익master_신BIS비율_BIS비율200709_20071112" xfId="1491" xr:uid="{00000000-0005-0000-0000-0000C4040000}"/>
    <cellStyle name="7_전자98결산진실_9월손익master_연결재무제표(06.3Q)_박찬민_061107-내부거래일부추가" xfId="1492" xr:uid="{00000000-0005-0000-0000-0000C5040000}"/>
    <cellStyle name="7_전자98결산진실_9월손익master_연결재무제표(06.3Q)_박찬민_061107-내부거래일부추가_0803매도가능증권평가손익-080507_회계팀_서식수정" xfId="1493" xr:uid="{00000000-0005-0000-0000-0000C6040000}"/>
    <cellStyle name="7_전자98결산진실_9월손익master_연결재무제표(06.3Q)_박찬민_061107-내부거래일부추가_BIS비율200709_20071112" xfId="1494" xr:uid="{00000000-0005-0000-0000-0000C7040000}"/>
    <cellStyle name="7_전자98결산진실_9월손익master_연결재무제표(06.3Q)_박찬민_061107-내부거래일부추가_하나은행연결정산표(200712)_080227" xfId="1495" xr:uid="{00000000-0005-0000-0000-0000C8040000}"/>
    <cellStyle name="7_전자98결산진실_9월손익master_연결재무제표(06.3Q)_박찬민_061130-파생내부거래오류수정" xfId="1496" xr:uid="{00000000-0005-0000-0000-0000C9040000}"/>
    <cellStyle name="7_전자98결산진실_9월손익master_연결재무제표(06.3Q)_박찬민_061130-파생내부거래오류수정_0803매도가능증권평가손익-080507_회계팀_서식수정" xfId="1497" xr:uid="{00000000-0005-0000-0000-0000CA040000}"/>
    <cellStyle name="7_전자98결산진실_9월손익master_연결재무제표(06.3Q)_박찬민_061130-파생내부거래오류수정_BIS비율200709_20071112" xfId="1498" xr:uid="{00000000-0005-0000-0000-0000CB040000}"/>
    <cellStyle name="7_전자98결산진실_9월손익master_연결재무제표(06.3Q)_박찬민_061130-파생내부거래오류수정_하나은행연결정산표(200712)_080227" xfId="1499" xr:uid="{00000000-0005-0000-0000-0000CC040000}"/>
    <cellStyle name="7_전자98결산진실_9월손익master_하나은행연결정산표(200712)_080227" xfId="1500" xr:uid="{00000000-0005-0000-0000-0000CD040000}"/>
    <cellStyle name="7_전자98결산진실_BIS비율200709_20071112" xfId="1501" xr:uid="{00000000-0005-0000-0000-0000CE040000}"/>
    <cellStyle name="7_전자98결산진실_DN_BS(02년1월말기준)" xfId="1502" xr:uid="{00000000-0005-0000-0000-0000CF040000}"/>
    <cellStyle name="7_전자98결산진실_DN_BS(02년1월말기준)_0803매도가능증권평가손익-080507_회계팀_서식수정" xfId="1503" xr:uid="{00000000-0005-0000-0000-0000D0040000}"/>
    <cellStyle name="7_전자98결산진실_DN_BS(02년1월말기준)_200609-BIS비율-작업중" xfId="1504" xr:uid="{00000000-0005-0000-0000-0000D1040000}"/>
    <cellStyle name="7_전자98결산진실_DN_BS(02년1월말기준)_200609-BIS비율-작업중_0803매도가능증권평가손익-080507_회계팀_서식수정" xfId="1505" xr:uid="{00000000-0005-0000-0000-0000D2040000}"/>
    <cellStyle name="7_전자98결산진실_DN_BS(02년1월말기준)_200609-BIS비율-작업중_BIS비율200709_20071112" xfId="1506" xr:uid="{00000000-0005-0000-0000-0000D3040000}"/>
    <cellStyle name="7_전자98결산진실_DN_BS(02년1월말기준)_2006년 12월말 기준-BIS비율(최종)" xfId="1507" xr:uid="{00000000-0005-0000-0000-0000D4040000}"/>
    <cellStyle name="7_전자98결산진실_DN_BS(02년1월말기준)_2006년 12월말 기준-BIS비율(최종)_0803매도가능증권평가손익-080507_회계팀_서식수정" xfId="1508" xr:uid="{00000000-0005-0000-0000-0000D5040000}"/>
    <cellStyle name="7_전자98결산진실_DN_BS(02년1월말기준)_2006년 12월말 기준-BIS비율(최종)_BIS비율200709_20071112" xfId="1509" xr:uid="{00000000-0005-0000-0000-0000D6040000}"/>
    <cellStyle name="7_전자98결산진실_DN_BS(02년1월말기준)_BIS비율200709_20071112" xfId="1510" xr:uid="{00000000-0005-0000-0000-0000D7040000}"/>
    <cellStyle name="7_전자98결산진실_DN_BS(02년1월말기준)_신BIS비율" xfId="1511" xr:uid="{00000000-0005-0000-0000-0000D8040000}"/>
    <cellStyle name="7_전자98결산진실_DN_BS(02년1월말기준)_신BIS비율_0803매도가능증권평가손익-080507_회계팀_서식수정" xfId="1512" xr:uid="{00000000-0005-0000-0000-0000D9040000}"/>
    <cellStyle name="7_전자98결산진실_DN_BS(02년1월말기준)_신BIS비율_BIS비율200709_20071112" xfId="1513" xr:uid="{00000000-0005-0000-0000-0000DA040000}"/>
    <cellStyle name="7_전자98결산진실_DN_BS(02년1월말기준)_연결재무제표(06.3Q)_박찬민_061107-내부거래일부추가" xfId="1514" xr:uid="{00000000-0005-0000-0000-0000DB040000}"/>
    <cellStyle name="7_전자98결산진실_DN_BS(02년1월말기준)_연결재무제표(06.3Q)_박찬민_061107-내부거래일부추가_0803매도가능증권평가손익-080507_회계팀_서식수정" xfId="1515" xr:uid="{00000000-0005-0000-0000-0000DC040000}"/>
    <cellStyle name="7_전자98결산진실_DN_BS(02년1월말기준)_연결재무제표(06.3Q)_박찬민_061107-내부거래일부추가_BIS비율200709_20071112" xfId="1516" xr:uid="{00000000-0005-0000-0000-0000DD040000}"/>
    <cellStyle name="7_전자98결산진실_DN_BS(02년1월말기준)_연결재무제표(06.3Q)_박찬민_061107-내부거래일부추가_하나은행연결정산표(200712)_080227" xfId="1517" xr:uid="{00000000-0005-0000-0000-0000DE040000}"/>
    <cellStyle name="7_전자98결산진실_DN_BS(02년1월말기준)_연결재무제표(06.3Q)_박찬민_061130-파생내부거래오류수정" xfId="1518" xr:uid="{00000000-0005-0000-0000-0000DF040000}"/>
    <cellStyle name="7_전자98결산진실_DN_BS(02년1월말기준)_연결재무제표(06.3Q)_박찬민_061130-파생내부거래오류수정_0803매도가능증권평가손익-080507_회계팀_서식수정" xfId="1519" xr:uid="{00000000-0005-0000-0000-0000E0040000}"/>
    <cellStyle name="7_전자98결산진실_DN_BS(02년1월말기준)_연결재무제표(06.3Q)_박찬민_061130-파생내부거래오류수정_BIS비율200709_20071112" xfId="1520" xr:uid="{00000000-0005-0000-0000-0000E1040000}"/>
    <cellStyle name="7_전자98결산진실_DN_BS(02년1월말기준)_연결재무제표(06.3Q)_박찬민_061130-파생내부거래오류수정_하나은행연결정산표(200712)_080227" xfId="1521" xr:uid="{00000000-0005-0000-0000-0000E2040000}"/>
    <cellStyle name="7_전자98결산진실_DN_BS(02년1월말기준)_하나은행연결정산표(200712)_080227" xfId="1522" xr:uid="{00000000-0005-0000-0000-0000E3040000}"/>
    <cellStyle name="7_전자98결산진실_DN_BS(02년기초_1월_2월)" xfId="1523" xr:uid="{00000000-0005-0000-0000-0000E4040000}"/>
    <cellStyle name="7_전자98결산진실_DN_BS(02년기초_1월_2월)_0803매도가능증권평가손익-080507_회계팀_서식수정" xfId="1524" xr:uid="{00000000-0005-0000-0000-0000E5040000}"/>
    <cellStyle name="7_전자98결산진실_DN_BS(02년기초_1월_2월)_200609-BIS비율-작업중" xfId="1525" xr:uid="{00000000-0005-0000-0000-0000E6040000}"/>
    <cellStyle name="7_전자98결산진실_DN_BS(02년기초_1월_2월)_200609-BIS비율-작업중_0803매도가능증권평가손익-080507_회계팀_서식수정" xfId="1526" xr:uid="{00000000-0005-0000-0000-0000E7040000}"/>
    <cellStyle name="7_전자98결산진실_DN_BS(02년기초_1월_2월)_200609-BIS비율-작업중_BIS비율200709_20071112" xfId="1527" xr:uid="{00000000-0005-0000-0000-0000E8040000}"/>
    <cellStyle name="7_전자98결산진실_DN_BS(02년기초_1월_2월)_2006년 12월말 기준-BIS비율(최종)" xfId="1528" xr:uid="{00000000-0005-0000-0000-0000E9040000}"/>
    <cellStyle name="7_전자98결산진실_DN_BS(02년기초_1월_2월)_2006년 12월말 기준-BIS비율(최종)_0803매도가능증권평가손익-080507_회계팀_서식수정" xfId="1529" xr:uid="{00000000-0005-0000-0000-0000EA040000}"/>
    <cellStyle name="7_전자98결산진실_DN_BS(02년기초_1월_2월)_2006년 12월말 기준-BIS비율(최종)_BIS비율200709_20071112" xfId="1530" xr:uid="{00000000-0005-0000-0000-0000EB040000}"/>
    <cellStyle name="7_전자98결산진실_DN_BS(02년기초_1월_2월)_BIS비율200709_20071112" xfId="1531" xr:uid="{00000000-0005-0000-0000-0000EC040000}"/>
    <cellStyle name="7_전자98결산진실_DN_BS(02년기초_1월_2월)_신BIS비율" xfId="1532" xr:uid="{00000000-0005-0000-0000-0000ED040000}"/>
    <cellStyle name="7_전자98결산진실_DN_BS(02년기초_1월_2월)_신BIS비율_0803매도가능증권평가손익-080507_회계팀_서식수정" xfId="1533" xr:uid="{00000000-0005-0000-0000-0000EE040000}"/>
    <cellStyle name="7_전자98결산진실_DN_BS(02년기초_1월_2월)_신BIS비율_BIS비율200709_20071112" xfId="1534" xr:uid="{00000000-0005-0000-0000-0000EF040000}"/>
    <cellStyle name="7_전자98결산진실_DN_BS(02년기초_1월_2월)_연결재무제표(06.3Q)_박찬민_061107-내부거래일부추가" xfId="1535" xr:uid="{00000000-0005-0000-0000-0000F0040000}"/>
    <cellStyle name="7_전자98결산진실_DN_BS(02년기초_1월_2월)_연결재무제표(06.3Q)_박찬민_061107-내부거래일부추가_0803매도가능증권평가손익-080507_회계팀_서식수정" xfId="1536" xr:uid="{00000000-0005-0000-0000-0000F1040000}"/>
    <cellStyle name="7_전자98결산진실_DN_BS(02년기초_1월_2월)_연결재무제표(06.3Q)_박찬민_061107-내부거래일부추가_BIS비율200709_20071112" xfId="1537" xr:uid="{00000000-0005-0000-0000-0000F2040000}"/>
    <cellStyle name="7_전자98결산진실_DN_BS(02년기초_1월_2월)_연결재무제표(06.3Q)_박찬민_061107-내부거래일부추가_하나은행연결정산표(200712)_080227" xfId="1538" xr:uid="{00000000-0005-0000-0000-0000F3040000}"/>
    <cellStyle name="7_전자98결산진실_DN_BS(02년기초_1월_2월)_연결재무제표(06.3Q)_박찬민_061130-파생내부거래오류수정" xfId="1539" xr:uid="{00000000-0005-0000-0000-0000F4040000}"/>
    <cellStyle name="7_전자98결산진실_DN_BS(02년기초_1월_2월)_연결재무제표(06.3Q)_박찬민_061130-파생내부거래오류수정_0803매도가능증권평가손익-080507_회계팀_서식수정" xfId="1540" xr:uid="{00000000-0005-0000-0000-0000F5040000}"/>
    <cellStyle name="7_전자98결산진실_DN_BS(02년기초_1월_2월)_연결재무제표(06.3Q)_박찬민_061130-파생내부거래오류수정_BIS비율200709_20071112" xfId="1541" xr:uid="{00000000-0005-0000-0000-0000F6040000}"/>
    <cellStyle name="7_전자98결산진실_DN_BS(02년기초_1월_2월)_연결재무제표(06.3Q)_박찬민_061130-파생내부거래오류수정_하나은행연결정산표(200712)_080227" xfId="1542" xr:uid="{00000000-0005-0000-0000-0000F7040000}"/>
    <cellStyle name="7_전자98결산진실_DN_BS(02년기초_1월_2월)_하나은행연결정산표(200712)_080227" xfId="1543" xr:uid="{00000000-0005-0000-0000-0000F8040000}"/>
    <cellStyle name="7_전자98결산진실_년간추정(10.06)-조정(ws용)" xfId="1544" xr:uid="{00000000-0005-0000-0000-0000F9040000}"/>
    <cellStyle name="7_전자98결산진실_년간추정(10.06)-조정(ws용)_0803매도가능증권평가손익-080507_회계팀_서식수정" xfId="1545" xr:uid="{00000000-0005-0000-0000-0000FA040000}"/>
    <cellStyle name="7_전자98결산진실_년간추정(10.06)-조정(ws용)_200609-BIS비율-작업중" xfId="1546" xr:uid="{00000000-0005-0000-0000-0000FB040000}"/>
    <cellStyle name="7_전자98결산진실_년간추정(10.06)-조정(ws용)_200609-BIS비율-작업중_0803매도가능증권평가손익-080507_회계팀_서식수정" xfId="1547" xr:uid="{00000000-0005-0000-0000-0000FC040000}"/>
    <cellStyle name="7_전자98결산진실_년간추정(10.06)-조정(ws용)_200609-BIS비율-작업중_BIS비율200709_20071112" xfId="1548" xr:uid="{00000000-0005-0000-0000-0000FD040000}"/>
    <cellStyle name="7_전자98결산진실_년간추정(10.06)-조정(ws용)_2006년 12월말 기준-BIS비율(최종)" xfId="1549" xr:uid="{00000000-0005-0000-0000-0000FE040000}"/>
    <cellStyle name="7_전자98결산진실_년간추정(10.06)-조정(ws용)_2006년 12월말 기준-BIS비율(최종)_0803매도가능증권평가손익-080507_회계팀_서식수정" xfId="1550" xr:uid="{00000000-0005-0000-0000-0000FF040000}"/>
    <cellStyle name="7_전자98결산진실_년간추정(10.06)-조정(ws용)_2006년 12월말 기준-BIS비율(최종)_BIS비율200709_20071112" xfId="1551" xr:uid="{00000000-0005-0000-0000-000000050000}"/>
    <cellStyle name="7_전자98결산진실_년간추정(10.06)-조정(ws용)_BIS비율200709_20071112" xfId="1552" xr:uid="{00000000-0005-0000-0000-000001050000}"/>
    <cellStyle name="7_전자98결산진실_년간추정(10.06)-조정(ws용)_신BIS비율" xfId="1553" xr:uid="{00000000-0005-0000-0000-000002050000}"/>
    <cellStyle name="7_전자98결산진실_년간추정(10.06)-조정(ws용)_신BIS비율_0803매도가능증권평가손익-080507_회계팀_서식수정" xfId="1554" xr:uid="{00000000-0005-0000-0000-000003050000}"/>
    <cellStyle name="7_전자98결산진실_년간추정(10.06)-조정(ws용)_신BIS비율_BIS비율200709_20071112" xfId="1555" xr:uid="{00000000-0005-0000-0000-000004050000}"/>
    <cellStyle name="7_전자98결산진실_년간추정(10.06)-조정(ws용)_연결재무제표(06.3Q)_박찬민_061107-내부거래일부추가" xfId="1556" xr:uid="{00000000-0005-0000-0000-000005050000}"/>
    <cellStyle name="7_전자98결산진실_년간추정(10.06)-조정(ws용)_연결재무제표(06.3Q)_박찬민_061107-내부거래일부추가_0803매도가능증권평가손익-080507_회계팀_서식수정" xfId="1557" xr:uid="{00000000-0005-0000-0000-000006050000}"/>
    <cellStyle name="7_전자98결산진실_년간추정(10.06)-조정(ws용)_연결재무제표(06.3Q)_박찬민_061107-내부거래일부추가_BIS비율200709_20071112" xfId="1558" xr:uid="{00000000-0005-0000-0000-000007050000}"/>
    <cellStyle name="7_전자98결산진실_년간추정(10.06)-조정(ws용)_연결재무제표(06.3Q)_박찬민_061107-내부거래일부추가_하나은행연결정산표(200712)_080227" xfId="1559" xr:uid="{00000000-0005-0000-0000-000008050000}"/>
    <cellStyle name="7_전자98결산진실_년간추정(10.06)-조정(ws용)_연결재무제표(06.3Q)_박찬민_061130-파생내부거래오류수정" xfId="1560" xr:uid="{00000000-0005-0000-0000-000009050000}"/>
    <cellStyle name="7_전자98결산진실_년간추정(10.06)-조정(ws용)_연결재무제표(06.3Q)_박찬민_061130-파생내부거래오류수정_0803매도가능증권평가손익-080507_회계팀_서식수정" xfId="1561" xr:uid="{00000000-0005-0000-0000-00000A050000}"/>
    <cellStyle name="7_전자98결산진실_년간추정(10.06)-조정(ws용)_연결재무제표(06.3Q)_박찬민_061130-파생내부거래오류수정_BIS비율200709_20071112" xfId="1562" xr:uid="{00000000-0005-0000-0000-00000B050000}"/>
    <cellStyle name="7_전자98결산진실_년간추정(10.06)-조정(ws용)_연결재무제표(06.3Q)_박찬민_061130-파생내부거래오류수정_하나은행연결정산표(200712)_080227" xfId="1563" xr:uid="{00000000-0005-0000-0000-00000C050000}"/>
    <cellStyle name="7_전자98결산진실_년간추정(10.06)-조정(ws용)_하나은행연결정산표(200712)_080227" xfId="1564" xr:uid="{00000000-0005-0000-0000-00000D050000}"/>
    <cellStyle name="7_전자98결산진실_신BIS비율" xfId="1565" xr:uid="{00000000-0005-0000-0000-00000E050000}"/>
    <cellStyle name="7_전자98결산진실_신BIS비율_0803매도가능증권평가손익-080507_회계팀_서식수정" xfId="1566" xr:uid="{00000000-0005-0000-0000-00000F050000}"/>
    <cellStyle name="7_전자98결산진실_신BIS비율_BIS비율200709_20071112" xfId="1567" xr:uid="{00000000-0005-0000-0000-000010050000}"/>
    <cellStyle name="7_전자98결산진실_연결재무제표(06.3Q)_박찬민_061107-내부거래일부추가" xfId="1568" xr:uid="{00000000-0005-0000-0000-000011050000}"/>
    <cellStyle name="7_전자98결산진실_연결재무제표(06.3Q)_박찬민_061107-내부거래일부추가_0803매도가능증권평가손익-080507_회계팀_서식수정" xfId="1569" xr:uid="{00000000-0005-0000-0000-000012050000}"/>
    <cellStyle name="7_전자98결산진실_연결재무제표(06.3Q)_박찬민_061107-내부거래일부추가_BIS비율200709_20071112" xfId="1570" xr:uid="{00000000-0005-0000-0000-000013050000}"/>
    <cellStyle name="7_전자98결산진실_연결재무제표(06.3Q)_박찬민_061107-내부거래일부추가_하나은행연결정산표(200712)_080227" xfId="1571" xr:uid="{00000000-0005-0000-0000-000014050000}"/>
    <cellStyle name="7_전자98결산진실_연결재무제표(06.3Q)_박찬민_061130-파생내부거래오류수정" xfId="1572" xr:uid="{00000000-0005-0000-0000-000015050000}"/>
    <cellStyle name="7_전자98결산진실_연결재무제표(06.3Q)_박찬민_061130-파생내부거래오류수정_0803매도가능증권평가손익-080507_회계팀_서식수정" xfId="1573" xr:uid="{00000000-0005-0000-0000-000016050000}"/>
    <cellStyle name="7_전자98결산진실_연결재무제표(06.3Q)_박찬민_061130-파생내부거래오류수정_BIS비율200709_20071112" xfId="1574" xr:uid="{00000000-0005-0000-0000-000017050000}"/>
    <cellStyle name="7_전자98결산진실_연결재무제표(06.3Q)_박찬민_061130-파생내부거래오류수정_하나은행연결정산표(200712)_080227" xfId="1575" xr:uid="{00000000-0005-0000-0000-000018050000}"/>
    <cellStyle name="7_전자98결산진실_하나은행연결정산표(200712)_080227" xfId="1576" xr:uid="{00000000-0005-0000-0000-000019050000}"/>
    <cellStyle name="7_전자99상결산진실" xfId="1577" xr:uid="{00000000-0005-0000-0000-00001A050000}"/>
    <cellStyle name="7_전자99상결산진실_'02년+사업계획+재무지표(유무선1028)" xfId="1578" xr:uid="{00000000-0005-0000-0000-00001B050000}"/>
    <cellStyle name="7_전자99상결산진실_'02년+사업계획+재무지표(유무선1028)_0803매도가능증권평가손익-080507_회계팀_서식수정" xfId="1579" xr:uid="{00000000-0005-0000-0000-00001C050000}"/>
    <cellStyle name="7_전자99상결산진실_'02년+사업계획+재무지표(유무선1028)_200609-BIS비율-작업중" xfId="1580" xr:uid="{00000000-0005-0000-0000-00001D050000}"/>
    <cellStyle name="7_전자99상결산진실_'02년+사업계획+재무지표(유무선1028)_200609-BIS비율-작업중_0803매도가능증권평가손익-080507_회계팀_서식수정" xfId="1581" xr:uid="{00000000-0005-0000-0000-00001E050000}"/>
    <cellStyle name="7_전자99상결산진실_'02년+사업계획+재무지표(유무선1028)_200609-BIS비율-작업중_BIS비율200709_20071112" xfId="1582" xr:uid="{00000000-0005-0000-0000-00001F050000}"/>
    <cellStyle name="7_전자99상결산진실_'02년+사업계획+재무지표(유무선1028)_2006년 12월말 기준-BIS비율(최종)" xfId="1583" xr:uid="{00000000-0005-0000-0000-000020050000}"/>
    <cellStyle name="7_전자99상결산진실_'02년+사업계획+재무지표(유무선1028)_2006년 12월말 기준-BIS비율(최종)_0803매도가능증권평가손익-080507_회계팀_서식수정" xfId="1584" xr:uid="{00000000-0005-0000-0000-000021050000}"/>
    <cellStyle name="7_전자99상결산진실_'02년+사업계획+재무지표(유무선1028)_2006년 12월말 기준-BIS비율(최종)_BIS비율200709_20071112" xfId="1585" xr:uid="{00000000-0005-0000-0000-000022050000}"/>
    <cellStyle name="7_전자99상결산진실_'02년+사업계획+재무지표(유무선1028)_BIS비율200709_20071112" xfId="1586" xr:uid="{00000000-0005-0000-0000-000023050000}"/>
    <cellStyle name="7_전자99상결산진실_'02년+사업계획+재무지표(유무선1028)_신BIS비율" xfId="1587" xr:uid="{00000000-0005-0000-0000-000024050000}"/>
    <cellStyle name="7_전자99상결산진실_'02년+사업계획+재무지표(유무선1028)_신BIS비율_0803매도가능증권평가손익-080507_회계팀_서식수정" xfId="1588" xr:uid="{00000000-0005-0000-0000-000025050000}"/>
    <cellStyle name="7_전자99상결산진실_'02년+사업계획+재무지표(유무선1028)_신BIS비율_BIS비율200709_20071112" xfId="1589" xr:uid="{00000000-0005-0000-0000-000026050000}"/>
    <cellStyle name="7_전자99상결산진실_'02년+사업계획+재무지표(유무선1028)_연결재무제표(06.3Q)_박찬민_061107-내부거래일부추가" xfId="1590" xr:uid="{00000000-0005-0000-0000-000027050000}"/>
    <cellStyle name="7_전자99상결산진실_'02년+사업계획+재무지표(유무선1028)_연결재무제표(06.3Q)_박찬민_061107-내부거래일부추가_0803매도가능증권평가손익-080507_회계팀_서식수정" xfId="1591" xr:uid="{00000000-0005-0000-0000-000028050000}"/>
    <cellStyle name="7_전자99상결산진실_'02년+사업계획+재무지표(유무선1028)_연결재무제표(06.3Q)_박찬민_061107-내부거래일부추가_BIS비율200709_20071112" xfId="1592" xr:uid="{00000000-0005-0000-0000-000029050000}"/>
    <cellStyle name="7_전자99상결산진실_'02년+사업계획+재무지표(유무선1028)_연결재무제표(06.3Q)_박찬민_061107-내부거래일부추가_하나은행연결정산표(200712)_080227" xfId="1593" xr:uid="{00000000-0005-0000-0000-00002A050000}"/>
    <cellStyle name="7_전자99상결산진실_'02년+사업계획+재무지표(유무선1028)_연결재무제표(06.3Q)_박찬민_061130-파생내부거래오류수정" xfId="1594" xr:uid="{00000000-0005-0000-0000-00002B050000}"/>
    <cellStyle name="7_전자99상결산진실_'02년+사업계획+재무지표(유무선1028)_연결재무제표(06.3Q)_박찬민_061130-파생내부거래오류수정_0803매도가능증권평가손익-080507_회계팀_서식수정" xfId="1595" xr:uid="{00000000-0005-0000-0000-00002C050000}"/>
    <cellStyle name="7_전자99상결산진실_'02년+사업계획+재무지표(유무선1028)_연결재무제표(06.3Q)_박찬민_061130-파생내부거래오류수정_BIS비율200709_20071112" xfId="1596" xr:uid="{00000000-0005-0000-0000-00002D050000}"/>
    <cellStyle name="7_전자99상결산진실_'02년+사업계획+재무지표(유무선1028)_연결재무제표(06.3Q)_박찬민_061130-파생내부거래오류수정_하나은행연결정산표(200712)_080227" xfId="1597" xr:uid="{00000000-0005-0000-0000-00002E050000}"/>
    <cellStyle name="7_전자99상결산진실_'02년+사업계획+재무지표(유무선1028)_하나은행연결정산표(200712)_080227" xfId="1598" xr:uid="{00000000-0005-0000-0000-00002F050000}"/>
    <cellStyle name="7_전자99상결산진실_0803매도가능증권평가손익-080507_회계팀_서식수정" xfId="1599" xr:uid="{00000000-0005-0000-0000-000030050000}"/>
    <cellStyle name="7_전자99상결산진실_200609-BIS비율-작업중" xfId="1600" xr:uid="{00000000-0005-0000-0000-000031050000}"/>
    <cellStyle name="7_전자99상결산진실_200609-BIS비율-작업중_0803매도가능증권평가손익-080507_회계팀_서식수정" xfId="1601" xr:uid="{00000000-0005-0000-0000-000032050000}"/>
    <cellStyle name="7_전자99상결산진실_200609-BIS비율-작업중_BIS비율200709_20071112" xfId="1602" xr:uid="{00000000-0005-0000-0000-000033050000}"/>
    <cellStyle name="7_전자99상결산진실_2006년 12월말 기준-BIS비율(최종)" xfId="1603" xr:uid="{00000000-0005-0000-0000-000034050000}"/>
    <cellStyle name="7_전자99상결산진실_2006년 12월말 기준-BIS비율(최종)_0803매도가능증권평가손익-080507_회계팀_서식수정" xfId="1604" xr:uid="{00000000-0005-0000-0000-000035050000}"/>
    <cellStyle name="7_전자99상결산진실_2006년 12월말 기준-BIS비율(최종)_BIS비율200709_20071112" xfId="1605" xr:uid="{00000000-0005-0000-0000-000036050000}"/>
    <cellStyle name="7_전자99상결산진실_4월실적(0510)" xfId="1606" xr:uid="{00000000-0005-0000-0000-000037050000}"/>
    <cellStyle name="7_전자99상결산진실_4월실적(0510)_0803매도가능증권평가손익-080507_회계팀_서식수정" xfId="1607" xr:uid="{00000000-0005-0000-0000-000038050000}"/>
    <cellStyle name="7_전자99상결산진실_4월실적(0510)_200609-BIS비율-작업중" xfId="1608" xr:uid="{00000000-0005-0000-0000-000039050000}"/>
    <cellStyle name="7_전자99상결산진실_4월실적(0510)_200609-BIS비율-작업중_0803매도가능증권평가손익-080507_회계팀_서식수정" xfId="1609" xr:uid="{00000000-0005-0000-0000-00003A050000}"/>
    <cellStyle name="7_전자99상결산진실_4월실적(0510)_200609-BIS비율-작업중_BIS비율200709_20071112" xfId="1610" xr:uid="{00000000-0005-0000-0000-00003B050000}"/>
    <cellStyle name="7_전자99상결산진실_4월실적(0510)_2006년 12월말 기준-BIS비율(최종)" xfId="1611" xr:uid="{00000000-0005-0000-0000-00003C050000}"/>
    <cellStyle name="7_전자99상결산진실_4월실적(0510)_2006년 12월말 기준-BIS비율(최종)_0803매도가능증권평가손익-080507_회계팀_서식수정" xfId="1612" xr:uid="{00000000-0005-0000-0000-00003D050000}"/>
    <cellStyle name="7_전자99상결산진실_4월실적(0510)_2006년 12월말 기준-BIS비율(최종)_BIS비율200709_20071112" xfId="1613" xr:uid="{00000000-0005-0000-0000-00003E050000}"/>
    <cellStyle name="7_전자99상결산진실_4월실적(0510)_BIS비율200709_20071112" xfId="1614" xr:uid="{00000000-0005-0000-0000-00003F050000}"/>
    <cellStyle name="7_전자99상결산진실_4월실적(0510)_DN_BS(02년1월말기준)" xfId="1615" xr:uid="{00000000-0005-0000-0000-000040050000}"/>
    <cellStyle name="7_전자99상결산진실_4월실적(0510)_DN_BS(02년1월말기준)_0803매도가능증권평가손익-080507_회계팀_서식수정" xfId="1616" xr:uid="{00000000-0005-0000-0000-000041050000}"/>
    <cellStyle name="7_전자99상결산진실_4월실적(0510)_DN_BS(02년1월말기준)_200609-BIS비율-작업중" xfId="1617" xr:uid="{00000000-0005-0000-0000-000042050000}"/>
    <cellStyle name="7_전자99상결산진실_4월실적(0510)_DN_BS(02년1월말기준)_200609-BIS비율-작업중_0803매도가능증권평가손익-080507_회계팀_서식수정" xfId="1618" xr:uid="{00000000-0005-0000-0000-000043050000}"/>
    <cellStyle name="7_전자99상결산진실_4월실적(0510)_DN_BS(02년1월말기준)_200609-BIS비율-작업중_BIS비율200709_20071112" xfId="1619" xr:uid="{00000000-0005-0000-0000-000044050000}"/>
    <cellStyle name="7_전자99상결산진실_4월실적(0510)_DN_BS(02년1월말기준)_2006년 12월말 기준-BIS비율(최종)" xfId="1620" xr:uid="{00000000-0005-0000-0000-000045050000}"/>
    <cellStyle name="7_전자99상결산진실_4월실적(0510)_DN_BS(02년1월말기준)_2006년 12월말 기준-BIS비율(최종)_0803매도가능증권평가손익-080507_회계팀_서식수정" xfId="1621" xr:uid="{00000000-0005-0000-0000-000046050000}"/>
    <cellStyle name="7_전자99상결산진실_4월실적(0510)_DN_BS(02년1월말기준)_2006년 12월말 기준-BIS비율(최종)_BIS비율200709_20071112" xfId="1622" xr:uid="{00000000-0005-0000-0000-000047050000}"/>
    <cellStyle name="7_전자99상결산진실_4월실적(0510)_DN_BS(02년1월말기준)_BIS비율200709_20071112" xfId="1623" xr:uid="{00000000-0005-0000-0000-000048050000}"/>
    <cellStyle name="7_전자99상결산진실_4월실적(0510)_DN_BS(02년1월말기준)_신BIS비율" xfId="1624" xr:uid="{00000000-0005-0000-0000-000049050000}"/>
    <cellStyle name="7_전자99상결산진실_4월실적(0510)_DN_BS(02년1월말기준)_신BIS비율_0803매도가능증권평가손익-080507_회계팀_서식수정" xfId="1625" xr:uid="{00000000-0005-0000-0000-00004A050000}"/>
    <cellStyle name="7_전자99상결산진실_4월실적(0510)_DN_BS(02년1월말기준)_신BIS비율_BIS비율200709_20071112" xfId="1626" xr:uid="{00000000-0005-0000-0000-00004B050000}"/>
    <cellStyle name="7_전자99상결산진실_4월실적(0510)_DN_BS(02년1월말기준)_연결재무제표(06.3Q)_박찬민_061107-내부거래일부추가" xfId="1627" xr:uid="{00000000-0005-0000-0000-00004C050000}"/>
    <cellStyle name="7_전자99상결산진실_4월실적(0510)_DN_BS(02년1월말기준)_연결재무제표(06.3Q)_박찬민_061107-내부거래일부추가_0803매도가능증권평가손익-080507_회계팀_서식수정" xfId="1628" xr:uid="{00000000-0005-0000-0000-00004D050000}"/>
    <cellStyle name="7_전자99상결산진실_4월실적(0510)_DN_BS(02년1월말기준)_연결재무제표(06.3Q)_박찬민_061107-내부거래일부추가_BIS비율200709_20071112" xfId="1629" xr:uid="{00000000-0005-0000-0000-00004E050000}"/>
    <cellStyle name="7_전자99상결산진실_4월실적(0510)_DN_BS(02년1월말기준)_연결재무제표(06.3Q)_박찬민_061107-내부거래일부추가_하나은행연결정산표(200712)_080227" xfId="1630" xr:uid="{00000000-0005-0000-0000-00004F050000}"/>
    <cellStyle name="7_전자99상결산진실_4월실적(0510)_DN_BS(02년1월말기준)_연결재무제표(06.3Q)_박찬민_061130-파생내부거래오류수정" xfId="1631" xr:uid="{00000000-0005-0000-0000-000050050000}"/>
    <cellStyle name="7_전자99상결산진실_4월실적(0510)_DN_BS(02년1월말기준)_연결재무제표(06.3Q)_박찬민_061130-파생내부거래오류수정_0803매도가능증권평가손익-080507_회계팀_서식수정" xfId="1632" xr:uid="{00000000-0005-0000-0000-000051050000}"/>
    <cellStyle name="7_전자99상결산진실_4월실적(0510)_DN_BS(02년1월말기준)_연결재무제표(06.3Q)_박찬민_061130-파생내부거래오류수정_BIS비율200709_20071112" xfId="1633" xr:uid="{00000000-0005-0000-0000-000052050000}"/>
    <cellStyle name="7_전자99상결산진실_4월실적(0510)_DN_BS(02년1월말기준)_연결재무제표(06.3Q)_박찬민_061130-파생내부거래오류수정_하나은행연결정산표(200712)_080227" xfId="1634" xr:uid="{00000000-0005-0000-0000-000053050000}"/>
    <cellStyle name="7_전자99상결산진실_4월실적(0510)_DN_BS(02년1월말기준)_하나은행연결정산표(200712)_080227" xfId="1635" xr:uid="{00000000-0005-0000-0000-000054050000}"/>
    <cellStyle name="7_전자99상결산진실_4월실적(0510)_DN_BS(02년기초_1월_2월)" xfId="1636" xr:uid="{00000000-0005-0000-0000-000055050000}"/>
    <cellStyle name="7_전자99상결산진실_4월실적(0510)_DN_BS(02년기초_1월_2월)_0803매도가능증권평가손익-080507_회계팀_서식수정" xfId="1637" xr:uid="{00000000-0005-0000-0000-000056050000}"/>
    <cellStyle name="7_전자99상결산진실_4월실적(0510)_DN_BS(02년기초_1월_2월)_200609-BIS비율-작업중" xfId="1638" xr:uid="{00000000-0005-0000-0000-000057050000}"/>
    <cellStyle name="7_전자99상결산진실_4월실적(0510)_DN_BS(02년기초_1월_2월)_200609-BIS비율-작업중_0803매도가능증권평가손익-080507_회계팀_서식수정" xfId="1639" xr:uid="{00000000-0005-0000-0000-000058050000}"/>
    <cellStyle name="7_전자99상결산진실_4월실적(0510)_DN_BS(02년기초_1월_2월)_200609-BIS비율-작업중_BIS비율200709_20071112" xfId="1640" xr:uid="{00000000-0005-0000-0000-000059050000}"/>
    <cellStyle name="7_전자99상결산진실_4월실적(0510)_DN_BS(02년기초_1월_2월)_2006년 12월말 기준-BIS비율(최종)" xfId="1641" xr:uid="{00000000-0005-0000-0000-00005A050000}"/>
    <cellStyle name="7_전자99상결산진실_4월실적(0510)_DN_BS(02년기초_1월_2월)_2006년 12월말 기준-BIS비율(최종)_0803매도가능증권평가손익-080507_회계팀_서식수정" xfId="1642" xr:uid="{00000000-0005-0000-0000-00005B050000}"/>
    <cellStyle name="7_전자99상결산진실_4월실적(0510)_DN_BS(02년기초_1월_2월)_2006년 12월말 기준-BIS비율(최종)_BIS비율200709_20071112" xfId="1643" xr:uid="{00000000-0005-0000-0000-00005C050000}"/>
    <cellStyle name="7_전자99상결산진실_4월실적(0510)_DN_BS(02년기초_1월_2월)_BIS비율200709_20071112" xfId="1644" xr:uid="{00000000-0005-0000-0000-00005D050000}"/>
    <cellStyle name="7_전자99상결산진실_4월실적(0510)_DN_BS(02년기초_1월_2월)_신BIS비율" xfId="1645" xr:uid="{00000000-0005-0000-0000-00005E050000}"/>
    <cellStyle name="7_전자99상결산진실_4월실적(0510)_DN_BS(02년기초_1월_2월)_신BIS비율_0803매도가능증권평가손익-080507_회계팀_서식수정" xfId="1646" xr:uid="{00000000-0005-0000-0000-00005F050000}"/>
    <cellStyle name="7_전자99상결산진실_4월실적(0510)_DN_BS(02년기초_1월_2월)_신BIS비율_BIS비율200709_20071112" xfId="1647" xr:uid="{00000000-0005-0000-0000-000060050000}"/>
    <cellStyle name="7_전자99상결산진실_4월실적(0510)_DN_BS(02년기초_1월_2월)_연결재무제표(06.3Q)_박찬민_061107-내부거래일부추가" xfId="1648" xr:uid="{00000000-0005-0000-0000-000061050000}"/>
    <cellStyle name="7_전자99상결산진실_4월실적(0510)_DN_BS(02년기초_1월_2월)_연결재무제표(06.3Q)_박찬민_061107-내부거래일부추가_0803매도가능증권평가손익-080507_회계팀_서식수정" xfId="1649" xr:uid="{00000000-0005-0000-0000-000062050000}"/>
    <cellStyle name="7_전자99상결산진실_4월실적(0510)_DN_BS(02년기초_1월_2월)_연결재무제표(06.3Q)_박찬민_061107-내부거래일부추가_BIS비율200709_20071112" xfId="1650" xr:uid="{00000000-0005-0000-0000-000063050000}"/>
    <cellStyle name="7_전자99상결산진실_4월실적(0510)_DN_BS(02년기초_1월_2월)_연결재무제표(06.3Q)_박찬민_061107-내부거래일부추가_하나은행연결정산표(200712)_080227" xfId="1651" xr:uid="{00000000-0005-0000-0000-000064050000}"/>
    <cellStyle name="7_전자99상결산진실_4월실적(0510)_DN_BS(02년기초_1월_2월)_연결재무제표(06.3Q)_박찬민_061130-파생내부거래오류수정" xfId="1652" xr:uid="{00000000-0005-0000-0000-000065050000}"/>
    <cellStyle name="7_전자99상결산진실_4월실적(0510)_DN_BS(02년기초_1월_2월)_연결재무제표(06.3Q)_박찬민_061130-파생내부거래오류수정_0803매도가능증권평가손익-080507_회계팀_서식수정" xfId="1653" xr:uid="{00000000-0005-0000-0000-000066050000}"/>
    <cellStyle name="7_전자99상결산진실_4월실적(0510)_DN_BS(02년기초_1월_2월)_연결재무제표(06.3Q)_박찬민_061130-파생내부거래오류수정_BIS비율200709_20071112" xfId="1654" xr:uid="{00000000-0005-0000-0000-000067050000}"/>
    <cellStyle name="7_전자99상결산진실_4월실적(0510)_DN_BS(02년기초_1월_2월)_연결재무제표(06.3Q)_박찬민_061130-파생내부거래오류수정_하나은행연결정산표(200712)_080227" xfId="1655" xr:uid="{00000000-0005-0000-0000-000068050000}"/>
    <cellStyle name="7_전자99상결산진실_4월실적(0510)_DN_BS(02년기초_1월_2월)_하나은행연결정산표(200712)_080227" xfId="1656" xr:uid="{00000000-0005-0000-0000-000069050000}"/>
    <cellStyle name="7_전자99상결산진실_4월실적(0510)_신BIS비율" xfId="1657" xr:uid="{00000000-0005-0000-0000-00006A050000}"/>
    <cellStyle name="7_전자99상결산진실_4월실적(0510)_신BIS비율_0803매도가능증권평가손익-080507_회계팀_서식수정" xfId="1658" xr:uid="{00000000-0005-0000-0000-00006B050000}"/>
    <cellStyle name="7_전자99상결산진실_4월실적(0510)_신BIS비율_BIS비율200709_20071112" xfId="1659" xr:uid="{00000000-0005-0000-0000-00006C050000}"/>
    <cellStyle name="7_전자99상결산진실_4월실적(0510)_연결재무제표(06.3Q)_박찬민_061107-내부거래일부추가" xfId="1660" xr:uid="{00000000-0005-0000-0000-00006D050000}"/>
    <cellStyle name="7_전자99상결산진실_4월실적(0510)_연결재무제표(06.3Q)_박찬민_061107-내부거래일부추가_0803매도가능증권평가손익-080507_회계팀_서식수정" xfId="1661" xr:uid="{00000000-0005-0000-0000-00006E050000}"/>
    <cellStyle name="7_전자99상결산진실_4월실적(0510)_연결재무제표(06.3Q)_박찬민_061107-내부거래일부추가_BIS비율200709_20071112" xfId="1662" xr:uid="{00000000-0005-0000-0000-00006F050000}"/>
    <cellStyle name="7_전자99상결산진실_4월실적(0510)_연결재무제표(06.3Q)_박찬민_061107-내부거래일부추가_하나은행연결정산표(200712)_080227" xfId="1663" xr:uid="{00000000-0005-0000-0000-000070050000}"/>
    <cellStyle name="7_전자99상결산진실_4월실적(0510)_연결재무제표(06.3Q)_박찬민_061130-파생내부거래오류수정" xfId="1664" xr:uid="{00000000-0005-0000-0000-000071050000}"/>
    <cellStyle name="7_전자99상결산진실_4월실적(0510)_연결재무제표(06.3Q)_박찬민_061130-파생내부거래오류수정_0803매도가능증권평가손익-080507_회계팀_서식수정" xfId="1665" xr:uid="{00000000-0005-0000-0000-000072050000}"/>
    <cellStyle name="7_전자99상결산진실_4월실적(0510)_연결재무제표(06.3Q)_박찬민_061130-파생내부거래오류수정_BIS비율200709_20071112" xfId="1666" xr:uid="{00000000-0005-0000-0000-000073050000}"/>
    <cellStyle name="7_전자99상결산진실_4월실적(0510)_연결재무제표(06.3Q)_박찬민_061130-파생내부거래오류수정_하나은행연결정산표(200712)_080227" xfId="1667" xr:uid="{00000000-0005-0000-0000-000074050000}"/>
    <cellStyle name="7_전자99상결산진실_4월실적(0510)_하나은행연결정산표(200712)_080227" xfId="1668" xr:uid="{00000000-0005-0000-0000-000075050000}"/>
    <cellStyle name="7_전자99상결산진실_9월손익master" xfId="1669" xr:uid="{00000000-0005-0000-0000-000076050000}"/>
    <cellStyle name="7_전자99상결산진실_9월손익master_0803매도가능증권평가손익-080507_회계팀_서식수정" xfId="1670" xr:uid="{00000000-0005-0000-0000-000077050000}"/>
    <cellStyle name="7_전자99상결산진실_9월손익master_200609-BIS비율-작업중" xfId="1671" xr:uid="{00000000-0005-0000-0000-000078050000}"/>
    <cellStyle name="7_전자99상결산진실_9월손익master_200609-BIS비율-작업중_0803매도가능증권평가손익-080507_회계팀_서식수정" xfId="1672" xr:uid="{00000000-0005-0000-0000-000079050000}"/>
    <cellStyle name="7_전자99상결산진실_9월손익master_200609-BIS비율-작업중_BIS비율200709_20071112" xfId="1673" xr:uid="{00000000-0005-0000-0000-00007A050000}"/>
    <cellStyle name="7_전자99상결산진실_9월손익master_2006년 12월말 기준-BIS비율(최종)" xfId="1674" xr:uid="{00000000-0005-0000-0000-00007B050000}"/>
    <cellStyle name="7_전자99상결산진실_9월손익master_2006년 12월말 기준-BIS비율(최종)_0803매도가능증권평가손익-080507_회계팀_서식수정" xfId="1675" xr:uid="{00000000-0005-0000-0000-00007C050000}"/>
    <cellStyle name="7_전자99상결산진실_9월손익master_2006년 12월말 기준-BIS비율(최종)_BIS비율200709_20071112" xfId="1676" xr:uid="{00000000-0005-0000-0000-00007D050000}"/>
    <cellStyle name="7_전자99상결산진실_9월손익master_BIS비율200709_20071112" xfId="1677" xr:uid="{00000000-0005-0000-0000-00007E050000}"/>
    <cellStyle name="7_전자99상결산진실_9월손익master_신BIS비율" xfId="1678" xr:uid="{00000000-0005-0000-0000-00007F050000}"/>
    <cellStyle name="7_전자99상결산진실_9월손익master_신BIS비율_0803매도가능증권평가손익-080507_회계팀_서식수정" xfId="1679" xr:uid="{00000000-0005-0000-0000-000080050000}"/>
    <cellStyle name="7_전자99상결산진실_9월손익master_신BIS비율_BIS비율200709_20071112" xfId="1680" xr:uid="{00000000-0005-0000-0000-000081050000}"/>
    <cellStyle name="7_전자99상결산진실_9월손익master_연결재무제표(06.3Q)_박찬민_061107-내부거래일부추가" xfId="1681" xr:uid="{00000000-0005-0000-0000-000082050000}"/>
    <cellStyle name="7_전자99상결산진실_9월손익master_연결재무제표(06.3Q)_박찬민_061107-내부거래일부추가_0803매도가능증권평가손익-080507_회계팀_서식수정" xfId="1682" xr:uid="{00000000-0005-0000-0000-000083050000}"/>
    <cellStyle name="7_전자99상결산진실_9월손익master_연결재무제표(06.3Q)_박찬민_061107-내부거래일부추가_BIS비율200709_20071112" xfId="1683" xr:uid="{00000000-0005-0000-0000-000084050000}"/>
    <cellStyle name="7_전자99상결산진실_9월손익master_연결재무제표(06.3Q)_박찬민_061107-내부거래일부추가_하나은행연결정산표(200712)_080227" xfId="1684" xr:uid="{00000000-0005-0000-0000-000085050000}"/>
    <cellStyle name="7_전자99상결산진실_9월손익master_연결재무제표(06.3Q)_박찬민_061130-파생내부거래오류수정" xfId="1685" xr:uid="{00000000-0005-0000-0000-000086050000}"/>
    <cellStyle name="7_전자99상결산진실_9월손익master_연결재무제표(06.3Q)_박찬민_061130-파생내부거래오류수정_0803매도가능증권평가손익-080507_회계팀_서식수정" xfId="1686" xr:uid="{00000000-0005-0000-0000-000087050000}"/>
    <cellStyle name="7_전자99상결산진실_9월손익master_연결재무제표(06.3Q)_박찬민_061130-파생내부거래오류수정_BIS비율200709_20071112" xfId="1687" xr:uid="{00000000-0005-0000-0000-000088050000}"/>
    <cellStyle name="7_전자99상결산진실_9월손익master_연결재무제표(06.3Q)_박찬민_061130-파생내부거래오류수정_하나은행연결정산표(200712)_080227" xfId="1688" xr:uid="{00000000-0005-0000-0000-000089050000}"/>
    <cellStyle name="7_전자99상결산진실_9월손익master_하나은행연결정산표(200712)_080227" xfId="1689" xr:uid="{00000000-0005-0000-0000-00008A050000}"/>
    <cellStyle name="7_전자99상결산진실_BIS비율200709_20071112" xfId="1690" xr:uid="{00000000-0005-0000-0000-00008B050000}"/>
    <cellStyle name="7_전자99상결산진실_DN_BS(02년1월말기준)" xfId="1691" xr:uid="{00000000-0005-0000-0000-00008C050000}"/>
    <cellStyle name="7_전자99상결산진실_DN_BS(02년1월말기준)_0803매도가능증권평가손익-080507_회계팀_서식수정" xfId="1692" xr:uid="{00000000-0005-0000-0000-00008D050000}"/>
    <cellStyle name="7_전자99상결산진실_DN_BS(02년1월말기준)_200609-BIS비율-작업중" xfId="1693" xr:uid="{00000000-0005-0000-0000-00008E050000}"/>
    <cellStyle name="7_전자99상결산진실_DN_BS(02년1월말기준)_200609-BIS비율-작업중_0803매도가능증권평가손익-080507_회계팀_서식수정" xfId="1694" xr:uid="{00000000-0005-0000-0000-00008F050000}"/>
    <cellStyle name="7_전자99상결산진실_DN_BS(02년1월말기준)_200609-BIS비율-작업중_BIS비율200709_20071112" xfId="1695" xr:uid="{00000000-0005-0000-0000-000090050000}"/>
    <cellStyle name="7_전자99상결산진실_DN_BS(02년1월말기준)_2006년 12월말 기준-BIS비율(최종)" xfId="1696" xr:uid="{00000000-0005-0000-0000-000091050000}"/>
    <cellStyle name="7_전자99상결산진실_DN_BS(02년1월말기준)_2006년 12월말 기준-BIS비율(최종)_0803매도가능증권평가손익-080507_회계팀_서식수정" xfId="1697" xr:uid="{00000000-0005-0000-0000-000092050000}"/>
    <cellStyle name="7_전자99상결산진실_DN_BS(02년1월말기준)_2006년 12월말 기준-BIS비율(최종)_BIS비율200709_20071112" xfId="1698" xr:uid="{00000000-0005-0000-0000-000093050000}"/>
    <cellStyle name="7_전자99상결산진실_DN_BS(02년1월말기준)_BIS비율200709_20071112" xfId="1699" xr:uid="{00000000-0005-0000-0000-000094050000}"/>
    <cellStyle name="7_전자99상결산진실_DN_BS(02년1월말기준)_신BIS비율" xfId="1700" xr:uid="{00000000-0005-0000-0000-000095050000}"/>
    <cellStyle name="7_전자99상결산진실_DN_BS(02년1월말기준)_신BIS비율_0803매도가능증권평가손익-080507_회계팀_서식수정" xfId="1701" xr:uid="{00000000-0005-0000-0000-000096050000}"/>
    <cellStyle name="7_전자99상결산진실_DN_BS(02년1월말기준)_신BIS비율_BIS비율200709_20071112" xfId="1702" xr:uid="{00000000-0005-0000-0000-000097050000}"/>
    <cellStyle name="7_전자99상결산진실_DN_BS(02년1월말기준)_연결재무제표(06.3Q)_박찬민_061107-내부거래일부추가" xfId="1703" xr:uid="{00000000-0005-0000-0000-000098050000}"/>
    <cellStyle name="7_전자99상결산진실_DN_BS(02년1월말기준)_연결재무제표(06.3Q)_박찬민_061107-내부거래일부추가_0803매도가능증권평가손익-080507_회계팀_서식수정" xfId="1704" xr:uid="{00000000-0005-0000-0000-000099050000}"/>
    <cellStyle name="7_전자99상결산진실_DN_BS(02년1월말기준)_연결재무제표(06.3Q)_박찬민_061107-내부거래일부추가_BIS비율200709_20071112" xfId="1705" xr:uid="{00000000-0005-0000-0000-00009A050000}"/>
    <cellStyle name="7_전자99상결산진실_DN_BS(02년1월말기준)_연결재무제표(06.3Q)_박찬민_061107-내부거래일부추가_하나은행연결정산표(200712)_080227" xfId="1706" xr:uid="{00000000-0005-0000-0000-00009B050000}"/>
    <cellStyle name="7_전자99상결산진실_DN_BS(02년1월말기준)_연결재무제표(06.3Q)_박찬민_061130-파생내부거래오류수정" xfId="1707" xr:uid="{00000000-0005-0000-0000-00009C050000}"/>
    <cellStyle name="7_전자99상결산진실_DN_BS(02년1월말기준)_연결재무제표(06.3Q)_박찬민_061130-파생내부거래오류수정_0803매도가능증권평가손익-080507_회계팀_서식수정" xfId="1708" xr:uid="{00000000-0005-0000-0000-00009D050000}"/>
    <cellStyle name="7_전자99상결산진실_DN_BS(02년1월말기준)_연결재무제표(06.3Q)_박찬민_061130-파생내부거래오류수정_BIS비율200709_20071112" xfId="1709" xr:uid="{00000000-0005-0000-0000-00009E050000}"/>
    <cellStyle name="7_전자99상결산진실_DN_BS(02년1월말기준)_연결재무제표(06.3Q)_박찬민_061130-파생내부거래오류수정_하나은행연결정산표(200712)_080227" xfId="1710" xr:uid="{00000000-0005-0000-0000-00009F050000}"/>
    <cellStyle name="7_전자99상결산진실_DN_BS(02년1월말기준)_하나은행연결정산표(200712)_080227" xfId="1711" xr:uid="{00000000-0005-0000-0000-0000A0050000}"/>
    <cellStyle name="7_전자99상결산진실_DN_BS(02년기초_1월_2월)" xfId="1712" xr:uid="{00000000-0005-0000-0000-0000A1050000}"/>
    <cellStyle name="7_전자99상결산진실_DN_BS(02년기초_1월_2월)_0803매도가능증권평가손익-080507_회계팀_서식수정" xfId="1713" xr:uid="{00000000-0005-0000-0000-0000A2050000}"/>
    <cellStyle name="7_전자99상결산진실_DN_BS(02년기초_1월_2월)_200609-BIS비율-작업중" xfId="1714" xr:uid="{00000000-0005-0000-0000-0000A3050000}"/>
    <cellStyle name="7_전자99상결산진실_DN_BS(02년기초_1월_2월)_200609-BIS비율-작업중_0803매도가능증권평가손익-080507_회계팀_서식수정" xfId="1715" xr:uid="{00000000-0005-0000-0000-0000A4050000}"/>
    <cellStyle name="7_전자99상결산진실_DN_BS(02년기초_1월_2월)_200609-BIS비율-작업중_BIS비율200709_20071112" xfId="1716" xr:uid="{00000000-0005-0000-0000-0000A5050000}"/>
    <cellStyle name="7_전자99상결산진실_DN_BS(02년기초_1월_2월)_2006년 12월말 기준-BIS비율(최종)" xfId="1717" xr:uid="{00000000-0005-0000-0000-0000A6050000}"/>
    <cellStyle name="7_전자99상결산진실_DN_BS(02년기초_1월_2월)_2006년 12월말 기준-BIS비율(최종)_0803매도가능증권평가손익-080507_회계팀_서식수정" xfId="1718" xr:uid="{00000000-0005-0000-0000-0000A7050000}"/>
    <cellStyle name="7_전자99상결산진실_DN_BS(02년기초_1월_2월)_2006년 12월말 기준-BIS비율(최종)_BIS비율200709_20071112" xfId="1719" xr:uid="{00000000-0005-0000-0000-0000A8050000}"/>
    <cellStyle name="7_전자99상결산진실_DN_BS(02년기초_1월_2월)_BIS비율200709_20071112" xfId="1720" xr:uid="{00000000-0005-0000-0000-0000A9050000}"/>
    <cellStyle name="7_전자99상결산진실_DN_BS(02년기초_1월_2월)_신BIS비율" xfId="1721" xr:uid="{00000000-0005-0000-0000-0000AA050000}"/>
    <cellStyle name="7_전자99상결산진실_DN_BS(02년기초_1월_2월)_신BIS비율_0803매도가능증권평가손익-080507_회계팀_서식수정" xfId="1722" xr:uid="{00000000-0005-0000-0000-0000AB050000}"/>
    <cellStyle name="7_전자99상결산진실_DN_BS(02년기초_1월_2월)_신BIS비율_BIS비율200709_20071112" xfId="1723" xr:uid="{00000000-0005-0000-0000-0000AC050000}"/>
    <cellStyle name="7_전자99상결산진실_DN_BS(02년기초_1월_2월)_연결재무제표(06.3Q)_박찬민_061107-내부거래일부추가" xfId="1724" xr:uid="{00000000-0005-0000-0000-0000AD050000}"/>
    <cellStyle name="7_전자99상결산진실_DN_BS(02년기초_1월_2월)_연결재무제표(06.3Q)_박찬민_061107-내부거래일부추가_0803매도가능증권평가손익-080507_회계팀_서식수정" xfId="1725" xr:uid="{00000000-0005-0000-0000-0000AE050000}"/>
    <cellStyle name="7_전자99상결산진실_DN_BS(02년기초_1월_2월)_연결재무제표(06.3Q)_박찬민_061107-내부거래일부추가_BIS비율200709_20071112" xfId="1726" xr:uid="{00000000-0005-0000-0000-0000AF050000}"/>
    <cellStyle name="7_전자99상결산진실_DN_BS(02년기초_1월_2월)_연결재무제표(06.3Q)_박찬민_061107-내부거래일부추가_하나은행연결정산표(200712)_080227" xfId="1727" xr:uid="{00000000-0005-0000-0000-0000B0050000}"/>
    <cellStyle name="7_전자99상결산진실_DN_BS(02년기초_1월_2월)_연결재무제표(06.3Q)_박찬민_061130-파생내부거래오류수정" xfId="1728" xr:uid="{00000000-0005-0000-0000-0000B1050000}"/>
    <cellStyle name="7_전자99상결산진실_DN_BS(02년기초_1월_2월)_연결재무제표(06.3Q)_박찬민_061130-파생내부거래오류수정_0803매도가능증권평가손익-080507_회계팀_서식수정" xfId="1729" xr:uid="{00000000-0005-0000-0000-0000B2050000}"/>
    <cellStyle name="7_전자99상결산진실_DN_BS(02년기초_1월_2월)_연결재무제표(06.3Q)_박찬민_061130-파생내부거래오류수정_BIS비율200709_20071112" xfId="1730" xr:uid="{00000000-0005-0000-0000-0000B3050000}"/>
    <cellStyle name="7_전자99상결산진실_DN_BS(02년기초_1월_2월)_연결재무제표(06.3Q)_박찬민_061130-파생내부거래오류수정_하나은행연결정산표(200712)_080227" xfId="1731" xr:uid="{00000000-0005-0000-0000-0000B4050000}"/>
    <cellStyle name="7_전자99상결산진실_DN_BS(02년기초_1월_2월)_하나은행연결정산표(200712)_080227" xfId="1732" xr:uid="{00000000-0005-0000-0000-0000B5050000}"/>
    <cellStyle name="7_전자99상결산진실_년간추정(10.06)-조정(ws용)" xfId="1733" xr:uid="{00000000-0005-0000-0000-0000B6050000}"/>
    <cellStyle name="7_전자99상결산진실_년간추정(10.06)-조정(ws용)_0803매도가능증권평가손익-080507_회계팀_서식수정" xfId="1734" xr:uid="{00000000-0005-0000-0000-0000B7050000}"/>
    <cellStyle name="7_전자99상결산진실_년간추정(10.06)-조정(ws용)_200609-BIS비율-작업중" xfId="1735" xr:uid="{00000000-0005-0000-0000-0000B8050000}"/>
    <cellStyle name="7_전자99상결산진실_년간추정(10.06)-조정(ws용)_200609-BIS비율-작업중_0803매도가능증권평가손익-080507_회계팀_서식수정" xfId="1736" xr:uid="{00000000-0005-0000-0000-0000B9050000}"/>
    <cellStyle name="7_전자99상결산진실_년간추정(10.06)-조정(ws용)_200609-BIS비율-작업중_BIS비율200709_20071112" xfId="1737" xr:uid="{00000000-0005-0000-0000-0000BA050000}"/>
    <cellStyle name="7_전자99상결산진실_년간추정(10.06)-조정(ws용)_2006년 12월말 기준-BIS비율(최종)" xfId="1738" xr:uid="{00000000-0005-0000-0000-0000BB050000}"/>
    <cellStyle name="7_전자99상결산진실_년간추정(10.06)-조정(ws용)_2006년 12월말 기준-BIS비율(최종)_0803매도가능증권평가손익-080507_회계팀_서식수정" xfId="1739" xr:uid="{00000000-0005-0000-0000-0000BC050000}"/>
    <cellStyle name="7_전자99상결산진실_년간추정(10.06)-조정(ws용)_2006년 12월말 기준-BIS비율(최종)_BIS비율200709_20071112" xfId="1740" xr:uid="{00000000-0005-0000-0000-0000BD050000}"/>
    <cellStyle name="7_전자99상결산진실_년간추정(10.06)-조정(ws용)_BIS비율200709_20071112" xfId="1741" xr:uid="{00000000-0005-0000-0000-0000BE050000}"/>
    <cellStyle name="7_전자99상결산진실_년간추정(10.06)-조정(ws용)_신BIS비율" xfId="1742" xr:uid="{00000000-0005-0000-0000-0000BF050000}"/>
    <cellStyle name="7_전자99상결산진실_년간추정(10.06)-조정(ws용)_신BIS비율_0803매도가능증권평가손익-080507_회계팀_서식수정" xfId="1743" xr:uid="{00000000-0005-0000-0000-0000C0050000}"/>
    <cellStyle name="7_전자99상결산진실_년간추정(10.06)-조정(ws용)_신BIS비율_BIS비율200709_20071112" xfId="1744" xr:uid="{00000000-0005-0000-0000-0000C1050000}"/>
    <cellStyle name="7_전자99상결산진실_년간추정(10.06)-조정(ws용)_연결재무제표(06.3Q)_박찬민_061107-내부거래일부추가" xfId="1745" xr:uid="{00000000-0005-0000-0000-0000C2050000}"/>
    <cellStyle name="7_전자99상결산진실_년간추정(10.06)-조정(ws용)_연결재무제표(06.3Q)_박찬민_061107-내부거래일부추가_0803매도가능증권평가손익-080507_회계팀_서식수정" xfId="1746" xr:uid="{00000000-0005-0000-0000-0000C3050000}"/>
    <cellStyle name="7_전자99상결산진실_년간추정(10.06)-조정(ws용)_연결재무제표(06.3Q)_박찬민_061107-내부거래일부추가_BIS비율200709_20071112" xfId="1747" xr:uid="{00000000-0005-0000-0000-0000C4050000}"/>
    <cellStyle name="7_전자99상결산진실_년간추정(10.06)-조정(ws용)_연결재무제표(06.3Q)_박찬민_061107-내부거래일부추가_하나은행연결정산표(200712)_080227" xfId="1748" xr:uid="{00000000-0005-0000-0000-0000C5050000}"/>
    <cellStyle name="7_전자99상결산진실_년간추정(10.06)-조정(ws용)_연결재무제표(06.3Q)_박찬민_061130-파생내부거래오류수정" xfId="1749" xr:uid="{00000000-0005-0000-0000-0000C6050000}"/>
    <cellStyle name="7_전자99상결산진실_년간추정(10.06)-조정(ws용)_연결재무제표(06.3Q)_박찬민_061130-파생내부거래오류수정_0803매도가능증권평가손익-080507_회계팀_서식수정" xfId="1750" xr:uid="{00000000-0005-0000-0000-0000C7050000}"/>
    <cellStyle name="7_전자99상결산진실_년간추정(10.06)-조정(ws용)_연결재무제표(06.3Q)_박찬민_061130-파생내부거래오류수정_BIS비율200709_20071112" xfId="1751" xr:uid="{00000000-0005-0000-0000-0000C8050000}"/>
    <cellStyle name="7_전자99상결산진실_년간추정(10.06)-조정(ws용)_연결재무제표(06.3Q)_박찬민_061130-파생내부거래오류수정_하나은행연결정산표(200712)_080227" xfId="1752" xr:uid="{00000000-0005-0000-0000-0000C9050000}"/>
    <cellStyle name="7_전자99상결산진실_년간추정(10.06)-조정(ws용)_하나은행연결정산표(200712)_080227" xfId="1753" xr:uid="{00000000-0005-0000-0000-0000CA050000}"/>
    <cellStyle name="7_전자99상결산진실_신BIS비율" xfId="1754" xr:uid="{00000000-0005-0000-0000-0000CB050000}"/>
    <cellStyle name="7_전자99상결산진실_신BIS비율_0803매도가능증권평가손익-080507_회계팀_서식수정" xfId="1755" xr:uid="{00000000-0005-0000-0000-0000CC050000}"/>
    <cellStyle name="7_전자99상결산진실_신BIS비율_BIS비율200709_20071112" xfId="1756" xr:uid="{00000000-0005-0000-0000-0000CD050000}"/>
    <cellStyle name="7_전자99상결산진실_연결재무제표(06.3Q)_박찬민_061107-내부거래일부추가" xfId="1757" xr:uid="{00000000-0005-0000-0000-0000CE050000}"/>
    <cellStyle name="7_전자99상결산진실_연결재무제표(06.3Q)_박찬민_061107-내부거래일부추가_0803매도가능증권평가손익-080507_회계팀_서식수정" xfId="1758" xr:uid="{00000000-0005-0000-0000-0000CF050000}"/>
    <cellStyle name="7_전자99상결산진실_연결재무제표(06.3Q)_박찬민_061107-내부거래일부추가_BIS비율200709_20071112" xfId="1759" xr:uid="{00000000-0005-0000-0000-0000D0050000}"/>
    <cellStyle name="7_전자99상결산진실_연결재무제표(06.3Q)_박찬민_061107-내부거래일부추가_하나은행연결정산표(200712)_080227" xfId="1760" xr:uid="{00000000-0005-0000-0000-0000D1050000}"/>
    <cellStyle name="7_전자99상결산진실_연결재무제표(06.3Q)_박찬민_061130-파생내부거래오류수정" xfId="1761" xr:uid="{00000000-0005-0000-0000-0000D2050000}"/>
    <cellStyle name="7_전자99상결산진실_연결재무제표(06.3Q)_박찬민_061130-파생내부거래오류수정_0803매도가능증권평가손익-080507_회계팀_서식수정" xfId="1762" xr:uid="{00000000-0005-0000-0000-0000D3050000}"/>
    <cellStyle name="7_전자99상결산진실_연결재무제표(06.3Q)_박찬민_061130-파생내부거래오류수정_BIS비율200709_20071112" xfId="1763" xr:uid="{00000000-0005-0000-0000-0000D4050000}"/>
    <cellStyle name="7_전자99상결산진실_연결재무제표(06.3Q)_박찬민_061130-파생내부거래오류수정_하나은행연결정산표(200712)_080227" xfId="1764" xr:uid="{00000000-0005-0000-0000-0000D5050000}"/>
    <cellStyle name="7_전자99상결산진실_하나은행연결정산표(200712)_080227" xfId="1765" xr:uid="{00000000-0005-0000-0000-0000D6050000}"/>
    <cellStyle name="7_전자99연간결산진실" xfId="1766" xr:uid="{00000000-0005-0000-0000-0000D7050000}"/>
    <cellStyle name="7_전자99연간결산진실_'02년+사업계획+재무지표(유무선1028)" xfId="1767" xr:uid="{00000000-0005-0000-0000-0000D8050000}"/>
    <cellStyle name="7_전자99연간결산진실_'02년+사업계획+재무지표(유무선1028)_0803매도가능증권평가손익-080507_회계팀_서식수정" xfId="1768" xr:uid="{00000000-0005-0000-0000-0000D9050000}"/>
    <cellStyle name="7_전자99연간결산진실_'02년+사업계획+재무지표(유무선1028)_200609-BIS비율-작업중" xfId="1769" xr:uid="{00000000-0005-0000-0000-0000DA050000}"/>
    <cellStyle name="7_전자99연간결산진실_'02년+사업계획+재무지표(유무선1028)_200609-BIS비율-작업중_0803매도가능증권평가손익-080507_회계팀_서식수정" xfId="1770" xr:uid="{00000000-0005-0000-0000-0000DB050000}"/>
    <cellStyle name="7_전자99연간결산진실_'02년+사업계획+재무지표(유무선1028)_200609-BIS비율-작업중_BIS비율200709_20071112" xfId="1771" xr:uid="{00000000-0005-0000-0000-0000DC050000}"/>
    <cellStyle name="7_전자99연간결산진실_'02년+사업계획+재무지표(유무선1028)_2006년 12월말 기준-BIS비율(최종)" xfId="1772" xr:uid="{00000000-0005-0000-0000-0000DD050000}"/>
    <cellStyle name="7_전자99연간결산진실_'02년+사업계획+재무지표(유무선1028)_2006년 12월말 기준-BIS비율(최종)_0803매도가능증권평가손익-080507_회계팀_서식수정" xfId="1773" xr:uid="{00000000-0005-0000-0000-0000DE050000}"/>
    <cellStyle name="7_전자99연간결산진실_'02년+사업계획+재무지표(유무선1028)_2006년 12월말 기준-BIS비율(최종)_BIS비율200709_20071112" xfId="1774" xr:uid="{00000000-0005-0000-0000-0000DF050000}"/>
    <cellStyle name="7_전자99연간결산진실_'02년+사업계획+재무지표(유무선1028)_BIS비율200709_20071112" xfId="1775" xr:uid="{00000000-0005-0000-0000-0000E0050000}"/>
    <cellStyle name="7_전자99연간결산진실_'02년+사업계획+재무지표(유무선1028)_신BIS비율" xfId="1776" xr:uid="{00000000-0005-0000-0000-0000E1050000}"/>
    <cellStyle name="7_전자99연간결산진실_'02년+사업계획+재무지표(유무선1028)_신BIS비율_0803매도가능증권평가손익-080507_회계팀_서식수정" xfId="1777" xr:uid="{00000000-0005-0000-0000-0000E2050000}"/>
    <cellStyle name="7_전자99연간결산진실_'02년+사업계획+재무지표(유무선1028)_신BIS비율_BIS비율200709_20071112" xfId="1778" xr:uid="{00000000-0005-0000-0000-0000E3050000}"/>
    <cellStyle name="7_전자99연간결산진실_'02년+사업계획+재무지표(유무선1028)_연결재무제표(06.3Q)_박찬민_061107-내부거래일부추가" xfId="1779" xr:uid="{00000000-0005-0000-0000-0000E4050000}"/>
    <cellStyle name="7_전자99연간결산진실_'02년+사업계획+재무지표(유무선1028)_연결재무제표(06.3Q)_박찬민_061107-내부거래일부추가_0803매도가능증권평가손익-080507_회계팀_서식수정" xfId="1780" xr:uid="{00000000-0005-0000-0000-0000E5050000}"/>
    <cellStyle name="7_전자99연간결산진실_'02년+사업계획+재무지표(유무선1028)_연결재무제표(06.3Q)_박찬민_061107-내부거래일부추가_BIS비율200709_20071112" xfId="1781" xr:uid="{00000000-0005-0000-0000-0000E6050000}"/>
    <cellStyle name="7_전자99연간결산진실_'02년+사업계획+재무지표(유무선1028)_연결재무제표(06.3Q)_박찬민_061107-내부거래일부추가_하나은행연결정산표(200712)_080227" xfId="1782" xr:uid="{00000000-0005-0000-0000-0000E7050000}"/>
    <cellStyle name="7_전자99연간결산진실_'02년+사업계획+재무지표(유무선1028)_연결재무제표(06.3Q)_박찬민_061130-파생내부거래오류수정" xfId="1783" xr:uid="{00000000-0005-0000-0000-0000E8050000}"/>
    <cellStyle name="7_전자99연간결산진실_'02년+사업계획+재무지표(유무선1028)_연결재무제표(06.3Q)_박찬민_061130-파생내부거래오류수정_0803매도가능증권평가손익-080507_회계팀_서식수정" xfId="1784" xr:uid="{00000000-0005-0000-0000-0000E9050000}"/>
    <cellStyle name="7_전자99연간결산진실_'02년+사업계획+재무지표(유무선1028)_연결재무제표(06.3Q)_박찬민_061130-파생내부거래오류수정_BIS비율200709_20071112" xfId="1785" xr:uid="{00000000-0005-0000-0000-0000EA050000}"/>
    <cellStyle name="7_전자99연간결산진실_'02년+사업계획+재무지표(유무선1028)_연결재무제표(06.3Q)_박찬민_061130-파생내부거래오류수정_하나은행연결정산표(200712)_080227" xfId="1786" xr:uid="{00000000-0005-0000-0000-0000EB050000}"/>
    <cellStyle name="7_전자99연간결산진실_'02년+사업계획+재무지표(유무선1028)_하나은행연결정산표(200712)_080227" xfId="1787" xr:uid="{00000000-0005-0000-0000-0000EC050000}"/>
    <cellStyle name="7_전자99연간결산진실_0803매도가능증권평가손익-080507_회계팀_서식수정" xfId="1788" xr:uid="{00000000-0005-0000-0000-0000ED050000}"/>
    <cellStyle name="7_전자99연간결산진실_200609-BIS비율-작업중" xfId="1789" xr:uid="{00000000-0005-0000-0000-0000EE050000}"/>
    <cellStyle name="7_전자99연간결산진실_200609-BIS비율-작업중_0803매도가능증권평가손익-080507_회계팀_서식수정" xfId="1790" xr:uid="{00000000-0005-0000-0000-0000EF050000}"/>
    <cellStyle name="7_전자99연간결산진실_200609-BIS비율-작업중_BIS비율200709_20071112" xfId="1791" xr:uid="{00000000-0005-0000-0000-0000F0050000}"/>
    <cellStyle name="7_전자99연간결산진실_2006년 12월말 기준-BIS비율(최종)" xfId="1792" xr:uid="{00000000-0005-0000-0000-0000F1050000}"/>
    <cellStyle name="7_전자99연간결산진실_2006년 12월말 기준-BIS비율(최종)_0803매도가능증권평가손익-080507_회계팀_서식수정" xfId="1793" xr:uid="{00000000-0005-0000-0000-0000F2050000}"/>
    <cellStyle name="7_전자99연간결산진실_2006년 12월말 기준-BIS비율(최종)_BIS비율200709_20071112" xfId="1794" xr:uid="{00000000-0005-0000-0000-0000F3050000}"/>
    <cellStyle name="7_전자99연간결산진실_4월실적(0510)" xfId="1795" xr:uid="{00000000-0005-0000-0000-0000F4050000}"/>
    <cellStyle name="7_전자99연간결산진실_4월실적(0510)_0803매도가능증권평가손익-080507_회계팀_서식수정" xfId="1796" xr:uid="{00000000-0005-0000-0000-0000F5050000}"/>
    <cellStyle name="7_전자99연간결산진실_4월실적(0510)_200609-BIS비율-작업중" xfId="1797" xr:uid="{00000000-0005-0000-0000-0000F6050000}"/>
    <cellStyle name="7_전자99연간결산진실_4월실적(0510)_200609-BIS비율-작업중_0803매도가능증권평가손익-080507_회계팀_서식수정" xfId="1798" xr:uid="{00000000-0005-0000-0000-0000F7050000}"/>
    <cellStyle name="7_전자99연간결산진실_4월실적(0510)_200609-BIS비율-작업중_BIS비율200709_20071112" xfId="1799" xr:uid="{00000000-0005-0000-0000-0000F8050000}"/>
    <cellStyle name="7_전자99연간결산진실_4월실적(0510)_2006년 12월말 기준-BIS비율(최종)" xfId="1800" xr:uid="{00000000-0005-0000-0000-0000F9050000}"/>
    <cellStyle name="7_전자99연간결산진실_4월실적(0510)_2006년 12월말 기준-BIS비율(최종)_0803매도가능증권평가손익-080507_회계팀_서식수정" xfId="1801" xr:uid="{00000000-0005-0000-0000-0000FA050000}"/>
    <cellStyle name="7_전자99연간결산진실_4월실적(0510)_2006년 12월말 기준-BIS비율(최종)_BIS비율200709_20071112" xfId="1802" xr:uid="{00000000-0005-0000-0000-0000FB050000}"/>
    <cellStyle name="7_전자99연간결산진실_4월실적(0510)_BIS비율200709_20071112" xfId="1803" xr:uid="{00000000-0005-0000-0000-0000FC050000}"/>
    <cellStyle name="7_전자99연간결산진실_4월실적(0510)_DN_BS(02년1월말기준)" xfId="1804" xr:uid="{00000000-0005-0000-0000-0000FD050000}"/>
    <cellStyle name="7_전자99연간결산진실_4월실적(0510)_DN_BS(02년1월말기준)_0803매도가능증권평가손익-080507_회계팀_서식수정" xfId="1805" xr:uid="{00000000-0005-0000-0000-0000FE050000}"/>
    <cellStyle name="7_전자99연간결산진실_4월실적(0510)_DN_BS(02년1월말기준)_200609-BIS비율-작업중" xfId="1806" xr:uid="{00000000-0005-0000-0000-0000FF050000}"/>
    <cellStyle name="7_전자99연간결산진실_4월실적(0510)_DN_BS(02년1월말기준)_200609-BIS비율-작업중_0803매도가능증권평가손익-080507_회계팀_서식수정" xfId="1807" xr:uid="{00000000-0005-0000-0000-000000060000}"/>
    <cellStyle name="7_전자99연간결산진실_4월실적(0510)_DN_BS(02년1월말기준)_200609-BIS비율-작업중_BIS비율200709_20071112" xfId="1808" xr:uid="{00000000-0005-0000-0000-000001060000}"/>
    <cellStyle name="7_전자99연간결산진실_4월실적(0510)_DN_BS(02년1월말기준)_2006년 12월말 기준-BIS비율(최종)" xfId="1809" xr:uid="{00000000-0005-0000-0000-000002060000}"/>
    <cellStyle name="7_전자99연간결산진실_4월실적(0510)_DN_BS(02년1월말기준)_2006년 12월말 기준-BIS비율(최종)_0803매도가능증권평가손익-080507_회계팀_서식수정" xfId="1810" xr:uid="{00000000-0005-0000-0000-000003060000}"/>
    <cellStyle name="7_전자99연간결산진실_4월실적(0510)_DN_BS(02년1월말기준)_2006년 12월말 기준-BIS비율(최종)_BIS비율200709_20071112" xfId="1811" xr:uid="{00000000-0005-0000-0000-000004060000}"/>
    <cellStyle name="7_전자99연간결산진실_4월실적(0510)_DN_BS(02년1월말기준)_BIS비율200709_20071112" xfId="1812" xr:uid="{00000000-0005-0000-0000-000005060000}"/>
    <cellStyle name="7_전자99연간결산진실_4월실적(0510)_DN_BS(02년1월말기준)_신BIS비율" xfId="1813" xr:uid="{00000000-0005-0000-0000-000006060000}"/>
    <cellStyle name="7_전자99연간결산진실_4월실적(0510)_DN_BS(02년1월말기준)_신BIS비율_0803매도가능증권평가손익-080507_회계팀_서식수정" xfId="1814" xr:uid="{00000000-0005-0000-0000-000007060000}"/>
    <cellStyle name="7_전자99연간결산진실_4월실적(0510)_DN_BS(02년1월말기준)_신BIS비율_BIS비율200709_20071112" xfId="1815" xr:uid="{00000000-0005-0000-0000-000008060000}"/>
    <cellStyle name="7_전자99연간결산진실_4월실적(0510)_DN_BS(02년1월말기준)_연결재무제표(06.3Q)_박찬민_061107-내부거래일부추가" xfId="1816" xr:uid="{00000000-0005-0000-0000-000009060000}"/>
    <cellStyle name="7_전자99연간결산진실_4월실적(0510)_DN_BS(02년1월말기준)_연결재무제표(06.3Q)_박찬민_061107-내부거래일부추가_0803매도가능증권평가손익-080507_회계팀_서식수정" xfId="1817" xr:uid="{00000000-0005-0000-0000-00000A060000}"/>
    <cellStyle name="7_전자99연간결산진실_4월실적(0510)_DN_BS(02년1월말기준)_연결재무제표(06.3Q)_박찬민_061107-내부거래일부추가_BIS비율200709_20071112" xfId="1818" xr:uid="{00000000-0005-0000-0000-00000B060000}"/>
    <cellStyle name="7_전자99연간결산진실_4월실적(0510)_DN_BS(02년1월말기준)_연결재무제표(06.3Q)_박찬민_061107-내부거래일부추가_하나은행연결정산표(200712)_080227" xfId="1819" xr:uid="{00000000-0005-0000-0000-00000C060000}"/>
    <cellStyle name="7_전자99연간결산진실_4월실적(0510)_DN_BS(02년1월말기준)_연결재무제표(06.3Q)_박찬민_061130-파생내부거래오류수정" xfId="1820" xr:uid="{00000000-0005-0000-0000-00000D060000}"/>
    <cellStyle name="7_전자99연간결산진실_4월실적(0510)_DN_BS(02년1월말기준)_연결재무제표(06.3Q)_박찬민_061130-파생내부거래오류수정_0803매도가능증권평가손익-080507_회계팀_서식수정" xfId="1821" xr:uid="{00000000-0005-0000-0000-00000E060000}"/>
    <cellStyle name="7_전자99연간결산진실_4월실적(0510)_DN_BS(02년1월말기준)_연결재무제표(06.3Q)_박찬민_061130-파생내부거래오류수정_BIS비율200709_20071112" xfId="1822" xr:uid="{00000000-0005-0000-0000-00000F060000}"/>
    <cellStyle name="7_전자99연간결산진실_4월실적(0510)_DN_BS(02년1월말기준)_연결재무제표(06.3Q)_박찬민_061130-파생내부거래오류수정_하나은행연결정산표(200712)_080227" xfId="1823" xr:uid="{00000000-0005-0000-0000-000010060000}"/>
    <cellStyle name="7_전자99연간결산진실_4월실적(0510)_DN_BS(02년1월말기준)_하나은행연결정산표(200712)_080227" xfId="1824" xr:uid="{00000000-0005-0000-0000-000011060000}"/>
    <cellStyle name="7_전자99연간결산진실_4월실적(0510)_DN_BS(02년기초_1월_2월)" xfId="1825" xr:uid="{00000000-0005-0000-0000-000012060000}"/>
    <cellStyle name="7_전자99연간결산진실_4월실적(0510)_DN_BS(02년기초_1월_2월)_0803매도가능증권평가손익-080507_회계팀_서식수정" xfId="1826" xr:uid="{00000000-0005-0000-0000-000013060000}"/>
    <cellStyle name="7_전자99연간결산진실_4월실적(0510)_DN_BS(02년기초_1월_2월)_200609-BIS비율-작업중" xfId="1827" xr:uid="{00000000-0005-0000-0000-000014060000}"/>
    <cellStyle name="7_전자99연간결산진실_4월실적(0510)_DN_BS(02년기초_1월_2월)_200609-BIS비율-작업중_0803매도가능증권평가손익-080507_회계팀_서식수정" xfId="1828" xr:uid="{00000000-0005-0000-0000-000015060000}"/>
    <cellStyle name="7_전자99연간결산진실_4월실적(0510)_DN_BS(02년기초_1월_2월)_200609-BIS비율-작업중_BIS비율200709_20071112" xfId="1829" xr:uid="{00000000-0005-0000-0000-000016060000}"/>
    <cellStyle name="7_전자99연간결산진실_4월실적(0510)_DN_BS(02년기초_1월_2월)_2006년 12월말 기준-BIS비율(최종)" xfId="1830" xr:uid="{00000000-0005-0000-0000-000017060000}"/>
    <cellStyle name="7_전자99연간결산진실_4월실적(0510)_DN_BS(02년기초_1월_2월)_2006년 12월말 기준-BIS비율(최종)_0803매도가능증권평가손익-080507_회계팀_서식수정" xfId="1831" xr:uid="{00000000-0005-0000-0000-000018060000}"/>
    <cellStyle name="7_전자99연간결산진실_4월실적(0510)_DN_BS(02년기초_1월_2월)_2006년 12월말 기준-BIS비율(최종)_BIS비율200709_20071112" xfId="1832" xr:uid="{00000000-0005-0000-0000-000019060000}"/>
    <cellStyle name="7_전자99연간결산진실_4월실적(0510)_DN_BS(02년기초_1월_2월)_BIS비율200709_20071112" xfId="1833" xr:uid="{00000000-0005-0000-0000-00001A060000}"/>
    <cellStyle name="7_전자99연간결산진실_4월실적(0510)_DN_BS(02년기초_1월_2월)_신BIS비율" xfId="1834" xr:uid="{00000000-0005-0000-0000-00001B060000}"/>
    <cellStyle name="7_전자99연간결산진실_4월실적(0510)_DN_BS(02년기초_1월_2월)_신BIS비율_0803매도가능증권평가손익-080507_회계팀_서식수정" xfId="1835" xr:uid="{00000000-0005-0000-0000-00001C060000}"/>
    <cellStyle name="7_전자99연간결산진실_4월실적(0510)_DN_BS(02년기초_1월_2월)_신BIS비율_BIS비율200709_20071112" xfId="1836" xr:uid="{00000000-0005-0000-0000-00001D060000}"/>
    <cellStyle name="7_전자99연간결산진실_4월실적(0510)_DN_BS(02년기초_1월_2월)_연결재무제표(06.3Q)_박찬민_061107-내부거래일부추가" xfId="1837" xr:uid="{00000000-0005-0000-0000-00001E060000}"/>
    <cellStyle name="7_전자99연간결산진실_4월실적(0510)_DN_BS(02년기초_1월_2월)_연결재무제표(06.3Q)_박찬민_061107-내부거래일부추가_0803매도가능증권평가손익-080507_회계팀_서식수정" xfId="1838" xr:uid="{00000000-0005-0000-0000-00001F060000}"/>
    <cellStyle name="7_전자99연간결산진실_4월실적(0510)_DN_BS(02년기초_1월_2월)_연결재무제표(06.3Q)_박찬민_061107-내부거래일부추가_BIS비율200709_20071112" xfId="1839" xr:uid="{00000000-0005-0000-0000-000020060000}"/>
    <cellStyle name="7_전자99연간결산진실_4월실적(0510)_DN_BS(02년기초_1월_2월)_연결재무제표(06.3Q)_박찬민_061107-내부거래일부추가_하나은행연결정산표(200712)_080227" xfId="1840" xr:uid="{00000000-0005-0000-0000-000021060000}"/>
    <cellStyle name="7_전자99연간결산진실_4월실적(0510)_DN_BS(02년기초_1월_2월)_연결재무제표(06.3Q)_박찬민_061130-파생내부거래오류수정" xfId="1841" xr:uid="{00000000-0005-0000-0000-000022060000}"/>
    <cellStyle name="7_전자99연간결산진실_4월실적(0510)_DN_BS(02년기초_1월_2월)_연결재무제표(06.3Q)_박찬민_061130-파생내부거래오류수정_0803매도가능증권평가손익-080507_회계팀_서식수정" xfId="1842" xr:uid="{00000000-0005-0000-0000-000023060000}"/>
    <cellStyle name="7_전자99연간결산진실_4월실적(0510)_DN_BS(02년기초_1월_2월)_연결재무제표(06.3Q)_박찬민_061130-파생내부거래오류수정_BIS비율200709_20071112" xfId="1843" xr:uid="{00000000-0005-0000-0000-000024060000}"/>
    <cellStyle name="7_전자99연간결산진실_4월실적(0510)_DN_BS(02년기초_1월_2월)_연결재무제표(06.3Q)_박찬민_061130-파생내부거래오류수정_하나은행연결정산표(200712)_080227" xfId="1844" xr:uid="{00000000-0005-0000-0000-000025060000}"/>
    <cellStyle name="7_전자99연간결산진실_4월실적(0510)_DN_BS(02년기초_1월_2월)_하나은행연결정산표(200712)_080227" xfId="1845" xr:uid="{00000000-0005-0000-0000-000026060000}"/>
    <cellStyle name="7_전자99연간결산진실_4월실적(0510)_신BIS비율" xfId="1846" xr:uid="{00000000-0005-0000-0000-000027060000}"/>
    <cellStyle name="7_전자99연간결산진실_4월실적(0510)_신BIS비율_0803매도가능증권평가손익-080507_회계팀_서식수정" xfId="1847" xr:uid="{00000000-0005-0000-0000-000028060000}"/>
    <cellStyle name="7_전자99연간결산진실_4월실적(0510)_신BIS비율_BIS비율200709_20071112" xfId="1848" xr:uid="{00000000-0005-0000-0000-000029060000}"/>
    <cellStyle name="7_전자99연간결산진실_4월실적(0510)_연결재무제표(06.3Q)_박찬민_061107-내부거래일부추가" xfId="1849" xr:uid="{00000000-0005-0000-0000-00002A060000}"/>
    <cellStyle name="7_전자99연간결산진실_4월실적(0510)_연결재무제표(06.3Q)_박찬민_061107-내부거래일부추가_0803매도가능증권평가손익-080507_회계팀_서식수정" xfId="1850" xr:uid="{00000000-0005-0000-0000-00002B060000}"/>
    <cellStyle name="7_전자99연간결산진실_4월실적(0510)_연결재무제표(06.3Q)_박찬민_061107-내부거래일부추가_BIS비율200709_20071112" xfId="1851" xr:uid="{00000000-0005-0000-0000-00002C060000}"/>
    <cellStyle name="7_전자99연간결산진실_4월실적(0510)_연결재무제표(06.3Q)_박찬민_061107-내부거래일부추가_하나은행연결정산표(200712)_080227" xfId="1852" xr:uid="{00000000-0005-0000-0000-00002D060000}"/>
    <cellStyle name="7_전자99연간결산진실_4월실적(0510)_연결재무제표(06.3Q)_박찬민_061130-파생내부거래오류수정" xfId="1853" xr:uid="{00000000-0005-0000-0000-00002E060000}"/>
    <cellStyle name="7_전자99연간결산진실_4월실적(0510)_연결재무제표(06.3Q)_박찬민_061130-파생내부거래오류수정_0803매도가능증권평가손익-080507_회계팀_서식수정" xfId="1854" xr:uid="{00000000-0005-0000-0000-00002F060000}"/>
    <cellStyle name="7_전자99연간결산진실_4월실적(0510)_연결재무제표(06.3Q)_박찬민_061130-파생내부거래오류수정_BIS비율200709_20071112" xfId="1855" xr:uid="{00000000-0005-0000-0000-000030060000}"/>
    <cellStyle name="7_전자99연간결산진실_4월실적(0510)_연결재무제표(06.3Q)_박찬민_061130-파생내부거래오류수정_하나은행연결정산표(200712)_080227" xfId="1856" xr:uid="{00000000-0005-0000-0000-000031060000}"/>
    <cellStyle name="7_전자99연간결산진실_4월실적(0510)_하나은행연결정산표(200712)_080227" xfId="1857" xr:uid="{00000000-0005-0000-0000-000032060000}"/>
    <cellStyle name="7_전자99연간결산진실_9월손익master" xfId="1858" xr:uid="{00000000-0005-0000-0000-000033060000}"/>
    <cellStyle name="7_전자99연간결산진실_9월손익master_0803매도가능증권평가손익-080507_회계팀_서식수정" xfId="1859" xr:uid="{00000000-0005-0000-0000-000034060000}"/>
    <cellStyle name="7_전자99연간결산진실_9월손익master_200609-BIS비율-작업중" xfId="1860" xr:uid="{00000000-0005-0000-0000-000035060000}"/>
    <cellStyle name="7_전자99연간결산진실_9월손익master_200609-BIS비율-작업중_0803매도가능증권평가손익-080507_회계팀_서식수정" xfId="1861" xr:uid="{00000000-0005-0000-0000-000036060000}"/>
    <cellStyle name="7_전자99연간결산진실_9월손익master_200609-BIS비율-작업중_BIS비율200709_20071112" xfId="1862" xr:uid="{00000000-0005-0000-0000-000037060000}"/>
    <cellStyle name="7_전자99연간결산진실_9월손익master_2006년 12월말 기준-BIS비율(최종)" xfId="1863" xr:uid="{00000000-0005-0000-0000-000038060000}"/>
    <cellStyle name="7_전자99연간결산진실_9월손익master_2006년 12월말 기준-BIS비율(최종)_0803매도가능증권평가손익-080507_회계팀_서식수정" xfId="1864" xr:uid="{00000000-0005-0000-0000-000039060000}"/>
    <cellStyle name="7_전자99연간결산진실_9월손익master_2006년 12월말 기준-BIS비율(최종)_BIS비율200709_20071112" xfId="1865" xr:uid="{00000000-0005-0000-0000-00003A060000}"/>
    <cellStyle name="7_전자99연간결산진실_9월손익master_BIS비율200709_20071112" xfId="1866" xr:uid="{00000000-0005-0000-0000-00003B060000}"/>
    <cellStyle name="7_전자99연간결산진실_9월손익master_신BIS비율" xfId="1867" xr:uid="{00000000-0005-0000-0000-00003C060000}"/>
    <cellStyle name="7_전자99연간결산진실_9월손익master_신BIS비율_0803매도가능증권평가손익-080507_회계팀_서식수정" xfId="1868" xr:uid="{00000000-0005-0000-0000-00003D060000}"/>
    <cellStyle name="7_전자99연간결산진실_9월손익master_신BIS비율_BIS비율200709_20071112" xfId="1869" xr:uid="{00000000-0005-0000-0000-00003E060000}"/>
    <cellStyle name="7_전자99연간결산진실_9월손익master_연결재무제표(06.3Q)_박찬민_061107-내부거래일부추가" xfId="1870" xr:uid="{00000000-0005-0000-0000-00003F060000}"/>
    <cellStyle name="7_전자99연간결산진실_9월손익master_연결재무제표(06.3Q)_박찬민_061107-내부거래일부추가_0803매도가능증권평가손익-080507_회계팀_서식수정" xfId="1871" xr:uid="{00000000-0005-0000-0000-000040060000}"/>
    <cellStyle name="7_전자99연간결산진실_9월손익master_연결재무제표(06.3Q)_박찬민_061107-내부거래일부추가_BIS비율200709_20071112" xfId="1872" xr:uid="{00000000-0005-0000-0000-000041060000}"/>
    <cellStyle name="7_전자99연간결산진실_9월손익master_연결재무제표(06.3Q)_박찬민_061107-내부거래일부추가_하나은행연결정산표(200712)_080227" xfId="1873" xr:uid="{00000000-0005-0000-0000-000042060000}"/>
    <cellStyle name="7_전자99연간결산진실_9월손익master_연결재무제표(06.3Q)_박찬민_061130-파생내부거래오류수정" xfId="1874" xr:uid="{00000000-0005-0000-0000-000043060000}"/>
    <cellStyle name="7_전자99연간결산진실_9월손익master_연결재무제표(06.3Q)_박찬민_061130-파생내부거래오류수정_0803매도가능증권평가손익-080507_회계팀_서식수정" xfId="1875" xr:uid="{00000000-0005-0000-0000-000044060000}"/>
    <cellStyle name="7_전자99연간결산진실_9월손익master_연결재무제표(06.3Q)_박찬민_061130-파생내부거래오류수정_BIS비율200709_20071112" xfId="1876" xr:uid="{00000000-0005-0000-0000-000045060000}"/>
    <cellStyle name="7_전자99연간결산진실_9월손익master_연결재무제표(06.3Q)_박찬민_061130-파생내부거래오류수정_하나은행연결정산표(200712)_080227" xfId="1877" xr:uid="{00000000-0005-0000-0000-000046060000}"/>
    <cellStyle name="7_전자99연간결산진실_9월손익master_하나은행연결정산표(200712)_080227" xfId="1878" xr:uid="{00000000-0005-0000-0000-000047060000}"/>
    <cellStyle name="7_전자99연간결산진실_BIS비율200709_20071112" xfId="1879" xr:uid="{00000000-0005-0000-0000-000048060000}"/>
    <cellStyle name="7_전자99연간결산진실_DN_BS(02년1월말기준)" xfId="1880" xr:uid="{00000000-0005-0000-0000-000049060000}"/>
    <cellStyle name="7_전자99연간결산진실_DN_BS(02년1월말기준)_0803매도가능증권평가손익-080507_회계팀_서식수정" xfId="1881" xr:uid="{00000000-0005-0000-0000-00004A060000}"/>
    <cellStyle name="7_전자99연간결산진실_DN_BS(02년1월말기준)_200609-BIS비율-작업중" xfId="1882" xr:uid="{00000000-0005-0000-0000-00004B060000}"/>
    <cellStyle name="7_전자99연간결산진실_DN_BS(02년1월말기준)_200609-BIS비율-작업중_0803매도가능증권평가손익-080507_회계팀_서식수정" xfId="1883" xr:uid="{00000000-0005-0000-0000-00004C060000}"/>
    <cellStyle name="7_전자99연간결산진실_DN_BS(02년1월말기준)_200609-BIS비율-작업중_BIS비율200709_20071112" xfId="1884" xr:uid="{00000000-0005-0000-0000-00004D060000}"/>
    <cellStyle name="7_전자99연간결산진실_DN_BS(02년1월말기준)_2006년 12월말 기준-BIS비율(최종)" xfId="1885" xr:uid="{00000000-0005-0000-0000-00004E060000}"/>
    <cellStyle name="7_전자99연간결산진실_DN_BS(02년1월말기준)_2006년 12월말 기준-BIS비율(최종)_0803매도가능증권평가손익-080507_회계팀_서식수정" xfId="1886" xr:uid="{00000000-0005-0000-0000-00004F060000}"/>
    <cellStyle name="7_전자99연간결산진실_DN_BS(02년1월말기준)_2006년 12월말 기준-BIS비율(최종)_BIS비율200709_20071112" xfId="1887" xr:uid="{00000000-0005-0000-0000-000050060000}"/>
    <cellStyle name="7_전자99연간결산진실_DN_BS(02년1월말기준)_BIS비율200709_20071112" xfId="1888" xr:uid="{00000000-0005-0000-0000-000051060000}"/>
    <cellStyle name="7_전자99연간결산진실_DN_BS(02년1월말기준)_신BIS비율" xfId="1889" xr:uid="{00000000-0005-0000-0000-000052060000}"/>
    <cellStyle name="7_전자99연간결산진실_DN_BS(02년1월말기준)_신BIS비율_0803매도가능증권평가손익-080507_회계팀_서식수정" xfId="1890" xr:uid="{00000000-0005-0000-0000-000053060000}"/>
    <cellStyle name="7_전자99연간결산진실_DN_BS(02년1월말기준)_신BIS비율_BIS비율200709_20071112" xfId="1891" xr:uid="{00000000-0005-0000-0000-000054060000}"/>
    <cellStyle name="7_전자99연간결산진실_DN_BS(02년1월말기준)_연결재무제표(06.3Q)_박찬민_061107-내부거래일부추가" xfId="1892" xr:uid="{00000000-0005-0000-0000-000055060000}"/>
    <cellStyle name="7_전자99연간결산진실_DN_BS(02년1월말기준)_연결재무제표(06.3Q)_박찬민_061107-내부거래일부추가_0803매도가능증권평가손익-080507_회계팀_서식수정" xfId="1893" xr:uid="{00000000-0005-0000-0000-000056060000}"/>
    <cellStyle name="7_전자99연간결산진실_DN_BS(02년1월말기준)_연결재무제표(06.3Q)_박찬민_061107-내부거래일부추가_BIS비율200709_20071112" xfId="1894" xr:uid="{00000000-0005-0000-0000-000057060000}"/>
    <cellStyle name="7_전자99연간결산진실_DN_BS(02년1월말기준)_연결재무제표(06.3Q)_박찬민_061107-내부거래일부추가_하나은행연결정산표(200712)_080227" xfId="1895" xr:uid="{00000000-0005-0000-0000-000058060000}"/>
    <cellStyle name="7_전자99연간결산진실_DN_BS(02년1월말기준)_연결재무제표(06.3Q)_박찬민_061130-파생내부거래오류수정" xfId="1896" xr:uid="{00000000-0005-0000-0000-000059060000}"/>
    <cellStyle name="7_전자99연간결산진실_DN_BS(02년1월말기준)_연결재무제표(06.3Q)_박찬민_061130-파생내부거래오류수정_0803매도가능증권평가손익-080507_회계팀_서식수정" xfId="1897" xr:uid="{00000000-0005-0000-0000-00005A060000}"/>
    <cellStyle name="7_전자99연간결산진실_DN_BS(02년1월말기준)_연결재무제표(06.3Q)_박찬민_061130-파생내부거래오류수정_BIS비율200709_20071112" xfId="1898" xr:uid="{00000000-0005-0000-0000-00005B060000}"/>
    <cellStyle name="7_전자99연간결산진실_DN_BS(02년1월말기준)_연결재무제표(06.3Q)_박찬민_061130-파생내부거래오류수정_하나은행연결정산표(200712)_080227" xfId="1899" xr:uid="{00000000-0005-0000-0000-00005C060000}"/>
    <cellStyle name="7_전자99연간결산진실_DN_BS(02년1월말기준)_하나은행연결정산표(200712)_080227" xfId="1900" xr:uid="{00000000-0005-0000-0000-00005D060000}"/>
    <cellStyle name="7_전자99연간결산진실_DN_BS(02년기초_1월_2월)" xfId="1901" xr:uid="{00000000-0005-0000-0000-00005E060000}"/>
    <cellStyle name="7_전자99연간결산진실_DN_BS(02년기초_1월_2월)_0803매도가능증권평가손익-080507_회계팀_서식수정" xfId="1902" xr:uid="{00000000-0005-0000-0000-00005F060000}"/>
    <cellStyle name="7_전자99연간결산진실_DN_BS(02년기초_1월_2월)_200609-BIS비율-작업중" xfId="1903" xr:uid="{00000000-0005-0000-0000-000060060000}"/>
    <cellStyle name="7_전자99연간결산진실_DN_BS(02년기초_1월_2월)_200609-BIS비율-작업중_0803매도가능증권평가손익-080507_회계팀_서식수정" xfId="1904" xr:uid="{00000000-0005-0000-0000-000061060000}"/>
    <cellStyle name="7_전자99연간결산진실_DN_BS(02년기초_1월_2월)_200609-BIS비율-작업중_BIS비율200709_20071112" xfId="1905" xr:uid="{00000000-0005-0000-0000-000062060000}"/>
    <cellStyle name="7_전자99연간결산진실_DN_BS(02년기초_1월_2월)_2006년 12월말 기준-BIS비율(최종)" xfId="1906" xr:uid="{00000000-0005-0000-0000-000063060000}"/>
    <cellStyle name="7_전자99연간결산진실_DN_BS(02년기초_1월_2월)_2006년 12월말 기준-BIS비율(최종)_0803매도가능증권평가손익-080507_회계팀_서식수정" xfId="1907" xr:uid="{00000000-0005-0000-0000-000064060000}"/>
    <cellStyle name="7_전자99연간결산진실_DN_BS(02년기초_1월_2월)_2006년 12월말 기준-BIS비율(최종)_BIS비율200709_20071112" xfId="1908" xr:uid="{00000000-0005-0000-0000-000065060000}"/>
    <cellStyle name="7_전자99연간결산진실_DN_BS(02년기초_1월_2월)_BIS비율200709_20071112" xfId="1909" xr:uid="{00000000-0005-0000-0000-000066060000}"/>
    <cellStyle name="7_전자99연간결산진실_DN_BS(02년기초_1월_2월)_신BIS비율" xfId="1910" xr:uid="{00000000-0005-0000-0000-000067060000}"/>
    <cellStyle name="7_전자99연간결산진실_DN_BS(02년기초_1월_2월)_신BIS비율_0803매도가능증권평가손익-080507_회계팀_서식수정" xfId="1911" xr:uid="{00000000-0005-0000-0000-000068060000}"/>
    <cellStyle name="7_전자99연간결산진실_DN_BS(02년기초_1월_2월)_신BIS비율_BIS비율200709_20071112" xfId="1912" xr:uid="{00000000-0005-0000-0000-000069060000}"/>
    <cellStyle name="7_전자99연간결산진실_DN_BS(02년기초_1월_2월)_연결재무제표(06.3Q)_박찬민_061107-내부거래일부추가" xfId="1913" xr:uid="{00000000-0005-0000-0000-00006A060000}"/>
    <cellStyle name="7_전자99연간결산진실_DN_BS(02년기초_1월_2월)_연결재무제표(06.3Q)_박찬민_061107-내부거래일부추가_0803매도가능증권평가손익-080507_회계팀_서식수정" xfId="1914" xr:uid="{00000000-0005-0000-0000-00006B060000}"/>
    <cellStyle name="7_전자99연간결산진실_DN_BS(02년기초_1월_2월)_연결재무제표(06.3Q)_박찬민_061107-내부거래일부추가_BIS비율200709_20071112" xfId="1915" xr:uid="{00000000-0005-0000-0000-00006C060000}"/>
    <cellStyle name="7_전자99연간결산진실_DN_BS(02년기초_1월_2월)_연결재무제표(06.3Q)_박찬민_061107-내부거래일부추가_하나은행연결정산표(200712)_080227" xfId="1916" xr:uid="{00000000-0005-0000-0000-00006D060000}"/>
    <cellStyle name="7_전자99연간결산진실_DN_BS(02년기초_1월_2월)_연결재무제표(06.3Q)_박찬민_061130-파생내부거래오류수정" xfId="1917" xr:uid="{00000000-0005-0000-0000-00006E060000}"/>
    <cellStyle name="7_전자99연간결산진실_DN_BS(02년기초_1월_2월)_연결재무제표(06.3Q)_박찬민_061130-파생내부거래오류수정_0803매도가능증권평가손익-080507_회계팀_서식수정" xfId="1918" xr:uid="{00000000-0005-0000-0000-00006F060000}"/>
    <cellStyle name="7_전자99연간결산진실_DN_BS(02년기초_1월_2월)_연결재무제표(06.3Q)_박찬민_061130-파생내부거래오류수정_BIS비율200709_20071112" xfId="1919" xr:uid="{00000000-0005-0000-0000-000070060000}"/>
    <cellStyle name="7_전자99연간결산진실_DN_BS(02년기초_1월_2월)_연결재무제표(06.3Q)_박찬민_061130-파생내부거래오류수정_하나은행연결정산표(200712)_080227" xfId="1920" xr:uid="{00000000-0005-0000-0000-000071060000}"/>
    <cellStyle name="7_전자99연간결산진실_DN_BS(02년기초_1월_2월)_하나은행연결정산표(200712)_080227" xfId="1921" xr:uid="{00000000-0005-0000-0000-000072060000}"/>
    <cellStyle name="7_전자99연간결산진실_년간추정(10.06)-조정(ws용)" xfId="1922" xr:uid="{00000000-0005-0000-0000-000073060000}"/>
    <cellStyle name="7_전자99연간결산진실_년간추정(10.06)-조정(ws용)_0803매도가능증권평가손익-080507_회계팀_서식수정" xfId="1923" xr:uid="{00000000-0005-0000-0000-000074060000}"/>
    <cellStyle name="7_전자99연간결산진실_년간추정(10.06)-조정(ws용)_200609-BIS비율-작업중" xfId="1924" xr:uid="{00000000-0005-0000-0000-000075060000}"/>
    <cellStyle name="7_전자99연간결산진실_년간추정(10.06)-조정(ws용)_200609-BIS비율-작업중_0803매도가능증권평가손익-080507_회계팀_서식수정" xfId="1925" xr:uid="{00000000-0005-0000-0000-000076060000}"/>
    <cellStyle name="7_전자99연간결산진실_년간추정(10.06)-조정(ws용)_200609-BIS비율-작업중_BIS비율200709_20071112" xfId="1926" xr:uid="{00000000-0005-0000-0000-000077060000}"/>
    <cellStyle name="7_전자99연간결산진실_년간추정(10.06)-조정(ws용)_2006년 12월말 기준-BIS비율(최종)" xfId="1927" xr:uid="{00000000-0005-0000-0000-000078060000}"/>
    <cellStyle name="7_전자99연간결산진실_년간추정(10.06)-조정(ws용)_2006년 12월말 기준-BIS비율(최종)_0803매도가능증권평가손익-080507_회계팀_서식수정" xfId="1928" xr:uid="{00000000-0005-0000-0000-000079060000}"/>
    <cellStyle name="7_전자99연간결산진실_년간추정(10.06)-조정(ws용)_2006년 12월말 기준-BIS비율(최종)_BIS비율200709_20071112" xfId="1929" xr:uid="{00000000-0005-0000-0000-00007A060000}"/>
    <cellStyle name="7_전자99연간결산진실_년간추정(10.06)-조정(ws용)_BIS비율200709_20071112" xfId="1930" xr:uid="{00000000-0005-0000-0000-00007B060000}"/>
    <cellStyle name="7_전자99연간결산진실_년간추정(10.06)-조정(ws용)_신BIS비율" xfId="1931" xr:uid="{00000000-0005-0000-0000-00007C060000}"/>
    <cellStyle name="7_전자99연간결산진실_년간추정(10.06)-조정(ws용)_신BIS비율_0803매도가능증권평가손익-080507_회계팀_서식수정" xfId="1932" xr:uid="{00000000-0005-0000-0000-00007D060000}"/>
    <cellStyle name="7_전자99연간결산진실_년간추정(10.06)-조정(ws용)_신BIS비율_BIS비율200709_20071112" xfId="1933" xr:uid="{00000000-0005-0000-0000-00007E060000}"/>
    <cellStyle name="7_전자99연간결산진실_년간추정(10.06)-조정(ws용)_연결재무제표(06.3Q)_박찬민_061107-내부거래일부추가" xfId="1934" xr:uid="{00000000-0005-0000-0000-00007F060000}"/>
    <cellStyle name="7_전자99연간결산진실_년간추정(10.06)-조정(ws용)_연결재무제표(06.3Q)_박찬민_061107-내부거래일부추가_0803매도가능증권평가손익-080507_회계팀_서식수정" xfId="1935" xr:uid="{00000000-0005-0000-0000-000080060000}"/>
    <cellStyle name="7_전자99연간결산진실_년간추정(10.06)-조정(ws용)_연결재무제표(06.3Q)_박찬민_061107-내부거래일부추가_BIS비율200709_20071112" xfId="1936" xr:uid="{00000000-0005-0000-0000-000081060000}"/>
    <cellStyle name="7_전자99연간결산진실_년간추정(10.06)-조정(ws용)_연결재무제표(06.3Q)_박찬민_061107-내부거래일부추가_하나은행연결정산표(200712)_080227" xfId="1937" xr:uid="{00000000-0005-0000-0000-000082060000}"/>
    <cellStyle name="7_전자99연간결산진실_년간추정(10.06)-조정(ws용)_연결재무제표(06.3Q)_박찬민_061130-파생내부거래오류수정" xfId="1938" xr:uid="{00000000-0005-0000-0000-000083060000}"/>
    <cellStyle name="7_전자99연간결산진실_년간추정(10.06)-조정(ws용)_연결재무제표(06.3Q)_박찬민_061130-파생내부거래오류수정_0803매도가능증권평가손익-080507_회계팀_서식수정" xfId="1939" xr:uid="{00000000-0005-0000-0000-000084060000}"/>
    <cellStyle name="7_전자99연간결산진실_년간추정(10.06)-조정(ws용)_연결재무제표(06.3Q)_박찬민_061130-파생내부거래오류수정_BIS비율200709_20071112" xfId="1940" xr:uid="{00000000-0005-0000-0000-000085060000}"/>
    <cellStyle name="7_전자99연간결산진실_년간추정(10.06)-조정(ws용)_연결재무제표(06.3Q)_박찬민_061130-파생내부거래오류수정_하나은행연결정산표(200712)_080227" xfId="1941" xr:uid="{00000000-0005-0000-0000-000086060000}"/>
    <cellStyle name="7_전자99연간결산진실_년간추정(10.06)-조정(ws용)_하나은행연결정산표(200712)_080227" xfId="1942" xr:uid="{00000000-0005-0000-0000-000087060000}"/>
    <cellStyle name="7_전자99연간결산진실_신BIS비율" xfId="1943" xr:uid="{00000000-0005-0000-0000-000088060000}"/>
    <cellStyle name="7_전자99연간결산진실_신BIS비율_0803매도가능증권평가손익-080507_회계팀_서식수정" xfId="1944" xr:uid="{00000000-0005-0000-0000-000089060000}"/>
    <cellStyle name="7_전자99연간결산진실_신BIS비율_BIS비율200709_20071112" xfId="1945" xr:uid="{00000000-0005-0000-0000-00008A060000}"/>
    <cellStyle name="7_전자99연간결산진실_연결재무제표(06.3Q)_박찬민_061107-내부거래일부추가" xfId="1946" xr:uid="{00000000-0005-0000-0000-00008B060000}"/>
    <cellStyle name="7_전자99연간결산진실_연결재무제표(06.3Q)_박찬민_061107-내부거래일부추가_0803매도가능증권평가손익-080507_회계팀_서식수정" xfId="1947" xr:uid="{00000000-0005-0000-0000-00008C060000}"/>
    <cellStyle name="7_전자99연간결산진실_연결재무제표(06.3Q)_박찬민_061107-내부거래일부추가_BIS비율200709_20071112" xfId="1948" xr:uid="{00000000-0005-0000-0000-00008D060000}"/>
    <cellStyle name="7_전자99연간결산진실_연결재무제표(06.3Q)_박찬민_061107-내부거래일부추가_하나은행연결정산표(200712)_080227" xfId="1949" xr:uid="{00000000-0005-0000-0000-00008E060000}"/>
    <cellStyle name="7_전자99연간결산진실_연결재무제표(06.3Q)_박찬민_061130-파생내부거래오류수정" xfId="1950" xr:uid="{00000000-0005-0000-0000-00008F060000}"/>
    <cellStyle name="7_전자99연간결산진실_연결재무제표(06.3Q)_박찬민_061130-파생내부거래오류수정_0803매도가능증권평가손익-080507_회계팀_서식수정" xfId="1951" xr:uid="{00000000-0005-0000-0000-000090060000}"/>
    <cellStyle name="7_전자99연간결산진실_연결재무제표(06.3Q)_박찬민_061130-파생내부거래오류수정_BIS비율200709_20071112" xfId="1952" xr:uid="{00000000-0005-0000-0000-000091060000}"/>
    <cellStyle name="7_전자99연간결산진실_연결재무제표(06.3Q)_박찬민_061130-파생내부거래오류수정_하나은행연결정산표(200712)_080227" xfId="1953" xr:uid="{00000000-0005-0000-0000-000092060000}"/>
    <cellStyle name="7_전자99연간결산진실_하나은행연결정산표(200712)_080227" xfId="1954" xr:uid="{00000000-0005-0000-0000-000093060000}"/>
    <cellStyle name="7_하나은행연결정산표(200712)_080227" xfId="1955" xr:uid="{00000000-0005-0000-0000-000094060000}"/>
    <cellStyle name="Ⅰ" xfId="100" xr:uid="{00000000-0005-0000-0000-000095060000}"/>
    <cellStyle name="A¨­￠￢￠O [0]_¨oCAuCoEⓒ÷ " xfId="1956" xr:uid="{00000000-0005-0000-0000-000096060000}"/>
    <cellStyle name="A¨­￠￢￠O_¨oCAuCoEⓒ÷ " xfId="1957" xr:uid="{00000000-0005-0000-0000-000097060000}"/>
    <cellStyle name="A￠RERERER¡ERERER￠RERER￠RERE?￠RERERER￠RERER¡ERER￠RER￠RE?I￠RERERERE￠RERERER¡ERER￠RER¡ER¡E?I￠RERER￠RER¡ER￠R￠?I￠REREREREO [0]_¡ERERERER¡ERERER￠RERER¡ERER¡ERE?￠RERERER¡ERERER￠RERER¡ERER¡ERE?I¡ERERER￠RERER¡ERER¡ERE?¡ERERERI¡" xfId="1958" xr:uid="{00000000-0005-0000-0000-000098060000}"/>
    <cellStyle name="A￠RERERER¡ERERER￠RERER￠RERE?￠RERERER￠RERER¡ERER￠RER￠RE?I￠RERERERE￠RERERER¡ERER￠RER¡ER¡E?I￠RERER￠RER¡ER￠R￠?I￠REREREREO_¡ERERERER¡ERERER￠RERER¡ERER¡ERE?￠RERERER¡ERERER￠RERER¡ERER¡ERE?I¡ERERER￠RERER¡ERER¡ERE?¡ERERERI¡ERER" xfId="1959" xr:uid="{00000000-0005-0000-0000-000099060000}"/>
    <cellStyle name="Accent1" xfId="1960" xr:uid="{00000000-0005-0000-0000-00009A060000}"/>
    <cellStyle name="Accent1 2" xfId="1961" xr:uid="{00000000-0005-0000-0000-00009B060000}"/>
    <cellStyle name="Accent1_(01)SMR_잔존만기 인격코드" xfId="1962" xr:uid="{00000000-0005-0000-0000-00009C060000}"/>
    <cellStyle name="Accent2" xfId="1963" xr:uid="{00000000-0005-0000-0000-00009D060000}"/>
    <cellStyle name="Accent2 2" xfId="1964" xr:uid="{00000000-0005-0000-0000-00009E060000}"/>
    <cellStyle name="Accent2_(01)SMR_잔존만기 인격코드" xfId="1965" xr:uid="{00000000-0005-0000-0000-00009F060000}"/>
    <cellStyle name="Accent3" xfId="1966" xr:uid="{00000000-0005-0000-0000-0000A0060000}"/>
    <cellStyle name="Accent3 2" xfId="1967" xr:uid="{00000000-0005-0000-0000-0000A1060000}"/>
    <cellStyle name="Accent3_(01)SMR_잔존만기 인격코드" xfId="1968" xr:uid="{00000000-0005-0000-0000-0000A2060000}"/>
    <cellStyle name="Accent4" xfId="1969" xr:uid="{00000000-0005-0000-0000-0000A3060000}"/>
    <cellStyle name="Accent4 2" xfId="1970" xr:uid="{00000000-0005-0000-0000-0000A4060000}"/>
    <cellStyle name="Accent4_(01)SMR_잔존만기 인격코드" xfId="1971" xr:uid="{00000000-0005-0000-0000-0000A5060000}"/>
    <cellStyle name="Accent5" xfId="1972" xr:uid="{00000000-0005-0000-0000-0000A6060000}"/>
    <cellStyle name="Accent5 2" xfId="1973" xr:uid="{00000000-0005-0000-0000-0000A7060000}"/>
    <cellStyle name="Accent5_(01)SMR_잔존만기 인격코드" xfId="1974" xr:uid="{00000000-0005-0000-0000-0000A8060000}"/>
    <cellStyle name="Accent6" xfId="1975" xr:uid="{00000000-0005-0000-0000-0000A9060000}"/>
    <cellStyle name="Accent6 2" xfId="1976" xr:uid="{00000000-0005-0000-0000-0000AA060000}"/>
    <cellStyle name="Accent6_(01)SMR_잔존만기 인격코드" xfId="1977" xr:uid="{00000000-0005-0000-0000-0000AB060000}"/>
    <cellStyle name="active" xfId="1978" xr:uid="{00000000-0005-0000-0000-0000AC060000}"/>
    <cellStyle name="Åëè­" xfId="101" xr:uid="{00000000-0005-0000-0000-0000AD060000}"/>
    <cellStyle name="Åëè­ [0]" xfId="102" xr:uid="{00000000-0005-0000-0000-0000AE060000}"/>
    <cellStyle name="AeE­ [0]_´e¼OAæ´c±Y" xfId="103" xr:uid="{00000000-0005-0000-0000-0000AF060000}"/>
    <cellStyle name="ÅëÈ­ [0]_¿¬±¸¼Ò" xfId="1979" xr:uid="{00000000-0005-0000-0000-0000B0060000}"/>
    <cellStyle name="AeE­ [0]_±aA¸" xfId="1980" xr:uid="{00000000-0005-0000-0000-0000B1060000}"/>
    <cellStyle name="ÅëÈ­ [0]_±âÅ¸" xfId="1981" xr:uid="{00000000-0005-0000-0000-0000B2060000}"/>
    <cellStyle name="AeE­ [0]_°eE¹_11¿a½A " xfId="1982" xr:uid="{00000000-0005-0000-0000-0000B3060000}"/>
    <cellStyle name="ÅëÈ­ [0]_µ¿ºÎ" xfId="1983" xr:uid="{00000000-0005-0000-0000-0000B4060000}"/>
    <cellStyle name="AeE­ [0]_97MBO" xfId="104" xr:uid="{00000000-0005-0000-0000-0000B5060000}"/>
    <cellStyle name="ÅëÈ­ [0]_97MBO" xfId="105" xr:uid="{00000000-0005-0000-0000-0000B6060000}"/>
    <cellStyle name="AeE­ [0]_97MBO (2)" xfId="106" xr:uid="{00000000-0005-0000-0000-0000B7060000}"/>
    <cellStyle name="ÅëÈ­ [0]_97MBO (2)" xfId="107" xr:uid="{00000000-0005-0000-0000-0000B8060000}"/>
    <cellStyle name="AeE­ [0]_A¾CO½A¼³ " xfId="1984" xr:uid="{00000000-0005-0000-0000-0000B9060000}"/>
    <cellStyle name="ÅëÈ­ [0]_Áõ±Ç Project" xfId="108" xr:uid="{00000000-0005-0000-0000-0000BA060000}"/>
    <cellStyle name="AeE­ [0]_COºI project" xfId="109" xr:uid="{00000000-0005-0000-0000-0000BB060000}"/>
    <cellStyle name="ÅëÈ­ [0]_ÇÒºÎ project" xfId="110" xr:uid="{00000000-0005-0000-0000-0000BC060000}"/>
    <cellStyle name="AeE­ [0]_INQUIRY ¿μ¾÷AßAø " xfId="1985" xr:uid="{00000000-0005-0000-0000-0000BD060000}"/>
    <cellStyle name="ÅëÈ­ [0]_laroux" xfId="111" xr:uid="{00000000-0005-0000-0000-0000BE060000}"/>
    <cellStyle name="AeE­ [0]_laroux_1" xfId="112" xr:uid="{00000000-0005-0000-0000-0000BF060000}"/>
    <cellStyle name="ÅëÈ­ [0]_laroux_1" xfId="113" xr:uid="{00000000-0005-0000-0000-0000C0060000}"/>
    <cellStyle name="AeE­ [0]_laroux_2" xfId="114" xr:uid="{00000000-0005-0000-0000-0000C1060000}"/>
    <cellStyle name="ÅëÈ­ [0]_laroux_2" xfId="115" xr:uid="{00000000-0005-0000-0000-0000C2060000}"/>
    <cellStyle name="AeE­ [0]_laroux_3" xfId="116" xr:uid="{00000000-0005-0000-0000-0000C3060000}"/>
    <cellStyle name="ÅëÈ­ [0]_laroux_3" xfId="117" xr:uid="{00000000-0005-0000-0000-0000C4060000}"/>
    <cellStyle name="AeE­ [0]_laroux_4" xfId="118" xr:uid="{00000000-0005-0000-0000-0000C5060000}"/>
    <cellStyle name="ÅëÈ­ [0]_laroux_4" xfId="119" xr:uid="{00000000-0005-0000-0000-0000C6060000}"/>
    <cellStyle name="AeE­ [0]_laroux_5" xfId="120" xr:uid="{00000000-0005-0000-0000-0000C7060000}"/>
    <cellStyle name="ÅëÈ­ [0]_laroux_5" xfId="121" xr:uid="{00000000-0005-0000-0000-0000C8060000}"/>
    <cellStyle name="AeE­ [0]_MBO_0" xfId="122" xr:uid="{00000000-0005-0000-0000-0000C9060000}"/>
    <cellStyle name="ÅëÈ­ [0]_MBO_0" xfId="123" xr:uid="{00000000-0005-0000-0000-0000CA060000}"/>
    <cellStyle name="AeE­ [0]_MBO96_1" xfId="124" xr:uid="{00000000-0005-0000-0000-0000CB060000}"/>
    <cellStyle name="ÅëÈ­ [0]_MBO96_1" xfId="125" xr:uid="{00000000-0005-0000-0000-0000CC060000}"/>
    <cellStyle name="ÅëÈ­_´ë¿©±Ý" xfId="1986" xr:uid="{00000000-0005-0000-0000-0000CD060000}"/>
    <cellStyle name="AeE­_´e¼OAæ´c±Y" xfId="126" xr:uid="{00000000-0005-0000-0000-0000CE060000}"/>
    <cellStyle name="Åëè­_¸åãâ" xfId="127" xr:uid="{00000000-0005-0000-0000-0000CF060000}"/>
    <cellStyle name="AeE­_¿￢±¸¼O" xfId="1987" xr:uid="{00000000-0005-0000-0000-0000D0060000}"/>
    <cellStyle name="ÅëÈ­_¿¬±¸¼Ò" xfId="1988" xr:uid="{00000000-0005-0000-0000-0000D1060000}"/>
    <cellStyle name="AeE­_±aA¸" xfId="128" xr:uid="{00000000-0005-0000-0000-0000D2060000}"/>
    <cellStyle name="ÅëÈ­_±âÅ¸" xfId="1989" xr:uid="{00000000-0005-0000-0000-0000D3060000}"/>
    <cellStyle name="AeE­_°eE¹_11¿a½A " xfId="1990" xr:uid="{00000000-0005-0000-0000-0000D4060000}"/>
    <cellStyle name="ÅëÈ­_µ¿ºÎ" xfId="1991" xr:uid="{00000000-0005-0000-0000-0000D5060000}"/>
    <cellStyle name="AeE­_97MBO" xfId="129" xr:uid="{00000000-0005-0000-0000-0000D6060000}"/>
    <cellStyle name="ÅëÈ­_97MBO" xfId="130" xr:uid="{00000000-0005-0000-0000-0000D7060000}"/>
    <cellStyle name="AeE­_97MBO (2)" xfId="131" xr:uid="{00000000-0005-0000-0000-0000D8060000}"/>
    <cellStyle name="ÅëÈ­_97MBO (2)" xfId="132" xr:uid="{00000000-0005-0000-0000-0000D9060000}"/>
    <cellStyle name="AeE­_A|Aa¿e" xfId="133" xr:uid="{00000000-0005-0000-0000-0000DA060000}"/>
    <cellStyle name="ÅëÈ­_Á¦Ãâ¿ë" xfId="134" xr:uid="{00000000-0005-0000-0000-0000DB060000}"/>
    <cellStyle name="AeE­_A¾CO½A¼³ " xfId="1992" xr:uid="{00000000-0005-0000-0000-0000DC060000}"/>
    <cellStyle name="ÅëÈ­_Áõ±Ç Project" xfId="135" xr:uid="{00000000-0005-0000-0000-0000DD060000}"/>
    <cellStyle name="AeE­_COºI project" xfId="136" xr:uid="{00000000-0005-0000-0000-0000DE060000}"/>
    <cellStyle name="ÅëÈ­_ÇÒºÎ project" xfId="137" xr:uid="{00000000-0005-0000-0000-0000DF060000}"/>
    <cellStyle name="AeE­_INQUIRY ¿μ¾÷AßAø " xfId="1993" xr:uid="{00000000-0005-0000-0000-0000E0060000}"/>
    <cellStyle name="ÅëÈ­_laroux" xfId="138" xr:uid="{00000000-0005-0000-0000-0000E1060000}"/>
    <cellStyle name="AeE­_laroux_1" xfId="139" xr:uid="{00000000-0005-0000-0000-0000E2060000}"/>
    <cellStyle name="ÅëÈ­_laroux_1" xfId="140" xr:uid="{00000000-0005-0000-0000-0000E3060000}"/>
    <cellStyle name="AeE­_laroux_2" xfId="141" xr:uid="{00000000-0005-0000-0000-0000E4060000}"/>
    <cellStyle name="ÅëÈ­_laroux_2" xfId="142" xr:uid="{00000000-0005-0000-0000-0000E5060000}"/>
    <cellStyle name="AeE­_laroux_3" xfId="143" xr:uid="{00000000-0005-0000-0000-0000E6060000}"/>
    <cellStyle name="ÅëÈ­_laroux_3" xfId="144" xr:uid="{00000000-0005-0000-0000-0000E7060000}"/>
    <cellStyle name="AeE­_laroux_4" xfId="145" xr:uid="{00000000-0005-0000-0000-0000E8060000}"/>
    <cellStyle name="ÅëÈ­_laroux_4" xfId="146" xr:uid="{00000000-0005-0000-0000-0000E9060000}"/>
    <cellStyle name="AeE­_laroux_5" xfId="147" xr:uid="{00000000-0005-0000-0000-0000EA060000}"/>
    <cellStyle name="ÅëÈ­_laroux_5" xfId="148" xr:uid="{00000000-0005-0000-0000-0000EB060000}"/>
    <cellStyle name="AeE­_MBO_0" xfId="149" xr:uid="{00000000-0005-0000-0000-0000EC060000}"/>
    <cellStyle name="ÅëÈ­_MBO_0" xfId="150" xr:uid="{00000000-0005-0000-0000-0000ED060000}"/>
    <cellStyle name="AeE­_MBO96_1" xfId="151" xr:uid="{00000000-0005-0000-0000-0000EE060000}"/>
    <cellStyle name="ÅëÈ­_MBO96_1" xfId="152" xr:uid="{00000000-0005-0000-0000-0000EF060000}"/>
    <cellStyle name="AeE¡ⓒ [0]_¨oCAuCoEⓒ÷ " xfId="1994" xr:uid="{00000000-0005-0000-0000-0000F0060000}"/>
    <cellStyle name="AeE¡ⓒ_¨oCAuCoEⓒ÷ " xfId="1995" xr:uid="{00000000-0005-0000-0000-0000F1060000}"/>
    <cellStyle name="AeE¡ERERERER¡ERERER￠RERER¡ERER¡ERE?I [0]_¡ERERERER¡ERERER￠RERER¡ERER¡ERE?￠RERERER¡ERERER￠RERER¡ERER¡ERE?I¡ERERER￠RERER¡ERER¡ERE?¡ERERERI¡ERERER￠RERER¡ERER¡ERE?IoR" xfId="1996" xr:uid="{00000000-0005-0000-0000-0000F2060000}"/>
    <cellStyle name="AeE¡ERERERER¡ERERER￠RERER¡ERER¡ERE?I_¡ERERERER¡ERERER￠RERER¡ERER¡ERE?￠RERERER¡ERERER￠RERER¡ERER¡ERE?I¡ERERER￠RERER¡ERER¡ERE?¡ERERERI¡ERERER￠RERER¡ERER¡ERE?IoR" xfId="1997" xr:uid="{00000000-0005-0000-0000-0000F3060000}"/>
    <cellStyle name="ALIGNMENT" xfId="153" xr:uid="{00000000-0005-0000-0000-0000F4060000}"/>
    <cellStyle name="args.style" xfId="1998" xr:uid="{00000000-0005-0000-0000-0000F5060000}"/>
    <cellStyle name="Arial 10" xfId="154" xr:uid="{00000000-0005-0000-0000-0000F6060000}"/>
    <cellStyle name="Arial 12" xfId="155" xr:uid="{00000000-0005-0000-0000-0000F7060000}"/>
    <cellStyle name="Äþ¸¶" xfId="156" xr:uid="{00000000-0005-0000-0000-0000F8060000}"/>
    <cellStyle name="Äþ¸¶ [0]" xfId="157" xr:uid="{00000000-0005-0000-0000-0000F9060000}"/>
    <cellStyle name="AÞ¸¶ [0]_¿￢±¸¼O" xfId="1999" xr:uid="{00000000-0005-0000-0000-0000FA060000}"/>
    <cellStyle name="ÄÞ¸¶ [0]_¿¬±¸¼Ò" xfId="2000" xr:uid="{00000000-0005-0000-0000-0000FB060000}"/>
    <cellStyle name="AÞ¸¶ [0]_±aA¸" xfId="158" xr:uid="{00000000-0005-0000-0000-0000FC060000}"/>
    <cellStyle name="ÄÞ¸¶ [0]_±âÅ¸" xfId="2001" xr:uid="{00000000-0005-0000-0000-0000FD060000}"/>
    <cellStyle name="AÞ¸¶ [0]_°¡³ª´U " xfId="2002" xr:uid="{00000000-0005-0000-0000-0000FE060000}"/>
    <cellStyle name="ÄÞ¸¶ [0]_µ¿ºÎ" xfId="2003" xr:uid="{00000000-0005-0000-0000-0000FF060000}"/>
    <cellStyle name="AÞ¸¶ [0]_97MBO (2)" xfId="159" xr:uid="{00000000-0005-0000-0000-000000070000}"/>
    <cellStyle name="ÄÞ¸¶ [0]_97MBO (2)" xfId="160" xr:uid="{00000000-0005-0000-0000-000001070000}"/>
    <cellStyle name="AÞ¸¶ [0]_A¾CO½A¼³ " xfId="2004" xr:uid="{00000000-0005-0000-0000-000002070000}"/>
    <cellStyle name="ÄÞ¸¶ [0]_Áõ±Ç Project" xfId="161" xr:uid="{00000000-0005-0000-0000-000003070000}"/>
    <cellStyle name="AÞ¸¶ [0]_COºI project" xfId="162" xr:uid="{00000000-0005-0000-0000-000004070000}"/>
    <cellStyle name="ÄÞ¸¶ [0]_ÇÒºÎ project" xfId="163" xr:uid="{00000000-0005-0000-0000-000005070000}"/>
    <cellStyle name="AÞ¸¶ [0]_INQUIRY ¿μ¾÷AßAø " xfId="2005" xr:uid="{00000000-0005-0000-0000-000006070000}"/>
    <cellStyle name="ÄÞ¸¶ [0]_laroux" xfId="164" xr:uid="{00000000-0005-0000-0000-000007070000}"/>
    <cellStyle name="AÞ¸¶ [0]_laroux_1" xfId="165" xr:uid="{00000000-0005-0000-0000-000008070000}"/>
    <cellStyle name="ÄÞ¸¶ [0]_laroux_1" xfId="166" xr:uid="{00000000-0005-0000-0000-000009070000}"/>
    <cellStyle name="AÞ¸¶ [0]_laroux_2" xfId="167" xr:uid="{00000000-0005-0000-0000-00000A070000}"/>
    <cellStyle name="ÄÞ¸¶ [0]_laroux_2" xfId="168" xr:uid="{00000000-0005-0000-0000-00000B070000}"/>
    <cellStyle name="AÞ¸¶ [0]_laroux_3" xfId="169" xr:uid="{00000000-0005-0000-0000-00000C070000}"/>
    <cellStyle name="ÄÞ¸¶ [0]_laroux_3" xfId="170" xr:uid="{00000000-0005-0000-0000-00000D070000}"/>
    <cellStyle name="AÞ¸¶ [0]_MBO_0" xfId="171" xr:uid="{00000000-0005-0000-0000-00000E070000}"/>
    <cellStyle name="ÄÞ¸¶ [0]_MBO_0" xfId="172" xr:uid="{00000000-0005-0000-0000-00000F070000}"/>
    <cellStyle name="AÞ¸¶ [0]_MBO96_1" xfId="173" xr:uid="{00000000-0005-0000-0000-000010070000}"/>
    <cellStyle name="ÄÞ¸¶ [0]_MBO96_1" xfId="174" xr:uid="{00000000-0005-0000-0000-000011070000}"/>
    <cellStyle name="ÄÞ¸¶_´ë¿©±Ý" xfId="2006" xr:uid="{00000000-0005-0000-0000-000012070000}"/>
    <cellStyle name="AÞ¸¶_¿￢±¸¼O" xfId="2007" xr:uid="{00000000-0005-0000-0000-000013070000}"/>
    <cellStyle name="ÄÞ¸¶_¿¬±¸¼Ò" xfId="2008" xr:uid="{00000000-0005-0000-0000-000014070000}"/>
    <cellStyle name="AÞ¸¶_±aA¸" xfId="175" xr:uid="{00000000-0005-0000-0000-000015070000}"/>
    <cellStyle name="ÄÞ¸¶_±âÅ¸" xfId="2009" xr:uid="{00000000-0005-0000-0000-000016070000}"/>
    <cellStyle name="AÞ¸¶_°eE¹_11¿a½A " xfId="2010" xr:uid="{00000000-0005-0000-0000-000017070000}"/>
    <cellStyle name="ÄÞ¸¶_µ¿ºÎ" xfId="2011" xr:uid="{00000000-0005-0000-0000-000018070000}"/>
    <cellStyle name="AÞ¸¶_¾ÆA§AU¾÷" xfId="176" xr:uid="{00000000-0005-0000-0000-000019070000}"/>
    <cellStyle name="ÄÞ¸¶_97MBO" xfId="177" xr:uid="{00000000-0005-0000-0000-00001A070000}"/>
    <cellStyle name="AÞ¸¶_97MBO (2)" xfId="178" xr:uid="{00000000-0005-0000-0000-00001B070000}"/>
    <cellStyle name="ÄÞ¸¶_97MBO (2)" xfId="179" xr:uid="{00000000-0005-0000-0000-00001C070000}"/>
    <cellStyle name="AÞ¸¶_A|Aa¿e" xfId="180" xr:uid="{00000000-0005-0000-0000-00001D070000}"/>
    <cellStyle name="ÄÞ¸¶_Á¦Ãâ¿ë" xfId="181" xr:uid="{00000000-0005-0000-0000-00001E070000}"/>
    <cellStyle name="AÞ¸¶_A¾CO½A¼³ " xfId="2012" xr:uid="{00000000-0005-0000-0000-00001F070000}"/>
    <cellStyle name="ÄÞ¸¶_Áõ±Ç Project" xfId="182" xr:uid="{00000000-0005-0000-0000-000020070000}"/>
    <cellStyle name="AÞ¸¶_COºI project" xfId="183" xr:uid="{00000000-0005-0000-0000-000021070000}"/>
    <cellStyle name="ÄÞ¸¶_ÇÒºÎ project" xfId="184" xr:uid="{00000000-0005-0000-0000-000022070000}"/>
    <cellStyle name="AÞ¸¶_INQUIRY ¿μ¾÷AßAø " xfId="2013" xr:uid="{00000000-0005-0000-0000-000023070000}"/>
    <cellStyle name="ÄÞ¸¶_laroux" xfId="185" xr:uid="{00000000-0005-0000-0000-000024070000}"/>
    <cellStyle name="AÞ¸¶_laroux_1" xfId="186" xr:uid="{00000000-0005-0000-0000-000025070000}"/>
    <cellStyle name="ÄÞ¸¶_laroux_1" xfId="187" xr:uid="{00000000-0005-0000-0000-000026070000}"/>
    <cellStyle name="AÞ¸¶_laroux_2" xfId="188" xr:uid="{00000000-0005-0000-0000-000027070000}"/>
    <cellStyle name="ÄÞ¸¶_laroux_2" xfId="189" xr:uid="{00000000-0005-0000-0000-000028070000}"/>
    <cellStyle name="AÞ¸¶_laroux_3" xfId="190" xr:uid="{00000000-0005-0000-0000-000029070000}"/>
    <cellStyle name="ÄÞ¸¶_laroux_3" xfId="191" xr:uid="{00000000-0005-0000-0000-00002A070000}"/>
    <cellStyle name="AÞ¸¶_laroux_4" xfId="192" xr:uid="{00000000-0005-0000-0000-00002B070000}"/>
    <cellStyle name="ÄÞ¸¶_laroux_4" xfId="193" xr:uid="{00000000-0005-0000-0000-00002C070000}"/>
    <cellStyle name="AÞ¸¶_MBO_0" xfId="194" xr:uid="{00000000-0005-0000-0000-00002D070000}"/>
    <cellStyle name="ÄÞ¸¶_MBO_0" xfId="195" xr:uid="{00000000-0005-0000-0000-00002E070000}"/>
    <cellStyle name="AÞ¸¶_MBO96_1" xfId="196" xr:uid="{00000000-0005-0000-0000-00002F070000}"/>
    <cellStyle name="ÄÞ¸¶_MBO96_1" xfId="197" xr:uid="{00000000-0005-0000-0000-000030070000}"/>
    <cellStyle name="Audit Check" xfId="2014" xr:uid="{00000000-0005-0000-0000-000031070000}"/>
    <cellStyle name="Audit Check 2" xfId="2015" xr:uid="{00000000-0005-0000-0000-000032070000}"/>
    <cellStyle name="background" xfId="2016" xr:uid="{00000000-0005-0000-0000-000033070000}"/>
    <cellStyle name="Bad" xfId="2017" xr:uid="{00000000-0005-0000-0000-000034070000}"/>
    <cellStyle name="Bad 2" xfId="2018" xr:uid="{00000000-0005-0000-0000-000035070000}"/>
    <cellStyle name="Bad_(01)SMR_잔존만기 인격코드" xfId="2019" xr:uid="{00000000-0005-0000-0000-000036070000}"/>
    <cellStyle name="banner" xfId="2020" xr:uid="{00000000-0005-0000-0000-000037070000}"/>
    <cellStyle name="blue$00" xfId="198" xr:uid="{00000000-0005-0000-0000-000038070000}"/>
    <cellStyle name="Body" xfId="2021" xr:uid="{00000000-0005-0000-0000-000039070000}"/>
    <cellStyle name="Border" xfId="2022" xr:uid="{00000000-0005-0000-0000-00003A070000}"/>
    <cellStyle name="Border 2" xfId="2023" xr:uid="{00000000-0005-0000-0000-00003B070000}"/>
    <cellStyle name="BOYLGOTHIC" xfId="2024" xr:uid="{00000000-0005-0000-0000-00003C070000}"/>
    <cellStyle name="BOYSTYLE" xfId="2025" xr:uid="{00000000-0005-0000-0000-00003D070000}"/>
    <cellStyle name="British Pound" xfId="199" xr:uid="{00000000-0005-0000-0000-00003E070000}"/>
    <cellStyle name="C¡?A¨ª_¡¾????Ubal" xfId="200" xr:uid="{00000000-0005-0000-0000-00003F070000}"/>
    <cellStyle name="C¡ERERERERIA￠RERERER¡ERERER￠RERER￠RERE?¡ERERER￠RERER¡ERER¡ERE?¡ERERERI_¡ERERER￠RERER¡ERER¡ERE?I￠RERER¡ERER￠RER￠RE?I￠RERER¡ERER￠RER￠RE?￠RERERIiA￠RERERER¡ERERER￠RERER￠RERE?o¡ERERERER¡ERERER￠RERER¡ERER¡ERE?ua" xfId="2026" xr:uid="{00000000-0005-0000-0000-000040070000}"/>
    <cellStyle name="C¡ÍA¨ª_¡¾©ö¢¯Ubal" xfId="201" xr:uid="{00000000-0005-0000-0000-000041070000}"/>
    <cellStyle name="C¡IA¨ª_¡ic¨u¡A¨￢I¨￢¡Æ AN¡Æe " xfId="2027" xr:uid="{00000000-0005-0000-0000-000042070000}"/>
    <cellStyle name="Ç¥áø" xfId="202" xr:uid="{00000000-0005-0000-0000-000043070000}"/>
    <cellStyle name="C￥AØ_´e¼OAæ´c±Y" xfId="203" xr:uid="{00000000-0005-0000-0000-000044070000}"/>
    <cellStyle name="Ç¥ÁØ_¿¬±¸¼Ò" xfId="2028" xr:uid="{00000000-0005-0000-0000-000045070000}"/>
    <cellStyle name="C￥AØ_¿u°￡¿a¾aº¸°i" xfId="2029" xr:uid="{00000000-0005-0000-0000-000046070000}"/>
    <cellStyle name="Ç¥ÁØ_±¹¿Übal" xfId="204" xr:uid="{00000000-0005-0000-0000-000047070000}"/>
    <cellStyle name="C￥AØ_±¹¿UPL" xfId="205" xr:uid="{00000000-0005-0000-0000-000048070000}"/>
    <cellStyle name="Ç¥ÁØ_±¹¿ÜPL" xfId="206" xr:uid="{00000000-0005-0000-0000-000049070000}"/>
    <cellStyle name="C￥AØ_≫c¾÷ºIº° AN°e " xfId="2030" xr:uid="{00000000-0005-0000-0000-00004A070000}"/>
    <cellStyle name="Ç¥ÁØ_°ü¸®¿ø°¡" xfId="2031" xr:uid="{00000000-0005-0000-0000-00004B070000}"/>
    <cellStyle name="C￥AØ_¼±AoAc°i_1_³≫ºI°eE¹´e AßA¤A÷AI " xfId="2032" xr:uid="{00000000-0005-0000-0000-00004C070000}"/>
    <cellStyle name="Ç¥ÁØ_5-1±¤°í " xfId="2033" xr:uid="{00000000-0005-0000-0000-00004D070000}"/>
    <cellStyle name="C￥AØ_5-1±¤°i _6RCB1 " xfId="2034" xr:uid="{00000000-0005-0000-0000-00004E070000}"/>
    <cellStyle name="Ç¥ÁØ_96_5¹é°îºñ¿ë" xfId="207" xr:uid="{00000000-0005-0000-0000-00004F070000}"/>
    <cellStyle name="C￥AØ_A|Aa¿e" xfId="208" xr:uid="{00000000-0005-0000-0000-000050070000}"/>
    <cellStyle name="Ç¥ÁØ_Á¦Ãâ¿ë" xfId="209" xr:uid="{00000000-0005-0000-0000-000051070000}"/>
    <cellStyle name="C￥AØ_Ay°eC￥(2¿u) " xfId="2035" xr:uid="{00000000-0005-0000-0000-000052070000}"/>
    <cellStyle name="Ç¥ÁØ_Áý°èÇ¥(2¿ù) " xfId="2036" xr:uid="{00000000-0005-0000-0000-000053070000}"/>
    <cellStyle name="C￥AØ_CoAo¹yAI °A¾×¿ⓒ½A " xfId="2037" xr:uid="{00000000-0005-0000-0000-000054070000}"/>
    <cellStyle name="Ç¥ÁØ_laroux" xfId="210" xr:uid="{00000000-0005-0000-0000-000055070000}"/>
    <cellStyle name="C￥AØ_laroux_1" xfId="211" xr:uid="{00000000-0005-0000-0000-000056070000}"/>
    <cellStyle name="Ç¥ÁØ_laroux_1" xfId="212" xr:uid="{00000000-0005-0000-0000-000057070000}"/>
    <cellStyle name="C￥AØ_laroux_2" xfId="213" xr:uid="{00000000-0005-0000-0000-000058070000}"/>
    <cellStyle name="Ç¥ÁØ_laroux_2" xfId="214" xr:uid="{00000000-0005-0000-0000-000059070000}"/>
    <cellStyle name="C￥AØ_laroux_3" xfId="215" xr:uid="{00000000-0005-0000-0000-00005A070000}"/>
    <cellStyle name="Ç¥ÁØ_laroux_3" xfId="216" xr:uid="{00000000-0005-0000-0000-00005B070000}"/>
    <cellStyle name="C￥AØ_laroux_4" xfId="217" xr:uid="{00000000-0005-0000-0000-00005C070000}"/>
    <cellStyle name="Ç¥ÁØ_laroux_4" xfId="218" xr:uid="{00000000-0005-0000-0000-00005D070000}"/>
    <cellStyle name="C￥AØ_laroux_5" xfId="219" xr:uid="{00000000-0005-0000-0000-00005E070000}"/>
    <cellStyle name="Ç¥ÁØ_laroux_5" xfId="220" xr:uid="{00000000-0005-0000-0000-00005F070000}"/>
    <cellStyle name="C￥AØ_Sheet1" xfId="221" xr:uid="{00000000-0005-0000-0000-000060070000}"/>
    <cellStyle name="Ç¥ÁØ_Sheet1" xfId="222" xr:uid="{00000000-0005-0000-0000-000061070000}"/>
    <cellStyle name="C￥AØ_Sheet1_¿μ¾÷CoE² " xfId="2038" xr:uid="{00000000-0005-0000-0000-000062070000}"/>
    <cellStyle name="Ç¥ÁØ_Sheet1_0N-HANDLING " xfId="2039" xr:uid="{00000000-0005-0000-0000-000063070000}"/>
    <cellStyle name="C￥AØ_Sheet1_Ay°eC￥(2¿u) " xfId="2040" xr:uid="{00000000-0005-0000-0000-000064070000}"/>
    <cellStyle name="Ç¥ÁØ_Sheet1_Áý°èÇ¥(2¿ù) " xfId="2041" xr:uid="{00000000-0005-0000-0000-000065070000}"/>
    <cellStyle name="C￥AØ_SOON1 " xfId="2042" xr:uid="{00000000-0005-0000-0000-000066070000}"/>
    <cellStyle name="C00A" xfId="2043" xr:uid="{00000000-0005-0000-0000-000067070000}"/>
    <cellStyle name="C00B" xfId="2044" xr:uid="{00000000-0005-0000-0000-000068070000}"/>
    <cellStyle name="C00L" xfId="2045" xr:uid="{00000000-0005-0000-0000-000069070000}"/>
    <cellStyle name="C01A" xfId="2046" xr:uid="{00000000-0005-0000-0000-00006A070000}"/>
    <cellStyle name="C01B" xfId="2047" xr:uid="{00000000-0005-0000-0000-00006B070000}"/>
    <cellStyle name="C01H" xfId="2048" xr:uid="{00000000-0005-0000-0000-00006C070000}"/>
    <cellStyle name="C01L" xfId="2049" xr:uid="{00000000-0005-0000-0000-00006D070000}"/>
    <cellStyle name="C02A" xfId="2050" xr:uid="{00000000-0005-0000-0000-00006E070000}"/>
    <cellStyle name="C02A 2" xfId="2051" xr:uid="{00000000-0005-0000-0000-00006F070000}"/>
    <cellStyle name="C02B" xfId="2052" xr:uid="{00000000-0005-0000-0000-000070070000}"/>
    <cellStyle name="C02H" xfId="2053" xr:uid="{00000000-0005-0000-0000-000071070000}"/>
    <cellStyle name="C02L" xfId="2054" xr:uid="{00000000-0005-0000-0000-000072070000}"/>
    <cellStyle name="C03A" xfId="2055" xr:uid="{00000000-0005-0000-0000-000073070000}"/>
    <cellStyle name="C03B" xfId="2056" xr:uid="{00000000-0005-0000-0000-000074070000}"/>
    <cellStyle name="C03H" xfId="2057" xr:uid="{00000000-0005-0000-0000-000075070000}"/>
    <cellStyle name="C03L" xfId="2058" xr:uid="{00000000-0005-0000-0000-000076070000}"/>
    <cellStyle name="C04A" xfId="2059" xr:uid="{00000000-0005-0000-0000-000077070000}"/>
    <cellStyle name="C04B" xfId="2060" xr:uid="{00000000-0005-0000-0000-000078070000}"/>
    <cellStyle name="C04H" xfId="2061" xr:uid="{00000000-0005-0000-0000-000079070000}"/>
    <cellStyle name="C04L" xfId="2062" xr:uid="{00000000-0005-0000-0000-00007A070000}"/>
    <cellStyle name="C05A" xfId="2063" xr:uid="{00000000-0005-0000-0000-00007B070000}"/>
    <cellStyle name="C05B" xfId="2064" xr:uid="{00000000-0005-0000-0000-00007C070000}"/>
    <cellStyle name="C05H" xfId="2065" xr:uid="{00000000-0005-0000-0000-00007D070000}"/>
    <cellStyle name="C05L" xfId="2066" xr:uid="{00000000-0005-0000-0000-00007E070000}"/>
    <cellStyle name="C06A" xfId="2067" xr:uid="{00000000-0005-0000-0000-00007F070000}"/>
    <cellStyle name="C06B" xfId="2068" xr:uid="{00000000-0005-0000-0000-000080070000}"/>
    <cellStyle name="C06H" xfId="2069" xr:uid="{00000000-0005-0000-0000-000081070000}"/>
    <cellStyle name="C06L" xfId="2070" xr:uid="{00000000-0005-0000-0000-000082070000}"/>
    <cellStyle name="C07A" xfId="2071" xr:uid="{00000000-0005-0000-0000-000083070000}"/>
    <cellStyle name="C07B" xfId="2072" xr:uid="{00000000-0005-0000-0000-000084070000}"/>
    <cellStyle name="C07H" xfId="2073" xr:uid="{00000000-0005-0000-0000-000085070000}"/>
    <cellStyle name="C07L" xfId="2074" xr:uid="{00000000-0005-0000-0000-000086070000}"/>
    <cellStyle name="calc" xfId="2075" xr:uid="{00000000-0005-0000-0000-000087070000}"/>
    <cellStyle name="Calc Currency (0)" xfId="223" xr:uid="{00000000-0005-0000-0000-000088070000}"/>
    <cellStyle name="Calc Currency (2)" xfId="2076" xr:uid="{00000000-0005-0000-0000-000089070000}"/>
    <cellStyle name="Calc Percent (0)" xfId="2077" xr:uid="{00000000-0005-0000-0000-00008A070000}"/>
    <cellStyle name="Calc Percent (1)" xfId="2078" xr:uid="{00000000-0005-0000-0000-00008B070000}"/>
    <cellStyle name="Calc Percent (2)" xfId="2079" xr:uid="{00000000-0005-0000-0000-00008C070000}"/>
    <cellStyle name="Calc Units (0)" xfId="2080" xr:uid="{00000000-0005-0000-0000-00008D070000}"/>
    <cellStyle name="Calc Units (1)" xfId="2081" xr:uid="{00000000-0005-0000-0000-00008E070000}"/>
    <cellStyle name="Calc Units (2)" xfId="2082" xr:uid="{00000000-0005-0000-0000-00008F070000}"/>
    <cellStyle name="calc_AdTermStructure" xfId="2083" xr:uid="{00000000-0005-0000-0000-000090070000}"/>
    <cellStyle name="calculated" xfId="2084" xr:uid="{00000000-0005-0000-0000-000091070000}"/>
    <cellStyle name="Calculation" xfId="2085" xr:uid="{00000000-0005-0000-0000-000092070000}"/>
    <cellStyle name="Calculation 2" xfId="2086" xr:uid="{00000000-0005-0000-0000-000093070000}"/>
    <cellStyle name="Calculation_(01)SMR_잔존만기 인격코드" xfId="2087" xr:uid="{00000000-0005-0000-0000-000094070000}"/>
    <cellStyle name="CalcҐCurrency (0)_laroux" xfId="2088" xr:uid="{00000000-0005-0000-0000-000095070000}"/>
    <cellStyle name="Cambiar to&amp;do" xfId="2089" xr:uid="{00000000-0005-0000-0000-000096070000}"/>
    <cellStyle name="Case" xfId="224" xr:uid="{00000000-0005-0000-0000-000097070000}"/>
    <cellStyle name="category" xfId="225" xr:uid="{00000000-0005-0000-0000-000098070000}"/>
    <cellStyle name="Check Cell" xfId="2090" xr:uid="{00000000-0005-0000-0000-000099070000}"/>
    <cellStyle name="Check Cell 2" xfId="2091" xr:uid="{00000000-0005-0000-0000-00009A070000}"/>
    <cellStyle name="Check Cell_(01)SMR_잔존만기 인격코드" xfId="2092" xr:uid="{00000000-0005-0000-0000-00009B070000}"/>
    <cellStyle name="checkExposure" xfId="2093" xr:uid="{00000000-0005-0000-0000-00009C070000}"/>
    <cellStyle name="checkExposure 10" xfId="2094" xr:uid="{00000000-0005-0000-0000-00009D070000}"/>
    <cellStyle name="checkExposure 10 2" xfId="2095" xr:uid="{00000000-0005-0000-0000-00009E070000}"/>
    <cellStyle name="checkExposure 11" xfId="2096" xr:uid="{00000000-0005-0000-0000-00009F070000}"/>
    <cellStyle name="checkExposure 2" xfId="2097" xr:uid="{00000000-0005-0000-0000-0000A0070000}"/>
    <cellStyle name="checkExposure 2 2" xfId="2098" xr:uid="{00000000-0005-0000-0000-0000A1070000}"/>
    <cellStyle name="checkExposure 2 2 2" xfId="2099" xr:uid="{00000000-0005-0000-0000-0000A2070000}"/>
    <cellStyle name="checkExposure 2 3" xfId="2100" xr:uid="{00000000-0005-0000-0000-0000A3070000}"/>
    <cellStyle name="checkExposure 3" xfId="2101" xr:uid="{00000000-0005-0000-0000-0000A4070000}"/>
    <cellStyle name="checkExposure 3 2" xfId="2102" xr:uid="{00000000-0005-0000-0000-0000A5070000}"/>
    <cellStyle name="checkExposure 4" xfId="2103" xr:uid="{00000000-0005-0000-0000-0000A6070000}"/>
    <cellStyle name="checkExposure 4 2" xfId="2104" xr:uid="{00000000-0005-0000-0000-0000A7070000}"/>
    <cellStyle name="checkExposure 5" xfId="2105" xr:uid="{00000000-0005-0000-0000-0000A8070000}"/>
    <cellStyle name="checkExposure 5 2" xfId="2106" xr:uid="{00000000-0005-0000-0000-0000A9070000}"/>
    <cellStyle name="checkExposure 6" xfId="2107" xr:uid="{00000000-0005-0000-0000-0000AA070000}"/>
    <cellStyle name="checkExposure 6 2" xfId="2108" xr:uid="{00000000-0005-0000-0000-0000AB070000}"/>
    <cellStyle name="checkExposure 7" xfId="2109" xr:uid="{00000000-0005-0000-0000-0000AC070000}"/>
    <cellStyle name="checkExposure 7 2" xfId="2110" xr:uid="{00000000-0005-0000-0000-0000AD070000}"/>
    <cellStyle name="checkExposure 8" xfId="2111" xr:uid="{00000000-0005-0000-0000-0000AE070000}"/>
    <cellStyle name="checkExposure 8 2" xfId="2112" xr:uid="{00000000-0005-0000-0000-0000AF070000}"/>
    <cellStyle name="checkExposure 9" xfId="2113" xr:uid="{00000000-0005-0000-0000-0000B0070000}"/>
    <cellStyle name="checkExposure 9 2" xfId="2114" xr:uid="{00000000-0005-0000-0000-0000B1070000}"/>
    <cellStyle name="checkLiq" xfId="2115" xr:uid="{00000000-0005-0000-0000-0000B2070000}"/>
    <cellStyle name="checkLiq 2" xfId="2116" xr:uid="{00000000-0005-0000-0000-0000B3070000}"/>
    <cellStyle name="CIAIÆU¸μAⓒ" xfId="2117" xr:uid="{00000000-0005-0000-0000-0000B4070000}"/>
    <cellStyle name="Column_Title" xfId="2118" xr:uid="{00000000-0005-0000-0000-0000B5070000}"/>
    <cellStyle name="Comma" xfId="226" xr:uid="{00000000-0005-0000-0000-0000B6070000}"/>
    <cellStyle name="Comma  - Style1" xfId="227" xr:uid="{00000000-0005-0000-0000-0000B7070000}"/>
    <cellStyle name="Comma  - Style2" xfId="228" xr:uid="{00000000-0005-0000-0000-0000B8070000}"/>
    <cellStyle name="Comma  - Style3" xfId="229" xr:uid="{00000000-0005-0000-0000-0000B9070000}"/>
    <cellStyle name="Comma  - Style4" xfId="230" xr:uid="{00000000-0005-0000-0000-0000BA070000}"/>
    <cellStyle name="Comma  - Style5" xfId="231" xr:uid="{00000000-0005-0000-0000-0000BB070000}"/>
    <cellStyle name="Comma  - Style6" xfId="232" xr:uid="{00000000-0005-0000-0000-0000BC070000}"/>
    <cellStyle name="Comma  - Style7" xfId="233" xr:uid="{00000000-0005-0000-0000-0000BD070000}"/>
    <cellStyle name="Comma  - Style8" xfId="234" xr:uid="{00000000-0005-0000-0000-0000BE070000}"/>
    <cellStyle name="Comma [0]" xfId="235" xr:uid="{00000000-0005-0000-0000-0000BF070000}"/>
    <cellStyle name="Comma [0] 4" xfId="2119" xr:uid="{00000000-0005-0000-0000-0000C0070000}"/>
    <cellStyle name="Comma [00]" xfId="2120" xr:uid="{00000000-0005-0000-0000-0000C1070000}"/>
    <cellStyle name="Comma 17" xfId="2121" xr:uid="{00000000-0005-0000-0000-0000C2070000}"/>
    <cellStyle name="Comma 2" xfId="2122" xr:uid="{00000000-0005-0000-0000-0000C3070000}"/>
    <cellStyle name="Comma 2 2" xfId="2123" xr:uid="{00000000-0005-0000-0000-0000C4070000}"/>
    <cellStyle name="Comma 2 2 2" xfId="2124" xr:uid="{00000000-0005-0000-0000-0000C5070000}"/>
    <cellStyle name="Comma 3" xfId="2125" xr:uid="{00000000-0005-0000-0000-0000C6070000}"/>
    <cellStyle name="Comma 4" xfId="2126" xr:uid="{00000000-0005-0000-0000-0000C7070000}"/>
    <cellStyle name="Comma 5" xfId="2127" xr:uid="{00000000-0005-0000-0000-0000C8070000}"/>
    <cellStyle name="comma zerodec" xfId="236" xr:uid="{00000000-0005-0000-0000-0000C9070000}"/>
    <cellStyle name="comma zerodec 2" xfId="2128" xr:uid="{00000000-0005-0000-0000-0000CA070000}"/>
    <cellStyle name="Comma_ sg&amp;a br" xfId="237" xr:uid="{00000000-0005-0000-0000-0000CB070000}"/>
    <cellStyle name="Comma0" xfId="238" xr:uid="{00000000-0005-0000-0000-0000CC070000}"/>
    <cellStyle name="Copied" xfId="239" xr:uid="{00000000-0005-0000-0000-0000CD070000}"/>
    <cellStyle name="Coᱠma [0]_Q2 FY96" xfId="2129" xr:uid="{00000000-0005-0000-0000-0000CE070000}"/>
    <cellStyle name="Cu" xfId="2130" xr:uid="{00000000-0005-0000-0000-0000CF070000}"/>
    <cellStyle name="Curren?_x0012_퐀_x0017_?" xfId="2131" xr:uid="{00000000-0005-0000-0000-0000D0070000}"/>
    <cellStyle name="Currency" xfId="240" xr:uid="{00000000-0005-0000-0000-0000D1070000}"/>
    <cellStyle name="Currency $" xfId="2132" xr:uid="{00000000-0005-0000-0000-0000D2070000}"/>
    <cellStyle name="Currency [0]" xfId="241" xr:uid="{00000000-0005-0000-0000-0000D3070000}"/>
    <cellStyle name="Currency [0]?1" xfId="2133" xr:uid="{00000000-0005-0000-0000-0000D4070000}"/>
    <cellStyle name="Currency [0]_ SG&amp;A Bridge " xfId="2134" xr:uid="{00000000-0005-0000-0000-0000D5070000}"/>
    <cellStyle name="Currency [00]" xfId="2135" xr:uid="{00000000-0005-0000-0000-0000D6070000}"/>
    <cellStyle name="currency-$" xfId="242" xr:uid="{00000000-0005-0000-0000-0000D7070000}"/>
    <cellStyle name="currency-$ 2" xfId="2136" xr:uid="{00000000-0005-0000-0000-0000D8070000}"/>
    <cellStyle name="Currency_ sg&amp;a" xfId="243" xr:uid="{00000000-0005-0000-0000-0000D9070000}"/>
    <cellStyle name="Currency0" xfId="244" xr:uid="{00000000-0005-0000-0000-0000DA070000}"/>
    <cellStyle name="Currency1" xfId="245" xr:uid="{00000000-0005-0000-0000-0000DB070000}"/>
    <cellStyle name="Currency1 2" xfId="2137" xr:uid="{00000000-0005-0000-0000-0000DC070000}"/>
    <cellStyle name="Currency1 3" xfId="2138" xr:uid="{00000000-0005-0000-0000-0000DD070000}"/>
    <cellStyle name="custom" xfId="2139" xr:uid="{00000000-0005-0000-0000-0000DE070000}"/>
    <cellStyle name="DAGS" xfId="2140" xr:uid="{00000000-0005-0000-0000-0000DF070000}"/>
    <cellStyle name="dak" xfId="2141" xr:uid="{00000000-0005-0000-0000-0000E0070000}"/>
    <cellStyle name="data" xfId="2142" xr:uid="{00000000-0005-0000-0000-0000E1070000}"/>
    <cellStyle name="Data1" xfId="2143" xr:uid="{00000000-0005-0000-0000-0000E2070000}"/>
    <cellStyle name="Data2" xfId="2144" xr:uid="{00000000-0005-0000-0000-0000E3070000}"/>
    <cellStyle name="Data3" xfId="2145" xr:uid="{00000000-0005-0000-0000-0000E4070000}"/>
    <cellStyle name="Data4" xfId="2146" xr:uid="{00000000-0005-0000-0000-0000E5070000}"/>
    <cellStyle name="Data5" xfId="2147" xr:uid="{00000000-0005-0000-0000-0000E6070000}"/>
    <cellStyle name="Date" xfId="246" xr:uid="{00000000-0005-0000-0000-0000E7070000}"/>
    <cellStyle name="Date Short" xfId="2148" xr:uid="{00000000-0005-0000-0000-0000E8070000}"/>
    <cellStyle name="Date_(01)SMR_잔존만기 인격코드" xfId="2149" xr:uid="{00000000-0005-0000-0000-0000E9070000}"/>
    <cellStyle name="datetime" xfId="2150" xr:uid="{00000000-0005-0000-0000-0000EA070000}"/>
    <cellStyle name="Datum 10" xfId="2151" xr:uid="{00000000-0005-0000-0000-0000EB070000}"/>
    <cellStyle name="Datum 11" xfId="2152" xr:uid="{00000000-0005-0000-0000-0000EC070000}"/>
    <cellStyle name="Datum 12" xfId="2153" xr:uid="{00000000-0005-0000-0000-0000ED070000}"/>
    <cellStyle name="Datum 8" xfId="2154" xr:uid="{00000000-0005-0000-0000-0000EE070000}"/>
    <cellStyle name="Datum 9" xfId="2155" xr:uid="{00000000-0005-0000-0000-0000EF070000}"/>
    <cellStyle name="Dezimal [0]_AFA_MJP 97-99 S'berg" xfId="2156" xr:uid="{00000000-0005-0000-0000-0000F0070000}"/>
    <cellStyle name="Dezimal_AFA_MJP 97-99 S'berg" xfId="2157" xr:uid="{00000000-0005-0000-0000-0000F1070000}"/>
    <cellStyle name="Dollar (zero dec)" xfId="247" xr:uid="{00000000-0005-0000-0000-0000F2070000}"/>
    <cellStyle name="Dollar (zero dec) 2" xfId="2158" xr:uid="{00000000-0005-0000-0000-0000F3070000}"/>
    <cellStyle name="Double Accounting" xfId="248" xr:uid="{00000000-0005-0000-0000-0000F4070000}"/>
    <cellStyle name="Enter Currency (0)" xfId="2159" xr:uid="{00000000-0005-0000-0000-0000F5070000}"/>
    <cellStyle name="Enter Currency (2)" xfId="2160" xr:uid="{00000000-0005-0000-0000-0000F6070000}"/>
    <cellStyle name="Enter Units (0)" xfId="2161" xr:uid="{00000000-0005-0000-0000-0000F7070000}"/>
    <cellStyle name="Enter Units (1)" xfId="2162" xr:uid="{00000000-0005-0000-0000-0000F8070000}"/>
    <cellStyle name="Enter Units (2)" xfId="2163" xr:uid="{00000000-0005-0000-0000-0000F9070000}"/>
    <cellStyle name="Entered" xfId="249" xr:uid="{00000000-0005-0000-0000-0000FA070000}"/>
    <cellStyle name="entry_gay" xfId="2164" xr:uid="{00000000-0005-0000-0000-0000FB070000}"/>
    <cellStyle name="Euro" xfId="250" xr:uid="{00000000-0005-0000-0000-0000FC070000}"/>
    <cellStyle name="Explanatory Text" xfId="2165" xr:uid="{00000000-0005-0000-0000-0000FD070000}"/>
    <cellStyle name="Explanatory Text 2" xfId="2166" xr:uid="{00000000-0005-0000-0000-0000FE070000}"/>
    <cellStyle name="Explanatory Text_(01)SMR_잔존만기 인격코드" xfId="2167" xr:uid="{00000000-0005-0000-0000-0000FF070000}"/>
    <cellStyle name="EY House" xfId="2168" xr:uid="{00000000-0005-0000-0000-000000080000}"/>
    <cellStyle name="F2" xfId="2169" xr:uid="{00000000-0005-0000-0000-000001080000}"/>
    <cellStyle name="F3" xfId="2170" xr:uid="{00000000-0005-0000-0000-000002080000}"/>
    <cellStyle name="F4" xfId="2171" xr:uid="{00000000-0005-0000-0000-000003080000}"/>
    <cellStyle name="F5" xfId="2172" xr:uid="{00000000-0005-0000-0000-000004080000}"/>
    <cellStyle name="F6" xfId="2173" xr:uid="{00000000-0005-0000-0000-000005080000}"/>
    <cellStyle name="F7" xfId="2174" xr:uid="{00000000-0005-0000-0000-000006080000}"/>
    <cellStyle name="F8" xfId="2175" xr:uid="{00000000-0005-0000-0000-000007080000}"/>
    <cellStyle name="Fixed" xfId="251" xr:uid="{00000000-0005-0000-0000-000008080000}"/>
    <cellStyle name="Followed Hyperlink" xfId="2176" xr:uid="{00000000-0005-0000-0000-000009080000}"/>
    <cellStyle name="Fyrirsögn" xfId="2177" xr:uid="{00000000-0005-0000-0000-00000A080000}"/>
    <cellStyle name="Good" xfId="2178" xr:uid="{00000000-0005-0000-0000-00000B080000}"/>
    <cellStyle name="Good 2" xfId="2179" xr:uid="{00000000-0005-0000-0000-00000C080000}"/>
    <cellStyle name="Good_(01)SMR_잔존만기 인격코드" xfId="2180" xr:uid="{00000000-0005-0000-0000-00000D080000}"/>
    <cellStyle name="Grey" xfId="252" xr:uid="{00000000-0005-0000-0000-00000E080000}"/>
    <cellStyle name="Grey 2" xfId="2181" xr:uid="{00000000-0005-0000-0000-00000F080000}"/>
    <cellStyle name="greyed" xfId="396" xr:uid="{00000000-0005-0000-0000-000010080000}"/>
    <cellStyle name="greyed 10" xfId="2182" xr:uid="{00000000-0005-0000-0000-000011080000}"/>
    <cellStyle name="greyed 10 2" xfId="2183" xr:uid="{00000000-0005-0000-0000-000012080000}"/>
    <cellStyle name="greyed 11" xfId="2184" xr:uid="{00000000-0005-0000-0000-000013080000}"/>
    <cellStyle name="greyed 11 2" xfId="2185" xr:uid="{00000000-0005-0000-0000-000014080000}"/>
    <cellStyle name="greyed 12" xfId="2186" xr:uid="{00000000-0005-0000-0000-000015080000}"/>
    <cellStyle name="greyed 12 2" xfId="2187" xr:uid="{00000000-0005-0000-0000-000016080000}"/>
    <cellStyle name="greyed 13" xfId="2188" xr:uid="{00000000-0005-0000-0000-000017080000}"/>
    <cellStyle name="greyed 13 2" xfId="2189" xr:uid="{00000000-0005-0000-0000-000018080000}"/>
    <cellStyle name="greyed 14" xfId="2190" xr:uid="{00000000-0005-0000-0000-000019080000}"/>
    <cellStyle name="greyed 14 2" xfId="2191" xr:uid="{00000000-0005-0000-0000-00001A080000}"/>
    <cellStyle name="greyed 15" xfId="2192" xr:uid="{00000000-0005-0000-0000-00001B080000}"/>
    <cellStyle name="greyed 15 2" xfId="2193" xr:uid="{00000000-0005-0000-0000-00001C080000}"/>
    <cellStyle name="greyed 16" xfId="2194" xr:uid="{00000000-0005-0000-0000-00001D080000}"/>
    <cellStyle name="greyed 2" xfId="2195" xr:uid="{00000000-0005-0000-0000-00001E080000}"/>
    <cellStyle name="greyed 2 2" xfId="2196" xr:uid="{00000000-0005-0000-0000-00001F080000}"/>
    <cellStyle name="greyed 2 2 2" xfId="2197" xr:uid="{00000000-0005-0000-0000-000020080000}"/>
    <cellStyle name="greyed 2 3" xfId="2198" xr:uid="{00000000-0005-0000-0000-000021080000}"/>
    <cellStyle name="greyed 2 3 2" xfId="2199" xr:uid="{00000000-0005-0000-0000-000022080000}"/>
    <cellStyle name="greyed 2 4" xfId="2200" xr:uid="{00000000-0005-0000-0000-000023080000}"/>
    <cellStyle name="greyed 2 4 2" xfId="2201" xr:uid="{00000000-0005-0000-0000-000024080000}"/>
    <cellStyle name="greyed 2 5" xfId="2202" xr:uid="{00000000-0005-0000-0000-000025080000}"/>
    <cellStyle name="greyed 2 5 2" xfId="2203" xr:uid="{00000000-0005-0000-0000-000026080000}"/>
    <cellStyle name="greyed 2 6" xfId="2204" xr:uid="{00000000-0005-0000-0000-000027080000}"/>
    <cellStyle name="greyed 3" xfId="2205" xr:uid="{00000000-0005-0000-0000-000028080000}"/>
    <cellStyle name="greyed 3 2" xfId="2206" xr:uid="{00000000-0005-0000-0000-000029080000}"/>
    <cellStyle name="greyed 4" xfId="2207" xr:uid="{00000000-0005-0000-0000-00002A080000}"/>
    <cellStyle name="greyed 4 2" xfId="2208" xr:uid="{00000000-0005-0000-0000-00002B080000}"/>
    <cellStyle name="greyed 5" xfId="2209" xr:uid="{00000000-0005-0000-0000-00002C080000}"/>
    <cellStyle name="greyed 5 2" xfId="2210" xr:uid="{00000000-0005-0000-0000-00002D080000}"/>
    <cellStyle name="greyed 6" xfId="2211" xr:uid="{00000000-0005-0000-0000-00002E080000}"/>
    <cellStyle name="greyed 6 2" xfId="2212" xr:uid="{00000000-0005-0000-0000-00002F080000}"/>
    <cellStyle name="greyed 7" xfId="2213" xr:uid="{00000000-0005-0000-0000-000030080000}"/>
    <cellStyle name="greyed 7 2" xfId="2214" xr:uid="{00000000-0005-0000-0000-000031080000}"/>
    <cellStyle name="greyed 8" xfId="2215" xr:uid="{00000000-0005-0000-0000-000032080000}"/>
    <cellStyle name="greyed 8 2" xfId="2216" xr:uid="{00000000-0005-0000-0000-000033080000}"/>
    <cellStyle name="greyed 9" xfId="2217" xr:uid="{00000000-0005-0000-0000-000034080000}"/>
    <cellStyle name="greyed 9 2" xfId="2218" xr:uid="{00000000-0005-0000-0000-000035080000}"/>
    <cellStyle name="HDR" xfId="2219" xr:uid="{00000000-0005-0000-0000-000036080000}"/>
    <cellStyle name="HEADER" xfId="253" xr:uid="{00000000-0005-0000-0000-000037080000}"/>
    <cellStyle name="Header1" xfId="254" xr:uid="{00000000-0005-0000-0000-000038080000}"/>
    <cellStyle name="Header2" xfId="255" xr:uid="{00000000-0005-0000-0000-000039080000}"/>
    <cellStyle name="Header2 2" xfId="2220" xr:uid="{00000000-0005-0000-0000-00003A080000}"/>
    <cellStyle name="Heading" xfId="256" xr:uid="{00000000-0005-0000-0000-00003B080000}"/>
    <cellStyle name="Heading 1" xfId="257" xr:uid="{00000000-0005-0000-0000-00003C080000}"/>
    <cellStyle name="Heading 1 2" xfId="2221" xr:uid="{00000000-0005-0000-0000-00003D080000}"/>
    <cellStyle name="Heading 1 3" xfId="2222" xr:uid="{00000000-0005-0000-0000-00003E080000}"/>
    <cellStyle name="Heading 1 4" xfId="2223" xr:uid="{00000000-0005-0000-0000-00003F080000}"/>
    <cellStyle name="Heading 1_(01)SMR_잔존만기 인격코드" xfId="2224" xr:uid="{00000000-0005-0000-0000-000040080000}"/>
    <cellStyle name="Heading 2" xfId="258" xr:uid="{00000000-0005-0000-0000-000041080000}"/>
    <cellStyle name="Heading 2 2" xfId="2225" xr:uid="{00000000-0005-0000-0000-000042080000}"/>
    <cellStyle name="Heading 2 3" xfId="2226" xr:uid="{00000000-0005-0000-0000-000043080000}"/>
    <cellStyle name="Heading 2 4" xfId="2227" xr:uid="{00000000-0005-0000-0000-000044080000}"/>
    <cellStyle name="Heading 2_(01)SMR_잔존만기 인격코드" xfId="2228" xr:uid="{00000000-0005-0000-0000-000045080000}"/>
    <cellStyle name="Heading 3" xfId="2229" xr:uid="{00000000-0005-0000-0000-000046080000}"/>
    <cellStyle name="Heading 3 2" xfId="2230" xr:uid="{00000000-0005-0000-0000-000047080000}"/>
    <cellStyle name="Heading 3_(01)SMR_잔존만기 인격코드" xfId="2231" xr:uid="{00000000-0005-0000-0000-000048080000}"/>
    <cellStyle name="Heading 4" xfId="2232" xr:uid="{00000000-0005-0000-0000-000049080000}"/>
    <cellStyle name="Heading 4 2" xfId="2233" xr:uid="{00000000-0005-0000-0000-00004A080000}"/>
    <cellStyle name="Heading 4_(01)SMR_잔존만기 인격코드" xfId="2234" xr:uid="{00000000-0005-0000-0000-00004B080000}"/>
    <cellStyle name="heading, 1,A MAJOR/BOLD" xfId="2235" xr:uid="{00000000-0005-0000-0000-00004C080000}"/>
    <cellStyle name="Heading_위험가중자산200706_충당금수정" xfId="2236" xr:uid="{00000000-0005-0000-0000-00004D080000}"/>
    <cellStyle name="Heading1" xfId="259" xr:uid="{00000000-0005-0000-0000-00004E080000}"/>
    <cellStyle name="Heading2" xfId="260" xr:uid="{00000000-0005-0000-0000-00004F080000}"/>
    <cellStyle name="HeadingS" xfId="261" xr:uid="{00000000-0005-0000-0000-000050080000}"/>
    <cellStyle name="HeadingS 2" xfId="2237" xr:uid="{00000000-0005-0000-0000-000051080000}"/>
    <cellStyle name="HeadingTable" xfId="391" xr:uid="{00000000-0005-0000-0000-000052080000}"/>
    <cellStyle name="HeadingTable 2" xfId="2238" xr:uid="{00000000-0005-0000-0000-000053080000}"/>
    <cellStyle name="HeadingTable 2 2" xfId="403" xr:uid="{00000000-0005-0000-0000-000054080000}"/>
    <cellStyle name="HeadingTable 3" xfId="400" xr:uid="{00000000-0005-0000-0000-000055080000}"/>
    <cellStyle name="highlightExposure" xfId="2239" xr:uid="{00000000-0005-0000-0000-000056080000}"/>
    <cellStyle name="highlightExposure 10" xfId="2240" xr:uid="{00000000-0005-0000-0000-000057080000}"/>
    <cellStyle name="highlightExposure 11" xfId="2241" xr:uid="{00000000-0005-0000-0000-000058080000}"/>
    <cellStyle name="highlightExposure 12" xfId="2242" xr:uid="{00000000-0005-0000-0000-000059080000}"/>
    <cellStyle name="highlightExposure 2" xfId="2243" xr:uid="{00000000-0005-0000-0000-00005A080000}"/>
    <cellStyle name="highlightExposure 2 2" xfId="2244" xr:uid="{00000000-0005-0000-0000-00005B080000}"/>
    <cellStyle name="highlightExposure 2 2 2" xfId="2245" xr:uid="{00000000-0005-0000-0000-00005C080000}"/>
    <cellStyle name="highlightExposure 3" xfId="2246" xr:uid="{00000000-0005-0000-0000-00005D080000}"/>
    <cellStyle name="highlightExposure 3 2" xfId="2247" xr:uid="{00000000-0005-0000-0000-00005E080000}"/>
    <cellStyle name="highlightExposure 3 3" xfId="2248" xr:uid="{00000000-0005-0000-0000-00005F080000}"/>
    <cellStyle name="highlightExposure 4" xfId="2249" xr:uid="{00000000-0005-0000-0000-000060080000}"/>
    <cellStyle name="highlightExposure 5" xfId="2250" xr:uid="{00000000-0005-0000-0000-000061080000}"/>
    <cellStyle name="highlightExposure 6" xfId="2251" xr:uid="{00000000-0005-0000-0000-000062080000}"/>
    <cellStyle name="highlightExposure 7" xfId="2252" xr:uid="{00000000-0005-0000-0000-000063080000}"/>
    <cellStyle name="highlightExposure 8" xfId="2253" xr:uid="{00000000-0005-0000-0000-000064080000}"/>
    <cellStyle name="highlightExposure 9" xfId="2254" xr:uid="{00000000-0005-0000-0000-000065080000}"/>
    <cellStyle name="highlightPD" xfId="2255" xr:uid="{00000000-0005-0000-0000-000066080000}"/>
    <cellStyle name="highlightPD 10" xfId="2256" xr:uid="{00000000-0005-0000-0000-000067080000}"/>
    <cellStyle name="highlightPD 11" xfId="2257" xr:uid="{00000000-0005-0000-0000-000068080000}"/>
    <cellStyle name="highlightPD 2" xfId="2258" xr:uid="{00000000-0005-0000-0000-000069080000}"/>
    <cellStyle name="highlightPD 2 2" xfId="2259" xr:uid="{00000000-0005-0000-0000-00006A080000}"/>
    <cellStyle name="highlightPD 2 2 2" xfId="2260" xr:uid="{00000000-0005-0000-0000-00006B080000}"/>
    <cellStyle name="highlightPD 2 3" xfId="2261" xr:uid="{00000000-0005-0000-0000-00006C080000}"/>
    <cellStyle name="highlightPD 3" xfId="2262" xr:uid="{00000000-0005-0000-0000-00006D080000}"/>
    <cellStyle name="highlightPD 4" xfId="2263" xr:uid="{00000000-0005-0000-0000-00006E080000}"/>
    <cellStyle name="highlightPD 5" xfId="2264" xr:uid="{00000000-0005-0000-0000-00006F080000}"/>
    <cellStyle name="highlightPD 6" xfId="2265" xr:uid="{00000000-0005-0000-0000-000070080000}"/>
    <cellStyle name="highlightPD 7" xfId="2266" xr:uid="{00000000-0005-0000-0000-000071080000}"/>
    <cellStyle name="highlightPD 8" xfId="2267" xr:uid="{00000000-0005-0000-0000-000072080000}"/>
    <cellStyle name="highlightPD 9" xfId="2268" xr:uid="{00000000-0005-0000-0000-000073080000}"/>
    <cellStyle name="highlightPercentage" xfId="399" xr:uid="{00000000-0005-0000-0000-000074080000}"/>
    <cellStyle name="highlightPercentage 10" xfId="2269" xr:uid="{00000000-0005-0000-0000-000075080000}"/>
    <cellStyle name="highlightPercentage 11" xfId="2270" xr:uid="{00000000-0005-0000-0000-000076080000}"/>
    <cellStyle name="highlightPercentage 12" xfId="2271" xr:uid="{00000000-0005-0000-0000-000077080000}"/>
    <cellStyle name="highlightPercentage 2" xfId="2272" xr:uid="{00000000-0005-0000-0000-000078080000}"/>
    <cellStyle name="highlightPercentage 2 2" xfId="2273" xr:uid="{00000000-0005-0000-0000-000079080000}"/>
    <cellStyle name="highlightPercentage 2 2 2" xfId="2274" xr:uid="{00000000-0005-0000-0000-00007A080000}"/>
    <cellStyle name="highlightPercentage 3" xfId="2275" xr:uid="{00000000-0005-0000-0000-00007B080000}"/>
    <cellStyle name="highlightPercentage 3 2" xfId="2276" xr:uid="{00000000-0005-0000-0000-00007C080000}"/>
    <cellStyle name="highlightPercentage 3 3" xfId="2277" xr:uid="{00000000-0005-0000-0000-00007D080000}"/>
    <cellStyle name="highlightPercentage 4" xfId="2278" xr:uid="{00000000-0005-0000-0000-00007E080000}"/>
    <cellStyle name="highlightPercentage 5" xfId="2279" xr:uid="{00000000-0005-0000-0000-00007F080000}"/>
    <cellStyle name="highlightPercentage 6" xfId="2280" xr:uid="{00000000-0005-0000-0000-000080080000}"/>
    <cellStyle name="highlightPercentage 7" xfId="2281" xr:uid="{00000000-0005-0000-0000-000081080000}"/>
    <cellStyle name="highlightPercentage 8" xfId="2282" xr:uid="{00000000-0005-0000-0000-000082080000}"/>
    <cellStyle name="highlightPercentage 9" xfId="2283" xr:uid="{00000000-0005-0000-0000-000083080000}"/>
    <cellStyle name="highlightText" xfId="398" xr:uid="{00000000-0005-0000-0000-000084080000}"/>
    <cellStyle name="highlightText 10" xfId="2284" xr:uid="{00000000-0005-0000-0000-000085080000}"/>
    <cellStyle name="highlightText 11" xfId="2285" xr:uid="{00000000-0005-0000-0000-000086080000}"/>
    <cellStyle name="highlightText 12" xfId="2286" xr:uid="{00000000-0005-0000-0000-000087080000}"/>
    <cellStyle name="highlightText 2" xfId="2287" xr:uid="{00000000-0005-0000-0000-000088080000}"/>
    <cellStyle name="highlightText 2 2" xfId="2288" xr:uid="{00000000-0005-0000-0000-000089080000}"/>
    <cellStyle name="highlightText 2 2 2" xfId="2289" xr:uid="{00000000-0005-0000-0000-00008A080000}"/>
    <cellStyle name="highlightText 3" xfId="2290" xr:uid="{00000000-0005-0000-0000-00008B080000}"/>
    <cellStyle name="highlightText 3 2" xfId="2291" xr:uid="{00000000-0005-0000-0000-00008C080000}"/>
    <cellStyle name="highlightText 3 3" xfId="2292" xr:uid="{00000000-0005-0000-0000-00008D080000}"/>
    <cellStyle name="highlightText 4" xfId="2293" xr:uid="{00000000-0005-0000-0000-00008E080000}"/>
    <cellStyle name="highlightText 5" xfId="2294" xr:uid="{00000000-0005-0000-0000-00008F080000}"/>
    <cellStyle name="highlightText 6" xfId="2295" xr:uid="{00000000-0005-0000-0000-000090080000}"/>
    <cellStyle name="highlightText 7" xfId="2296" xr:uid="{00000000-0005-0000-0000-000091080000}"/>
    <cellStyle name="highlightText 8" xfId="2297" xr:uid="{00000000-0005-0000-0000-000092080000}"/>
    <cellStyle name="highlightText 9" xfId="2298" xr:uid="{00000000-0005-0000-0000-000093080000}"/>
    <cellStyle name="Horizontal" xfId="2299" xr:uid="{00000000-0005-0000-0000-000094080000}"/>
    <cellStyle name="Hyperlink" xfId="262" xr:uid="{00000000-0005-0000-0000-000095080000}"/>
    <cellStyle name="Hyperlink 2" xfId="2300" xr:uid="{00000000-0005-0000-0000-000096080000}"/>
    <cellStyle name="Hyperlink_0331ytd_cal" xfId="2301" xr:uid="{00000000-0005-0000-0000-000097080000}"/>
    <cellStyle name="Input" xfId="263" xr:uid="{00000000-0005-0000-0000-000098080000}"/>
    <cellStyle name="Input [yellow]" xfId="264" xr:uid="{00000000-0005-0000-0000-000099080000}"/>
    <cellStyle name="Input [yellow] 2" xfId="2302" xr:uid="{00000000-0005-0000-0000-00009A080000}"/>
    <cellStyle name="Input [yellow] 2 2" xfId="2303" xr:uid="{00000000-0005-0000-0000-00009B080000}"/>
    <cellStyle name="Input [yellow] 3" xfId="2304" xr:uid="{00000000-0005-0000-0000-00009C080000}"/>
    <cellStyle name="Input 2" xfId="2305" xr:uid="{00000000-0005-0000-0000-00009D080000}"/>
    <cellStyle name="Input Cells" xfId="2306" xr:uid="{00000000-0005-0000-0000-00009E080000}"/>
    <cellStyle name="Input_(01)SMR_잔존만기 인격코드" xfId="2307" xr:uid="{00000000-0005-0000-0000-00009F080000}"/>
    <cellStyle name="InputBlueFont" xfId="265" xr:uid="{00000000-0005-0000-0000-0000A0080000}"/>
    <cellStyle name="inputDate" xfId="2308" xr:uid="{00000000-0005-0000-0000-0000A1080000}"/>
    <cellStyle name="inputDate 10" xfId="2309" xr:uid="{00000000-0005-0000-0000-0000A2080000}"/>
    <cellStyle name="inputDate 11" xfId="2310" xr:uid="{00000000-0005-0000-0000-0000A3080000}"/>
    <cellStyle name="inputDate 2" xfId="2311" xr:uid="{00000000-0005-0000-0000-0000A4080000}"/>
    <cellStyle name="inputDate 2 10" xfId="2312" xr:uid="{00000000-0005-0000-0000-0000A5080000}"/>
    <cellStyle name="inputDate 2 10 2" xfId="2313" xr:uid="{00000000-0005-0000-0000-0000A6080000}"/>
    <cellStyle name="inputDate 2 11" xfId="2314" xr:uid="{00000000-0005-0000-0000-0000A7080000}"/>
    <cellStyle name="inputDate 2 2" xfId="2315" xr:uid="{00000000-0005-0000-0000-0000A8080000}"/>
    <cellStyle name="inputDate 2 2 2" xfId="2316" xr:uid="{00000000-0005-0000-0000-0000A9080000}"/>
    <cellStyle name="inputDate 2 3" xfId="2317" xr:uid="{00000000-0005-0000-0000-0000AA080000}"/>
    <cellStyle name="inputDate 2 3 2" xfId="2318" xr:uid="{00000000-0005-0000-0000-0000AB080000}"/>
    <cellStyle name="inputDate 2 4" xfId="2319" xr:uid="{00000000-0005-0000-0000-0000AC080000}"/>
    <cellStyle name="inputDate 2 4 2" xfId="2320" xr:uid="{00000000-0005-0000-0000-0000AD080000}"/>
    <cellStyle name="inputDate 2 5" xfId="2321" xr:uid="{00000000-0005-0000-0000-0000AE080000}"/>
    <cellStyle name="inputDate 2 5 2" xfId="2322" xr:uid="{00000000-0005-0000-0000-0000AF080000}"/>
    <cellStyle name="inputDate 2 6" xfId="2323" xr:uid="{00000000-0005-0000-0000-0000B0080000}"/>
    <cellStyle name="inputDate 2 6 2" xfId="2324" xr:uid="{00000000-0005-0000-0000-0000B1080000}"/>
    <cellStyle name="inputDate 2 7" xfId="2325" xr:uid="{00000000-0005-0000-0000-0000B2080000}"/>
    <cellStyle name="inputDate 2 7 2" xfId="2326" xr:uid="{00000000-0005-0000-0000-0000B3080000}"/>
    <cellStyle name="inputDate 2 8" xfId="2327" xr:uid="{00000000-0005-0000-0000-0000B4080000}"/>
    <cellStyle name="inputDate 2 8 2" xfId="2328" xr:uid="{00000000-0005-0000-0000-0000B5080000}"/>
    <cellStyle name="inputDate 2 9" xfId="2329" xr:uid="{00000000-0005-0000-0000-0000B6080000}"/>
    <cellStyle name="inputDate 2 9 2" xfId="2330" xr:uid="{00000000-0005-0000-0000-0000B7080000}"/>
    <cellStyle name="inputDate 3" xfId="2331" xr:uid="{00000000-0005-0000-0000-0000B8080000}"/>
    <cellStyle name="inputDate 4" xfId="2332" xr:uid="{00000000-0005-0000-0000-0000B9080000}"/>
    <cellStyle name="inputDate 5" xfId="2333" xr:uid="{00000000-0005-0000-0000-0000BA080000}"/>
    <cellStyle name="inputDate 6" xfId="2334" xr:uid="{00000000-0005-0000-0000-0000BB080000}"/>
    <cellStyle name="inputDate 7" xfId="2335" xr:uid="{00000000-0005-0000-0000-0000BC080000}"/>
    <cellStyle name="inputDate 8" xfId="2336" xr:uid="{00000000-0005-0000-0000-0000BD080000}"/>
    <cellStyle name="inputDate 9" xfId="2337" xr:uid="{00000000-0005-0000-0000-0000BE080000}"/>
    <cellStyle name="inputExposure" xfId="393" xr:uid="{00000000-0005-0000-0000-0000BF080000}"/>
    <cellStyle name="inputExposure 10" xfId="2338" xr:uid="{00000000-0005-0000-0000-0000C0080000}"/>
    <cellStyle name="inputExposure 11" xfId="2339" xr:uid="{00000000-0005-0000-0000-0000C1080000}"/>
    <cellStyle name="inputExposure 12" xfId="2340" xr:uid="{00000000-0005-0000-0000-0000C2080000}"/>
    <cellStyle name="inputExposure 13" xfId="401" xr:uid="{00000000-0005-0000-0000-0000C3080000}"/>
    <cellStyle name="inputExposure 2" xfId="2341" xr:uid="{00000000-0005-0000-0000-0000C4080000}"/>
    <cellStyle name="inputExposure 2 10" xfId="2342" xr:uid="{00000000-0005-0000-0000-0000C5080000}"/>
    <cellStyle name="inputExposure 2 10 2" xfId="2343" xr:uid="{00000000-0005-0000-0000-0000C6080000}"/>
    <cellStyle name="inputExposure 2 11" xfId="2344" xr:uid="{00000000-0005-0000-0000-0000C7080000}"/>
    <cellStyle name="inputExposure 2 11 2" xfId="2345" xr:uid="{00000000-0005-0000-0000-0000C8080000}"/>
    <cellStyle name="inputExposure 2 2" xfId="2346" xr:uid="{00000000-0005-0000-0000-0000C9080000}"/>
    <cellStyle name="inputExposure 2 2 2" xfId="2347" xr:uid="{00000000-0005-0000-0000-0000CA080000}"/>
    <cellStyle name="inputExposure 2 3" xfId="2348" xr:uid="{00000000-0005-0000-0000-0000CB080000}"/>
    <cellStyle name="inputExposure 2 3 2" xfId="2349" xr:uid="{00000000-0005-0000-0000-0000CC080000}"/>
    <cellStyle name="inputExposure 2 4" xfId="2350" xr:uid="{00000000-0005-0000-0000-0000CD080000}"/>
    <cellStyle name="inputExposure 2 4 2" xfId="2351" xr:uid="{00000000-0005-0000-0000-0000CE080000}"/>
    <cellStyle name="inputExposure 2 5" xfId="2352" xr:uid="{00000000-0005-0000-0000-0000CF080000}"/>
    <cellStyle name="inputExposure 2 5 2" xfId="2353" xr:uid="{00000000-0005-0000-0000-0000D0080000}"/>
    <cellStyle name="inputExposure 2 6" xfId="2354" xr:uid="{00000000-0005-0000-0000-0000D1080000}"/>
    <cellStyle name="inputExposure 2 6 2" xfId="2355" xr:uid="{00000000-0005-0000-0000-0000D2080000}"/>
    <cellStyle name="inputExposure 2 7" xfId="2356" xr:uid="{00000000-0005-0000-0000-0000D3080000}"/>
    <cellStyle name="inputExposure 2 7 2" xfId="2357" xr:uid="{00000000-0005-0000-0000-0000D4080000}"/>
    <cellStyle name="inputExposure 2 8" xfId="2358" xr:uid="{00000000-0005-0000-0000-0000D5080000}"/>
    <cellStyle name="inputExposure 2 8 2" xfId="2359" xr:uid="{00000000-0005-0000-0000-0000D6080000}"/>
    <cellStyle name="inputExposure 2 9" xfId="2360" xr:uid="{00000000-0005-0000-0000-0000D7080000}"/>
    <cellStyle name="inputExposure 2 9 2" xfId="2361" xr:uid="{00000000-0005-0000-0000-0000D8080000}"/>
    <cellStyle name="inputExposure 3" xfId="2362" xr:uid="{00000000-0005-0000-0000-0000D9080000}"/>
    <cellStyle name="inputExposure 3 2" xfId="2363" xr:uid="{00000000-0005-0000-0000-0000DA080000}"/>
    <cellStyle name="inputExposure 3 3" xfId="2364" xr:uid="{00000000-0005-0000-0000-0000DB080000}"/>
    <cellStyle name="inputExposure 4" xfId="2365" xr:uid="{00000000-0005-0000-0000-0000DC080000}"/>
    <cellStyle name="inputExposure 4 2" xfId="2366" xr:uid="{00000000-0005-0000-0000-0000DD080000}"/>
    <cellStyle name="inputExposure 5" xfId="2367" xr:uid="{00000000-0005-0000-0000-0000DE080000}"/>
    <cellStyle name="inputExposure 6" xfId="2368" xr:uid="{00000000-0005-0000-0000-0000DF080000}"/>
    <cellStyle name="inputExposure 7" xfId="2369" xr:uid="{00000000-0005-0000-0000-0000E0080000}"/>
    <cellStyle name="inputExposure 8" xfId="2370" xr:uid="{00000000-0005-0000-0000-0000E1080000}"/>
    <cellStyle name="inputExposure 9" xfId="2371" xr:uid="{00000000-0005-0000-0000-0000E2080000}"/>
    <cellStyle name="inputExposure_(01)SMR_잔존만기 인격코드" xfId="2372" xr:uid="{00000000-0005-0000-0000-0000E3080000}"/>
    <cellStyle name="inputMaturity" xfId="2373" xr:uid="{00000000-0005-0000-0000-0000E4080000}"/>
    <cellStyle name="inputMaturity 10" xfId="2374" xr:uid="{00000000-0005-0000-0000-0000E5080000}"/>
    <cellStyle name="inputMaturity 11" xfId="2375" xr:uid="{00000000-0005-0000-0000-0000E6080000}"/>
    <cellStyle name="inputMaturity 2" xfId="2376" xr:uid="{00000000-0005-0000-0000-0000E7080000}"/>
    <cellStyle name="inputMaturity 2 2" xfId="2377" xr:uid="{00000000-0005-0000-0000-0000E8080000}"/>
    <cellStyle name="inputMaturity 2 2 2" xfId="2378" xr:uid="{00000000-0005-0000-0000-0000E9080000}"/>
    <cellStyle name="inputMaturity 2 3" xfId="2379" xr:uid="{00000000-0005-0000-0000-0000EA080000}"/>
    <cellStyle name="inputMaturity 3" xfId="2380" xr:uid="{00000000-0005-0000-0000-0000EB080000}"/>
    <cellStyle name="inputMaturity 4" xfId="2381" xr:uid="{00000000-0005-0000-0000-0000EC080000}"/>
    <cellStyle name="inputMaturity 5" xfId="2382" xr:uid="{00000000-0005-0000-0000-0000ED080000}"/>
    <cellStyle name="inputMaturity 6" xfId="2383" xr:uid="{00000000-0005-0000-0000-0000EE080000}"/>
    <cellStyle name="inputMaturity 7" xfId="2384" xr:uid="{00000000-0005-0000-0000-0000EF080000}"/>
    <cellStyle name="inputMaturity 8" xfId="2385" xr:uid="{00000000-0005-0000-0000-0000F0080000}"/>
    <cellStyle name="inputMaturity 9" xfId="2386" xr:uid="{00000000-0005-0000-0000-0000F1080000}"/>
    <cellStyle name="inputParameterE" xfId="2387" xr:uid="{00000000-0005-0000-0000-0000F2080000}"/>
    <cellStyle name="inputParameterE 10" xfId="2388" xr:uid="{00000000-0005-0000-0000-0000F3080000}"/>
    <cellStyle name="inputParameterE 11" xfId="2389" xr:uid="{00000000-0005-0000-0000-0000F4080000}"/>
    <cellStyle name="inputParameterE 2" xfId="2390" xr:uid="{00000000-0005-0000-0000-0000F5080000}"/>
    <cellStyle name="inputParameterE 2 2" xfId="2391" xr:uid="{00000000-0005-0000-0000-0000F6080000}"/>
    <cellStyle name="inputParameterE 2 2 2" xfId="2392" xr:uid="{00000000-0005-0000-0000-0000F7080000}"/>
    <cellStyle name="inputParameterE 2 3" xfId="2393" xr:uid="{00000000-0005-0000-0000-0000F8080000}"/>
    <cellStyle name="inputParameterE 3" xfId="2394" xr:uid="{00000000-0005-0000-0000-0000F9080000}"/>
    <cellStyle name="inputParameterE 4" xfId="2395" xr:uid="{00000000-0005-0000-0000-0000FA080000}"/>
    <cellStyle name="inputParameterE 5" xfId="2396" xr:uid="{00000000-0005-0000-0000-0000FB080000}"/>
    <cellStyle name="inputParameterE 6" xfId="2397" xr:uid="{00000000-0005-0000-0000-0000FC080000}"/>
    <cellStyle name="inputParameterE 7" xfId="2398" xr:uid="{00000000-0005-0000-0000-0000FD080000}"/>
    <cellStyle name="inputParameterE 8" xfId="2399" xr:uid="{00000000-0005-0000-0000-0000FE080000}"/>
    <cellStyle name="inputParameterE 9" xfId="2400" xr:uid="{00000000-0005-0000-0000-0000FF080000}"/>
    <cellStyle name="inputPD" xfId="2401" xr:uid="{00000000-0005-0000-0000-000000090000}"/>
    <cellStyle name="inputPD 10" xfId="2402" xr:uid="{00000000-0005-0000-0000-000001090000}"/>
    <cellStyle name="inputPD 11" xfId="2403" xr:uid="{00000000-0005-0000-0000-000002090000}"/>
    <cellStyle name="inputPD 2" xfId="2404" xr:uid="{00000000-0005-0000-0000-000003090000}"/>
    <cellStyle name="inputPD 2 2" xfId="2405" xr:uid="{00000000-0005-0000-0000-000004090000}"/>
    <cellStyle name="inputPD 2 2 2" xfId="2406" xr:uid="{00000000-0005-0000-0000-000005090000}"/>
    <cellStyle name="inputPD 2 3" xfId="2407" xr:uid="{00000000-0005-0000-0000-000006090000}"/>
    <cellStyle name="inputPD 3" xfId="2408" xr:uid="{00000000-0005-0000-0000-000007090000}"/>
    <cellStyle name="inputPD 4" xfId="2409" xr:uid="{00000000-0005-0000-0000-000008090000}"/>
    <cellStyle name="inputPD 5" xfId="2410" xr:uid="{00000000-0005-0000-0000-000009090000}"/>
    <cellStyle name="inputPD 6" xfId="2411" xr:uid="{00000000-0005-0000-0000-00000A090000}"/>
    <cellStyle name="inputPD 7" xfId="2412" xr:uid="{00000000-0005-0000-0000-00000B090000}"/>
    <cellStyle name="inputPD 8" xfId="2413" xr:uid="{00000000-0005-0000-0000-00000C090000}"/>
    <cellStyle name="inputPD 9" xfId="2414" xr:uid="{00000000-0005-0000-0000-00000D090000}"/>
    <cellStyle name="inputPercentage" xfId="2415" xr:uid="{00000000-0005-0000-0000-00000E090000}"/>
    <cellStyle name="inputPercentage 10" xfId="2416" xr:uid="{00000000-0005-0000-0000-00000F090000}"/>
    <cellStyle name="inputPercentage 11" xfId="2417" xr:uid="{00000000-0005-0000-0000-000010090000}"/>
    <cellStyle name="inputPercentage 2" xfId="2418" xr:uid="{00000000-0005-0000-0000-000011090000}"/>
    <cellStyle name="inputPercentage 2 2" xfId="2419" xr:uid="{00000000-0005-0000-0000-000012090000}"/>
    <cellStyle name="inputPercentage 2 2 2" xfId="2420" xr:uid="{00000000-0005-0000-0000-000013090000}"/>
    <cellStyle name="inputPercentage 2 3" xfId="2421" xr:uid="{00000000-0005-0000-0000-000014090000}"/>
    <cellStyle name="inputPercentage 3" xfId="2422" xr:uid="{00000000-0005-0000-0000-000015090000}"/>
    <cellStyle name="inputPercentage 4" xfId="2423" xr:uid="{00000000-0005-0000-0000-000016090000}"/>
    <cellStyle name="inputPercentage 5" xfId="2424" xr:uid="{00000000-0005-0000-0000-000017090000}"/>
    <cellStyle name="inputPercentage 6" xfId="2425" xr:uid="{00000000-0005-0000-0000-000018090000}"/>
    <cellStyle name="inputPercentage 7" xfId="2426" xr:uid="{00000000-0005-0000-0000-000019090000}"/>
    <cellStyle name="inputPercentage 8" xfId="2427" xr:uid="{00000000-0005-0000-0000-00001A090000}"/>
    <cellStyle name="inputPercentage 9" xfId="2428" xr:uid="{00000000-0005-0000-0000-00001B090000}"/>
    <cellStyle name="inputPercentageL" xfId="2429" xr:uid="{00000000-0005-0000-0000-00001C090000}"/>
    <cellStyle name="inputPercentageL 10" xfId="2430" xr:uid="{00000000-0005-0000-0000-00001D090000}"/>
    <cellStyle name="inputPercentageL 11" xfId="2431" xr:uid="{00000000-0005-0000-0000-00001E090000}"/>
    <cellStyle name="inputPercentageL 2" xfId="2432" xr:uid="{00000000-0005-0000-0000-00001F090000}"/>
    <cellStyle name="inputPercentageL 2 2" xfId="2433" xr:uid="{00000000-0005-0000-0000-000020090000}"/>
    <cellStyle name="inputPercentageL 2 2 2" xfId="2434" xr:uid="{00000000-0005-0000-0000-000021090000}"/>
    <cellStyle name="inputPercentageL 2 3" xfId="2435" xr:uid="{00000000-0005-0000-0000-000022090000}"/>
    <cellStyle name="inputPercentageL 3" xfId="2436" xr:uid="{00000000-0005-0000-0000-000023090000}"/>
    <cellStyle name="inputPercentageL 4" xfId="2437" xr:uid="{00000000-0005-0000-0000-000024090000}"/>
    <cellStyle name="inputPercentageL 5" xfId="2438" xr:uid="{00000000-0005-0000-0000-000025090000}"/>
    <cellStyle name="inputPercentageL 6" xfId="2439" xr:uid="{00000000-0005-0000-0000-000026090000}"/>
    <cellStyle name="inputPercentageL 7" xfId="2440" xr:uid="{00000000-0005-0000-0000-000027090000}"/>
    <cellStyle name="inputPercentageL 8" xfId="2441" xr:uid="{00000000-0005-0000-0000-000028090000}"/>
    <cellStyle name="inputPercentageL 9" xfId="2442" xr:uid="{00000000-0005-0000-0000-000029090000}"/>
    <cellStyle name="inputPercentageS" xfId="2443" xr:uid="{00000000-0005-0000-0000-00002A090000}"/>
    <cellStyle name="inputPercentageS 10" xfId="2444" xr:uid="{00000000-0005-0000-0000-00002B090000}"/>
    <cellStyle name="inputPercentageS 11" xfId="2445" xr:uid="{00000000-0005-0000-0000-00002C090000}"/>
    <cellStyle name="inputPercentageS 2" xfId="2446" xr:uid="{00000000-0005-0000-0000-00002D090000}"/>
    <cellStyle name="inputPercentageS 2 2" xfId="2447" xr:uid="{00000000-0005-0000-0000-00002E090000}"/>
    <cellStyle name="inputPercentageS 2 2 2" xfId="2448" xr:uid="{00000000-0005-0000-0000-00002F090000}"/>
    <cellStyle name="inputPercentageS 2 3" xfId="2449" xr:uid="{00000000-0005-0000-0000-000030090000}"/>
    <cellStyle name="inputPercentageS 3" xfId="2450" xr:uid="{00000000-0005-0000-0000-000031090000}"/>
    <cellStyle name="inputPercentageS 4" xfId="2451" xr:uid="{00000000-0005-0000-0000-000032090000}"/>
    <cellStyle name="inputPercentageS 5" xfId="2452" xr:uid="{00000000-0005-0000-0000-000033090000}"/>
    <cellStyle name="inputPercentageS 6" xfId="2453" xr:uid="{00000000-0005-0000-0000-000034090000}"/>
    <cellStyle name="inputPercentageS 7" xfId="2454" xr:uid="{00000000-0005-0000-0000-000035090000}"/>
    <cellStyle name="inputPercentageS 8" xfId="2455" xr:uid="{00000000-0005-0000-0000-000036090000}"/>
    <cellStyle name="inputPercentageS 9" xfId="2456" xr:uid="{00000000-0005-0000-0000-000037090000}"/>
    <cellStyle name="inputSelection" xfId="2457" xr:uid="{00000000-0005-0000-0000-000038090000}"/>
    <cellStyle name="inputSelection 10" xfId="2458" xr:uid="{00000000-0005-0000-0000-000039090000}"/>
    <cellStyle name="inputSelection 11" xfId="2459" xr:uid="{00000000-0005-0000-0000-00003A090000}"/>
    <cellStyle name="inputSelection 2" xfId="2460" xr:uid="{00000000-0005-0000-0000-00003B090000}"/>
    <cellStyle name="inputSelection 2 2" xfId="2461" xr:uid="{00000000-0005-0000-0000-00003C090000}"/>
    <cellStyle name="inputSelection 2 2 2" xfId="2462" xr:uid="{00000000-0005-0000-0000-00003D090000}"/>
    <cellStyle name="inputSelection 2 3" xfId="2463" xr:uid="{00000000-0005-0000-0000-00003E090000}"/>
    <cellStyle name="inputSelection 3" xfId="2464" xr:uid="{00000000-0005-0000-0000-00003F090000}"/>
    <cellStyle name="inputSelection 4" xfId="2465" xr:uid="{00000000-0005-0000-0000-000040090000}"/>
    <cellStyle name="inputSelection 5" xfId="2466" xr:uid="{00000000-0005-0000-0000-000041090000}"/>
    <cellStyle name="inputSelection 6" xfId="2467" xr:uid="{00000000-0005-0000-0000-000042090000}"/>
    <cellStyle name="inputSelection 7" xfId="2468" xr:uid="{00000000-0005-0000-0000-000043090000}"/>
    <cellStyle name="inputSelection 8" xfId="2469" xr:uid="{00000000-0005-0000-0000-000044090000}"/>
    <cellStyle name="inputSelection 9" xfId="2470" xr:uid="{00000000-0005-0000-0000-000045090000}"/>
    <cellStyle name="inputText" xfId="2471" xr:uid="{00000000-0005-0000-0000-000046090000}"/>
    <cellStyle name="inputText 10" xfId="2472" xr:uid="{00000000-0005-0000-0000-000047090000}"/>
    <cellStyle name="inputText 11" xfId="2473" xr:uid="{00000000-0005-0000-0000-000048090000}"/>
    <cellStyle name="inputText 2" xfId="2474" xr:uid="{00000000-0005-0000-0000-000049090000}"/>
    <cellStyle name="inputText 2 10" xfId="2475" xr:uid="{00000000-0005-0000-0000-00004A090000}"/>
    <cellStyle name="inputText 2 10 2" xfId="2476" xr:uid="{00000000-0005-0000-0000-00004B090000}"/>
    <cellStyle name="inputText 2 11" xfId="2477" xr:uid="{00000000-0005-0000-0000-00004C090000}"/>
    <cellStyle name="inputText 2 2" xfId="2478" xr:uid="{00000000-0005-0000-0000-00004D090000}"/>
    <cellStyle name="inputText 2 2 2" xfId="2479" xr:uid="{00000000-0005-0000-0000-00004E090000}"/>
    <cellStyle name="inputText 2 3" xfId="2480" xr:uid="{00000000-0005-0000-0000-00004F090000}"/>
    <cellStyle name="inputText 2 3 2" xfId="2481" xr:uid="{00000000-0005-0000-0000-000050090000}"/>
    <cellStyle name="inputText 2 4" xfId="2482" xr:uid="{00000000-0005-0000-0000-000051090000}"/>
    <cellStyle name="inputText 2 4 2" xfId="2483" xr:uid="{00000000-0005-0000-0000-000052090000}"/>
    <cellStyle name="inputText 2 5" xfId="2484" xr:uid="{00000000-0005-0000-0000-000053090000}"/>
    <cellStyle name="inputText 2 5 2" xfId="2485" xr:uid="{00000000-0005-0000-0000-000054090000}"/>
    <cellStyle name="inputText 2 6" xfId="2486" xr:uid="{00000000-0005-0000-0000-000055090000}"/>
    <cellStyle name="inputText 2 6 2" xfId="2487" xr:uid="{00000000-0005-0000-0000-000056090000}"/>
    <cellStyle name="inputText 2 7" xfId="2488" xr:uid="{00000000-0005-0000-0000-000057090000}"/>
    <cellStyle name="inputText 2 7 2" xfId="2489" xr:uid="{00000000-0005-0000-0000-000058090000}"/>
    <cellStyle name="inputText 2 8" xfId="2490" xr:uid="{00000000-0005-0000-0000-000059090000}"/>
    <cellStyle name="inputText 2 8 2" xfId="2491" xr:uid="{00000000-0005-0000-0000-00005A090000}"/>
    <cellStyle name="inputText 2 9" xfId="2492" xr:uid="{00000000-0005-0000-0000-00005B090000}"/>
    <cellStyle name="inputText 2 9 2" xfId="2493" xr:uid="{00000000-0005-0000-0000-00005C090000}"/>
    <cellStyle name="inputText 3" xfId="2494" xr:uid="{00000000-0005-0000-0000-00005D090000}"/>
    <cellStyle name="inputText 4" xfId="2495" xr:uid="{00000000-0005-0000-0000-00005E090000}"/>
    <cellStyle name="inputText 5" xfId="2496" xr:uid="{00000000-0005-0000-0000-00005F090000}"/>
    <cellStyle name="inputText 6" xfId="2497" xr:uid="{00000000-0005-0000-0000-000060090000}"/>
    <cellStyle name="inputText 7" xfId="2498" xr:uid="{00000000-0005-0000-0000-000061090000}"/>
    <cellStyle name="inputText 8" xfId="2499" xr:uid="{00000000-0005-0000-0000-000062090000}"/>
    <cellStyle name="inputText 9" xfId="2500" xr:uid="{00000000-0005-0000-0000-000063090000}"/>
    <cellStyle name="label" xfId="2501" xr:uid="{00000000-0005-0000-0000-000064090000}"/>
    <cellStyle name="left" xfId="266" xr:uid="{00000000-0005-0000-0000-000065090000}"/>
    <cellStyle name="Link Currency (0)" xfId="2502" xr:uid="{00000000-0005-0000-0000-000066090000}"/>
    <cellStyle name="Link Currency (2)" xfId="2503" xr:uid="{00000000-0005-0000-0000-000067090000}"/>
    <cellStyle name="Link Units (0)" xfId="2504" xr:uid="{00000000-0005-0000-0000-000068090000}"/>
    <cellStyle name="Link Units (1)" xfId="2505" xr:uid="{00000000-0005-0000-0000-000069090000}"/>
    <cellStyle name="Link Units (2)" xfId="2506" xr:uid="{00000000-0005-0000-0000-00006A090000}"/>
    <cellStyle name="Linked Cell" xfId="2507" xr:uid="{00000000-0005-0000-0000-00006B090000}"/>
    <cellStyle name="Linked Cell 2" xfId="2508" xr:uid="{00000000-0005-0000-0000-00006C090000}"/>
    <cellStyle name="Linked Cell_(01)SMR_잔존만기 인격코드" xfId="2509" xr:uid="{00000000-0005-0000-0000-00006D090000}"/>
    <cellStyle name="ŀ䅀᠀ŀŀ䅀᠀ŀŀ䅀᠀ŀŀ䅀᠀ŀŀ䅀᠀ŀŀ䅀᠀ŀ" xfId="2510" xr:uid="{00000000-0005-0000-0000-00006E090000}"/>
    <cellStyle name="ŀ䅀਀ŀŀ䅀᠀ŀŀ䅀਀ŀŀ䅀᠀ŀŀ䅀᠀ŀŀ䅀᠀ŀŀ䅀᠀ŀŀ䅀᠀ŀŀ䅀᠀ŀŀ䅀᠀ŀŀ䅀᠀ŀ" xfId="2511" xr:uid="{00000000-0005-0000-0000-00006F090000}"/>
    <cellStyle name="main_input" xfId="2512" xr:uid="{00000000-0005-0000-0000-000070090000}"/>
    <cellStyle name="Matrix" xfId="2513" xr:uid="{00000000-0005-0000-0000-000071090000}"/>
    <cellStyle name="MenuHeading" xfId="2514" xr:uid="{00000000-0005-0000-0000-000072090000}"/>
    <cellStyle name="Migliaia (0)_COUT" xfId="2515" xr:uid="{00000000-0005-0000-0000-000073090000}"/>
    <cellStyle name="Migliaia_COUT" xfId="2516" xr:uid="{00000000-0005-0000-0000-000074090000}"/>
    <cellStyle name="Millares [0]_laroux" xfId="2517" xr:uid="{00000000-0005-0000-0000-000075090000}"/>
    <cellStyle name="Millares_laroux" xfId="2518" xr:uid="{00000000-0005-0000-0000-000076090000}"/>
    <cellStyle name="Milliers [0]_!!!GO" xfId="2519" xr:uid="{00000000-0005-0000-0000-000077090000}"/>
    <cellStyle name="Milliers_!!!GO" xfId="2520" xr:uid="{00000000-0005-0000-0000-000078090000}"/>
    <cellStyle name="MLHeaderSection" xfId="267" xr:uid="{00000000-0005-0000-0000-000079090000}"/>
    <cellStyle name="Model" xfId="268" xr:uid="{00000000-0005-0000-0000-00007A090000}"/>
    <cellStyle name="Modifiable" xfId="2521" xr:uid="{00000000-0005-0000-0000-00007B090000}"/>
    <cellStyle name="Modifiable 2" xfId="2522" xr:uid="{00000000-0005-0000-0000-00007C090000}"/>
    <cellStyle name="Mon?aire [0]_!!!GO" xfId="2523" xr:uid="{00000000-0005-0000-0000-00007D090000}"/>
    <cellStyle name="Mon?aire_!!!GO" xfId="2524" xr:uid="{00000000-0005-0000-0000-00007E090000}"/>
    <cellStyle name="Moneda [0]_CONTENCION CONDELL 25.051" xfId="269" xr:uid="{00000000-0005-0000-0000-00007F090000}"/>
    <cellStyle name="Moneda_CONTENCION CONDELL 25.051" xfId="270" xr:uid="{00000000-0005-0000-0000-000080090000}"/>
    <cellStyle name="Monétaire [0]_A-BER-22" xfId="2525" xr:uid="{00000000-0005-0000-0000-000081090000}"/>
    <cellStyle name="Monétaire_A-BER-22" xfId="2526" xr:uid="{00000000-0005-0000-0000-000082090000}"/>
    <cellStyle name="Multiple" xfId="271" xr:uid="{00000000-0005-0000-0000-000083090000}"/>
    <cellStyle name="Multiple0" xfId="272" xr:uid="{00000000-0005-0000-0000-000084090000}"/>
    <cellStyle name="Name" xfId="2527" xr:uid="{00000000-0005-0000-0000-000085090000}"/>
    <cellStyle name="Neutral" xfId="2528" xr:uid="{00000000-0005-0000-0000-000086090000}"/>
    <cellStyle name="Neutral 2" xfId="2529" xr:uid="{00000000-0005-0000-0000-000087090000}"/>
    <cellStyle name="Neutral_(01)SMR_잔존만기 인격코드" xfId="2530" xr:uid="{00000000-0005-0000-0000-000088090000}"/>
    <cellStyle name="new" xfId="2531" xr:uid="{00000000-0005-0000-0000-000089090000}"/>
    <cellStyle name="Next holiday" xfId="2532" xr:uid="{00000000-0005-0000-0000-00008A090000}"/>
    <cellStyle name="no dec" xfId="273" xr:uid="{00000000-0005-0000-0000-00008B090000}"/>
    <cellStyle name="Normal" xfId="2533" xr:uid="{00000000-0005-0000-0000-00008C090000}"/>
    <cellStyle name="Normal - Style1" xfId="274" xr:uid="{00000000-0005-0000-0000-00008D090000}"/>
    <cellStyle name="Normal - Style1 2" xfId="2534" xr:uid="{00000000-0005-0000-0000-00008E090000}"/>
    <cellStyle name="Normal - Style1 3" xfId="2535" xr:uid="{00000000-0005-0000-0000-00008F090000}"/>
    <cellStyle name="Normal - Style2" xfId="275" xr:uid="{00000000-0005-0000-0000-000090090000}"/>
    <cellStyle name="Normal - Style3" xfId="276" xr:uid="{00000000-0005-0000-0000-000091090000}"/>
    <cellStyle name="Normal - Style4" xfId="277" xr:uid="{00000000-0005-0000-0000-000092090000}"/>
    <cellStyle name="Normal - Style5" xfId="278" xr:uid="{00000000-0005-0000-0000-000093090000}"/>
    <cellStyle name="Normal - Style6" xfId="279" xr:uid="{00000000-0005-0000-0000-000094090000}"/>
    <cellStyle name="Normal - Style7" xfId="280" xr:uid="{00000000-0005-0000-0000-000095090000}"/>
    <cellStyle name="Normal - Style8" xfId="281" xr:uid="{00000000-0005-0000-0000-000096090000}"/>
    <cellStyle name="Normal 2" xfId="2536" xr:uid="{00000000-0005-0000-0000-000097090000}"/>
    <cellStyle name="Normal 2 2" xfId="2537" xr:uid="{00000000-0005-0000-0000-000098090000}"/>
    <cellStyle name="Normal 2 3" xfId="2538" xr:uid="{00000000-0005-0000-0000-000099090000}"/>
    <cellStyle name="Normal 3" xfId="2539" xr:uid="{00000000-0005-0000-0000-00009A090000}"/>
    <cellStyle name="Normal 3 2" xfId="2540" xr:uid="{00000000-0005-0000-0000-00009B090000}"/>
    <cellStyle name="Normal 3 3" xfId="2541" xr:uid="{00000000-0005-0000-0000-00009C090000}"/>
    <cellStyle name="Normal 3 4" xfId="2542" xr:uid="{00000000-0005-0000-0000-00009D090000}"/>
    <cellStyle name="Normal 4" xfId="2543" xr:uid="{00000000-0005-0000-0000-00009E090000}"/>
    <cellStyle name="Normal 5" xfId="2544" xr:uid="{00000000-0005-0000-0000-00009F090000}"/>
    <cellStyle name="Normal 6" xfId="2545" xr:uid="{00000000-0005-0000-0000-0000A0090000}"/>
    <cellStyle name="Normal 8" xfId="2546" xr:uid="{00000000-0005-0000-0000-0000A1090000}"/>
    <cellStyle name="Normal_ sg&amp;a b" xfId="282" xr:uid="{00000000-0005-0000-0000-0000A2090000}"/>
    <cellStyle name="Normal1" xfId="2547" xr:uid="{00000000-0005-0000-0000-0000A3090000}"/>
    <cellStyle name="Normal2" xfId="2548" xr:uid="{00000000-0005-0000-0000-0000A4090000}"/>
    <cellStyle name="Normal3" xfId="2549" xr:uid="{00000000-0005-0000-0000-0000A5090000}"/>
    <cellStyle name="Normal4" xfId="2550" xr:uid="{00000000-0005-0000-0000-0000A6090000}"/>
    <cellStyle name="Normale_FS1.XLS" xfId="2551" xr:uid="{00000000-0005-0000-0000-0000A7090000}"/>
    <cellStyle name="normální_Flash Format" xfId="2552" xr:uid="{00000000-0005-0000-0000-0000A8090000}"/>
    <cellStyle name="Note" xfId="2553" xr:uid="{00000000-0005-0000-0000-0000A9090000}"/>
    <cellStyle name="Note 2" xfId="2554" xr:uid="{00000000-0005-0000-0000-0000AA090000}"/>
    <cellStyle name="Note_(01)SMR_잔존만기 인격코드" xfId="2555" xr:uid="{00000000-0005-0000-0000-0000AB090000}"/>
    <cellStyle name="Œ…?æ맖?e [0.00]_laroux" xfId="283" xr:uid="{00000000-0005-0000-0000-0000AC090000}"/>
    <cellStyle name="Œ…?æ맖?e_laroux" xfId="284" xr:uid="{00000000-0005-0000-0000-0000AD090000}"/>
    <cellStyle name="Option" xfId="2556" xr:uid="{00000000-0005-0000-0000-0000AE090000}"/>
    <cellStyle name="optionalExposure" xfId="397" xr:uid="{00000000-0005-0000-0000-0000AF090000}"/>
    <cellStyle name="optionalExposure 10" xfId="2557" xr:uid="{00000000-0005-0000-0000-0000B0090000}"/>
    <cellStyle name="optionalExposure 11" xfId="2558" xr:uid="{00000000-0005-0000-0000-0000B1090000}"/>
    <cellStyle name="optionalExposure 12" xfId="402" xr:uid="{00000000-0005-0000-0000-0000B2090000}"/>
    <cellStyle name="optionalExposure 2" xfId="2559" xr:uid="{00000000-0005-0000-0000-0000B3090000}"/>
    <cellStyle name="optionalExposure 2 2" xfId="2560" xr:uid="{00000000-0005-0000-0000-0000B4090000}"/>
    <cellStyle name="optionalExposure 2 2 2" xfId="2561" xr:uid="{00000000-0005-0000-0000-0000B5090000}"/>
    <cellStyle name="optionalExposure 3" xfId="2562" xr:uid="{00000000-0005-0000-0000-0000B6090000}"/>
    <cellStyle name="optionalExposure 3 2" xfId="2563" xr:uid="{00000000-0005-0000-0000-0000B7090000}"/>
    <cellStyle name="optionalExposure 3 3" xfId="2564" xr:uid="{00000000-0005-0000-0000-0000B8090000}"/>
    <cellStyle name="optionalExposure 4" xfId="2565" xr:uid="{00000000-0005-0000-0000-0000B9090000}"/>
    <cellStyle name="optionalExposure 5" xfId="2566" xr:uid="{00000000-0005-0000-0000-0000BA090000}"/>
    <cellStyle name="optionalExposure 6" xfId="2567" xr:uid="{00000000-0005-0000-0000-0000BB090000}"/>
    <cellStyle name="optionalExposure 7" xfId="2568" xr:uid="{00000000-0005-0000-0000-0000BC090000}"/>
    <cellStyle name="optionalExposure 8" xfId="2569" xr:uid="{00000000-0005-0000-0000-0000BD090000}"/>
    <cellStyle name="optionalExposure 9" xfId="2570" xr:uid="{00000000-0005-0000-0000-0000BE090000}"/>
    <cellStyle name="optionalMaturity" xfId="2571" xr:uid="{00000000-0005-0000-0000-0000BF090000}"/>
    <cellStyle name="optionalMaturity 10" xfId="2572" xr:uid="{00000000-0005-0000-0000-0000C0090000}"/>
    <cellStyle name="optionalMaturity 11" xfId="2573" xr:uid="{00000000-0005-0000-0000-0000C1090000}"/>
    <cellStyle name="optionalMaturity 2" xfId="2574" xr:uid="{00000000-0005-0000-0000-0000C2090000}"/>
    <cellStyle name="optionalMaturity 2 2" xfId="2575" xr:uid="{00000000-0005-0000-0000-0000C3090000}"/>
    <cellStyle name="optionalMaturity 2 2 2" xfId="2576" xr:uid="{00000000-0005-0000-0000-0000C4090000}"/>
    <cellStyle name="optionalMaturity 2 3" xfId="2577" xr:uid="{00000000-0005-0000-0000-0000C5090000}"/>
    <cellStyle name="optionalMaturity 3" xfId="2578" xr:uid="{00000000-0005-0000-0000-0000C6090000}"/>
    <cellStyle name="optionalMaturity 4" xfId="2579" xr:uid="{00000000-0005-0000-0000-0000C7090000}"/>
    <cellStyle name="optionalMaturity 5" xfId="2580" xr:uid="{00000000-0005-0000-0000-0000C8090000}"/>
    <cellStyle name="optionalMaturity 6" xfId="2581" xr:uid="{00000000-0005-0000-0000-0000C9090000}"/>
    <cellStyle name="optionalMaturity 7" xfId="2582" xr:uid="{00000000-0005-0000-0000-0000CA090000}"/>
    <cellStyle name="optionalMaturity 8" xfId="2583" xr:uid="{00000000-0005-0000-0000-0000CB090000}"/>
    <cellStyle name="optionalMaturity 9" xfId="2584" xr:uid="{00000000-0005-0000-0000-0000CC090000}"/>
    <cellStyle name="optionalPD" xfId="2585" xr:uid="{00000000-0005-0000-0000-0000CD090000}"/>
    <cellStyle name="optionalPD 10" xfId="2586" xr:uid="{00000000-0005-0000-0000-0000CE090000}"/>
    <cellStyle name="optionalPD 11" xfId="2587" xr:uid="{00000000-0005-0000-0000-0000CF090000}"/>
    <cellStyle name="optionalPD 2" xfId="2588" xr:uid="{00000000-0005-0000-0000-0000D0090000}"/>
    <cellStyle name="optionalPD 2 2" xfId="2589" xr:uid="{00000000-0005-0000-0000-0000D1090000}"/>
    <cellStyle name="optionalPD 2 2 2" xfId="2590" xr:uid="{00000000-0005-0000-0000-0000D2090000}"/>
    <cellStyle name="optionalPD 2 3" xfId="2591" xr:uid="{00000000-0005-0000-0000-0000D3090000}"/>
    <cellStyle name="optionalPD 3" xfId="2592" xr:uid="{00000000-0005-0000-0000-0000D4090000}"/>
    <cellStyle name="optionalPD 4" xfId="2593" xr:uid="{00000000-0005-0000-0000-0000D5090000}"/>
    <cellStyle name="optionalPD 5" xfId="2594" xr:uid="{00000000-0005-0000-0000-0000D6090000}"/>
    <cellStyle name="optionalPD 6" xfId="2595" xr:uid="{00000000-0005-0000-0000-0000D7090000}"/>
    <cellStyle name="optionalPD 7" xfId="2596" xr:uid="{00000000-0005-0000-0000-0000D8090000}"/>
    <cellStyle name="optionalPD 8" xfId="2597" xr:uid="{00000000-0005-0000-0000-0000D9090000}"/>
    <cellStyle name="optionalPD 9" xfId="2598" xr:uid="{00000000-0005-0000-0000-0000DA090000}"/>
    <cellStyle name="optionalPercentage" xfId="2599" xr:uid="{00000000-0005-0000-0000-0000DB090000}"/>
    <cellStyle name="optionalPercentage 10" xfId="2600" xr:uid="{00000000-0005-0000-0000-0000DC090000}"/>
    <cellStyle name="optionalPercentage 11" xfId="2601" xr:uid="{00000000-0005-0000-0000-0000DD090000}"/>
    <cellStyle name="optionalPercentage 2" xfId="2602" xr:uid="{00000000-0005-0000-0000-0000DE090000}"/>
    <cellStyle name="optionalPercentage 2 2" xfId="2603" xr:uid="{00000000-0005-0000-0000-0000DF090000}"/>
    <cellStyle name="optionalPercentage 2 2 2" xfId="2604" xr:uid="{00000000-0005-0000-0000-0000E0090000}"/>
    <cellStyle name="optionalPercentage 2 3" xfId="2605" xr:uid="{00000000-0005-0000-0000-0000E1090000}"/>
    <cellStyle name="optionalPercentage 3" xfId="2606" xr:uid="{00000000-0005-0000-0000-0000E2090000}"/>
    <cellStyle name="optionalPercentage 4" xfId="2607" xr:uid="{00000000-0005-0000-0000-0000E3090000}"/>
    <cellStyle name="optionalPercentage 5" xfId="2608" xr:uid="{00000000-0005-0000-0000-0000E4090000}"/>
    <cellStyle name="optionalPercentage 6" xfId="2609" xr:uid="{00000000-0005-0000-0000-0000E5090000}"/>
    <cellStyle name="optionalPercentage 7" xfId="2610" xr:uid="{00000000-0005-0000-0000-0000E6090000}"/>
    <cellStyle name="optionalPercentage 8" xfId="2611" xr:uid="{00000000-0005-0000-0000-0000E7090000}"/>
    <cellStyle name="optionalPercentage 9" xfId="2612" xr:uid="{00000000-0005-0000-0000-0000E8090000}"/>
    <cellStyle name="optionalPercentageL" xfId="2613" xr:uid="{00000000-0005-0000-0000-0000E9090000}"/>
    <cellStyle name="optionalPercentageL 10" xfId="2614" xr:uid="{00000000-0005-0000-0000-0000EA090000}"/>
    <cellStyle name="optionalPercentageL 11" xfId="2615" xr:uid="{00000000-0005-0000-0000-0000EB090000}"/>
    <cellStyle name="optionalPercentageL 2" xfId="2616" xr:uid="{00000000-0005-0000-0000-0000EC090000}"/>
    <cellStyle name="optionalPercentageL 2 2" xfId="2617" xr:uid="{00000000-0005-0000-0000-0000ED090000}"/>
    <cellStyle name="optionalPercentageL 2 2 2" xfId="2618" xr:uid="{00000000-0005-0000-0000-0000EE090000}"/>
    <cellStyle name="optionalPercentageL 2 3" xfId="2619" xr:uid="{00000000-0005-0000-0000-0000EF090000}"/>
    <cellStyle name="optionalPercentageL 3" xfId="2620" xr:uid="{00000000-0005-0000-0000-0000F0090000}"/>
    <cellStyle name="optionalPercentageL 4" xfId="2621" xr:uid="{00000000-0005-0000-0000-0000F1090000}"/>
    <cellStyle name="optionalPercentageL 5" xfId="2622" xr:uid="{00000000-0005-0000-0000-0000F2090000}"/>
    <cellStyle name="optionalPercentageL 6" xfId="2623" xr:uid="{00000000-0005-0000-0000-0000F3090000}"/>
    <cellStyle name="optionalPercentageL 7" xfId="2624" xr:uid="{00000000-0005-0000-0000-0000F4090000}"/>
    <cellStyle name="optionalPercentageL 8" xfId="2625" xr:uid="{00000000-0005-0000-0000-0000F5090000}"/>
    <cellStyle name="optionalPercentageL 9" xfId="2626" xr:uid="{00000000-0005-0000-0000-0000F6090000}"/>
    <cellStyle name="optionalPercentageS" xfId="2627" xr:uid="{00000000-0005-0000-0000-0000F7090000}"/>
    <cellStyle name="optionalPercentageS 10" xfId="2628" xr:uid="{00000000-0005-0000-0000-0000F8090000}"/>
    <cellStyle name="optionalPercentageS 11" xfId="2629" xr:uid="{00000000-0005-0000-0000-0000F9090000}"/>
    <cellStyle name="optionalPercentageS 2" xfId="2630" xr:uid="{00000000-0005-0000-0000-0000FA090000}"/>
    <cellStyle name="optionalPercentageS 2 2" xfId="2631" xr:uid="{00000000-0005-0000-0000-0000FB090000}"/>
    <cellStyle name="optionalPercentageS 2 2 2" xfId="2632" xr:uid="{00000000-0005-0000-0000-0000FC090000}"/>
    <cellStyle name="optionalPercentageS 2 3" xfId="2633" xr:uid="{00000000-0005-0000-0000-0000FD090000}"/>
    <cellStyle name="optionalPercentageS 3" xfId="2634" xr:uid="{00000000-0005-0000-0000-0000FE090000}"/>
    <cellStyle name="optionalPercentageS 4" xfId="2635" xr:uid="{00000000-0005-0000-0000-0000FF090000}"/>
    <cellStyle name="optionalPercentageS 5" xfId="2636" xr:uid="{00000000-0005-0000-0000-0000000A0000}"/>
    <cellStyle name="optionalPercentageS 6" xfId="2637" xr:uid="{00000000-0005-0000-0000-0000010A0000}"/>
    <cellStyle name="optionalPercentageS 7" xfId="2638" xr:uid="{00000000-0005-0000-0000-0000020A0000}"/>
    <cellStyle name="optionalPercentageS 8" xfId="2639" xr:uid="{00000000-0005-0000-0000-0000030A0000}"/>
    <cellStyle name="optionalPercentageS 9" xfId="2640" xr:uid="{00000000-0005-0000-0000-0000040A0000}"/>
    <cellStyle name="optionalSelection" xfId="2641" xr:uid="{00000000-0005-0000-0000-0000050A0000}"/>
    <cellStyle name="optionalSelection 10" xfId="2642" xr:uid="{00000000-0005-0000-0000-0000060A0000}"/>
    <cellStyle name="optionalSelection 11" xfId="2643" xr:uid="{00000000-0005-0000-0000-0000070A0000}"/>
    <cellStyle name="optionalSelection 2" xfId="2644" xr:uid="{00000000-0005-0000-0000-0000080A0000}"/>
    <cellStyle name="optionalSelection 2 2" xfId="2645" xr:uid="{00000000-0005-0000-0000-0000090A0000}"/>
    <cellStyle name="optionalSelection 2 2 2" xfId="2646" xr:uid="{00000000-0005-0000-0000-00000A0A0000}"/>
    <cellStyle name="optionalSelection 2 3" xfId="2647" xr:uid="{00000000-0005-0000-0000-00000B0A0000}"/>
    <cellStyle name="optionalSelection 3" xfId="2648" xr:uid="{00000000-0005-0000-0000-00000C0A0000}"/>
    <cellStyle name="optionalSelection 4" xfId="2649" xr:uid="{00000000-0005-0000-0000-00000D0A0000}"/>
    <cellStyle name="optionalSelection 5" xfId="2650" xr:uid="{00000000-0005-0000-0000-00000E0A0000}"/>
    <cellStyle name="optionalSelection 6" xfId="2651" xr:uid="{00000000-0005-0000-0000-00000F0A0000}"/>
    <cellStyle name="optionalSelection 7" xfId="2652" xr:uid="{00000000-0005-0000-0000-0000100A0000}"/>
    <cellStyle name="optionalSelection 8" xfId="2653" xr:uid="{00000000-0005-0000-0000-0000110A0000}"/>
    <cellStyle name="optionalSelection 9" xfId="2654" xr:uid="{00000000-0005-0000-0000-0000120A0000}"/>
    <cellStyle name="optionalText" xfId="2655" xr:uid="{00000000-0005-0000-0000-0000130A0000}"/>
    <cellStyle name="optionalText 10" xfId="2656" xr:uid="{00000000-0005-0000-0000-0000140A0000}"/>
    <cellStyle name="optionalText 11" xfId="2657" xr:uid="{00000000-0005-0000-0000-0000150A0000}"/>
    <cellStyle name="optionalText 2" xfId="2658" xr:uid="{00000000-0005-0000-0000-0000160A0000}"/>
    <cellStyle name="optionalText 2 2" xfId="2659" xr:uid="{00000000-0005-0000-0000-0000170A0000}"/>
    <cellStyle name="optionalText 2 2 2" xfId="2660" xr:uid="{00000000-0005-0000-0000-0000180A0000}"/>
    <cellStyle name="optionalText 2 3" xfId="2661" xr:uid="{00000000-0005-0000-0000-0000190A0000}"/>
    <cellStyle name="optionalText 3" xfId="2662" xr:uid="{00000000-0005-0000-0000-00001A0A0000}"/>
    <cellStyle name="optionalText 4" xfId="2663" xr:uid="{00000000-0005-0000-0000-00001B0A0000}"/>
    <cellStyle name="optionalText 5" xfId="2664" xr:uid="{00000000-0005-0000-0000-00001C0A0000}"/>
    <cellStyle name="optionalText 6" xfId="2665" xr:uid="{00000000-0005-0000-0000-00001D0A0000}"/>
    <cellStyle name="optionalText 7" xfId="2666" xr:uid="{00000000-0005-0000-0000-00001E0A0000}"/>
    <cellStyle name="optionalText 8" xfId="2667" xr:uid="{00000000-0005-0000-0000-00001F0A0000}"/>
    <cellStyle name="optionalText 9" xfId="2668" xr:uid="{00000000-0005-0000-0000-0000200A0000}"/>
    <cellStyle name="OptionHeading" xfId="2669" xr:uid="{00000000-0005-0000-0000-0000210A0000}"/>
    <cellStyle name="Output" xfId="2670" xr:uid="{00000000-0005-0000-0000-0000220A0000}"/>
    <cellStyle name="Output 2" xfId="2671" xr:uid="{00000000-0005-0000-0000-0000230A0000}"/>
    <cellStyle name="Output Amounts" xfId="285" xr:uid="{00000000-0005-0000-0000-0000240A0000}"/>
    <cellStyle name="Output Column Headings" xfId="286" xr:uid="{00000000-0005-0000-0000-0000250A0000}"/>
    <cellStyle name="Output Line Items" xfId="287" xr:uid="{00000000-0005-0000-0000-0000260A0000}"/>
    <cellStyle name="Output Report Heading" xfId="288" xr:uid="{00000000-0005-0000-0000-0000270A0000}"/>
    <cellStyle name="Output Report Title" xfId="289" xr:uid="{00000000-0005-0000-0000-0000280A0000}"/>
    <cellStyle name="Output_(01)SMR_잔존만기 인격코드" xfId="2672" xr:uid="{00000000-0005-0000-0000-0000290A0000}"/>
    <cellStyle name="PageSubtitle" xfId="290" xr:uid="{00000000-0005-0000-0000-00002A0A0000}"/>
    <cellStyle name="PageTitle" xfId="291" xr:uid="{00000000-0005-0000-0000-00002B0A0000}"/>
    <cellStyle name="PARK" xfId="292" xr:uid="{00000000-0005-0000-0000-00002C0A0000}"/>
    <cellStyle name="per.style" xfId="2673" xr:uid="{00000000-0005-0000-0000-00002D0A0000}"/>
    <cellStyle name="Percent" xfId="293" xr:uid="{00000000-0005-0000-0000-00002E0A0000}"/>
    <cellStyle name="Percent (0)" xfId="294" xr:uid="{00000000-0005-0000-0000-00002F0A0000}"/>
    <cellStyle name="Percent [0%]" xfId="2674" xr:uid="{00000000-0005-0000-0000-0000300A0000}"/>
    <cellStyle name="Percent [0.00%]" xfId="2675" xr:uid="{00000000-0005-0000-0000-0000310A0000}"/>
    <cellStyle name="Percent [0]" xfId="2676" xr:uid="{00000000-0005-0000-0000-0000320A0000}"/>
    <cellStyle name="Percent [00]" xfId="2677" xr:uid="{00000000-0005-0000-0000-0000330A0000}"/>
    <cellStyle name="Percent [2]" xfId="295" xr:uid="{00000000-0005-0000-0000-0000340A0000}"/>
    <cellStyle name="Percent 16" xfId="2678" xr:uid="{00000000-0005-0000-0000-0000350A0000}"/>
    <cellStyle name="Percent 2" xfId="2679" xr:uid="{00000000-0005-0000-0000-0000360A0000}"/>
    <cellStyle name="Percent 2 2" xfId="2680" xr:uid="{00000000-0005-0000-0000-0000370A0000}"/>
    <cellStyle name="Percent 3" xfId="2681" xr:uid="{00000000-0005-0000-0000-0000380A0000}"/>
    <cellStyle name="Percent 4" xfId="2682" xr:uid="{00000000-0005-0000-0000-0000390A0000}"/>
    <cellStyle name="Percent 5" xfId="2683" xr:uid="{00000000-0005-0000-0000-00003A0A0000}"/>
    <cellStyle name="Percent_02엘지카드(최종)" xfId="296" xr:uid="{00000000-0005-0000-0000-00003B0A0000}"/>
    <cellStyle name="Percent0" xfId="297" xr:uid="{00000000-0005-0000-0000-00003C0A0000}"/>
    <cellStyle name="PERCENTAGE" xfId="2684" xr:uid="{00000000-0005-0000-0000-00003D0A0000}"/>
    <cellStyle name="PLAN97" xfId="2685" xr:uid="{00000000-0005-0000-0000-00003E0A0000}"/>
    <cellStyle name="Pourcentage_pldt" xfId="2686" xr:uid="{00000000-0005-0000-0000-00003F0A0000}"/>
    <cellStyle name="PrePop Currency (0)" xfId="2687" xr:uid="{00000000-0005-0000-0000-0000400A0000}"/>
    <cellStyle name="PrePop Currency (2)" xfId="2688" xr:uid="{00000000-0005-0000-0000-0000410A0000}"/>
    <cellStyle name="PrePop Units (0)" xfId="2689" xr:uid="{00000000-0005-0000-0000-0000420A0000}"/>
    <cellStyle name="PrePop Units (1)" xfId="2690" xr:uid="{00000000-0005-0000-0000-0000430A0000}"/>
    <cellStyle name="PrePop Units (2)" xfId="2691" xr:uid="{00000000-0005-0000-0000-0000440A0000}"/>
    <cellStyle name="price" xfId="2692" xr:uid="{00000000-0005-0000-0000-0000450A0000}"/>
    <cellStyle name="PSChar" xfId="2693" xr:uid="{00000000-0005-0000-0000-0000460A0000}"/>
    <cellStyle name="PSDate" xfId="2694" xr:uid="{00000000-0005-0000-0000-0000470A0000}"/>
    <cellStyle name="PSDec" xfId="2695" xr:uid="{00000000-0005-0000-0000-0000480A0000}"/>
    <cellStyle name="PSHeading" xfId="2696" xr:uid="{00000000-0005-0000-0000-0000490A0000}"/>
    <cellStyle name="PSInt" xfId="2697" xr:uid="{00000000-0005-0000-0000-00004A0A0000}"/>
    <cellStyle name="PSSpacer" xfId="2698" xr:uid="{00000000-0005-0000-0000-00004B0A0000}"/>
    <cellStyle name="pwstyle" xfId="2699" xr:uid="{00000000-0005-0000-0000-00004C0A0000}"/>
    <cellStyle name="R00A" xfId="2700" xr:uid="{00000000-0005-0000-0000-00004D0A0000}"/>
    <cellStyle name="R00B" xfId="2701" xr:uid="{00000000-0005-0000-0000-00004E0A0000}"/>
    <cellStyle name="R00L" xfId="2702" xr:uid="{00000000-0005-0000-0000-00004F0A0000}"/>
    <cellStyle name="R01A" xfId="2703" xr:uid="{00000000-0005-0000-0000-0000500A0000}"/>
    <cellStyle name="R01B" xfId="2704" xr:uid="{00000000-0005-0000-0000-0000510A0000}"/>
    <cellStyle name="R01B 2" xfId="2705" xr:uid="{00000000-0005-0000-0000-0000520A0000}"/>
    <cellStyle name="R01H" xfId="2706" xr:uid="{00000000-0005-0000-0000-0000530A0000}"/>
    <cellStyle name="R01L" xfId="2707" xr:uid="{00000000-0005-0000-0000-0000540A0000}"/>
    <cellStyle name="R02A" xfId="2708" xr:uid="{00000000-0005-0000-0000-0000550A0000}"/>
    <cellStyle name="R02B" xfId="2709" xr:uid="{00000000-0005-0000-0000-0000560A0000}"/>
    <cellStyle name="R02H" xfId="2710" xr:uid="{00000000-0005-0000-0000-0000570A0000}"/>
    <cellStyle name="R02L" xfId="2711" xr:uid="{00000000-0005-0000-0000-0000580A0000}"/>
    <cellStyle name="R03A" xfId="2712" xr:uid="{00000000-0005-0000-0000-0000590A0000}"/>
    <cellStyle name="R03B" xfId="2713" xr:uid="{00000000-0005-0000-0000-00005A0A0000}"/>
    <cellStyle name="R03H" xfId="2714" xr:uid="{00000000-0005-0000-0000-00005B0A0000}"/>
    <cellStyle name="R03L" xfId="2715" xr:uid="{00000000-0005-0000-0000-00005C0A0000}"/>
    <cellStyle name="R04A" xfId="2716" xr:uid="{00000000-0005-0000-0000-00005D0A0000}"/>
    <cellStyle name="R04B" xfId="2717" xr:uid="{00000000-0005-0000-0000-00005E0A0000}"/>
    <cellStyle name="R04H" xfId="2718" xr:uid="{00000000-0005-0000-0000-00005F0A0000}"/>
    <cellStyle name="R04L" xfId="2719" xr:uid="{00000000-0005-0000-0000-0000600A0000}"/>
    <cellStyle name="R05A" xfId="2720" xr:uid="{00000000-0005-0000-0000-0000610A0000}"/>
    <cellStyle name="R05B" xfId="2721" xr:uid="{00000000-0005-0000-0000-0000620A0000}"/>
    <cellStyle name="R05H" xfId="2722" xr:uid="{00000000-0005-0000-0000-0000630A0000}"/>
    <cellStyle name="R05L" xfId="2723" xr:uid="{00000000-0005-0000-0000-0000640A0000}"/>
    <cellStyle name="R06A" xfId="2724" xr:uid="{00000000-0005-0000-0000-0000650A0000}"/>
    <cellStyle name="R06B" xfId="2725" xr:uid="{00000000-0005-0000-0000-0000660A0000}"/>
    <cellStyle name="R06H" xfId="2726" xr:uid="{00000000-0005-0000-0000-0000670A0000}"/>
    <cellStyle name="R06L" xfId="2727" xr:uid="{00000000-0005-0000-0000-0000680A0000}"/>
    <cellStyle name="R07A" xfId="2728" xr:uid="{00000000-0005-0000-0000-0000690A0000}"/>
    <cellStyle name="R07B" xfId="2729" xr:uid="{00000000-0005-0000-0000-00006A0A0000}"/>
    <cellStyle name="R07H" xfId="2730" xr:uid="{00000000-0005-0000-0000-00006B0A0000}"/>
    <cellStyle name="R07L" xfId="2731" xr:uid="{00000000-0005-0000-0000-00006C0A0000}"/>
    <cellStyle name="Rates" xfId="2732" xr:uid="{00000000-0005-0000-0000-00006D0A0000}"/>
    <cellStyle name="realtime" xfId="2733" xr:uid="{00000000-0005-0000-0000-00006E0A0000}"/>
    <cellStyle name="Relative Values" xfId="2734" xr:uid="{00000000-0005-0000-0000-00006F0A0000}"/>
    <cellStyle name="Relative Values 2" xfId="2735" xr:uid="{00000000-0005-0000-0000-0000700A0000}"/>
    <cellStyle name="result" xfId="2736" xr:uid="{00000000-0005-0000-0000-0000710A0000}"/>
    <cellStyle name="revised_gay" xfId="2737" xr:uid="{00000000-0005-0000-0000-0000720A0000}"/>
    <cellStyle name="reviseExposure" xfId="2738" xr:uid="{00000000-0005-0000-0000-0000730A0000}"/>
    <cellStyle name="reviseExposure 2" xfId="2739" xr:uid="{00000000-0005-0000-0000-0000740A0000}"/>
    <cellStyle name="reviseExposure 2 2" xfId="2740" xr:uid="{00000000-0005-0000-0000-0000750A0000}"/>
    <cellStyle name="reviseExposure 2 2 2" xfId="2741" xr:uid="{00000000-0005-0000-0000-0000760A0000}"/>
    <cellStyle name="reviseExposure 2 3" xfId="2742" xr:uid="{00000000-0005-0000-0000-0000770A0000}"/>
    <cellStyle name="reviseExposure 3" xfId="2743" xr:uid="{00000000-0005-0000-0000-0000780A0000}"/>
    <cellStyle name="RevList" xfId="298" xr:uid="{00000000-0005-0000-0000-0000790A0000}"/>
    <cellStyle name="rt" xfId="2744" xr:uid="{00000000-0005-0000-0000-00007A0A0000}"/>
    <cellStyle name="s]_x000d__x000a_run=c:\Hedgehog\app31.exe_x000d__x000a_spooler=yes_x000d__x000a_load=_x000d__x000a_run=_x000d__x000a_Beep=yes_x000d__x000a_NullPort=None_x000d__x000a_BorderWidth=3_x000d__x000a_CursorBlinkRate=530_x000d__x000a_D" xfId="299" xr:uid="{00000000-0005-0000-0000-00007B0A0000}"/>
    <cellStyle name="s]_x000d__x000a_spooler=yes_x000d__x000a_load=_x000d__x000a_run=_x000d__x000a_Beep=yes_x000d__x000a_NullPort=None_x000d__x000a_BorderWidth=3_x000d__x000a_CursorBlinkRate=530_x000d__x000a_DoubleClickSpeed=452_x000d__x000a_Progra" xfId="2745" xr:uid="{00000000-0005-0000-0000-00007C0A0000}"/>
    <cellStyle name="s]_x000d__x000a_spooler=yes_x000d__x000a_load=_x000d__x000a_run=d:\secrets2\plugin\plugin.exe_x000d__x000a_Beep=yes_x000d__x000a_NullPort=None_x000d__x000a_BorderWidth=3_x000d__x000a_CursorBlinkRate=530_x000d_" xfId="300" xr:uid="{00000000-0005-0000-0000-00007D0A0000}"/>
    <cellStyle name="SAPBEXchaText" xfId="2746" xr:uid="{00000000-0005-0000-0000-00007E0A0000}"/>
    <cellStyle name="SAPBEXstdData" xfId="2747" xr:uid="{00000000-0005-0000-0000-00007F0A0000}"/>
    <cellStyle name="SAPBEXstdItem" xfId="2748" xr:uid="{00000000-0005-0000-0000-0000800A0000}"/>
    <cellStyle name="SAPBEXtitle" xfId="2749" xr:uid="{00000000-0005-0000-0000-0000810A0000}"/>
    <cellStyle name="SAPBEXundefined" xfId="2750" xr:uid="{00000000-0005-0000-0000-0000820A0000}"/>
    <cellStyle name="section" xfId="2751" xr:uid="{00000000-0005-0000-0000-0000830A0000}"/>
    <cellStyle name="SEM-BPS-headkey" xfId="2752" xr:uid="{00000000-0005-0000-0000-0000840A0000}"/>
    <cellStyle name="SEM-BPS-key" xfId="2753" xr:uid="{00000000-0005-0000-0000-0000850A0000}"/>
    <cellStyle name="showCheck" xfId="2754" xr:uid="{00000000-0005-0000-0000-0000860A0000}"/>
    <cellStyle name="showCheck 2" xfId="2755" xr:uid="{00000000-0005-0000-0000-0000870A0000}"/>
    <cellStyle name="showCheck 2 2" xfId="2756" xr:uid="{00000000-0005-0000-0000-0000880A0000}"/>
    <cellStyle name="showCheck 2 2 2" xfId="2757" xr:uid="{00000000-0005-0000-0000-0000890A0000}"/>
    <cellStyle name="showCheck 2 3" xfId="2758" xr:uid="{00000000-0005-0000-0000-00008A0A0000}"/>
    <cellStyle name="showCheck 3" xfId="2759" xr:uid="{00000000-0005-0000-0000-00008B0A0000}"/>
    <cellStyle name="showExposure" xfId="395" xr:uid="{00000000-0005-0000-0000-00008C0A0000}"/>
    <cellStyle name="showExposure 2" xfId="2760" xr:uid="{00000000-0005-0000-0000-00008D0A0000}"/>
    <cellStyle name="showExposure 2 2" xfId="2761" xr:uid="{00000000-0005-0000-0000-00008E0A0000}"/>
    <cellStyle name="showExposure 3" xfId="2762" xr:uid="{00000000-0005-0000-0000-00008F0A0000}"/>
    <cellStyle name="showExposure 3 2" xfId="2763" xr:uid="{00000000-0005-0000-0000-0000900A0000}"/>
    <cellStyle name="showExposure 4" xfId="2764" xr:uid="{00000000-0005-0000-0000-0000910A0000}"/>
    <cellStyle name="showParameterE" xfId="394" xr:uid="{00000000-0005-0000-0000-0000920A0000}"/>
    <cellStyle name="showParameterE 10" xfId="2765" xr:uid="{00000000-0005-0000-0000-0000930A0000}"/>
    <cellStyle name="showParameterE 10 2" xfId="2766" xr:uid="{00000000-0005-0000-0000-0000940A0000}"/>
    <cellStyle name="showParameterE 11" xfId="2767" xr:uid="{00000000-0005-0000-0000-0000950A0000}"/>
    <cellStyle name="showParameterE 11 2" xfId="2768" xr:uid="{00000000-0005-0000-0000-0000960A0000}"/>
    <cellStyle name="showParameterE 12" xfId="2769" xr:uid="{00000000-0005-0000-0000-0000970A0000}"/>
    <cellStyle name="showParameterE 12 2" xfId="2770" xr:uid="{00000000-0005-0000-0000-0000980A0000}"/>
    <cellStyle name="showParameterE 13" xfId="2771" xr:uid="{00000000-0005-0000-0000-0000990A0000}"/>
    <cellStyle name="showParameterE 13 2" xfId="2772" xr:uid="{00000000-0005-0000-0000-00009A0A0000}"/>
    <cellStyle name="showParameterE 14" xfId="2773" xr:uid="{00000000-0005-0000-0000-00009B0A0000}"/>
    <cellStyle name="showParameterE 14 2" xfId="2774" xr:uid="{00000000-0005-0000-0000-00009C0A0000}"/>
    <cellStyle name="showParameterE 15" xfId="2775" xr:uid="{00000000-0005-0000-0000-00009D0A0000}"/>
    <cellStyle name="showParameterE 15 2" xfId="2776" xr:uid="{00000000-0005-0000-0000-00009E0A0000}"/>
    <cellStyle name="showParameterE 16" xfId="2777" xr:uid="{00000000-0005-0000-0000-00009F0A0000}"/>
    <cellStyle name="showParameterE 16 2" xfId="2778" xr:uid="{00000000-0005-0000-0000-0000A00A0000}"/>
    <cellStyle name="showParameterE 17" xfId="2779" xr:uid="{00000000-0005-0000-0000-0000A10A0000}"/>
    <cellStyle name="showParameterE 17 2" xfId="2780" xr:uid="{00000000-0005-0000-0000-0000A20A0000}"/>
    <cellStyle name="showParameterE 18" xfId="2781" xr:uid="{00000000-0005-0000-0000-0000A30A0000}"/>
    <cellStyle name="showParameterE 19" xfId="2782" xr:uid="{00000000-0005-0000-0000-0000A40A0000}"/>
    <cellStyle name="showParameterE 2" xfId="404" xr:uid="{00000000-0005-0000-0000-0000A50A0000}"/>
    <cellStyle name="showParameterE 2 2" xfId="2783" xr:uid="{00000000-0005-0000-0000-0000A60A0000}"/>
    <cellStyle name="showParameterE 20" xfId="3484" xr:uid="{00000000-0005-0000-0000-0000A70A0000}"/>
    <cellStyle name="showParameterE 3" xfId="2784" xr:uid="{00000000-0005-0000-0000-0000A80A0000}"/>
    <cellStyle name="showParameterE 3 2" xfId="2785" xr:uid="{00000000-0005-0000-0000-0000A90A0000}"/>
    <cellStyle name="showParameterE 4" xfId="2786" xr:uid="{00000000-0005-0000-0000-0000AA0A0000}"/>
    <cellStyle name="showParameterE 4 2" xfId="2787" xr:uid="{00000000-0005-0000-0000-0000AB0A0000}"/>
    <cellStyle name="showParameterE 5" xfId="2788" xr:uid="{00000000-0005-0000-0000-0000AC0A0000}"/>
    <cellStyle name="showParameterE 5 2" xfId="2789" xr:uid="{00000000-0005-0000-0000-0000AD0A0000}"/>
    <cellStyle name="showParameterE 6" xfId="2790" xr:uid="{00000000-0005-0000-0000-0000AE0A0000}"/>
    <cellStyle name="showParameterE 6 2" xfId="2791" xr:uid="{00000000-0005-0000-0000-0000AF0A0000}"/>
    <cellStyle name="showParameterE 7" xfId="2792" xr:uid="{00000000-0005-0000-0000-0000B00A0000}"/>
    <cellStyle name="showParameterE 7 2" xfId="2793" xr:uid="{00000000-0005-0000-0000-0000B10A0000}"/>
    <cellStyle name="showParameterE 8" xfId="2794" xr:uid="{00000000-0005-0000-0000-0000B20A0000}"/>
    <cellStyle name="showParameterE 8 2" xfId="2795" xr:uid="{00000000-0005-0000-0000-0000B30A0000}"/>
    <cellStyle name="showParameterE 9" xfId="2796" xr:uid="{00000000-0005-0000-0000-0000B40A0000}"/>
    <cellStyle name="showParameterE 9 2" xfId="2797" xr:uid="{00000000-0005-0000-0000-0000B50A0000}"/>
    <cellStyle name="showParameterS" xfId="2798" xr:uid="{00000000-0005-0000-0000-0000B60A0000}"/>
    <cellStyle name="showParameterS 2" xfId="2799" xr:uid="{00000000-0005-0000-0000-0000B70A0000}"/>
    <cellStyle name="showParameterS 2 2" xfId="2800" xr:uid="{00000000-0005-0000-0000-0000B80A0000}"/>
    <cellStyle name="showParameterS 2 2 2" xfId="2801" xr:uid="{00000000-0005-0000-0000-0000B90A0000}"/>
    <cellStyle name="showParameterS 2 3" xfId="2802" xr:uid="{00000000-0005-0000-0000-0000BA0A0000}"/>
    <cellStyle name="showParameterS 3" xfId="2803" xr:uid="{00000000-0005-0000-0000-0000BB0A0000}"/>
    <cellStyle name="showPD" xfId="2804" xr:uid="{00000000-0005-0000-0000-0000BC0A0000}"/>
    <cellStyle name="showPD 2" xfId="2805" xr:uid="{00000000-0005-0000-0000-0000BD0A0000}"/>
    <cellStyle name="showPD 2 2" xfId="2806" xr:uid="{00000000-0005-0000-0000-0000BE0A0000}"/>
    <cellStyle name="showPD 2 2 2" xfId="2807" xr:uid="{00000000-0005-0000-0000-0000BF0A0000}"/>
    <cellStyle name="showPD 2 3" xfId="2808" xr:uid="{00000000-0005-0000-0000-0000C00A0000}"/>
    <cellStyle name="showPD 3" xfId="2809" xr:uid="{00000000-0005-0000-0000-0000C10A0000}"/>
    <cellStyle name="showPercentage" xfId="2810" xr:uid="{00000000-0005-0000-0000-0000C20A0000}"/>
    <cellStyle name="showPercentage 2" xfId="2811" xr:uid="{00000000-0005-0000-0000-0000C30A0000}"/>
    <cellStyle name="showPercentage 2 2" xfId="2812" xr:uid="{00000000-0005-0000-0000-0000C40A0000}"/>
    <cellStyle name="showPercentage 2 2 2" xfId="2813" xr:uid="{00000000-0005-0000-0000-0000C50A0000}"/>
    <cellStyle name="showPercentage 2 3" xfId="2814" xr:uid="{00000000-0005-0000-0000-0000C60A0000}"/>
    <cellStyle name="showPercentage 3" xfId="2815" xr:uid="{00000000-0005-0000-0000-0000C70A0000}"/>
    <cellStyle name="showSelection" xfId="2816" xr:uid="{00000000-0005-0000-0000-0000C80A0000}"/>
    <cellStyle name="showSelection 2" xfId="2817" xr:uid="{00000000-0005-0000-0000-0000C90A0000}"/>
    <cellStyle name="showSelection 2 2" xfId="2818" xr:uid="{00000000-0005-0000-0000-0000CA0A0000}"/>
    <cellStyle name="showSelection 2 2 2" xfId="2819" xr:uid="{00000000-0005-0000-0000-0000CB0A0000}"/>
    <cellStyle name="showSelection 2 3" xfId="2820" xr:uid="{00000000-0005-0000-0000-0000CC0A0000}"/>
    <cellStyle name="showSelection 3" xfId="2821" xr:uid="{00000000-0005-0000-0000-0000CD0A0000}"/>
    <cellStyle name="Single Accounting" xfId="301" xr:uid="{00000000-0005-0000-0000-0000CE0A0000}"/>
    <cellStyle name="STANDARD" xfId="2822" xr:uid="{00000000-0005-0000-0000-0000CF0A0000}"/>
    <cellStyle name="static" xfId="2823" xr:uid="{00000000-0005-0000-0000-0000D00A0000}"/>
    <cellStyle name="Style 1" xfId="2824" xr:uid="{00000000-0005-0000-0000-0000D10A0000}"/>
    <cellStyle name="SubAccount" xfId="2825" xr:uid="{00000000-0005-0000-0000-0000D20A0000}"/>
    <cellStyle name="subhead" xfId="302" xr:uid="{00000000-0005-0000-0000-0000D30A0000}"/>
    <cellStyle name="Sub-heading" xfId="2826" xr:uid="{00000000-0005-0000-0000-0000D40A0000}"/>
    <cellStyle name="Subtotal" xfId="303" xr:uid="{00000000-0005-0000-0000-0000D50A0000}"/>
    <cellStyle name="sup2Date" xfId="2827" xr:uid="{00000000-0005-0000-0000-0000D60A0000}"/>
    <cellStyle name="sup2Date 2" xfId="2828" xr:uid="{00000000-0005-0000-0000-0000D70A0000}"/>
    <cellStyle name="sup2Date 2 2" xfId="2829" xr:uid="{00000000-0005-0000-0000-0000D80A0000}"/>
    <cellStyle name="sup2Date 2 2 2" xfId="2830" xr:uid="{00000000-0005-0000-0000-0000D90A0000}"/>
    <cellStyle name="sup2Date 2 3" xfId="2831" xr:uid="{00000000-0005-0000-0000-0000DA0A0000}"/>
    <cellStyle name="sup2Date 3" xfId="2832" xr:uid="{00000000-0005-0000-0000-0000DB0A0000}"/>
    <cellStyle name="sup2Int" xfId="2833" xr:uid="{00000000-0005-0000-0000-0000DC0A0000}"/>
    <cellStyle name="sup2Int 2" xfId="2834" xr:uid="{00000000-0005-0000-0000-0000DD0A0000}"/>
    <cellStyle name="sup2Int 2 2" xfId="2835" xr:uid="{00000000-0005-0000-0000-0000DE0A0000}"/>
    <cellStyle name="sup2Int 2 2 2" xfId="2836" xr:uid="{00000000-0005-0000-0000-0000DF0A0000}"/>
    <cellStyle name="sup2Int 2 3" xfId="2837" xr:uid="{00000000-0005-0000-0000-0000E00A0000}"/>
    <cellStyle name="sup2Int 3" xfId="2838" xr:uid="{00000000-0005-0000-0000-0000E10A0000}"/>
    <cellStyle name="sup2ParameterE" xfId="2839" xr:uid="{00000000-0005-0000-0000-0000E20A0000}"/>
    <cellStyle name="sup2ParameterE 2" xfId="2840" xr:uid="{00000000-0005-0000-0000-0000E30A0000}"/>
    <cellStyle name="sup2ParameterE 2 2" xfId="2841" xr:uid="{00000000-0005-0000-0000-0000E40A0000}"/>
    <cellStyle name="sup2ParameterE 2 2 2" xfId="2842" xr:uid="{00000000-0005-0000-0000-0000E50A0000}"/>
    <cellStyle name="sup2ParameterE 2 3" xfId="2843" xr:uid="{00000000-0005-0000-0000-0000E60A0000}"/>
    <cellStyle name="sup2ParameterE 3" xfId="2844" xr:uid="{00000000-0005-0000-0000-0000E70A0000}"/>
    <cellStyle name="sup2Percentage" xfId="2845" xr:uid="{00000000-0005-0000-0000-0000E80A0000}"/>
    <cellStyle name="sup2Percentage 2" xfId="2846" xr:uid="{00000000-0005-0000-0000-0000E90A0000}"/>
    <cellStyle name="sup2Percentage 2 2" xfId="2847" xr:uid="{00000000-0005-0000-0000-0000EA0A0000}"/>
    <cellStyle name="sup2Percentage 2 2 2" xfId="2848" xr:uid="{00000000-0005-0000-0000-0000EB0A0000}"/>
    <cellStyle name="sup2Percentage 2 3" xfId="2849" xr:uid="{00000000-0005-0000-0000-0000EC0A0000}"/>
    <cellStyle name="sup2Percentage 3" xfId="2850" xr:uid="{00000000-0005-0000-0000-0000ED0A0000}"/>
    <cellStyle name="sup2PercentageL" xfId="2851" xr:uid="{00000000-0005-0000-0000-0000EE0A0000}"/>
    <cellStyle name="sup2PercentageL 2" xfId="2852" xr:uid="{00000000-0005-0000-0000-0000EF0A0000}"/>
    <cellStyle name="sup2PercentageL 2 2" xfId="2853" xr:uid="{00000000-0005-0000-0000-0000F00A0000}"/>
    <cellStyle name="sup2PercentageL 2 2 2" xfId="2854" xr:uid="{00000000-0005-0000-0000-0000F10A0000}"/>
    <cellStyle name="sup2PercentageL 2 3" xfId="2855" xr:uid="{00000000-0005-0000-0000-0000F20A0000}"/>
    <cellStyle name="sup2PercentageL 3" xfId="2856" xr:uid="{00000000-0005-0000-0000-0000F30A0000}"/>
    <cellStyle name="sup2PercentageM" xfId="2857" xr:uid="{00000000-0005-0000-0000-0000F40A0000}"/>
    <cellStyle name="sup2PercentageM 2" xfId="2858" xr:uid="{00000000-0005-0000-0000-0000F50A0000}"/>
    <cellStyle name="sup2PercentageM 2 2" xfId="2859" xr:uid="{00000000-0005-0000-0000-0000F60A0000}"/>
    <cellStyle name="sup2PercentageM 2 2 2" xfId="2860" xr:uid="{00000000-0005-0000-0000-0000F70A0000}"/>
    <cellStyle name="sup2PercentageM 2 3" xfId="2861" xr:uid="{00000000-0005-0000-0000-0000F80A0000}"/>
    <cellStyle name="sup2PercentageM 3" xfId="2862" xr:uid="{00000000-0005-0000-0000-0000F90A0000}"/>
    <cellStyle name="sup2Selection" xfId="2863" xr:uid="{00000000-0005-0000-0000-0000FA0A0000}"/>
    <cellStyle name="sup2Selection 2" xfId="2864" xr:uid="{00000000-0005-0000-0000-0000FB0A0000}"/>
    <cellStyle name="sup2Selection 2 2" xfId="2865" xr:uid="{00000000-0005-0000-0000-0000FC0A0000}"/>
    <cellStyle name="sup2Selection 2 2 2" xfId="2866" xr:uid="{00000000-0005-0000-0000-0000FD0A0000}"/>
    <cellStyle name="sup2Selection 2 3" xfId="2867" xr:uid="{00000000-0005-0000-0000-0000FE0A0000}"/>
    <cellStyle name="sup2Selection 3" xfId="2868" xr:uid="{00000000-0005-0000-0000-0000FF0A0000}"/>
    <cellStyle name="sup2Text" xfId="2869" xr:uid="{00000000-0005-0000-0000-0000000B0000}"/>
    <cellStyle name="sup2Text 2" xfId="2870" xr:uid="{00000000-0005-0000-0000-0000010B0000}"/>
    <cellStyle name="sup2Text 2 2" xfId="2871" xr:uid="{00000000-0005-0000-0000-0000020B0000}"/>
    <cellStyle name="sup2Text 2 2 2" xfId="2872" xr:uid="{00000000-0005-0000-0000-0000030B0000}"/>
    <cellStyle name="sup2Text 2 3" xfId="2873" xr:uid="{00000000-0005-0000-0000-0000040B0000}"/>
    <cellStyle name="sup2Text 3" xfId="2874" xr:uid="{00000000-0005-0000-0000-0000050B0000}"/>
    <cellStyle name="sup3ParameterE" xfId="2875" xr:uid="{00000000-0005-0000-0000-0000060B0000}"/>
    <cellStyle name="sup3ParameterE 2" xfId="2876" xr:uid="{00000000-0005-0000-0000-0000070B0000}"/>
    <cellStyle name="sup3ParameterE 2 2" xfId="2877" xr:uid="{00000000-0005-0000-0000-0000080B0000}"/>
    <cellStyle name="sup3ParameterE 2 2 2" xfId="2878" xr:uid="{00000000-0005-0000-0000-0000090B0000}"/>
    <cellStyle name="sup3ParameterE 2 3" xfId="2879" xr:uid="{00000000-0005-0000-0000-00000A0B0000}"/>
    <cellStyle name="sup3ParameterE 3" xfId="2880" xr:uid="{00000000-0005-0000-0000-00000B0B0000}"/>
    <cellStyle name="sup3Percentage" xfId="2881" xr:uid="{00000000-0005-0000-0000-00000C0B0000}"/>
    <cellStyle name="sup3Percentage 2" xfId="2882" xr:uid="{00000000-0005-0000-0000-00000D0B0000}"/>
    <cellStyle name="sup3Percentage 2 2" xfId="2883" xr:uid="{00000000-0005-0000-0000-00000E0B0000}"/>
    <cellStyle name="sup3Percentage 2 2 2" xfId="2884" xr:uid="{00000000-0005-0000-0000-00000F0B0000}"/>
    <cellStyle name="sup3Percentage 2 3" xfId="2885" xr:uid="{00000000-0005-0000-0000-0000100B0000}"/>
    <cellStyle name="sup3Percentage 3" xfId="2886" xr:uid="{00000000-0005-0000-0000-0000110B0000}"/>
    <cellStyle name="supDate" xfId="2887" xr:uid="{00000000-0005-0000-0000-0000120B0000}"/>
    <cellStyle name="supDate 10" xfId="2888" xr:uid="{00000000-0005-0000-0000-0000130B0000}"/>
    <cellStyle name="supDate 10 2" xfId="2889" xr:uid="{00000000-0005-0000-0000-0000140B0000}"/>
    <cellStyle name="supDate 11" xfId="2890" xr:uid="{00000000-0005-0000-0000-0000150B0000}"/>
    <cellStyle name="supDate 2" xfId="2891" xr:uid="{00000000-0005-0000-0000-0000160B0000}"/>
    <cellStyle name="supDate 2 10" xfId="2892" xr:uid="{00000000-0005-0000-0000-0000170B0000}"/>
    <cellStyle name="supDate 2 10 2" xfId="2893" xr:uid="{00000000-0005-0000-0000-0000180B0000}"/>
    <cellStyle name="supDate 2 11" xfId="2894" xr:uid="{00000000-0005-0000-0000-0000190B0000}"/>
    <cellStyle name="supDate 2 2" xfId="2895" xr:uid="{00000000-0005-0000-0000-00001A0B0000}"/>
    <cellStyle name="supDate 2 2 2" xfId="2896" xr:uid="{00000000-0005-0000-0000-00001B0B0000}"/>
    <cellStyle name="supDate 2 3" xfId="2897" xr:uid="{00000000-0005-0000-0000-00001C0B0000}"/>
    <cellStyle name="supDate 2 3 2" xfId="2898" xr:uid="{00000000-0005-0000-0000-00001D0B0000}"/>
    <cellStyle name="supDate 2 4" xfId="2899" xr:uid="{00000000-0005-0000-0000-00001E0B0000}"/>
    <cellStyle name="supDate 2 4 2" xfId="2900" xr:uid="{00000000-0005-0000-0000-00001F0B0000}"/>
    <cellStyle name="supDate 2 5" xfId="2901" xr:uid="{00000000-0005-0000-0000-0000200B0000}"/>
    <cellStyle name="supDate 2 5 2" xfId="2902" xr:uid="{00000000-0005-0000-0000-0000210B0000}"/>
    <cellStyle name="supDate 2 6" xfId="2903" xr:uid="{00000000-0005-0000-0000-0000220B0000}"/>
    <cellStyle name="supDate 2 6 2" xfId="2904" xr:uid="{00000000-0005-0000-0000-0000230B0000}"/>
    <cellStyle name="supDate 2 7" xfId="2905" xr:uid="{00000000-0005-0000-0000-0000240B0000}"/>
    <cellStyle name="supDate 2 7 2" xfId="2906" xr:uid="{00000000-0005-0000-0000-0000250B0000}"/>
    <cellStyle name="supDate 2 8" xfId="2907" xr:uid="{00000000-0005-0000-0000-0000260B0000}"/>
    <cellStyle name="supDate 2 8 2" xfId="2908" xr:uid="{00000000-0005-0000-0000-0000270B0000}"/>
    <cellStyle name="supDate 2 9" xfId="2909" xr:uid="{00000000-0005-0000-0000-0000280B0000}"/>
    <cellStyle name="supDate 2 9 2" xfId="2910" xr:uid="{00000000-0005-0000-0000-0000290B0000}"/>
    <cellStyle name="supDate 3" xfId="2911" xr:uid="{00000000-0005-0000-0000-00002A0B0000}"/>
    <cellStyle name="supDate 3 2" xfId="2912" xr:uid="{00000000-0005-0000-0000-00002B0B0000}"/>
    <cellStyle name="supDate 4" xfId="2913" xr:uid="{00000000-0005-0000-0000-00002C0B0000}"/>
    <cellStyle name="supDate 4 2" xfId="2914" xr:uid="{00000000-0005-0000-0000-00002D0B0000}"/>
    <cellStyle name="supDate 5" xfId="2915" xr:uid="{00000000-0005-0000-0000-00002E0B0000}"/>
    <cellStyle name="supDate 5 2" xfId="2916" xr:uid="{00000000-0005-0000-0000-00002F0B0000}"/>
    <cellStyle name="supDate 6" xfId="2917" xr:uid="{00000000-0005-0000-0000-0000300B0000}"/>
    <cellStyle name="supDate 6 2" xfId="2918" xr:uid="{00000000-0005-0000-0000-0000310B0000}"/>
    <cellStyle name="supDate 7" xfId="2919" xr:uid="{00000000-0005-0000-0000-0000320B0000}"/>
    <cellStyle name="supDate 7 2" xfId="2920" xr:uid="{00000000-0005-0000-0000-0000330B0000}"/>
    <cellStyle name="supDate 8" xfId="2921" xr:uid="{00000000-0005-0000-0000-0000340B0000}"/>
    <cellStyle name="supDate 8 2" xfId="2922" xr:uid="{00000000-0005-0000-0000-0000350B0000}"/>
    <cellStyle name="supDate 9" xfId="2923" xr:uid="{00000000-0005-0000-0000-0000360B0000}"/>
    <cellStyle name="supDate 9 2" xfId="2924" xr:uid="{00000000-0005-0000-0000-0000370B0000}"/>
    <cellStyle name="supFloat" xfId="2925" xr:uid="{00000000-0005-0000-0000-0000380B0000}"/>
    <cellStyle name="supFloat 10" xfId="2926" xr:uid="{00000000-0005-0000-0000-0000390B0000}"/>
    <cellStyle name="supFloat 10 2" xfId="2927" xr:uid="{00000000-0005-0000-0000-00003A0B0000}"/>
    <cellStyle name="supFloat 11" xfId="2928" xr:uid="{00000000-0005-0000-0000-00003B0B0000}"/>
    <cellStyle name="supFloat 2" xfId="2929" xr:uid="{00000000-0005-0000-0000-00003C0B0000}"/>
    <cellStyle name="supFloat 2 2" xfId="2930" xr:uid="{00000000-0005-0000-0000-00003D0B0000}"/>
    <cellStyle name="supFloat 2 2 2" xfId="2931" xr:uid="{00000000-0005-0000-0000-00003E0B0000}"/>
    <cellStyle name="supFloat 2 3" xfId="2932" xr:uid="{00000000-0005-0000-0000-00003F0B0000}"/>
    <cellStyle name="supFloat 3" xfId="2933" xr:uid="{00000000-0005-0000-0000-0000400B0000}"/>
    <cellStyle name="supFloat 3 2" xfId="2934" xr:uid="{00000000-0005-0000-0000-0000410B0000}"/>
    <cellStyle name="supFloat 4" xfId="2935" xr:uid="{00000000-0005-0000-0000-0000420B0000}"/>
    <cellStyle name="supFloat 4 2" xfId="2936" xr:uid="{00000000-0005-0000-0000-0000430B0000}"/>
    <cellStyle name="supFloat 5" xfId="2937" xr:uid="{00000000-0005-0000-0000-0000440B0000}"/>
    <cellStyle name="supFloat 5 2" xfId="2938" xr:uid="{00000000-0005-0000-0000-0000450B0000}"/>
    <cellStyle name="supFloat 6" xfId="2939" xr:uid="{00000000-0005-0000-0000-0000460B0000}"/>
    <cellStyle name="supFloat 6 2" xfId="2940" xr:uid="{00000000-0005-0000-0000-0000470B0000}"/>
    <cellStyle name="supFloat 7" xfId="2941" xr:uid="{00000000-0005-0000-0000-0000480B0000}"/>
    <cellStyle name="supFloat 7 2" xfId="2942" xr:uid="{00000000-0005-0000-0000-0000490B0000}"/>
    <cellStyle name="supFloat 8" xfId="2943" xr:uid="{00000000-0005-0000-0000-00004A0B0000}"/>
    <cellStyle name="supFloat 8 2" xfId="2944" xr:uid="{00000000-0005-0000-0000-00004B0B0000}"/>
    <cellStyle name="supFloat 9" xfId="2945" xr:uid="{00000000-0005-0000-0000-00004C0B0000}"/>
    <cellStyle name="supFloat 9 2" xfId="2946" xr:uid="{00000000-0005-0000-0000-00004D0B0000}"/>
    <cellStyle name="supInt" xfId="2947" xr:uid="{00000000-0005-0000-0000-00004E0B0000}"/>
    <cellStyle name="supInt 10" xfId="2948" xr:uid="{00000000-0005-0000-0000-00004F0B0000}"/>
    <cellStyle name="supInt 10 2" xfId="2949" xr:uid="{00000000-0005-0000-0000-0000500B0000}"/>
    <cellStyle name="supInt 11" xfId="2950" xr:uid="{00000000-0005-0000-0000-0000510B0000}"/>
    <cellStyle name="supInt 2" xfId="2951" xr:uid="{00000000-0005-0000-0000-0000520B0000}"/>
    <cellStyle name="supInt 2 10" xfId="2952" xr:uid="{00000000-0005-0000-0000-0000530B0000}"/>
    <cellStyle name="supInt 2 10 2" xfId="2953" xr:uid="{00000000-0005-0000-0000-0000540B0000}"/>
    <cellStyle name="supInt 2 11" xfId="2954" xr:uid="{00000000-0005-0000-0000-0000550B0000}"/>
    <cellStyle name="supInt 2 2" xfId="2955" xr:uid="{00000000-0005-0000-0000-0000560B0000}"/>
    <cellStyle name="supInt 2 2 2" xfId="2956" xr:uid="{00000000-0005-0000-0000-0000570B0000}"/>
    <cellStyle name="supInt 2 3" xfId="2957" xr:uid="{00000000-0005-0000-0000-0000580B0000}"/>
    <cellStyle name="supInt 2 3 2" xfId="2958" xr:uid="{00000000-0005-0000-0000-0000590B0000}"/>
    <cellStyle name="supInt 2 4" xfId="2959" xr:uid="{00000000-0005-0000-0000-00005A0B0000}"/>
    <cellStyle name="supInt 2 4 2" xfId="2960" xr:uid="{00000000-0005-0000-0000-00005B0B0000}"/>
    <cellStyle name="supInt 2 5" xfId="2961" xr:uid="{00000000-0005-0000-0000-00005C0B0000}"/>
    <cellStyle name="supInt 2 5 2" xfId="2962" xr:uid="{00000000-0005-0000-0000-00005D0B0000}"/>
    <cellStyle name="supInt 2 6" xfId="2963" xr:uid="{00000000-0005-0000-0000-00005E0B0000}"/>
    <cellStyle name="supInt 2 6 2" xfId="2964" xr:uid="{00000000-0005-0000-0000-00005F0B0000}"/>
    <cellStyle name="supInt 2 7" xfId="2965" xr:uid="{00000000-0005-0000-0000-0000600B0000}"/>
    <cellStyle name="supInt 2 7 2" xfId="2966" xr:uid="{00000000-0005-0000-0000-0000610B0000}"/>
    <cellStyle name="supInt 2 8" xfId="2967" xr:uid="{00000000-0005-0000-0000-0000620B0000}"/>
    <cellStyle name="supInt 2 8 2" xfId="2968" xr:uid="{00000000-0005-0000-0000-0000630B0000}"/>
    <cellStyle name="supInt 2 9" xfId="2969" xr:uid="{00000000-0005-0000-0000-0000640B0000}"/>
    <cellStyle name="supInt 2 9 2" xfId="2970" xr:uid="{00000000-0005-0000-0000-0000650B0000}"/>
    <cellStyle name="supInt 3" xfId="2971" xr:uid="{00000000-0005-0000-0000-0000660B0000}"/>
    <cellStyle name="supInt 3 2" xfId="2972" xr:uid="{00000000-0005-0000-0000-0000670B0000}"/>
    <cellStyle name="supInt 4" xfId="2973" xr:uid="{00000000-0005-0000-0000-0000680B0000}"/>
    <cellStyle name="supInt 4 2" xfId="2974" xr:uid="{00000000-0005-0000-0000-0000690B0000}"/>
    <cellStyle name="supInt 5" xfId="2975" xr:uid="{00000000-0005-0000-0000-00006A0B0000}"/>
    <cellStyle name="supInt 5 2" xfId="2976" xr:uid="{00000000-0005-0000-0000-00006B0B0000}"/>
    <cellStyle name="supInt 6" xfId="2977" xr:uid="{00000000-0005-0000-0000-00006C0B0000}"/>
    <cellStyle name="supInt 6 2" xfId="2978" xr:uid="{00000000-0005-0000-0000-00006D0B0000}"/>
    <cellStyle name="supInt 7" xfId="2979" xr:uid="{00000000-0005-0000-0000-00006E0B0000}"/>
    <cellStyle name="supInt 7 2" xfId="2980" xr:uid="{00000000-0005-0000-0000-00006F0B0000}"/>
    <cellStyle name="supInt 8" xfId="2981" xr:uid="{00000000-0005-0000-0000-0000700B0000}"/>
    <cellStyle name="supInt 8 2" xfId="2982" xr:uid="{00000000-0005-0000-0000-0000710B0000}"/>
    <cellStyle name="supInt 9" xfId="2983" xr:uid="{00000000-0005-0000-0000-0000720B0000}"/>
    <cellStyle name="supInt 9 2" xfId="2984" xr:uid="{00000000-0005-0000-0000-0000730B0000}"/>
    <cellStyle name="supParameterE" xfId="2985" xr:uid="{00000000-0005-0000-0000-0000740B0000}"/>
    <cellStyle name="supParameterE 10" xfId="2986" xr:uid="{00000000-0005-0000-0000-0000750B0000}"/>
    <cellStyle name="supParameterE 10 2" xfId="2987" xr:uid="{00000000-0005-0000-0000-0000760B0000}"/>
    <cellStyle name="supParameterE 11" xfId="2988" xr:uid="{00000000-0005-0000-0000-0000770B0000}"/>
    <cellStyle name="supParameterE 2" xfId="2989" xr:uid="{00000000-0005-0000-0000-0000780B0000}"/>
    <cellStyle name="supParameterE 2 10" xfId="2990" xr:uid="{00000000-0005-0000-0000-0000790B0000}"/>
    <cellStyle name="supParameterE 2 10 2" xfId="2991" xr:uid="{00000000-0005-0000-0000-00007A0B0000}"/>
    <cellStyle name="supParameterE 2 11" xfId="2992" xr:uid="{00000000-0005-0000-0000-00007B0B0000}"/>
    <cellStyle name="supParameterE 2 2" xfId="2993" xr:uid="{00000000-0005-0000-0000-00007C0B0000}"/>
    <cellStyle name="supParameterE 2 2 2" xfId="2994" xr:uid="{00000000-0005-0000-0000-00007D0B0000}"/>
    <cellStyle name="supParameterE 2 3" xfId="2995" xr:uid="{00000000-0005-0000-0000-00007E0B0000}"/>
    <cellStyle name="supParameterE 2 3 2" xfId="2996" xr:uid="{00000000-0005-0000-0000-00007F0B0000}"/>
    <cellStyle name="supParameterE 2 4" xfId="2997" xr:uid="{00000000-0005-0000-0000-0000800B0000}"/>
    <cellStyle name="supParameterE 2 4 2" xfId="2998" xr:uid="{00000000-0005-0000-0000-0000810B0000}"/>
    <cellStyle name="supParameterE 2 5" xfId="2999" xr:uid="{00000000-0005-0000-0000-0000820B0000}"/>
    <cellStyle name="supParameterE 2 5 2" xfId="3000" xr:uid="{00000000-0005-0000-0000-0000830B0000}"/>
    <cellStyle name="supParameterE 2 6" xfId="3001" xr:uid="{00000000-0005-0000-0000-0000840B0000}"/>
    <cellStyle name="supParameterE 2 6 2" xfId="3002" xr:uid="{00000000-0005-0000-0000-0000850B0000}"/>
    <cellStyle name="supParameterE 2 7" xfId="3003" xr:uid="{00000000-0005-0000-0000-0000860B0000}"/>
    <cellStyle name="supParameterE 2 7 2" xfId="3004" xr:uid="{00000000-0005-0000-0000-0000870B0000}"/>
    <cellStyle name="supParameterE 2 8" xfId="3005" xr:uid="{00000000-0005-0000-0000-0000880B0000}"/>
    <cellStyle name="supParameterE 2 8 2" xfId="3006" xr:uid="{00000000-0005-0000-0000-0000890B0000}"/>
    <cellStyle name="supParameterE 2 9" xfId="3007" xr:uid="{00000000-0005-0000-0000-00008A0B0000}"/>
    <cellStyle name="supParameterE 2 9 2" xfId="3008" xr:uid="{00000000-0005-0000-0000-00008B0B0000}"/>
    <cellStyle name="supParameterE 3" xfId="3009" xr:uid="{00000000-0005-0000-0000-00008C0B0000}"/>
    <cellStyle name="supParameterE 3 2" xfId="3010" xr:uid="{00000000-0005-0000-0000-00008D0B0000}"/>
    <cellStyle name="supParameterE 4" xfId="3011" xr:uid="{00000000-0005-0000-0000-00008E0B0000}"/>
    <cellStyle name="supParameterE 4 2" xfId="3012" xr:uid="{00000000-0005-0000-0000-00008F0B0000}"/>
    <cellStyle name="supParameterE 5" xfId="3013" xr:uid="{00000000-0005-0000-0000-0000900B0000}"/>
    <cellStyle name="supParameterE 5 2" xfId="3014" xr:uid="{00000000-0005-0000-0000-0000910B0000}"/>
    <cellStyle name="supParameterE 6" xfId="3015" xr:uid="{00000000-0005-0000-0000-0000920B0000}"/>
    <cellStyle name="supParameterE 6 2" xfId="3016" xr:uid="{00000000-0005-0000-0000-0000930B0000}"/>
    <cellStyle name="supParameterE 7" xfId="3017" xr:uid="{00000000-0005-0000-0000-0000940B0000}"/>
    <cellStyle name="supParameterE 7 2" xfId="3018" xr:uid="{00000000-0005-0000-0000-0000950B0000}"/>
    <cellStyle name="supParameterE 8" xfId="3019" xr:uid="{00000000-0005-0000-0000-0000960B0000}"/>
    <cellStyle name="supParameterE 8 2" xfId="3020" xr:uid="{00000000-0005-0000-0000-0000970B0000}"/>
    <cellStyle name="supParameterE 9" xfId="3021" xr:uid="{00000000-0005-0000-0000-0000980B0000}"/>
    <cellStyle name="supParameterE 9 2" xfId="3022" xr:uid="{00000000-0005-0000-0000-0000990B0000}"/>
    <cellStyle name="supParameterS" xfId="3023" xr:uid="{00000000-0005-0000-0000-00009A0B0000}"/>
    <cellStyle name="supParameterS 10" xfId="3024" xr:uid="{00000000-0005-0000-0000-00009B0B0000}"/>
    <cellStyle name="supParameterS 10 2" xfId="3025" xr:uid="{00000000-0005-0000-0000-00009C0B0000}"/>
    <cellStyle name="supParameterS 11" xfId="3026" xr:uid="{00000000-0005-0000-0000-00009D0B0000}"/>
    <cellStyle name="supParameterS 2" xfId="3027" xr:uid="{00000000-0005-0000-0000-00009E0B0000}"/>
    <cellStyle name="supParameterS 2 2" xfId="3028" xr:uid="{00000000-0005-0000-0000-00009F0B0000}"/>
    <cellStyle name="supParameterS 2 2 2" xfId="3029" xr:uid="{00000000-0005-0000-0000-0000A00B0000}"/>
    <cellStyle name="supParameterS 2 3" xfId="3030" xr:uid="{00000000-0005-0000-0000-0000A10B0000}"/>
    <cellStyle name="supParameterS 3" xfId="3031" xr:uid="{00000000-0005-0000-0000-0000A20B0000}"/>
    <cellStyle name="supParameterS 3 2" xfId="3032" xr:uid="{00000000-0005-0000-0000-0000A30B0000}"/>
    <cellStyle name="supParameterS 4" xfId="3033" xr:uid="{00000000-0005-0000-0000-0000A40B0000}"/>
    <cellStyle name="supParameterS 4 2" xfId="3034" xr:uid="{00000000-0005-0000-0000-0000A50B0000}"/>
    <cellStyle name="supParameterS 5" xfId="3035" xr:uid="{00000000-0005-0000-0000-0000A60B0000}"/>
    <cellStyle name="supParameterS 5 2" xfId="3036" xr:uid="{00000000-0005-0000-0000-0000A70B0000}"/>
    <cellStyle name="supParameterS 6" xfId="3037" xr:uid="{00000000-0005-0000-0000-0000A80B0000}"/>
    <cellStyle name="supParameterS 6 2" xfId="3038" xr:uid="{00000000-0005-0000-0000-0000A90B0000}"/>
    <cellStyle name="supParameterS 7" xfId="3039" xr:uid="{00000000-0005-0000-0000-0000AA0B0000}"/>
    <cellStyle name="supParameterS 7 2" xfId="3040" xr:uid="{00000000-0005-0000-0000-0000AB0B0000}"/>
    <cellStyle name="supParameterS 8" xfId="3041" xr:uid="{00000000-0005-0000-0000-0000AC0B0000}"/>
    <cellStyle name="supParameterS 8 2" xfId="3042" xr:uid="{00000000-0005-0000-0000-0000AD0B0000}"/>
    <cellStyle name="supParameterS 9" xfId="3043" xr:uid="{00000000-0005-0000-0000-0000AE0B0000}"/>
    <cellStyle name="supParameterS 9 2" xfId="3044" xr:uid="{00000000-0005-0000-0000-0000AF0B0000}"/>
    <cellStyle name="supPD" xfId="3045" xr:uid="{00000000-0005-0000-0000-0000B00B0000}"/>
    <cellStyle name="supPD 10" xfId="3046" xr:uid="{00000000-0005-0000-0000-0000B10B0000}"/>
    <cellStyle name="supPD 10 2" xfId="3047" xr:uid="{00000000-0005-0000-0000-0000B20B0000}"/>
    <cellStyle name="supPD 11" xfId="3048" xr:uid="{00000000-0005-0000-0000-0000B30B0000}"/>
    <cellStyle name="supPD 2" xfId="3049" xr:uid="{00000000-0005-0000-0000-0000B40B0000}"/>
    <cellStyle name="supPD 2 2" xfId="3050" xr:uid="{00000000-0005-0000-0000-0000B50B0000}"/>
    <cellStyle name="supPD 2 2 2" xfId="3051" xr:uid="{00000000-0005-0000-0000-0000B60B0000}"/>
    <cellStyle name="supPD 2 3" xfId="3052" xr:uid="{00000000-0005-0000-0000-0000B70B0000}"/>
    <cellStyle name="supPD 3" xfId="3053" xr:uid="{00000000-0005-0000-0000-0000B80B0000}"/>
    <cellStyle name="supPD 3 2" xfId="3054" xr:uid="{00000000-0005-0000-0000-0000B90B0000}"/>
    <cellStyle name="supPD 4" xfId="3055" xr:uid="{00000000-0005-0000-0000-0000BA0B0000}"/>
    <cellStyle name="supPD 4 2" xfId="3056" xr:uid="{00000000-0005-0000-0000-0000BB0B0000}"/>
    <cellStyle name="supPD 5" xfId="3057" xr:uid="{00000000-0005-0000-0000-0000BC0B0000}"/>
    <cellStyle name="supPD 5 2" xfId="3058" xr:uid="{00000000-0005-0000-0000-0000BD0B0000}"/>
    <cellStyle name="supPD 6" xfId="3059" xr:uid="{00000000-0005-0000-0000-0000BE0B0000}"/>
    <cellStyle name="supPD 6 2" xfId="3060" xr:uid="{00000000-0005-0000-0000-0000BF0B0000}"/>
    <cellStyle name="supPD 7" xfId="3061" xr:uid="{00000000-0005-0000-0000-0000C00B0000}"/>
    <cellStyle name="supPD 7 2" xfId="3062" xr:uid="{00000000-0005-0000-0000-0000C10B0000}"/>
    <cellStyle name="supPD 8" xfId="3063" xr:uid="{00000000-0005-0000-0000-0000C20B0000}"/>
    <cellStyle name="supPD 8 2" xfId="3064" xr:uid="{00000000-0005-0000-0000-0000C30B0000}"/>
    <cellStyle name="supPD 9" xfId="3065" xr:uid="{00000000-0005-0000-0000-0000C40B0000}"/>
    <cellStyle name="supPD 9 2" xfId="3066" xr:uid="{00000000-0005-0000-0000-0000C50B0000}"/>
    <cellStyle name="supPercentage" xfId="3067" xr:uid="{00000000-0005-0000-0000-0000C60B0000}"/>
    <cellStyle name="supPercentage 10" xfId="3068" xr:uid="{00000000-0005-0000-0000-0000C70B0000}"/>
    <cellStyle name="supPercentage 10 2" xfId="3069" xr:uid="{00000000-0005-0000-0000-0000C80B0000}"/>
    <cellStyle name="supPercentage 11" xfId="3070" xr:uid="{00000000-0005-0000-0000-0000C90B0000}"/>
    <cellStyle name="supPercentage 2" xfId="3071" xr:uid="{00000000-0005-0000-0000-0000CA0B0000}"/>
    <cellStyle name="supPercentage 2 2" xfId="3072" xr:uid="{00000000-0005-0000-0000-0000CB0B0000}"/>
    <cellStyle name="supPercentage 2 2 2" xfId="3073" xr:uid="{00000000-0005-0000-0000-0000CC0B0000}"/>
    <cellStyle name="supPercentage 2 3" xfId="3074" xr:uid="{00000000-0005-0000-0000-0000CD0B0000}"/>
    <cellStyle name="supPercentage 3" xfId="3075" xr:uid="{00000000-0005-0000-0000-0000CE0B0000}"/>
    <cellStyle name="supPercentage 3 2" xfId="3076" xr:uid="{00000000-0005-0000-0000-0000CF0B0000}"/>
    <cellStyle name="supPercentage 4" xfId="3077" xr:uid="{00000000-0005-0000-0000-0000D00B0000}"/>
    <cellStyle name="supPercentage 4 2" xfId="3078" xr:uid="{00000000-0005-0000-0000-0000D10B0000}"/>
    <cellStyle name="supPercentage 5" xfId="3079" xr:uid="{00000000-0005-0000-0000-0000D20B0000}"/>
    <cellStyle name="supPercentage 5 2" xfId="3080" xr:uid="{00000000-0005-0000-0000-0000D30B0000}"/>
    <cellStyle name="supPercentage 6" xfId="3081" xr:uid="{00000000-0005-0000-0000-0000D40B0000}"/>
    <cellStyle name="supPercentage 6 2" xfId="3082" xr:uid="{00000000-0005-0000-0000-0000D50B0000}"/>
    <cellStyle name="supPercentage 7" xfId="3083" xr:uid="{00000000-0005-0000-0000-0000D60B0000}"/>
    <cellStyle name="supPercentage 7 2" xfId="3084" xr:uid="{00000000-0005-0000-0000-0000D70B0000}"/>
    <cellStyle name="supPercentage 8" xfId="3085" xr:uid="{00000000-0005-0000-0000-0000D80B0000}"/>
    <cellStyle name="supPercentage 8 2" xfId="3086" xr:uid="{00000000-0005-0000-0000-0000D90B0000}"/>
    <cellStyle name="supPercentage 9" xfId="3087" xr:uid="{00000000-0005-0000-0000-0000DA0B0000}"/>
    <cellStyle name="supPercentage 9 2" xfId="3088" xr:uid="{00000000-0005-0000-0000-0000DB0B0000}"/>
    <cellStyle name="supPercentageL" xfId="3089" xr:uid="{00000000-0005-0000-0000-0000DC0B0000}"/>
    <cellStyle name="supPercentageL 10" xfId="3090" xr:uid="{00000000-0005-0000-0000-0000DD0B0000}"/>
    <cellStyle name="supPercentageL 10 2" xfId="3091" xr:uid="{00000000-0005-0000-0000-0000DE0B0000}"/>
    <cellStyle name="supPercentageL 11" xfId="3092" xr:uid="{00000000-0005-0000-0000-0000DF0B0000}"/>
    <cellStyle name="supPercentageL 2" xfId="3093" xr:uid="{00000000-0005-0000-0000-0000E00B0000}"/>
    <cellStyle name="supPercentageL 2 2" xfId="3094" xr:uid="{00000000-0005-0000-0000-0000E10B0000}"/>
    <cellStyle name="supPercentageL 2 2 2" xfId="3095" xr:uid="{00000000-0005-0000-0000-0000E20B0000}"/>
    <cellStyle name="supPercentageL 2 3" xfId="3096" xr:uid="{00000000-0005-0000-0000-0000E30B0000}"/>
    <cellStyle name="supPercentageL 3" xfId="3097" xr:uid="{00000000-0005-0000-0000-0000E40B0000}"/>
    <cellStyle name="supPercentageL 3 2" xfId="3098" xr:uid="{00000000-0005-0000-0000-0000E50B0000}"/>
    <cellStyle name="supPercentageL 4" xfId="3099" xr:uid="{00000000-0005-0000-0000-0000E60B0000}"/>
    <cellStyle name="supPercentageL 4 2" xfId="3100" xr:uid="{00000000-0005-0000-0000-0000E70B0000}"/>
    <cellStyle name="supPercentageL 5" xfId="3101" xr:uid="{00000000-0005-0000-0000-0000E80B0000}"/>
    <cellStyle name="supPercentageL 5 2" xfId="3102" xr:uid="{00000000-0005-0000-0000-0000E90B0000}"/>
    <cellStyle name="supPercentageL 6" xfId="3103" xr:uid="{00000000-0005-0000-0000-0000EA0B0000}"/>
    <cellStyle name="supPercentageL 6 2" xfId="3104" xr:uid="{00000000-0005-0000-0000-0000EB0B0000}"/>
    <cellStyle name="supPercentageL 7" xfId="3105" xr:uid="{00000000-0005-0000-0000-0000EC0B0000}"/>
    <cellStyle name="supPercentageL 7 2" xfId="3106" xr:uid="{00000000-0005-0000-0000-0000ED0B0000}"/>
    <cellStyle name="supPercentageL 8" xfId="3107" xr:uid="{00000000-0005-0000-0000-0000EE0B0000}"/>
    <cellStyle name="supPercentageL 8 2" xfId="3108" xr:uid="{00000000-0005-0000-0000-0000EF0B0000}"/>
    <cellStyle name="supPercentageL 9" xfId="3109" xr:uid="{00000000-0005-0000-0000-0000F00B0000}"/>
    <cellStyle name="supPercentageL 9 2" xfId="3110" xr:uid="{00000000-0005-0000-0000-0000F10B0000}"/>
    <cellStyle name="supPercentageM" xfId="3111" xr:uid="{00000000-0005-0000-0000-0000F20B0000}"/>
    <cellStyle name="supPercentageM 10" xfId="3112" xr:uid="{00000000-0005-0000-0000-0000F30B0000}"/>
    <cellStyle name="supPercentageM 10 2" xfId="3113" xr:uid="{00000000-0005-0000-0000-0000F40B0000}"/>
    <cellStyle name="supPercentageM 11" xfId="3114" xr:uid="{00000000-0005-0000-0000-0000F50B0000}"/>
    <cellStyle name="supPercentageM 2" xfId="3115" xr:uid="{00000000-0005-0000-0000-0000F60B0000}"/>
    <cellStyle name="supPercentageM 2 2" xfId="3116" xr:uid="{00000000-0005-0000-0000-0000F70B0000}"/>
    <cellStyle name="supPercentageM 2 2 2" xfId="3117" xr:uid="{00000000-0005-0000-0000-0000F80B0000}"/>
    <cellStyle name="supPercentageM 2 3" xfId="3118" xr:uid="{00000000-0005-0000-0000-0000F90B0000}"/>
    <cellStyle name="supPercentageM 3" xfId="3119" xr:uid="{00000000-0005-0000-0000-0000FA0B0000}"/>
    <cellStyle name="supPercentageM 3 2" xfId="3120" xr:uid="{00000000-0005-0000-0000-0000FB0B0000}"/>
    <cellStyle name="supPercentageM 4" xfId="3121" xr:uid="{00000000-0005-0000-0000-0000FC0B0000}"/>
    <cellStyle name="supPercentageM 4 2" xfId="3122" xr:uid="{00000000-0005-0000-0000-0000FD0B0000}"/>
    <cellStyle name="supPercentageM 5" xfId="3123" xr:uid="{00000000-0005-0000-0000-0000FE0B0000}"/>
    <cellStyle name="supPercentageM 5 2" xfId="3124" xr:uid="{00000000-0005-0000-0000-0000FF0B0000}"/>
    <cellStyle name="supPercentageM 6" xfId="3125" xr:uid="{00000000-0005-0000-0000-0000000C0000}"/>
    <cellStyle name="supPercentageM 6 2" xfId="3126" xr:uid="{00000000-0005-0000-0000-0000010C0000}"/>
    <cellStyle name="supPercentageM 7" xfId="3127" xr:uid="{00000000-0005-0000-0000-0000020C0000}"/>
    <cellStyle name="supPercentageM 7 2" xfId="3128" xr:uid="{00000000-0005-0000-0000-0000030C0000}"/>
    <cellStyle name="supPercentageM 8" xfId="3129" xr:uid="{00000000-0005-0000-0000-0000040C0000}"/>
    <cellStyle name="supPercentageM 8 2" xfId="3130" xr:uid="{00000000-0005-0000-0000-0000050C0000}"/>
    <cellStyle name="supPercentageM 9" xfId="3131" xr:uid="{00000000-0005-0000-0000-0000060C0000}"/>
    <cellStyle name="supPercentageM 9 2" xfId="3132" xr:uid="{00000000-0005-0000-0000-0000070C0000}"/>
    <cellStyle name="supSelection" xfId="3133" xr:uid="{00000000-0005-0000-0000-0000080C0000}"/>
    <cellStyle name="supSelection 10" xfId="3134" xr:uid="{00000000-0005-0000-0000-0000090C0000}"/>
    <cellStyle name="supSelection 10 2" xfId="3135" xr:uid="{00000000-0005-0000-0000-00000A0C0000}"/>
    <cellStyle name="supSelection 11" xfId="3136" xr:uid="{00000000-0005-0000-0000-00000B0C0000}"/>
    <cellStyle name="supSelection 2" xfId="3137" xr:uid="{00000000-0005-0000-0000-00000C0C0000}"/>
    <cellStyle name="supSelection 2 10" xfId="3138" xr:uid="{00000000-0005-0000-0000-00000D0C0000}"/>
    <cellStyle name="supSelection 2 10 2" xfId="3139" xr:uid="{00000000-0005-0000-0000-00000E0C0000}"/>
    <cellStyle name="supSelection 2 11" xfId="3140" xr:uid="{00000000-0005-0000-0000-00000F0C0000}"/>
    <cellStyle name="supSelection 2 2" xfId="3141" xr:uid="{00000000-0005-0000-0000-0000100C0000}"/>
    <cellStyle name="supSelection 2 2 2" xfId="3142" xr:uid="{00000000-0005-0000-0000-0000110C0000}"/>
    <cellStyle name="supSelection 2 3" xfId="3143" xr:uid="{00000000-0005-0000-0000-0000120C0000}"/>
    <cellStyle name="supSelection 2 3 2" xfId="3144" xr:uid="{00000000-0005-0000-0000-0000130C0000}"/>
    <cellStyle name="supSelection 2 4" xfId="3145" xr:uid="{00000000-0005-0000-0000-0000140C0000}"/>
    <cellStyle name="supSelection 2 4 2" xfId="3146" xr:uid="{00000000-0005-0000-0000-0000150C0000}"/>
    <cellStyle name="supSelection 2 5" xfId="3147" xr:uid="{00000000-0005-0000-0000-0000160C0000}"/>
    <cellStyle name="supSelection 2 5 2" xfId="3148" xr:uid="{00000000-0005-0000-0000-0000170C0000}"/>
    <cellStyle name="supSelection 2 6" xfId="3149" xr:uid="{00000000-0005-0000-0000-0000180C0000}"/>
    <cellStyle name="supSelection 2 6 2" xfId="3150" xr:uid="{00000000-0005-0000-0000-0000190C0000}"/>
    <cellStyle name="supSelection 2 7" xfId="3151" xr:uid="{00000000-0005-0000-0000-00001A0C0000}"/>
    <cellStyle name="supSelection 2 7 2" xfId="3152" xr:uid="{00000000-0005-0000-0000-00001B0C0000}"/>
    <cellStyle name="supSelection 2 8" xfId="3153" xr:uid="{00000000-0005-0000-0000-00001C0C0000}"/>
    <cellStyle name="supSelection 2 8 2" xfId="3154" xr:uid="{00000000-0005-0000-0000-00001D0C0000}"/>
    <cellStyle name="supSelection 2 9" xfId="3155" xr:uid="{00000000-0005-0000-0000-00001E0C0000}"/>
    <cellStyle name="supSelection 2 9 2" xfId="3156" xr:uid="{00000000-0005-0000-0000-00001F0C0000}"/>
    <cellStyle name="supSelection 3" xfId="3157" xr:uid="{00000000-0005-0000-0000-0000200C0000}"/>
    <cellStyle name="supSelection 3 2" xfId="3158" xr:uid="{00000000-0005-0000-0000-0000210C0000}"/>
    <cellStyle name="supSelection 4" xfId="3159" xr:uid="{00000000-0005-0000-0000-0000220C0000}"/>
    <cellStyle name="supSelection 4 2" xfId="3160" xr:uid="{00000000-0005-0000-0000-0000230C0000}"/>
    <cellStyle name="supSelection 5" xfId="3161" xr:uid="{00000000-0005-0000-0000-0000240C0000}"/>
    <cellStyle name="supSelection 5 2" xfId="3162" xr:uid="{00000000-0005-0000-0000-0000250C0000}"/>
    <cellStyle name="supSelection 6" xfId="3163" xr:uid="{00000000-0005-0000-0000-0000260C0000}"/>
    <cellStyle name="supSelection 6 2" xfId="3164" xr:uid="{00000000-0005-0000-0000-0000270C0000}"/>
    <cellStyle name="supSelection 7" xfId="3165" xr:uid="{00000000-0005-0000-0000-0000280C0000}"/>
    <cellStyle name="supSelection 7 2" xfId="3166" xr:uid="{00000000-0005-0000-0000-0000290C0000}"/>
    <cellStyle name="supSelection 8" xfId="3167" xr:uid="{00000000-0005-0000-0000-00002A0C0000}"/>
    <cellStyle name="supSelection 8 2" xfId="3168" xr:uid="{00000000-0005-0000-0000-00002B0C0000}"/>
    <cellStyle name="supSelection 9" xfId="3169" xr:uid="{00000000-0005-0000-0000-00002C0C0000}"/>
    <cellStyle name="supSelection 9 2" xfId="3170" xr:uid="{00000000-0005-0000-0000-00002D0C0000}"/>
    <cellStyle name="supText" xfId="3171" xr:uid="{00000000-0005-0000-0000-00002E0C0000}"/>
    <cellStyle name="supText 10" xfId="3172" xr:uid="{00000000-0005-0000-0000-00002F0C0000}"/>
    <cellStyle name="supText 10 2" xfId="3173" xr:uid="{00000000-0005-0000-0000-0000300C0000}"/>
    <cellStyle name="supText 11" xfId="3174" xr:uid="{00000000-0005-0000-0000-0000310C0000}"/>
    <cellStyle name="supText 2" xfId="3175" xr:uid="{00000000-0005-0000-0000-0000320C0000}"/>
    <cellStyle name="supText 2 10" xfId="3176" xr:uid="{00000000-0005-0000-0000-0000330C0000}"/>
    <cellStyle name="supText 2 10 2" xfId="3177" xr:uid="{00000000-0005-0000-0000-0000340C0000}"/>
    <cellStyle name="supText 2 11" xfId="3178" xr:uid="{00000000-0005-0000-0000-0000350C0000}"/>
    <cellStyle name="supText 2 2" xfId="3179" xr:uid="{00000000-0005-0000-0000-0000360C0000}"/>
    <cellStyle name="supText 2 2 2" xfId="3180" xr:uid="{00000000-0005-0000-0000-0000370C0000}"/>
    <cellStyle name="supText 2 3" xfId="3181" xr:uid="{00000000-0005-0000-0000-0000380C0000}"/>
    <cellStyle name="supText 2 3 2" xfId="3182" xr:uid="{00000000-0005-0000-0000-0000390C0000}"/>
    <cellStyle name="supText 2 4" xfId="3183" xr:uid="{00000000-0005-0000-0000-00003A0C0000}"/>
    <cellStyle name="supText 2 4 2" xfId="3184" xr:uid="{00000000-0005-0000-0000-00003B0C0000}"/>
    <cellStyle name="supText 2 5" xfId="3185" xr:uid="{00000000-0005-0000-0000-00003C0C0000}"/>
    <cellStyle name="supText 2 5 2" xfId="3186" xr:uid="{00000000-0005-0000-0000-00003D0C0000}"/>
    <cellStyle name="supText 2 6" xfId="3187" xr:uid="{00000000-0005-0000-0000-00003E0C0000}"/>
    <cellStyle name="supText 2 6 2" xfId="3188" xr:uid="{00000000-0005-0000-0000-00003F0C0000}"/>
    <cellStyle name="supText 2 7" xfId="3189" xr:uid="{00000000-0005-0000-0000-0000400C0000}"/>
    <cellStyle name="supText 2 7 2" xfId="3190" xr:uid="{00000000-0005-0000-0000-0000410C0000}"/>
    <cellStyle name="supText 2 8" xfId="3191" xr:uid="{00000000-0005-0000-0000-0000420C0000}"/>
    <cellStyle name="supText 2 8 2" xfId="3192" xr:uid="{00000000-0005-0000-0000-0000430C0000}"/>
    <cellStyle name="supText 2 9" xfId="3193" xr:uid="{00000000-0005-0000-0000-0000440C0000}"/>
    <cellStyle name="supText 2 9 2" xfId="3194" xr:uid="{00000000-0005-0000-0000-0000450C0000}"/>
    <cellStyle name="supText 3" xfId="3195" xr:uid="{00000000-0005-0000-0000-0000460C0000}"/>
    <cellStyle name="supText 3 2" xfId="3196" xr:uid="{00000000-0005-0000-0000-0000470C0000}"/>
    <cellStyle name="supText 4" xfId="3197" xr:uid="{00000000-0005-0000-0000-0000480C0000}"/>
    <cellStyle name="supText 4 2" xfId="3198" xr:uid="{00000000-0005-0000-0000-0000490C0000}"/>
    <cellStyle name="supText 5" xfId="3199" xr:uid="{00000000-0005-0000-0000-00004A0C0000}"/>
    <cellStyle name="supText 5 2" xfId="3200" xr:uid="{00000000-0005-0000-0000-00004B0C0000}"/>
    <cellStyle name="supText 6" xfId="3201" xr:uid="{00000000-0005-0000-0000-00004C0C0000}"/>
    <cellStyle name="supText 6 2" xfId="3202" xr:uid="{00000000-0005-0000-0000-00004D0C0000}"/>
    <cellStyle name="supText 7" xfId="3203" xr:uid="{00000000-0005-0000-0000-00004E0C0000}"/>
    <cellStyle name="supText 7 2" xfId="3204" xr:uid="{00000000-0005-0000-0000-00004F0C0000}"/>
    <cellStyle name="supText 8" xfId="3205" xr:uid="{00000000-0005-0000-0000-0000500C0000}"/>
    <cellStyle name="supText 8 2" xfId="3206" xr:uid="{00000000-0005-0000-0000-0000510C0000}"/>
    <cellStyle name="supText 9" xfId="3207" xr:uid="{00000000-0005-0000-0000-0000520C0000}"/>
    <cellStyle name="supText 9 2" xfId="3208" xr:uid="{00000000-0005-0000-0000-0000530C0000}"/>
    <cellStyle name="Tabelle Text 10" xfId="3209" xr:uid="{00000000-0005-0000-0000-0000540C0000}"/>
    <cellStyle name="Tabelle Text 10 Z" xfId="3210" xr:uid="{00000000-0005-0000-0000-0000550C0000}"/>
    <cellStyle name="Tabelle Text 11" xfId="3211" xr:uid="{00000000-0005-0000-0000-0000560C0000}"/>
    <cellStyle name="Tabelle Text 11 Z" xfId="3212" xr:uid="{00000000-0005-0000-0000-0000570C0000}"/>
    <cellStyle name="Tabelle Text 12" xfId="3213" xr:uid="{00000000-0005-0000-0000-0000580C0000}"/>
    <cellStyle name="Tabelle Text 12 Z" xfId="3214" xr:uid="{00000000-0005-0000-0000-0000590C0000}"/>
    <cellStyle name="Tabelle Text 8" xfId="3215" xr:uid="{00000000-0005-0000-0000-00005A0C0000}"/>
    <cellStyle name="Tabelle Text 8 Z" xfId="3216" xr:uid="{00000000-0005-0000-0000-00005B0C0000}"/>
    <cellStyle name="Tabelle Text 9" xfId="3217" xr:uid="{00000000-0005-0000-0000-00005C0C0000}"/>
    <cellStyle name="Tabelle Text 9 Z" xfId="3218" xr:uid="{00000000-0005-0000-0000-00005D0C0000}"/>
    <cellStyle name="Tabelle Überschrift 10" xfId="3219" xr:uid="{00000000-0005-0000-0000-00005E0C0000}"/>
    <cellStyle name="Tabelle Überschrift 11" xfId="3220" xr:uid="{00000000-0005-0000-0000-00005F0C0000}"/>
    <cellStyle name="Tabelle Überschrift 12" xfId="3221" xr:uid="{00000000-0005-0000-0000-0000600C0000}"/>
    <cellStyle name="Tabelle Überschrift 8" xfId="3222" xr:uid="{00000000-0005-0000-0000-0000610C0000}"/>
    <cellStyle name="Tabelle Überschrift 9" xfId="3223" xr:uid="{00000000-0005-0000-0000-0000620C0000}"/>
    <cellStyle name="Tabelle Zahl 0 10" xfId="3224" xr:uid="{00000000-0005-0000-0000-0000630C0000}"/>
    <cellStyle name="Tabelle Zahl 0 11" xfId="3225" xr:uid="{00000000-0005-0000-0000-0000640C0000}"/>
    <cellStyle name="Tabelle Zahl 0 12" xfId="3226" xr:uid="{00000000-0005-0000-0000-0000650C0000}"/>
    <cellStyle name="Tabelle Zahl 0 8" xfId="3227" xr:uid="{00000000-0005-0000-0000-0000660C0000}"/>
    <cellStyle name="Tabelle Zahl 0 9" xfId="3228" xr:uid="{00000000-0005-0000-0000-0000670C0000}"/>
    <cellStyle name="Tabelle Zahl 1 10" xfId="3229" xr:uid="{00000000-0005-0000-0000-0000680C0000}"/>
    <cellStyle name="Tabelle Zahl 1 11" xfId="3230" xr:uid="{00000000-0005-0000-0000-0000690C0000}"/>
    <cellStyle name="Tabelle Zahl 1 12" xfId="3231" xr:uid="{00000000-0005-0000-0000-00006A0C0000}"/>
    <cellStyle name="Tabelle Zahl 1 8" xfId="3232" xr:uid="{00000000-0005-0000-0000-00006B0C0000}"/>
    <cellStyle name="Tabelle Zahl 1 9" xfId="3233" xr:uid="{00000000-0005-0000-0000-00006C0C0000}"/>
    <cellStyle name="Tabelle Zahl 2 10" xfId="3234" xr:uid="{00000000-0005-0000-0000-00006D0C0000}"/>
    <cellStyle name="Tabelle Zahl 2 11" xfId="3235" xr:uid="{00000000-0005-0000-0000-00006E0C0000}"/>
    <cellStyle name="Tabelle Zahl 2 12" xfId="3236" xr:uid="{00000000-0005-0000-0000-00006F0C0000}"/>
    <cellStyle name="Tabelle Zahl 2 8" xfId="3237" xr:uid="{00000000-0005-0000-0000-0000700C0000}"/>
    <cellStyle name="Tabelle Zahl 2 9" xfId="3238" xr:uid="{00000000-0005-0000-0000-0000710C0000}"/>
    <cellStyle name="text" xfId="3239" xr:uid="{00000000-0005-0000-0000-0000720C0000}"/>
    <cellStyle name="Text Indent A" xfId="3240" xr:uid="{00000000-0005-0000-0000-0000730C0000}"/>
    <cellStyle name="Text Indent B" xfId="3241" xr:uid="{00000000-0005-0000-0000-0000740C0000}"/>
    <cellStyle name="Text Indent C" xfId="3242" xr:uid="{00000000-0005-0000-0000-0000750C0000}"/>
    <cellStyle name="Tickmark" xfId="304" xr:uid="{00000000-0005-0000-0000-0000760C0000}"/>
    <cellStyle name="Tilbod" xfId="3243" xr:uid="{00000000-0005-0000-0000-0000770C0000}"/>
    <cellStyle name="Times 10" xfId="305" xr:uid="{00000000-0005-0000-0000-0000780C0000}"/>
    <cellStyle name="Times 12" xfId="306" xr:uid="{00000000-0005-0000-0000-0000790C0000}"/>
    <cellStyle name="Times New Roman" xfId="307" xr:uid="{00000000-0005-0000-0000-00007A0C0000}"/>
    <cellStyle name="Title" xfId="3244" xr:uid="{00000000-0005-0000-0000-00007B0C0000}"/>
    <cellStyle name="Title 2" xfId="3245" xr:uid="{00000000-0005-0000-0000-00007C0C0000}"/>
    <cellStyle name="Title_(01)SMR_잔존만기 인격코드" xfId="3246" xr:uid="{00000000-0005-0000-0000-00007D0C0000}"/>
    <cellStyle name="TitreRub" xfId="3247" xr:uid="{00000000-0005-0000-0000-00007E0C0000}"/>
    <cellStyle name="TitreTab" xfId="3248" xr:uid="{00000000-0005-0000-0000-00007F0C0000}"/>
    <cellStyle name="Topheader" xfId="3249" xr:uid="{00000000-0005-0000-0000-0000800C0000}"/>
    <cellStyle name="Total" xfId="308" xr:uid="{00000000-0005-0000-0000-0000810C0000}"/>
    <cellStyle name="Total 2" xfId="3250" xr:uid="{00000000-0005-0000-0000-0000820C0000}"/>
    <cellStyle name="Total_(01)SMR_잔존만기 인격코드" xfId="3251" xr:uid="{00000000-0005-0000-0000-0000830C0000}"/>
    <cellStyle name="toto" xfId="3252" xr:uid="{00000000-0005-0000-0000-0000840C0000}"/>
    <cellStyle name="tttttt" xfId="3253" xr:uid="{00000000-0005-0000-0000-0000850C0000}"/>
    <cellStyle name="Underline" xfId="3254" xr:uid="{00000000-0005-0000-0000-0000860C0000}"/>
    <cellStyle name="Valuta (0)_COUT" xfId="3255" xr:uid="{00000000-0005-0000-0000-0000870C0000}"/>
    <cellStyle name="Valuta_COUT" xfId="3256" xr:uid="{00000000-0005-0000-0000-0000880C0000}"/>
    <cellStyle name="Vertical" xfId="3257" xr:uid="{00000000-0005-0000-0000-0000890C0000}"/>
    <cellStyle name="W?rung [0]_Aktenbewertung 1994" xfId="3258" xr:uid="{00000000-0005-0000-0000-00008A0C0000}"/>
    <cellStyle name="W?rung_Aktenbewertung 1994" xfId="3259" xr:uid="{00000000-0005-0000-0000-00008B0C0000}"/>
    <cellStyle name="Währung [0]_AFA_MJP 97-99 S'berg" xfId="3260" xr:uid="{00000000-0005-0000-0000-00008C0C0000}"/>
    <cellStyle name="Währung_AFA_MJP 97-99 S'berg" xfId="3261" xr:uid="{00000000-0005-0000-0000-00008D0C0000}"/>
    <cellStyle name="Warning Text" xfId="3262" xr:uid="{00000000-0005-0000-0000-00008E0C0000}"/>
    <cellStyle name="Warning Text 2" xfId="3263" xr:uid="{00000000-0005-0000-0000-00008F0C0000}"/>
    <cellStyle name="Warning Text_(01)SMR_잔존만기 인격코드" xfId="3264" xr:uid="{00000000-0005-0000-0000-0000900C0000}"/>
    <cellStyle name="wrap" xfId="309" xr:uid="{00000000-0005-0000-0000-0000910C0000}"/>
    <cellStyle name="Years" xfId="3265" xr:uid="{00000000-0005-0000-0000-0000920C0000}"/>
    <cellStyle name="Years 2" xfId="3266" xr:uid="{00000000-0005-0000-0000-0000930C0000}"/>
    <cellStyle name="Yen" xfId="310" xr:uid="{00000000-0005-0000-0000-0000940C0000}"/>
    <cellStyle name="μU¿¡ ¿A´A CIAIÆU¸μAⓒ" xfId="3267" xr:uid="{00000000-0005-0000-0000-0000950C0000}"/>
    <cellStyle name="ﾇ･ﾁﾘ_ｱｹｿﾜbal" xfId="311" xr:uid="{00000000-0005-0000-0000-0000960C0000}"/>
    <cellStyle name="ハイパーリンク" xfId="3268" xr:uid="{00000000-0005-0000-0000-0000970C0000}"/>
    <cellStyle name="강조색1 2" xfId="3521" xr:uid="{00000000-0005-0000-0000-0000980C0000}"/>
    <cellStyle name="강조색1 3" xfId="3522" xr:uid="{00000000-0005-0000-0000-0000990C0000}"/>
    <cellStyle name="강조색2 2" xfId="3523" xr:uid="{00000000-0005-0000-0000-00009A0C0000}"/>
    <cellStyle name="강조색2 3" xfId="3524" xr:uid="{00000000-0005-0000-0000-00009B0C0000}"/>
    <cellStyle name="강조색3 2" xfId="3525" xr:uid="{00000000-0005-0000-0000-00009C0C0000}"/>
    <cellStyle name="강조색3 3" xfId="3526" xr:uid="{00000000-0005-0000-0000-00009D0C0000}"/>
    <cellStyle name="강조색4 2" xfId="3527" xr:uid="{00000000-0005-0000-0000-00009E0C0000}"/>
    <cellStyle name="강조색4 3" xfId="3528" xr:uid="{00000000-0005-0000-0000-00009F0C0000}"/>
    <cellStyle name="강조색5 2" xfId="3529" xr:uid="{00000000-0005-0000-0000-0000A00C0000}"/>
    <cellStyle name="강조색5 3" xfId="3530" xr:uid="{00000000-0005-0000-0000-0000A10C0000}"/>
    <cellStyle name="강조색6 2" xfId="3531" xr:uid="{00000000-0005-0000-0000-0000A20C0000}"/>
    <cellStyle name="강조색6 3" xfId="3532" xr:uid="{00000000-0005-0000-0000-0000A30C0000}"/>
    <cellStyle name="검증" xfId="312" xr:uid="{00000000-0005-0000-0000-0000A40C0000}"/>
    <cellStyle name="견적" xfId="3269" xr:uid="{00000000-0005-0000-0000-0000A50C0000}"/>
    <cellStyle name="경고문 10" xfId="3270" xr:uid="{00000000-0005-0000-0000-0000A60C0000}"/>
    <cellStyle name="경고문 2" xfId="3271" xr:uid="{00000000-0005-0000-0000-0000A70C0000}"/>
    <cellStyle name="경고문 3" xfId="3272" xr:uid="{00000000-0005-0000-0000-0000A80C0000}"/>
    <cellStyle name="경고문 4" xfId="3273" xr:uid="{00000000-0005-0000-0000-0000A90C0000}"/>
    <cellStyle name="경고문 5" xfId="3274" xr:uid="{00000000-0005-0000-0000-0000AA0C0000}"/>
    <cellStyle name="경고문 6" xfId="3275" xr:uid="{00000000-0005-0000-0000-0000AB0C0000}"/>
    <cellStyle name="경고문 7" xfId="3276" xr:uid="{00000000-0005-0000-0000-0000AC0C0000}"/>
    <cellStyle name="경고문 8" xfId="3277" xr:uid="{00000000-0005-0000-0000-0000AD0C0000}"/>
    <cellStyle name="경고문 9" xfId="3278" xr:uid="{00000000-0005-0000-0000-0000AE0C0000}"/>
    <cellStyle name="계산 2" xfId="3533" xr:uid="{00000000-0005-0000-0000-0000AF0C0000}"/>
    <cellStyle name="계산 2 2" xfId="3534" xr:uid="{00000000-0005-0000-0000-0000B00C0000}"/>
    <cellStyle name="계산 3" xfId="3535" xr:uid="{00000000-0005-0000-0000-0000B10C0000}"/>
    <cellStyle name="계산 3 2" xfId="3536" xr:uid="{00000000-0005-0000-0000-0000B20C0000}"/>
    <cellStyle name="고정소숫점" xfId="313" xr:uid="{00000000-0005-0000-0000-0000B30C0000}"/>
    <cellStyle name="고정출력1" xfId="314" xr:uid="{00000000-0005-0000-0000-0000B40C0000}"/>
    <cellStyle name="고정출력2" xfId="315" xr:uid="{00000000-0005-0000-0000-0000B50C0000}"/>
    <cellStyle name="咬訌裝?INCOM1" xfId="316" xr:uid="{00000000-0005-0000-0000-0000B60C0000}"/>
    <cellStyle name="咬訌裝?INCOM10" xfId="317" xr:uid="{00000000-0005-0000-0000-0000B70C0000}"/>
    <cellStyle name="咬訌裝?INCOM2" xfId="318" xr:uid="{00000000-0005-0000-0000-0000B80C0000}"/>
    <cellStyle name="咬訌裝?INCOM3" xfId="319" xr:uid="{00000000-0005-0000-0000-0000B90C0000}"/>
    <cellStyle name="咬訌裝?INCOM4" xfId="320" xr:uid="{00000000-0005-0000-0000-0000BA0C0000}"/>
    <cellStyle name="咬訌裝?INCOM5" xfId="321" xr:uid="{00000000-0005-0000-0000-0000BB0C0000}"/>
    <cellStyle name="咬訌裝?INCOM6" xfId="322" xr:uid="{00000000-0005-0000-0000-0000BC0C0000}"/>
    <cellStyle name="咬訌裝?INCOM7" xfId="323" xr:uid="{00000000-0005-0000-0000-0000BD0C0000}"/>
    <cellStyle name="咬訌裝?INCOM8" xfId="324" xr:uid="{00000000-0005-0000-0000-0000BE0C0000}"/>
    <cellStyle name="咬訌裝?INCOM9" xfId="325" xr:uid="{00000000-0005-0000-0000-0000BF0C0000}"/>
    <cellStyle name="咬訌裝?PRIB11" xfId="326" xr:uid="{00000000-0005-0000-0000-0000C00C0000}"/>
    <cellStyle name="咬訌裝?report-2 " xfId="327" xr:uid="{00000000-0005-0000-0000-0000C10C0000}"/>
    <cellStyle name="금액" xfId="328" xr:uid="{00000000-0005-0000-0000-0000C20C0000}"/>
    <cellStyle name="금액 2" xfId="3279" xr:uid="{00000000-0005-0000-0000-0000C30C0000}"/>
    <cellStyle name="긪귽긬?깏깛긏" xfId="3280" xr:uid="{00000000-0005-0000-0000-0000C40C0000}"/>
    <cellStyle name="기계" xfId="3281" xr:uid="{00000000-0005-0000-0000-0000C50C0000}"/>
    <cellStyle name="나쁨 2" xfId="3537" xr:uid="{00000000-0005-0000-0000-0000C60C0000}"/>
    <cellStyle name="나쁨 3" xfId="3538" xr:uid="{00000000-0005-0000-0000-0000C70C0000}"/>
    <cellStyle name="날짜" xfId="329" xr:uid="{00000000-0005-0000-0000-0000C80C0000}"/>
    <cellStyle name="년도" xfId="330" xr:uid="{00000000-0005-0000-0000-0000C90C0000}"/>
    <cellStyle name="년도 2" xfId="3282" xr:uid="{00000000-0005-0000-0000-0000CA0C0000}"/>
    <cellStyle name="달러" xfId="331" xr:uid="{00000000-0005-0000-0000-0000CB0C0000}"/>
    <cellStyle name="뒤에 오는 하이퍼링크" xfId="3283" xr:uid="{00000000-0005-0000-0000-0000CC0C0000}"/>
    <cellStyle name="뒤에 오는 하이퍼링크?? ??? " xfId="3284" xr:uid="{00000000-0005-0000-0000-0000CD0C0000}"/>
    <cellStyle name="뒤에 오는 하이퍼링크_~MF1502" xfId="3285" xr:uid="{00000000-0005-0000-0000-0000CE0C0000}"/>
    <cellStyle name="똿떓죶ø? [0.00" xfId="332" xr:uid="{00000000-0005-0000-0000-0000CF0C0000}"/>
    <cellStyle name="똿떓죶ø?_produ" xfId="333" xr:uid="{00000000-0005-0000-0000-0000D00C0000}"/>
    <cellStyle name="똿뗦먛귟 [0.00]_9703JPY" xfId="3286" xr:uid="{00000000-0005-0000-0000-0000D10C0000}"/>
    <cellStyle name="똿뗦먛귟_9703JPY" xfId="3287" xr:uid="{00000000-0005-0000-0000-0000D20C0000}"/>
    <cellStyle name="메모 2" xfId="3539" xr:uid="{00000000-0005-0000-0000-0000D30C0000}"/>
    <cellStyle name="메모 2 2" xfId="3540" xr:uid="{00000000-0005-0000-0000-0000D40C0000}"/>
    <cellStyle name="메모 3" xfId="3541" xr:uid="{00000000-0005-0000-0000-0000D50C0000}"/>
    <cellStyle name="메모 3 2" xfId="3542" xr:uid="{00000000-0005-0000-0000-0000D60C0000}"/>
    <cellStyle name="메시지" xfId="334" xr:uid="{00000000-0005-0000-0000-0000D70C0000}"/>
    <cellStyle name="믅됞 [0.00]_9703JPY" xfId="3288" xr:uid="{00000000-0005-0000-0000-0000D80C0000}"/>
    <cellStyle name="믅됞_9703JPY" xfId="3289" xr:uid="{00000000-0005-0000-0000-0000D90C0000}"/>
    <cellStyle name="백분율 2" xfId="3290" xr:uid="{00000000-0005-0000-0000-0000DA0C0000}"/>
    <cellStyle name="백분율 2 2" xfId="3291" xr:uid="{00000000-0005-0000-0000-0000DB0C0000}"/>
    <cellStyle name="백분율 3" xfId="3292" xr:uid="{00000000-0005-0000-0000-0000DC0C0000}"/>
    <cellStyle name="백분율 3 2" xfId="3293" xr:uid="{00000000-0005-0000-0000-0000DD0C0000}"/>
    <cellStyle name="백분율 4" xfId="3294" xr:uid="{00000000-0005-0000-0000-0000DE0C0000}"/>
    <cellStyle name="보고서" xfId="335" xr:uid="{00000000-0005-0000-0000-0000DF0C0000}"/>
    <cellStyle name="보고서 2" xfId="3295" xr:uid="{00000000-0005-0000-0000-0000E00C0000}"/>
    <cellStyle name="보통 2" xfId="3543" xr:uid="{00000000-0005-0000-0000-0000E10C0000}"/>
    <cellStyle name="보통 3" xfId="3544" xr:uid="{00000000-0005-0000-0000-0000E20C0000}"/>
    <cellStyle name="普通_ 白土" xfId="3296" xr:uid="{00000000-0005-0000-0000-0000E30C0000}"/>
    <cellStyle name="뷭?" xfId="3297" xr:uid="{00000000-0005-0000-0000-0000E40C0000}"/>
    <cellStyle name="븏?_bookship" xfId="336" xr:uid="{00000000-0005-0000-0000-0000E50C0000}"/>
    <cellStyle name="사용자" xfId="337" xr:uid="{00000000-0005-0000-0000-0000E60C0000}"/>
    <cellStyle name="삼일-금지" xfId="3298" xr:uid="{00000000-0005-0000-0000-0000E70C0000}"/>
    <cellStyle name="삼일-금지 2" xfId="3299" xr:uid="{00000000-0005-0000-0000-0000E80C0000}"/>
    <cellStyle name="삼일-입력" xfId="3300" xr:uid="{00000000-0005-0000-0000-0000E90C0000}"/>
    <cellStyle name="삼일-입력 2" xfId="3301" xr:uid="{00000000-0005-0000-0000-0000EA0C0000}"/>
    <cellStyle name="常规_심양law-BS" xfId="3302" xr:uid="{00000000-0005-0000-0000-0000EB0C0000}"/>
    <cellStyle name="새귑[0]_롤痰삠悧 " xfId="338" xr:uid="{00000000-0005-0000-0000-0000EC0C0000}"/>
    <cellStyle name="새귑_롤痰삠悧 " xfId="339" xr:uid="{00000000-0005-0000-0000-0000ED0C0000}"/>
    <cellStyle name="선택영역의 가운데로" xfId="3303" xr:uid="{00000000-0005-0000-0000-0000EE0C0000}"/>
    <cellStyle name="선택영역의 가운데로 2" xfId="3304" xr:uid="{00000000-0005-0000-0000-0000EF0C0000}"/>
    <cellStyle name="설명 텍스트 2" xfId="3545" xr:uid="{00000000-0005-0000-0000-0000F00C0000}"/>
    <cellStyle name="설명 텍스트 3" xfId="3546" xr:uid="{00000000-0005-0000-0000-0000F10C0000}"/>
    <cellStyle name="셀 확인 2" xfId="3547" xr:uid="{00000000-0005-0000-0000-0000F20C0000}"/>
    <cellStyle name="셀 확인 3" xfId="3548" xr:uid="{00000000-0005-0000-0000-0000F30C0000}"/>
    <cellStyle name="숫자" xfId="340" xr:uid="{00000000-0005-0000-0000-0000F40C0000}"/>
    <cellStyle name="숫자 2" xfId="3305" xr:uid="{00000000-0005-0000-0000-0000F50C0000}"/>
    <cellStyle name="숫자(R)" xfId="3306" xr:uid="{00000000-0005-0000-0000-0000F60C0000}"/>
    <cellStyle name="쉼표 [0] 10" xfId="3307" xr:uid="{00000000-0005-0000-0000-0000F70C0000}"/>
    <cellStyle name="쉼표 [0] 11" xfId="3308" xr:uid="{00000000-0005-0000-0000-0000F80C0000}"/>
    <cellStyle name="쉼표 [0] 2" xfId="341" xr:uid="{00000000-0005-0000-0000-0000F90C0000}"/>
    <cellStyle name="쉼표 [0] 2 2" xfId="3309" xr:uid="{00000000-0005-0000-0000-0000FA0C0000}"/>
    <cellStyle name="쉼표 [0] 2 2 2" xfId="3310" xr:uid="{00000000-0005-0000-0000-0000FB0C0000}"/>
    <cellStyle name="쉼표 [0] 2 2 2 2" xfId="3311" xr:uid="{00000000-0005-0000-0000-0000FC0C0000}"/>
    <cellStyle name="쉼표 [0] 2 2 2 3" xfId="3312" xr:uid="{00000000-0005-0000-0000-0000FD0C0000}"/>
    <cellStyle name="쉼표 [0] 2 2 3" xfId="3313" xr:uid="{00000000-0005-0000-0000-0000FE0C0000}"/>
    <cellStyle name="쉼표 [0] 2 2 3 2 2" xfId="3314" xr:uid="{00000000-0005-0000-0000-0000FF0C0000}"/>
    <cellStyle name="쉼표 [0] 2 2 4" xfId="3315" xr:uid="{00000000-0005-0000-0000-0000000D0000}"/>
    <cellStyle name="쉼표 [0] 2 2 5" xfId="3316" xr:uid="{00000000-0005-0000-0000-0000010D0000}"/>
    <cellStyle name="쉼표 [0] 2 2 6" xfId="3317" xr:uid="{00000000-0005-0000-0000-0000020D0000}"/>
    <cellStyle name="쉼표 [0] 2 2 6 2" xfId="3318" xr:uid="{00000000-0005-0000-0000-0000030D0000}"/>
    <cellStyle name="쉼표 [0] 2 2 7" xfId="3319" xr:uid="{00000000-0005-0000-0000-0000040D0000}"/>
    <cellStyle name="쉼표 [0] 2 3" xfId="3320" xr:uid="{00000000-0005-0000-0000-0000050D0000}"/>
    <cellStyle name="쉼표 [0] 2 4" xfId="3321" xr:uid="{00000000-0005-0000-0000-0000060D0000}"/>
    <cellStyle name="쉼표 [0] 2 5" xfId="3322" xr:uid="{00000000-0005-0000-0000-0000070D0000}"/>
    <cellStyle name="쉼표 [0] 2 6" xfId="3323" xr:uid="{00000000-0005-0000-0000-0000080D0000}"/>
    <cellStyle name="쉼표 [0] 2 7" xfId="3324" xr:uid="{00000000-0005-0000-0000-0000090D0000}"/>
    <cellStyle name="쉼표 [0] 3" xfId="3325" xr:uid="{00000000-0005-0000-0000-00000A0D0000}"/>
    <cellStyle name="쉼표 [0] 3 2" xfId="3326" xr:uid="{00000000-0005-0000-0000-00000B0D0000}"/>
    <cellStyle name="쉼표 [0] 3 3" xfId="3327" xr:uid="{00000000-0005-0000-0000-00000C0D0000}"/>
    <cellStyle name="쉼표 [0] 3 3 2" xfId="392" xr:uid="{00000000-0005-0000-0000-00000D0D0000}"/>
    <cellStyle name="쉼표 [0] 3 3 2 2" xfId="3483" xr:uid="{00000000-0005-0000-0000-00000E0D0000}"/>
    <cellStyle name="쉼표 [0] 3 3 2 2 2" xfId="3628" xr:uid="{00000000-0005-0000-0000-00000F0D0000}"/>
    <cellStyle name="쉼표 [0] 3 3 2 2 3" xfId="3636" xr:uid="{00000000-0005-0000-0000-0000100D0000}"/>
    <cellStyle name="쉼표 [0] 3 3 2 2 3 3" xfId="3643" xr:uid="{00000000-0005-0000-0000-0000110D0000}"/>
    <cellStyle name="쉼표 [0] 3 3 2 3" xfId="3627" xr:uid="{00000000-0005-0000-0000-0000120D0000}"/>
    <cellStyle name="쉼표 [0] 3 3 2 4" xfId="3652" xr:uid="{CCEF507B-5E6A-483D-9289-492C88BCDDCB}"/>
    <cellStyle name="쉼표 [0] 3 4" xfId="3328" xr:uid="{00000000-0005-0000-0000-0000130D0000}"/>
    <cellStyle name="쉼표 [0] 4" xfId="3329" xr:uid="{00000000-0005-0000-0000-0000140D0000}"/>
    <cellStyle name="쉼표 [0] 4 2" xfId="3549" xr:uid="{00000000-0005-0000-0000-0000150D0000}"/>
    <cellStyle name="쉼표 [0] 4 3" xfId="3550" xr:uid="{00000000-0005-0000-0000-0000160D0000}"/>
    <cellStyle name="쉼표 [0] 4 4" xfId="3551" xr:uid="{00000000-0005-0000-0000-0000170D0000}"/>
    <cellStyle name="쉼표 [0] 5" xfId="3330" xr:uid="{00000000-0005-0000-0000-0000180D0000}"/>
    <cellStyle name="쉼표 [0] 5 2" xfId="3552" xr:uid="{00000000-0005-0000-0000-0000190D0000}"/>
    <cellStyle name="쉼표 [0] 6" xfId="3331" xr:uid="{00000000-0005-0000-0000-00001A0D0000}"/>
    <cellStyle name="쉼표 [0] 6 2" xfId="3332" xr:uid="{00000000-0005-0000-0000-00001B0D0000}"/>
    <cellStyle name="쉼표 [0] 6 3" xfId="3553" xr:uid="{00000000-0005-0000-0000-00001C0D0000}"/>
    <cellStyle name="쉼표 [0] 6 4" xfId="3554" xr:uid="{00000000-0005-0000-0000-00001D0D0000}"/>
    <cellStyle name="쉼표 [0] 6 5" xfId="3333" xr:uid="{00000000-0005-0000-0000-00001E0D0000}"/>
    <cellStyle name="쉼표 [0] 6 6" xfId="3555" xr:uid="{00000000-0005-0000-0000-00001F0D0000}"/>
    <cellStyle name="쉼표 [0] 6 7" xfId="3556" xr:uid="{00000000-0005-0000-0000-0000200D0000}"/>
    <cellStyle name="쉼표 [0] 7" xfId="3334" xr:uid="{00000000-0005-0000-0000-0000210D0000}"/>
    <cellStyle name="쉼표 [0] 7 2" xfId="3557" xr:uid="{00000000-0005-0000-0000-0000220D0000}"/>
    <cellStyle name="쉼표 [0] 7 3" xfId="3558" xr:uid="{00000000-0005-0000-0000-0000230D0000}"/>
    <cellStyle name="쉼표 [0] 7 4" xfId="3559" xr:uid="{00000000-0005-0000-0000-0000240D0000}"/>
    <cellStyle name="쉼표 [0] 7 5" xfId="3560" xr:uid="{00000000-0005-0000-0000-0000250D0000}"/>
    <cellStyle name="쉼표 [0] 7 6" xfId="3561" xr:uid="{00000000-0005-0000-0000-0000260D0000}"/>
    <cellStyle name="쉼표 [0] 7 7" xfId="3562" xr:uid="{00000000-0005-0000-0000-0000270D0000}"/>
    <cellStyle name="쉼표 [0] 7 8" xfId="3563" xr:uid="{00000000-0005-0000-0000-0000280D0000}"/>
    <cellStyle name="쉼표 [0] 8" xfId="3335" xr:uid="{00000000-0005-0000-0000-0000290D0000}"/>
    <cellStyle name="쉼표 [0] 8 2" xfId="3336" xr:uid="{00000000-0005-0000-0000-00002A0D0000}"/>
    <cellStyle name="쉼표 [0] 9" xfId="3337" xr:uid="{00000000-0005-0000-0000-00002B0D0000}"/>
    <cellStyle name="쉼표 [0] 9 2" xfId="3338" xr:uid="{00000000-0005-0000-0000-00002C0D0000}"/>
    <cellStyle name="스타일 1" xfId="342" xr:uid="{00000000-0005-0000-0000-00002D0D0000}"/>
    <cellStyle name="스타일 10" xfId="3339" xr:uid="{00000000-0005-0000-0000-00002E0D0000}"/>
    <cellStyle name="스타일 11" xfId="3340" xr:uid="{00000000-0005-0000-0000-00002F0D0000}"/>
    <cellStyle name="스타일 2" xfId="343" xr:uid="{00000000-0005-0000-0000-0000300D0000}"/>
    <cellStyle name="스타일 3" xfId="344" xr:uid="{00000000-0005-0000-0000-0000310D0000}"/>
    <cellStyle name="스타일 4" xfId="345" xr:uid="{00000000-0005-0000-0000-0000320D0000}"/>
    <cellStyle name="스타일 5" xfId="346" xr:uid="{00000000-0005-0000-0000-0000330D0000}"/>
    <cellStyle name="스타일 6" xfId="3341" xr:uid="{00000000-0005-0000-0000-0000340D0000}"/>
    <cellStyle name="스타일 7" xfId="3342" xr:uid="{00000000-0005-0000-0000-0000350D0000}"/>
    <cellStyle name="스타일 8" xfId="3343" xr:uid="{00000000-0005-0000-0000-0000360D0000}"/>
    <cellStyle name="스타일 9" xfId="3344" xr:uid="{00000000-0005-0000-0000-0000370D0000}"/>
    <cellStyle name="식" xfId="347" xr:uid="{00000000-0005-0000-0000-0000380D0000}"/>
    <cellStyle name="안건회계법인" xfId="348" xr:uid="{00000000-0005-0000-0000-0000390D0000}"/>
    <cellStyle name="연결된 셀 2" xfId="3564" xr:uid="{00000000-0005-0000-0000-00003A0D0000}"/>
    <cellStyle name="연결된 셀 3" xfId="3565" xr:uid="{00000000-0005-0000-0000-00003B0D0000}"/>
    <cellStyle name="열어본 하이퍼링크" xfId="3345" xr:uid="{00000000-0005-0000-0000-00003C0D0000}"/>
    <cellStyle name="霓付 [0]_97MBO" xfId="3346" xr:uid="{00000000-0005-0000-0000-00003D0D0000}"/>
    <cellStyle name="霓付_97MBO" xfId="3347" xr:uid="{00000000-0005-0000-0000-00003E0D0000}"/>
    <cellStyle name="요약 2" xfId="3566" xr:uid="{00000000-0005-0000-0000-00003F0D0000}"/>
    <cellStyle name="요약 2 2" xfId="3567" xr:uid="{00000000-0005-0000-0000-0000400D0000}"/>
    <cellStyle name="요약 3" xfId="3568" xr:uid="{00000000-0005-0000-0000-0000410D0000}"/>
    <cellStyle name="요약 3 2" xfId="3569" xr:uid="{00000000-0005-0000-0000-0000420D0000}"/>
    <cellStyle name="원" xfId="349" xr:uid="{00000000-0005-0000-0000-0000430D0000}"/>
    <cellStyle name="원_손익계산서(05년6월)_2" xfId="350" xr:uid="{00000000-0005-0000-0000-0000440D0000}"/>
    <cellStyle name="원통화" xfId="351" xr:uid="{00000000-0005-0000-0000-0000450D0000}"/>
    <cellStyle name="유입" xfId="3348" xr:uid="{00000000-0005-0000-0000-0000460D0000}"/>
    <cellStyle name="유형" xfId="3349" xr:uid="{00000000-0005-0000-0000-0000470D0000}"/>
    <cellStyle name="一般_GARMENT STEP FORM HK" xfId="352" xr:uid="{00000000-0005-0000-0000-0000480D0000}"/>
    <cellStyle name="입력 2" xfId="3570" xr:uid="{00000000-0005-0000-0000-0000490D0000}"/>
    <cellStyle name="입력 2 2" xfId="3571" xr:uid="{00000000-0005-0000-0000-00004A0D0000}"/>
    <cellStyle name="입력 3" xfId="3572" xr:uid="{00000000-0005-0000-0000-00004B0D0000}"/>
    <cellStyle name="입력 3 2" xfId="3573" xr:uid="{00000000-0005-0000-0000-00004C0D0000}"/>
    <cellStyle name="자리수" xfId="353" xr:uid="{00000000-0005-0000-0000-00004D0D0000}"/>
    <cellStyle name="자리수 - 유형1" xfId="3350" xr:uid="{00000000-0005-0000-0000-00004E0D0000}"/>
    <cellStyle name="자리수_신일권(퇴충-최종)" xfId="3351" xr:uid="{00000000-0005-0000-0000-00004F0D0000}"/>
    <cellStyle name="자리수0" xfId="354" xr:uid="{00000000-0005-0000-0000-0000500D0000}"/>
    <cellStyle name="제목 1 2" xfId="3574" xr:uid="{00000000-0005-0000-0000-0000510D0000}"/>
    <cellStyle name="제목 1 3" xfId="3575" xr:uid="{00000000-0005-0000-0000-0000520D0000}"/>
    <cellStyle name="제목 2 2" xfId="3576" xr:uid="{00000000-0005-0000-0000-0000530D0000}"/>
    <cellStyle name="제목 2 3" xfId="3577" xr:uid="{00000000-0005-0000-0000-0000540D0000}"/>
    <cellStyle name="제목 3 2" xfId="3578" xr:uid="{00000000-0005-0000-0000-0000550D0000}"/>
    <cellStyle name="제목 3 3" xfId="3579" xr:uid="{00000000-0005-0000-0000-0000560D0000}"/>
    <cellStyle name="제목 4 2" xfId="3580" xr:uid="{00000000-0005-0000-0000-0000570D0000}"/>
    <cellStyle name="제목 4 3" xfId="3581" xr:uid="{00000000-0005-0000-0000-0000580D0000}"/>
    <cellStyle name="제목 5" xfId="3582" xr:uid="{00000000-0005-0000-0000-0000590D0000}"/>
    <cellStyle name="제목 6" xfId="3583" xr:uid="{00000000-0005-0000-0000-00005A0D0000}"/>
    <cellStyle name="제목1" xfId="355" xr:uid="{00000000-0005-0000-0000-00005B0D0000}"/>
    <cellStyle name="제목2" xfId="356" xr:uid="{00000000-0005-0000-0000-00005C0D0000}"/>
    <cellStyle name="좋은양식" xfId="357" xr:uid="{00000000-0005-0000-0000-00005D0D0000}"/>
    <cellStyle name="좋음 2" xfId="3584" xr:uid="{00000000-0005-0000-0000-00005E0D0000}"/>
    <cellStyle name="좋음 3" xfId="3585" xr:uid="{00000000-0005-0000-0000-00005F0D0000}"/>
    <cellStyle name="지정되지 않음" xfId="358" xr:uid="{00000000-0005-0000-0000-0000600D0000}"/>
    <cellStyle name="쨊ㅐ?[0]_laroux" xfId="3352" xr:uid="{00000000-0005-0000-0000-0000610D0000}"/>
    <cellStyle name="쨊ㅐ?_laroux" xfId="3353" xr:uid="{00000000-0005-0000-0000-0000620D0000}"/>
    <cellStyle name="钎霖_惫寇bal" xfId="359" xr:uid="{00000000-0005-0000-0000-0000630D0000}"/>
    <cellStyle name="千分位[0]_ 白土" xfId="3354" xr:uid="{00000000-0005-0000-0000-0000640D0000}"/>
    <cellStyle name="千分位_ 白土" xfId="3355" xr:uid="{00000000-0005-0000-0000-0000650D0000}"/>
    <cellStyle name="千位[0]_laroux" xfId="3356" xr:uid="{00000000-0005-0000-0000-0000660D0000}"/>
    <cellStyle name="千位_laroux" xfId="3357" xr:uid="{00000000-0005-0000-0000-0000670D0000}"/>
    <cellStyle name="千位分隔[0]_investee status_alibaba" xfId="3358" xr:uid="{00000000-0005-0000-0000-0000680D0000}"/>
    <cellStyle name="출력 2" xfId="3586" xr:uid="{00000000-0005-0000-0000-0000690D0000}"/>
    <cellStyle name="출력 2 2" xfId="3587" xr:uid="{00000000-0005-0000-0000-00006A0D0000}"/>
    <cellStyle name="출력 3" xfId="3588" xr:uid="{00000000-0005-0000-0000-00006B0D0000}"/>
    <cellStyle name="출력 3 2" xfId="3589" xr:uid="{00000000-0005-0000-0000-00006C0D0000}"/>
    <cellStyle name="콤냡?&lt;_x000f_$??: `1_1" xfId="360" xr:uid="{00000000-0005-0000-0000-00006D0D0000}"/>
    <cellStyle name="콤냡?&lt;_x000f_$??:_x0009_`1_1" xfId="3590" xr:uid="{00000000-0005-0000-0000-00006E0D0000}"/>
    <cellStyle name="콤마 [0]" xfId="361" xr:uid="{00000000-0005-0000-0000-00006F0D0000}"/>
    <cellStyle name="콤마(0.0)" xfId="3359" xr:uid="{00000000-0005-0000-0000-0000700D0000}"/>
    <cellStyle name="콤마_  RANGE " xfId="3360" xr:uid="{00000000-0005-0000-0000-0000710D0000}"/>
    <cellStyle name="쿯뱐 [0]_PERSONAL" xfId="3361" xr:uid="{00000000-0005-0000-0000-0000720D0000}"/>
    <cellStyle name="쿯뱐[0]_laroux" xfId="3362" xr:uid="{00000000-0005-0000-0000-0000730D0000}"/>
    <cellStyle name="쿯뱐_laroux" xfId="3363" xr:uid="{00000000-0005-0000-0000-0000740D0000}"/>
    <cellStyle name="통T" xfId="362" xr:uid="{00000000-0005-0000-0000-0000750D0000}"/>
    <cellStyle name="通貨 [0.00]_BOND SELL LIST" xfId="3364" xr:uid="{00000000-0005-0000-0000-0000760D0000}"/>
    <cellStyle name="통화 [0] 2" xfId="3591" xr:uid="{00000000-0005-0000-0000-0000770D0000}"/>
    <cellStyle name="통화 [0ဠ_Model mix1_원가 " xfId="3365" xr:uid="{00000000-0005-0000-0000-0000780D0000}"/>
    <cellStyle name="통화 [1]" xfId="3366" xr:uid="{00000000-0005-0000-0000-0000790D0000}"/>
    <cellStyle name="通貨_BOND SELL LIST" xfId="3367" xr:uid="{00000000-0005-0000-0000-00007A0D0000}"/>
    <cellStyle name="통화H$2" xfId="3368" xr:uid="{00000000-0005-0000-0000-00007B0D0000}"/>
    <cellStyle name="트럭" xfId="363" xr:uid="{00000000-0005-0000-0000-00007C0D0000}"/>
    <cellStyle name="烹拳 [0]_97MBO" xfId="3369" xr:uid="{00000000-0005-0000-0000-00007D0D0000}"/>
    <cellStyle name="烹拳_97MBO" xfId="3370" xr:uid="{00000000-0005-0000-0000-00007E0D0000}"/>
    <cellStyle name="퍼센트" xfId="364" xr:uid="{00000000-0005-0000-0000-00007F0D0000}"/>
    <cellStyle name="평" xfId="365" xr:uid="{00000000-0005-0000-0000-0000800D0000}"/>
    <cellStyle name="表示済みのハイパーリンク" xfId="3371" xr:uid="{00000000-0005-0000-0000-0000810D0000}"/>
    <cellStyle name="표준" xfId="0" builtinId="0"/>
    <cellStyle name="표준 10" xfId="366" xr:uid="{00000000-0005-0000-0000-0000830D0000}"/>
    <cellStyle name="표준 10 2" xfId="3372" xr:uid="{00000000-0005-0000-0000-0000840D0000}"/>
    <cellStyle name="표준 10 2 2" xfId="3373" xr:uid="{00000000-0005-0000-0000-0000850D0000}"/>
    <cellStyle name="표준 10 3" xfId="3374" xr:uid="{00000000-0005-0000-0000-0000860D0000}"/>
    <cellStyle name="표준 10 4" xfId="3592" xr:uid="{00000000-0005-0000-0000-0000870D0000}"/>
    <cellStyle name="표준 10 5" xfId="3593" xr:uid="{00000000-0005-0000-0000-0000880D0000}"/>
    <cellStyle name="표준 10 6" xfId="3594" xr:uid="{00000000-0005-0000-0000-0000890D0000}"/>
    <cellStyle name="표준 10 7" xfId="3595" xr:uid="{00000000-0005-0000-0000-00008A0D0000}"/>
    <cellStyle name="표준 10 8" xfId="3596" xr:uid="{00000000-0005-0000-0000-00008B0D0000}"/>
    <cellStyle name="표준 10 9" xfId="3597" xr:uid="{00000000-0005-0000-0000-00008C0D0000}"/>
    <cellStyle name="표준 102" xfId="3375" xr:uid="{00000000-0005-0000-0000-00008D0D0000}"/>
    <cellStyle name="표준 102 2" xfId="3376" xr:uid="{00000000-0005-0000-0000-00008E0D0000}"/>
    <cellStyle name="표준 102 3" xfId="3377" xr:uid="{00000000-0005-0000-0000-00008F0D0000}"/>
    <cellStyle name="표준 102 4" xfId="3378" xr:uid="{00000000-0005-0000-0000-0000900D0000}"/>
    <cellStyle name="표준 102 5" xfId="3379" xr:uid="{00000000-0005-0000-0000-0000910D0000}"/>
    <cellStyle name="표준 102 6" xfId="3380" xr:uid="{00000000-0005-0000-0000-0000920D0000}"/>
    <cellStyle name="표준 102 7" xfId="3381" xr:uid="{00000000-0005-0000-0000-0000930D0000}"/>
    <cellStyle name="표준 103" xfId="3382" xr:uid="{00000000-0005-0000-0000-0000940D0000}"/>
    <cellStyle name="표준 103 2" xfId="3383" xr:uid="{00000000-0005-0000-0000-0000950D0000}"/>
    <cellStyle name="표준 103 3" xfId="3384" xr:uid="{00000000-0005-0000-0000-0000960D0000}"/>
    <cellStyle name="표준 103 4" xfId="3385" xr:uid="{00000000-0005-0000-0000-0000970D0000}"/>
    <cellStyle name="표준 103 5" xfId="3386" xr:uid="{00000000-0005-0000-0000-0000980D0000}"/>
    <cellStyle name="표준 103 6" xfId="3387" xr:uid="{00000000-0005-0000-0000-0000990D0000}"/>
    <cellStyle name="표준 103 7" xfId="3388" xr:uid="{00000000-0005-0000-0000-00009A0D0000}"/>
    <cellStyle name="표준 104" xfId="3389" xr:uid="{00000000-0005-0000-0000-00009B0D0000}"/>
    <cellStyle name="표준 104 2" xfId="3390" xr:uid="{00000000-0005-0000-0000-00009C0D0000}"/>
    <cellStyle name="표준 104 3" xfId="3391" xr:uid="{00000000-0005-0000-0000-00009D0D0000}"/>
    <cellStyle name="표준 104 4" xfId="3392" xr:uid="{00000000-0005-0000-0000-00009E0D0000}"/>
    <cellStyle name="표준 104 5" xfId="3393" xr:uid="{00000000-0005-0000-0000-00009F0D0000}"/>
    <cellStyle name="표준 104 6" xfId="3394" xr:uid="{00000000-0005-0000-0000-0000A00D0000}"/>
    <cellStyle name="표준 104 7" xfId="3395" xr:uid="{00000000-0005-0000-0000-0000A10D0000}"/>
    <cellStyle name="표준 105" xfId="3396" xr:uid="{00000000-0005-0000-0000-0000A20D0000}"/>
    <cellStyle name="표준 105 2" xfId="3397" xr:uid="{00000000-0005-0000-0000-0000A30D0000}"/>
    <cellStyle name="표준 105 3" xfId="3398" xr:uid="{00000000-0005-0000-0000-0000A40D0000}"/>
    <cellStyle name="표준 105 4" xfId="3399" xr:uid="{00000000-0005-0000-0000-0000A50D0000}"/>
    <cellStyle name="표준 105 5" xfId="3400" xr:uid="{00000000-0005-0000-0000-0000A60D0000}"/>
    <cellStyle name="표준 105 6" xfId="3401" xr:uid="{00000000-0005-0000-0000-0000A70D0000}"/>
    <cellStyle name="표준 105 7" xfId="3402" xr:uid="{00000000-0005-0000-0000-0000A80D0000}"/>
    <cellStyle name="표준 106" xfId="3403" xr:uid="{00000000-0005-0000-0000-0000A90D0000}"/>
    <cellStyle name="표준 106 2" xfId="3404" xr:uid="{00000000-0005-0000-0000-0000AA0D0000}"/>
    <cellStyle name="표준 106 3" xfId="3405" xr:uid="{00000000-0005-0000-0000-0000AB0D0000}"/>
    <cellStyle name="표준 106 4" xfId="3406" xr:uid="{00000000-0005-0000-0000-0000AC0D0000}"/>
    <cellStyle name="표준 106 5" xfId="3407" xr:uid="{00000000-0005-0000-0000-0000AD0D0000}"/>
    <cellStyle name="표준 106 6" xfId="3408" xr:uid="{00000000-0005-0000-0000-0000AE0D0000}"/>
    <cellStyle name="표준 106 7" xfId="3409" xr:uid="{00000000-0005-0000-0000-0000AF0D0000}"/>
    <cellStyle name="표준 11" xfId="367" xr:uid="{00000000-0005-0000-0000-0000B00D0000}"/>
    <cellStyle name="표준 11 2" xfId="3410" xr:uid="{00000000-0005-0000-0000-0000B10D0000}"/>
    <cellStyle name="표준 11 3" xfId="3411" xr:uid="{00000000-0005-0000-0000-0000B20D0000}"/>
    <cellStyle name="표준 12" xfId="3412" xr:uid="{00000000-0005-0000-0000-0000B30D0000}"/>
    <cellStyle name="표준 12 2" xfId="405" xr:uid="{00000000-0005-0000-0000-0000B40D0000}"/>
    <cellStyle name="표준 12 3" xfId="3413" xr:uid="{00000000-0005-0000-0000-0000B50D0000}"/>
    <cellStyle name="표준 12 4" xfId="3414" xr:uid="{00000000-0005-0000-0000-0000B60D0000}"/>
    <cellStyle name="표준 12 4 2" xfId="389" xr:uid="{00000000-0005-0000-0000-0000B70D0000}"/>
    <cellStyle name="표준 12 4 2 2" xfId="3481" xr:uid="{00000000-0005-0000-0000-0000B80D0000}"/>
    <cellStyle name="표준 12 4 2 2 2" xfId="3629" xr:uid="{00000000-0005-0000-0000-0000B90D0000}"/>
    <cellStyle name="표준 12 4 2 2 3" xfId="3635" xr:uid="{00000000-0005-0000-0000-0000BA0D0000}"/>
    <cellStyle name="표준 12 4 2 2 3 2" xfId="3644" xr:uid="{00000000-0005-0000-0000-0000BB0D0000}"/>
    <cellStyle name="표준 12 4 2 2 3 3" xfId="3642" xr:uid="{00000000-0005-0000-0000-0000BC0D0000}"/>
    <cellStyle name="표준 12 4 2 3" xfId="3626" xr:uid="{00000000-0005-0000-0000-0000BD0D0000}"/>
    <cellStyle name="표준 12 4 2 3 2" xfId="3639" xr:uid="{00000000-0005-0000-0000-0000BE0D0000}"/>
    <cellStyle name="표준 12 4 2 4" xfId="3633" xr:uid="{00000000-0005-0000-0000-0000BF0D0000}"/>
    <cellStyle name="표준 12 4 2 4 2" xfId="3637" xr:uid="{00000000-0005-0000-0000-0000C00D0000}"/>
    <cellStyle name="표준 12 4 2 4 3" xfId="3641" xr:uid="{00000000-0005-0000-0000-0000C10D0000}"/>
    <cellStyle name="표준 12 4 2 4 4" xfId="3645" xr:uid="{00000000-0005-0000-0000-0000C20D0000}"/>
    <cellStyle name="표준 12 4 2 4 4 2" xfId="3648" xr:uid="{00000000-0005-0000-0000-0000C30D0000}"/>
    <cellStyle name="표준 12 4 2 5" xfId="3634" xr:uid="{00000000-0005-0000-0000-0000C40D0000}"/>
    <cellStyle name="표준 12 4 2 6" xfId="3638" xr:uid="{00000000-0005-0000-0000-0000C50D0000}"/>
    <cellStyle name="표준 12 4 2 7" xfId="3650" xr:uid="{924687B3-DEFB-4774-8B85-936C9C93B978}"/>
    <cellStyle name="표준 12 4 2 8" xfId="3651" xr:uid="{7B2BB75B-55DE-4752-B747-23924D73519A}"/>
    <cellStyle name="표준 12 5" xfId="3415" xr:uid="{00000000-0005-0000-0000-0000C60D0000}"/>
    <cellStyle name="표준 13" xfId="3416" xr:uid="{00000000-0005-0000-0000-0000C70D0000}"/>
    <cellStyle name="표준 136" xfId="3417" xr:uid="{00000000-0005-0000-0000-0000C80D0000}"/>
    <cellStyle name="표준 14" xfId="3418" xr:uid="{00000000-0005-0000-0000-0000C90D0000}"/>
    <cellStyle name="표준 15" xfId="3419" xr:uid="{00000000-0005-0000-0000-0000CA0D0000}"/>
    <cellStyle name="표준 16" xfId="3420" xr:uid="{00000000-0005-0000-0000-0000CB0D0000}"/>
    <cellStyle name="표준 17" xfId="3421" xr:uid="{00000000-0005-0000-0000-0000CC0D0000}"/>
    <cellStyle name="표준 18" xfId="3422" xr:uid="{00000000-0005-0000-0000-0000CD0D0000}"/>
    <cellStyle name="표준 19" xfId="3423" xr:uid="{00000000-0005-0000-0000-0000CE0D0000}"/>
    <cellStyle name="표준 2" xfId="368" xr:uid="{00000000-0005-0000-0000-0000CF0D0000}"/>
    <cellStyle name="표준 2 10" xfId="3598" xr:uid="{00000000-0005-0000-0000-0000D00D0000}"/>
    <cellStyle name="표준 2 10 2" xfId="3599" xr:uid="{00000000-0005-0000-0000-0000D10D0000}"/>
    <cellStyle name="표준 2 10 2 2" xfId="3600" xr:uid="{00000000-0005-0000-0000-0000D20D0000}"/>
    <cellStyle name="표준 2 11" xfId="3601" xr:uid="{00000000-0005-0000-0000-0000D30D0000}"/>
    <cellStyle name="표준 2 2" xfId="369" xr:uid="{00000000-0005-0000-0000-0000D40D0000}"/>
    <cellStyle name="표준 2 2 2" xfId="3424" xr:uid="{00000000-0005-0000-0000-0000D50D0000}"/>
    <cellStyle name="표준 2 2 2 2" xfId="3602" xr:uid="{00000000-0005-0000-0000-0000D60D0000}"/>
    <cellStyle name="표준 2 2 2 3" xfId="3603" xr:uid="{00000000-0005-0000-0000-0000D70D0000}"/>
    <cellStyle name="표준 2 2 2 4" xfId="3604" xr:uid="{00000000-0005-0000-0000-0000D80D0000}"/>
    <cellStyle name="표준 2 2 2 5" xfId="3605" xr:uid="{00000000-0005-0000-0000-0000D90D0000}"/>
    <cellStyle name="표준 2 2 2 6" xfId="3606" xr:uid="{00000000-0005-0000-0000-0000DA0D0000}"/>
    <cellStyle name="표준 2 2 3" xfId="3425" xr:uid="{00000000-0005-0000-0000-0000DB0D0000}"/>
    <cellStyle name="표준 2 2 4" xfId="3426" xr:uid="{00000000-0005-0000-0000-0000DC0D0000}"/>
    <cellStyle name="표준 2 2 5" xfId="3427" xr:uid="{00000000-0005-0000-0000-0000DD0D0000}"/>
    <cellStyle name="표준 2 2 6" xfId="3607" xr:uid="{00000000-0005-0000-0000-0000DE0D0000}"/>
    <cellStyle name="표준 2 2 7" xfId="3608" xr:uid="{00000000-0005-0000-0000-0000DF0D0000}"/>
    <cellStyle name="표준 2 3" xfId="3428" xr:uid="{00000000-0005-0000-0000-0000E00D0000}"/>
    <cellStyle name="표준 2 3 2" xfId="3429" xr:uid="{00000000-0005-0000-0000-0000E10D0000}"/>
    <cellStyle name="표준 2 3 3" xfId="3430" xr:uid="{00000000-0005-0000-0000-0000E20D0000}"/>
    <cellStyle name="표준 2 4" xfId="3431" xr:uid="{00000000-0005-0000-0000-0000E30D0000}"/>
    <cellStyle name="표준 2 4 2" xfId="3609" xr:uid="{00000000-0005-0000-0000-0000E40D0000}"/>
    <cellStyle name="표준 2 4 3" xfId="3610" xr:uid="{00000000-0005-0000-0000-0000E50D0000}"/>
    <cellStyle name="표준 2 5" xfId="3432" xr:uid="{00000000-0005-0000-0000-0000E60D0000}"/>
    <cellStyle name="표준 2 5 2" xfId="3611" xr:uid="{00000000-0005-0000-0000-0000E70D0000}"/>
    <cellStyle name="표준 2 5 3" xfId="3612" xr:uid="{00000000-0005-0000-0000-0000E80D0000}"/>
    <cellStyle name="표준 2 5 4" xfId="3613" xr:uid="{00000000-0005-0000-0000-0000E90D0000}"/>
    <cellStyle name="표준 2 5 5" xfId="3614" xr:uid="{00000000-0005-0000-0000-0000EA0D0000}"/>
    <cellStyle name="표준 2 5 6" xfId="3615" xr:uid="{00000000-0005-0000-0000-0000EB0D0000}"/>
    <cellStyle name="표준 2 6" xfId="3433" xr:uid="{00000000-0005-0000-0000-0000EC0D0000}"/>
    <cellStyle name="표준 2 7" xfId="3434" xr:uid="{00000000-0005-0000-0000-0000ED0D0000}"/>
    <cellStyle name="표준 2 8" xfId="3435" xr:uid="{00000000-0005-0000-0000-0000EE0D0000}"/>
    <cellStyle name="표준 2 9" xfId="3616" xr:uid="{00000000-0005-0000-0000-0000EF0D0000}"/>
    <cellStyle name="표준 2_2라_자산건전성_1106개정" xfId="370" xr:uid="{00000000-0005-0000-0000-0000F00D0000}"/>
    <cellStyle name="표준 20" xfId="3436" xr:uid="{00000000-0005-0000-0000-0000F10D0000}"/>
    <cellStyle name="표준 20 2" xfId="3437" xr:uid="{00000000-0005-0000-0000-0000F20D0000}"/>
    <cellStyle name="표준 20 3" xfId="3438" xr:uid="{00000000-0005-0000-0000-0000F30D0000}"/>
    <cellStyle name="표준 20 4" xfId="3439" xr:uid="{00000000-0005-0000-0000-0000F40D0000}"/>
    <cellStyle name="표준 21" xfId="3440" xr:uid="{00000000-0005-0000-0000-0000F50D0000}"/>
    <cellStyle name="표준 22" xfId="3441" xr:uid="{00000000-0005-0000-0000-0000F60D0000}"/>
    <cellStyle name="표준 23" xfId="3442" xr:uid="{00000000-0005-0000-0000-0000F70D0000}"/>
    <cellStyle name="표준 23 2" xfId="3443" xr:uid="{00000000-0005-0000-0000-0000F80D0000}"/>
    <cellStyle name="표준 24" xfId="3444" xr:uid="{00000000-0005-0000-0000-0000F90D0000}"/>
    <cellStyle name="표준 24 2" xfId="3445" xr:uid="{00000000-0005-0000-0000-0000FA0D0000}"/>
    <cellStyle name="표준 25" xfId="3446" xr:uid="{00000000-0005-0000-0000-0000FB0D0000}"/>
    <cellStyle name="표준 26" xfId="3447" xr:uid="{00000000-0005-0000-0000-0000FC0D0000}"/>
    <cellStyle name="표준 27" xfId="3448" xr:uid="{00000000-0005-0000-0000-0000FD0D0000}"/>
    <cellStyle name="표준 28" xfId="3449" xr:uid="{00000000-0005-0000-0000-0000FE0D0000}"/>
    <cellStyle name="표준 29" xfId="3450" xr:uid="{00000000-0005-0000-0000-0000FF0D0000}"/>
    <cellStyle name="표준 3" xfId="371" xr:uid="{00000000-0005-0000-0000-0000000E0000}"/>
    <cellStyle name="표준 3 2" xfId="372" xr:uid="{00000000-0005-0000-0000-0000010E0000}"/>
    <cellStyle name="표준 3 2 2" xfId="3451" xr:uid="{00000000-0005-0000-0000-0000020E0000}"/>
    <cellStyle name="표준 3 2 3" xfId="3452" xr:uid="{00000000-0005-0000-0000-0000030E0000}"/>
    <cellStyle name="표준 3 2 4" xfId="3453" xr:uid="{00000000-0005-0000-0000-0000040E0000}"/>
    <cellStyle name="표준 3 2 5" xfId="3454" xr:uid="{00000000-0005-0000-0000-0000050E0000}"/>
    <cellStyle name="표준 3 2 6" xfId="3455" xr:uid="{00000000-0005-0000-0000-0000060E0000}"/>
    <cellStyle name="표준 3 3" xfId="3456" xr:uid="{00000000-0005-0000-0000-0000070E0000}"/>
    <cellStyle name="표준 3 4" xfId="3457" xr:uid="{00000000-0005-0000-0000-0000080E0000}"/>
    <cellStyle name="표준 3 5" xfId="3458" xr:uid="{00000000-0005-0000-0000-0000090E0000}"/>
    <cellStyle name="표준 3 6" xfId="3459" xr:uid="{00000000-0005-0000-0000-00000A0E0000}"/>
    <cellStyle name="표준 30" xfId="3630" xr:uid="{00000000-0005-0000-0000-00000B0E0000}"/>
    <cellStyle name="표준 30 2" xfId="3631" xr:uid="{00000000-0005-0000-0000-00000C0E0000}"/>
    <cellStyle name="표준 30 2 2" xfId="3632" xr:uid="{00000000-0005-0000-0000-00000D0E0000}"/>
    <cellStyle name="표준 30 2 2 2" xfId="3640" xr:uid="{00000000-0005-0000-0000-00000E0E0000}"/>
    <cellStyle name="표준 30 2 2 3" xfId="3646" xr:uid="{00000000-0005-0000-0000-00000F0E0000}"/>
    <cellStyle name="표준 30 2 2 3 2" xfId="3647" xr:uid="{00000000-0005-0000-0000-0000100E0000}"/>
    <cellStyle name="표준 31" xfId="3649" xr:uid="{00000000-0005-0000-0000-0000110E0000}"/>
    <cellStyle name="표준 4" xfId="373" xr:uid="{00000000-0005-0000-0000-0000120E0000}"/>
    <cellStyle name="표준 4 2" xfId="3460" xr:uid="{00000000-0005-0000-0000-0000130E0000}"/>
    <cellStyle name="표준 4 2 2" xfId="3461" xr:uid="{00000000-0005-0000-0000-0000140E0000}"/>
    <cellStyle name="표준 4 3" xfId="3462" xr:uid="{00000000-0005-0000-0000-0000150E0000}"/>
    <cellStyle name="표준 4 4" xfId="3463" xr:uid="{00000000-0005-0000-0000-0000160E0000}"/>
    <cellStyle name="표준 4 5" xfId="3464" xr:uid="{00000000-0005-0000-0000-0000170E0000}"/>
    <cellStyle name="표준 4 6" xfId="3465" xr:uid="{00000000-0005-0000-0000-0000180E0000}"/>
    <cellStyle name="표준 5" xfId="374" xr:uid="{00000000-0005-0000-0000-0000190E0000}"/>
    <cellStyle name="표준 5 2" xfId="3466" xr:uid="{00000000-0005-0000-0000-00001A0E0000}"/>
    <cellStyle name="표준 5 3" xfId="3617" xr:uid="{00000000-0005-0000-0000-00001B0E0000}"/>
    <cellStyle name="표준 5 4" xfId="3618" xr:uid="{00000000-0005-0000-0000-00001C0E0000}"/>
    <cellStyle name="표준 6" xfId="375" xr:uid="{00000000-0005-0000-0000-00001D0E0000}"/>
    <cellStyle name="표준 6 2" xfId="390" xr:uid="{00000000-0005-0000-0000-00001E0E0000}"/>
    <cellStyle name="표준 6 2 2" xfId="3482" xr:uid="{00000000-0005-0000-0000-00001F0E0000}"/>
    <cellStyle name="표준 6 3" xfId="3467" xr:uid="{00000000-0005-0000-0000-0000200E0000}"/>
    <cellStyle name="표준 6 4" xfId="3619" xr:uid="{00000000-0005-0000-0000-0000210E0000}"/>
    <cellStyle name="표준 7" xfId="376" xr:uid="{00000000-0005-0000-0000-0000220E0000}"/>
    <cellStyle name="표준 7 2" xfId="3620" xr:uid="{00000000-0005-0000-0000-0000230E0000}"/>
    <cellStyle name="표준 8" xfId="377" xr:uid="{00000000-0005-0000-0000-0000240E0000}"/>
    <cellStyle name="표준 8 2" xfId="3468" xr:uid="{00000000-0005-0000-0000-0000250E0000}"/>
    <cellStyle name="표준 8 2 2" xfId="3469" xr:uid="{00000000-0005-0000-0000-0000260E0000}"/>
    <cellStyle name="표준 8 3" xfId="3470" xr:uid="{00000000-0005-0000-0000-0000270E0000}"/>
    <cellStyle name="표준 8 3 2" xfId="3471" xr:uid="{00000000-0005-0000-0000-0000280E0000}"/>
    <cellStyle name="표준 8 4" xfId="3472" xr:uid="{00000000-0005-0000-0000-0000290E0000}"/>
    <cellStyle name="표준 8 5" xfId="3473" xr:uid="{00000000-0005-0000-0000-00002A0E0000}"/>
    <cellStyle name="표준 9" xfId="378" xr:uid="{00000000-0005-0000-0000-00002B0E0000}"/>
    <cellStyle name="표준 9 2" xfId="3474" xr:uid="{00000000-0005-0000-0000-00002C0E0000}"/>
    <cellStyle name="표준 9 3" xfId="3475" xr:uid="{00000000-0005-0000-0000-00002D0E0000}"/>
    <cellStyle name="표준 9 4" xfId="3621" xr:uid="{00000000-0005-0000-0000-00002E0E0000}"/>
    <cellStyle name="표준 9 5" xfId="3622" xr:uid="{00000000-0005-0000-0000-00002F0E0000}"/>
    <cellStyle name="표준 9 6" xfId="3623" xr:uid="{00000000-0005-0000-0000-0000300E0000}"/>
    <cellStyle name="표준 9 7" xfId="3624" xr:uid="{00000000-0005-0000-0000-0000310E0000}"/>
    <cellStyle name="표준 9 8" xfId="3625" xr:uid="{00000000-0005-0000-0000-0000320E0000}"/>
    <cellStyle name="표준_1_나(재무제표) 2" xfId="388" xr:uid="{00000000-0005-0000-0000-0000340E0000}"/>
    <cellStyle name="標準_98CFFORM" xfId="3476" xr:uid="{00000000-0005-0000-0000-0000350E0000}"/>
    <cellStyle name="표준_업무보고서 개정 B2601 B2607" xfId="379" xr:uid="{00000000-0005-0000-0000-0000360E0000}"/>
    <cellStyle name="하이퍼링크eet1_" xfId="3477" xr:uid="{00000000-0005-0000-0000-0000380E0000}"/>
    <cellStyle name="합산" xfId="380" xr:uid="{00000000-0005-0000-0000-0000390E0000}"/>
    <cellStyle name="桁?切り [0.00]_Hitachi M Report 0527 Fax Cover" xfId="381" xr:uid="{00000000-0005-0000-0000-00003A0E0000}"/>
    <cellStyle name="桁?切り_Hitachi M Report 0527 Fax Cover" xfId="382" xr:uid="{00000000-0005-0000-0000-00003B0E0000}"/>
    <cellStyle name="桁区切り [0.00]_Add1" xfId="3478" xr:uid="{00000000-0005-0000-0000-00003C0E0000}"/>
    <cellStyle name="桁区切り_20050430karikessan" xfId="3479" xr:uid="{00000000-0005-0000-0000-00003D0E0000}"/>
    <cellStyle name="현황표" xfId="3480" xr:uid="{00000000-0005-0000-0000-00003E0E0000}"/>
    <cellStyle name="貨幣 [0]_GARMENT STEP FORM HK" xfId="383" xr:uid="{00000000-0005-0000-0000-00003F0E0000}"/>
    <cellStyle name="貨幣_GARMENT STEP FORM HK" xfId="384" xr:uid="{00000000-0005-0000-0000-0000400E0000}"/>
    <cellStyle name="화폐기호" xfId="385" xr:uid="{00000000-0005-0000-0000-0000410E0000}"/>
    <cellStyle name="화폐기호0" xfId="386" xr:uid="{00000000-0005-0000-0000-0000420E0000}"/>
    <cellStyle name="확인" xfId="387" xr:uid="{00000000-0005-0000-0000-0000430E0000}"/>
  </cellStyles>
  <dxfs count="0"/>
  <tableStyles count="0" defaultTableStyle="TableStyleMedium9" defaultPivotStyle="PivotStyleLight16"/>
  <colors>
    <mruColors>
      <color rgb="FF0000FF"/>
      <color rgb="FFCC0000"/>
      <color rgb="FFFF33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82" Type="http://schemas.openxmlformats.org/officeDocument/2006/relationships/sharedStrings" Target="sharedStrings.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theme" Target="theme/theme1.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1</xdr:col>
      <xdr:colOff>104775</xdr:colOff>
      <xdr:row>54</xdr:row>
      <xdr:rowOff>14011</xdr:rowOff>
    </xdr:to>
    <xdr:sp macro="" textlink="">
      <xdr:nvSpPr>
        <xdr:cNvPr id="2" name="Text Box 3261">
          <a:extLst>
            <a:ext uri="{FF2B5EF4-FFF2-40B4-BE49-F238E27FC236}">
              <a16:creationId xmlns:a16="http://schemas.microsoft.com/office/drawing/2014/main" id="{00000000-0008-0000-0100-000002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3" name="Text Box 3262">
          <a:extLst>
            <a:ext uri="{FF2B5EF4-FFF2-40B4-BE49-F238E27FC236}">
              <a16:creationId xmlns:a16="http://schemas.microsoft.com/office/drawing/2014/main" id="{00000000-0008-0000-0100-000003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4" name="Text Box 3263">
          <a:extLst>
            <a:ext uri="{FF2B5EF4-FFF2-40B4-BE49-F238E27FC236}">
              <a16:creationId xmlns:a16="http://schemas.microsoft.com/office/drawing/2014/main" id="{00000000-0008-0000-0100-000004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5" name="Text Box 3264">
          <a:extLst>
            <a:ext uri="{FF2B5EF4-FFF2-40B4-BE49-F238E27FC236}">
              <a16:creationId xmlns:a16="http://schemas.microsoft.com/office/drawing/2014/main" id="{00000000-0008-0000-0100-000005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6" name="Text Box 3265">
          <a:extLst>
            <a:ext uri="{FF2B5EF4-FFF2-40B4-BE49-F238E27FC236}">
              <a16:creationId xmlns:a16="http://schemas.microsoft.com/office/drawing/2014/main" id="{00000000-0008-0000-0100-000006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7" name="Text Box 3266">
          <a:extLst>
            <a:ext uri="{FF2B5EF4-FFF2-40B4-BE49-F238E27FC236}">
              <a16:creationId xmlns:a16="http://schemas.microsoft.com/office/drawing/2014/main" id="{00000000-0008-0000-0100-000007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8" name="Text Box 3267">
          <a:extLst>
            <a:ext uri="{FF2B5EF4-FFF2-40B4-BE49-F238E27FC236}">
              <a16:creationId xmlns:a16="http://schemas.microsoft.com/office/drawing/2014/main" id="{00000000-0008-0000-0100-000008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9" name="Text Box 3268">
          <a:extLst>
            <a:ext uri="{FF2B5EF4-FFF2-40B4-BE49-F238E27FC236}">
              <a16:creationId xmlns:a16="http://schemas.microsoft.com/office/drawing/2014/main" id="{00000000-0008-0000-0100-000009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0" name="Text Box 3261">
          <a:extLst>
            <a:ext uri="{FF2B5EF4-FFF2-40B4-BE49-F238E27FC236}">
              <a16:creationId xmlns:a16="http://schemas.microsoft.com/office/drawing/2014/main" id="{00000000-0008-0000-0100-00000A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1" name="Text Box 3262">
          <a:extLst>
            <a:ext uri="{FF2B5EF4-FFF2-40B4-BE49-F238E27FC236}">
              <a16:creationId xmlns:a16="http://schemas.microsoft.com/office/drawing/2014/main" id="{00000000-0008-0000-0100-00000B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2" name="Text Box 3263">
          <a:extLst>
            <a:ext uri="{FF2B5EF4-FFF2-40B4-BE49-F238E27FC236}">
              <a16:creationId xmlns:a16="http://schemas.microsoft.com/office/drawing/2014/main" id="{00000000-0008-0000-0100-00000C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3" name="Text Box 3264">
          <a:extLst>
            <a:ext uri="{FF2B5EF4-FFF2-40B4-BE49-F238E27FC236}">
              <a16:creationId xmlns:a16="http://schemas.microsoft.com/office/drawing/2014/main" id="{00000000-0008-0000-0100-00000D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4" name="Text Box 3265">
          <a:extLst>
            <a:ext uri="{FF2B5EF4-FFF2-40B4-BE49-F238E27FC236}">
              <a16:creationId xmlns:a16="http://schemas.microsoft.com/office/drawing/2014/main" id="{00000000-0008-0000-0100-00000E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5" name="Text Box 3266">
          <a:extLst>
            <a:ext uri="{FF2B5EF4-FFF2-40B4-BE49-F238E27FC236}">
              <a16:creationId xmlns:a16="http://schemas.microsoft.com/office/drawing/2014/main" id="{00000000-0008-0000-0100-00000F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6" name="Text Box 3267">
          <a:extLst>
            <a:ext uri="{FF2B5EF4-FFF2-40B4-BE49-F238E27FC236}">
              <a16:creationId xmlns:a16="http://schemas.microsoft.com/office/drawing/2014/main" id="{00000000-0008-0000-0100-000010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14011</xdr:rowOff>
    </xdr:to>
    <xdr:sp macro="" textlink="">
      <xdr:nvSpPr>
        <xdr:cNvPr id="17" name="Text Box 3268">
          <a:extLst>
            <a:ext uri="{FF2B5EF4-FFF2-40B4-BE49-F238E27FC236}">
              <a16:creationId xmlns:a16="http://schemas.microsoft.com/office/drawing/2014/main" id="{00000000-0008-0000-0100-000011000000}"/>
            </a:ext>
          </a:extLst>
        </xdr:cNvPr>
        <xdr:cNvSpPr txBox="1">
          <a:spLocks noChangeArrowheads="1"/>
        </xdr:cNvSpPr>
      </xdr:nvSpPr>
      <xdr:spPr bwMode="auto">
        <a:xfrm>
          <a:off x="762000" y="10858500"/>
          <a:ext cx="104775" cy="223559"/>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18" name="Text Box 3261">
          <a:extLst>
            <a:ext uri="{FF2B5EF4-FFF2-40B4-BE49-F238E27FC236}">
              <a16:creationId xmlns:a16="http://schemas.microsoft.com/office/drawing/2014/main" id="{00000000-0008-0000-0100-000012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19" name="Text Box 3262">
          <a:extLst>
            <a:ext uri="{FF2B5EF4-FFF2-40B4-BE49-F238E27FC236}">
              <a16:creationId xmlns:a16="http://schemas.microsoft.com/office/drawing/2014/main" id="{00000000-0008-0000-0100-000013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0" name="Text Box 3263">
          <a:extLst>
            <a:ext uri="{FF2B5EF4-FFF2-40B4-BE49-F238E27FC236}">
              <a16:creationId xmlns:a16="http://schemas.microsoft.com/office/drawing/2014/main" id="{00000000-0008-0000-0100-000014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1" name="Text Box 3264">
          <a:extLst>
            <a:ext uri="{FF2B5EF4-FFF2-40B4-BE49-F238E27FC236}">
              <a16:creationId xmlns:a16="http://schemas.microsoft.com/office/drawing/2014/main" id="{00000000-0008-0000-0100-000015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2" name="Text Box 3265">
          <a:extLst>
            <a:ext uri="{FF2B5EF4-FFF2-40B4-BE49-F238E27FC236}">
              <a16:creationId xmlns:a16="http://schemas.microsoft.com/office/drawing/2014/main" id="{00000000-0008-0000-0100-000016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3" name="Text Box 3266">
          <a:extLst>
            <a:ext uri="{FF2B5EF4-FFF2-40B4-BE49-F238E27FC236}">
              <a16:creationId xmlns:a16="http://schemas.microsoft.com/office/drawing/2014/main" id="{00000000-0008-0000-0100-000017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4" name="Text Box 3267">
          <a:extLst>
            <a:ext uri="{FF2B5EF4-FFF2-40B4-BE49-F238E27FC236}">
              <a16:creationId xmlns:a16="http://schemas.microsoft.com/office/drawing/2014/main" id="{00000000-0008-0000-0100-000018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5" name="Text Box 3268">
          <a:extLst>
            <a:ext uri="{FF2B5EF4-FFF2-40B4-BE49-F238E27FC236}">
              <a16:creationId xmlns:a16="http://schemas.microsoft.com/office/drawing/2014/main" id="{00000000-0008-0000-0100-000019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6" name="Text Box 3261">
          <a:extLst>
            <a:ext uri="{FF2B5EF4-FFF2-40B4-BE49-F238E27FC236}">
              <a16:creationId xmlns:a16="http://schemas.microsoft.com/office/drawing/2014/main" id="{00000000-0008-0000-0100-00001A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7" name="Text Box 3262">
          <a:extLst>
            <a:ext uri="{FF2B5EF4-FFF2-40B4-BE49-F238E27FC236}">
              <a16:creationId xmlns:a16="http://schemas.microsoft.com/office/drawing/2014/main" id="{00000000-0008-0000-0100-00001B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8" name="Text Box 3263">
          <a:extLst>
            <a:ext uri="{FF2B5EF4-FFF2-40B4-BE49-F238E27FC236}">
              <a16:creationId xmlns:a16="http://schemas.microsoft.com/office/drawing/2014/main" id="{00000000-0008-0000-0100-00001C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29" name="Text Box 3264">
          <a:extLst>
            <a:ext uri="{FF2B5EF4-FFF2-40B4-BE49-F238E27FC236}">
              <a16:creationId xmlns:a16="http://schemas.microsoft.com/office/drawing/2014/main" id="{00000000-0008-0000-0100-00001D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30" name="Text Box 3265">
          <a:extLst>
            <a:ext uri="{FF2B5EF4-FFF2-40B4-BE49-F238E27FC236}">
              <a16:creationId xmlns:a16="http://schemas.microsoft.com/office/drawing/2014/main" id="{00000000-0008-0000-0100-00001E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31" name="Text Box 3266">
          <a:extLst>
            <a:ext uri="{FF2B5EF4-FFF2-40B4-BE49-F238E27FC236}">
              <a16:creationId xmlns:a16="http://schemas.microsoft.com/office/drawing/2014/main" id="{00000000-0008-0000-0100-00001F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32" name="Text Box 3267">
          <a:extLst>
            <a:ext uri="{FF2B5EF4-FFF2-40B4-BE49-F238E27FC236}">
              <a16:creationId xmlns:a16="http://schemas.microsoft.com/office/drawing/2014/main" id="{00000000-0008-0000-0100-000020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twoCellAnchor editAs="oneCell">
    <xdr:from>
      <xdr:col>1</xdr:col>
      <xdr:colOff>0</xdr:colOff>
      <xdr:row>53</xdr:row>
      <xdr:rowOff>0</xdr:rowOff>
    </xdr:from>
    <xdr:to>
      <xdr:col>1</xdr:col>
      <xdr:colOff>104775</xdr:colOff>
      <xdr:row>54</xdr:row>
      <xdr:rowOff>14009</xdr:rowOff>
    </xdr:to>
    <xdr:sp macro="" textlink="">
      <xdr:nvSpPr>
        <xdr:cNvPr id="33" name="Text Box 3268">
          <a:extLst>
            <a:ext uri="{FF2B5EF4-FFF2-40B4-BE49-F238E27FC236}">
              <a16:creationId xmlns:a16="http://schemas.microsoft.com/office/drawing/2014/main" id="{00000000-0008-0000-0100-000021000000}"/>
            </a:ext>
          </a:extLst>
        </xdr:cNvPr>
        <xdr:cNvSpPr txBox="1">
          <a:spLocks noChangeArrowheads="1"/>
        </xdr:cNvSpPr>
      </xdr:nvSpPr>
      <xdr:spPr bwMode="auto">
        <a:xfrm>
          <a:off x="762000" y="13373100"/>
          <a:ext cx="104775" cy="223558"/>
        </a:xfrm>
        <a:prstGeom prst="rect">
          <a:avLst/>
        </a:prstGeom>
        <a:noFill/>
        <a:ln w="9525">
          <a:noFill/>
          <a:miter lim="800000"/>
          <a:headEnd/>
          <a:tailEnd/>
        </a:ln>
      </xdr:spPr>
    </xdr:sp>
    <xdr:clientData/>
  </xdr:twoCellAnchor>
  <xdr:oneCellAnchor>
    <xdr:from>
      <xdr:col>1</xdr:col>
      <xdr:colOff>0</xdr:colOff>
      <xdr:row>42</xdr:row>
      <xdr:rowOff>0</xdr:rowOff>
    </xdr:from>
    <xdr:ext cx="104775" cy="238127"/>
    <xdr:sp macro="" textlink="">
      <xdr:nvSpPr>
        <xdr:cNvPr id="34" name="Text Box 3261">
          <a:extLst>
            <a:ext uri="{FF2B5EF4-FFF2-40B4-BE49-F238E27FC236}">
              <a16:creationId xmlns:a16="http://schemas.microsoft.com/office/drawing/2014/main" id="{00000000-0008-0000-0100-000022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35" name="Text Box 3262">
          <a:extLst>
            <a:ext uri="{FF2B5EF4-FFF2-40B4-BE49-F238E27FC236}">
              <a16:creationId xmlns:a16="http://schemas.microsoft.com/office/drawing/2014/main" id="{00000000-0008-0000-0100-000023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36" name="Text Box 3263">
          <a:extLst>
            <a:ext uri="{FF2B5EF4-FFF2-40B4-BE49-F238E27FC236}">
              <a16:creationId xmlns:a16="http://schemas.microsoft.com/office/drawing/2014/main" id="{00000000-0008-0000-0100-000024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37" name="Text Box 3264">
          <a:extLst>
            <a:ext uri="{FF2B5EF4-FFF2-40B4-BE49-F238E27FC236}">
              <a16:creationId xmlns:a16="http://schemas.microsoft.com/office/drawing/2014/main" id="{00000000-0008-0000-0100-000025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38" name="Text Box 3265">
          <a:extLst>
            <a:ext uri="{FF2B5EF4-FFF2-40B4-BE49-F238E27FC236}">
              <a16:creationId xmlns:a16="http://schemas.microsoft.com/office/drawing/2014/main" id="{00000000-0008-0000-0100-000026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39" name="Text Box 3266">
          <a:extLst>
            <a:ext uri="{FF2B5EF4-FFF2-40B4-BE49-F238E27FC236}">
              <a16:creationId xmlns:a16="http://schemas.microsoft.com/office/drawing/2014/main" id="{00000000-0008-0000-0100-000027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0" name="Text Box 3267">
          <a:extLst>
            <a:ext uri="{FF2B5EF4-FFF2-40B4-BE49-F238E27FC236}">
              <a16:creationId xmlns:a16="http://schemas.microsoft.com/office/drawing/2014/main" id="{00000000-0008-0000-0100-000028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1" name="Text Box 3268">
          <a:extLst>
            <a:ext uri="{FF2B5EF4-FFF2-40B4-BE49-F238E27FC236}">
              <a16:creationId xmlns:a16="http://schemas.microsoft.com/office/drawing/2014/main" id="{00000000-0008-0000-0100-000029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2" name="Text Box 3261">
          <a:extLst>
            <a:ext uri="{FF2B5EF4-FFF2-40B4-BE49-F238E27FC236}">
              <a16:creationId xmlns:a16="http://schemas.microsoft.com/office/drawing/2014/main" id="{00000000-0008-0000-0100-00002A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3" name="Text Box 3262">
          <a:extLst>
            <a:ext uri="{FF2B5EF4-FFF2-40B4-BE49-F238E27FC236}">
              <a16:creationId xmlns:a16="http://schemas.microsoft.com/office/drawing/2014/main" id="{00000000-0008-0000-0100-00002B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4" name="Text Box 3263">
          <a:extLst>
            <a:ext uri="{FF2B5EF4-FFF2-40B4-BE49-F238E27FC236}">
              <a16:creationId xmlns:a16="http://schemas.microsoft.com/office/drawing/2014/main" id="{00000000-0008-0000-0100-00002C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5" name="Text Box 3264">
          <a:extLst>
            <a:ext uri="{FF2B5EF4-FFF2-40B4-BE49-F238E27FC236}">
              <a16:creationId xmlns:a16="http://schemas.microsoft.com/office/drawing/2014/main" id="{00000000-0008-0000-0100-00002D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6" name="Text Box 3265">
          <a:extLst>
            <a:ext uri="{FF2B5EF4-FFF2-40B4-BE49-F238E27FC236}">
              <a16:creationId xmlns:a16="http://schemas.microsoft.com/office/drawing/2014/main" id="{00000000-0008-0000-0100-00002E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7" name="Text Box 3266">
          <a:extLst>
            <a:ext uri="{FF2B5EF4-FFF2-40B4-BE49-F238E27FC236}">
              <a16:creationId xmlns:a16="http://schemas.microsoft.com/office/drawing/2014/main" id="{00000000-0008-0000-0100-00002F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8" name="Text Box 3267">
          <a:extLst>
            <a:ext uri="{FF2B5EF4-FFF2-40B4-BE49-F238E27FC236}">
              <a16:creationId xmlns:a16="http://schemas.microsoft.com/office/drawing/2014/main" id="{00000000-0008-0000-0100-000030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7"/>
    <xdr:sp macro="" textlink="">
      <xdr:nvSpPr>
        <xdr:cNvPr id="49" name="Text Box 3268">
          <a:extLst>
            <a:ext uri="{FF2B5EF4-FFF2-40B4-BE49-F238E27FC236}">
              <a16:creationId xmlns:a16="http://schemas.microsoft.com/office/drawing/2014/main" id="{00000000-0008-0000-0100-000031000000}"/>
            </a:ext>
          </a:extLst>
        </xdr:cNvPr>
        <xdr:cNvSpPr txBox="1">
          <a:spLocks noChangeArrowheads="1"/>
        </xdr:cNvSpPr>
      </xdr:nvSpPr>
      <xdr:spPr bwMode="auto">
        <a:xfrm>
          <a:off x="681318" y="8973671"/>
          <a:ext cx="104775" cy="238127"/>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0" name="Text Box 3261">
          <a:extLst>
            <a:ext uri="{FF2B5EF4-FFF2-40B4-BE49-F238E27FC236}">
              <a16:creationId xmlns:a16="http://schemas.microsoft.com/office/drawing/2014/main" id="{00000000-0008-0000-0100-000032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1" name="Text Box 3262">
          <a:extLst>
            <a:ext uri="{FF2B5EF4-FFF2-40B4-BE49-F238E27FC236}">
              <a16:creationId xmlns:a16="http://schemas.microsoft.com/office/drawing/2014/main" id="{00000000-0008-0000-0100-000033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2" name="Text Box 3263">
          <a:extLst>
            <a:ext uri="{FF2B5EF4-FFF2-40B4-BE49-F238E27FC236}">
              <a16:creationId xmlns:a16="http://schemas.microsoft.com/office/drawing/2014/main" id="{00000000-0008-0000-0100-000034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3" name="Text Box 3264">
          <a:extLst>
            <a:ext uri="{FF2B5EF4-FFF2-40B4-BE49-F238E27FC236}">
              <a16:creationId xmlns:a16="http://schemas.microsoft.com/office/drawing/2014/main" id="{00000000-0008-0000-0100-000035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4" name="Text Box 3265">
          <a:extLst>
            <a:ext uri="{FF2B5EF4-FFF2-40B4-BE49-F238E27FC236}">
              <a16:creationId xmlns:a16="http://schemas.microsoft.com/office/drawing/2014/main" id="{00000000-0008-0000-0100-000036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5" name="Text Box 3266">
          <a:extLst>
            <a:ext uri="{FF2B5EF4-FFF2-40B4-BE49-F238E27FC236}">
              <a16:creationId xmlns:a16="http://schemas.microsoft.com/office/drawing/2014/main" id="{00000000-0008-0000-0100-000037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6" name="Text Box 3267">
          <a:extLst>
            <a:ext uri="{FF2B5EF4-FFF2-40B4-BE49-F238E27FC236}">
              <a16:creationId xmlns:a16="http://schemas.microsoft.com/office/drawing/2014/main" id="{00000000-0008-0000-0100-000038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7" name="Text Box 3268">
          <a:extLst>
            <a:ext uri="{FF2B5EF4-FFF2-40B4-BE49-F238E27FC236}">
              <a16:creationId xmlns:a16="http://schemas.microsoft.com/office/drawing/2014/main" id="{00000000-0008-0000-0100-000039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8" name="Text Box 3261">
          <a:extLst>
            <a:ext uri="{FF2B5EF4-FFF2-40B4-BE49-F238E27FC236}">
              <a16:creationId xmlns:a16="http://schemas.microsoft.com/office/drawing/2014/main" id="{00000000-0008-0000-0100-00003A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59" name="Text Box 3262">
          <a:extLst>
            <a:ext uri="{FF2B5EF4-FFF2-40B4-BE49-F238E27FC236}">
              <a16:creationId xmlns:a16="http://schemas.microsoft.com/office/drawing/2014/main" id="{00000000-0008-0000-0100-00003B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60" name="Text Box 3263">
          <a:extLst>
            <a:ext uri="{FF2B5EF4-FFF2-40B4-BE49-F238E27FC236}">
              <a16:creationId xmlns:a16="http://schemas.microsoft.com/office/drawing/2014/main" id="{00000000-0008-0000-0100-00003C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61" name="Text Box 3264">
          <a:extLst>
            <a:ext uri="{FF2B5EF4-FFF2-40B4-BE49-F238E27FC236}">
              <a16:creationId xmlns:a16="http://schemas.microsoft.com/office/drawing/2014/main" id="{00000000-0008-0000-0100-00003D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62" name="Text Box 3265">
          <a:extLst>
            <a:ext uri="{FF2B5EF4-FFF2-40B4-BE49-F238E27FC236}">
              <a16:creationId xmlns:a16="http://schemas.microsoft.com/office/drawing/2014/main" id="{00000000-0008-0000-0100-00003E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63" name="Text Box 3266">
          <a:extLst>
            <a:ext uri="{FF2B5EF4-FFF2-40B4-BE49-F238E27FC236}">
              <a16:creationId xmlns:a16="http://schemas.microsoft.com/office/drawing/2014/main" id="{00000000-0008-0000-0100-00003F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64" name="Text Box 3267">
          <a:extLst>
            <a:ext uri="{FF2B5EF4-FFF2-40B4-BE49-F238E27FC236}">
              <a16:creationId xmlns:a16="http://schemas.microsoft.com/office/drawing/2014/main" id="{00000000-0008-0000-0100-000040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42</xdr:row>
      <xdr:rowOff>0</xdr:rowOff>
    </xdr:from>
    <xdr:ext cx="104775" cy="238125"/>
    <xdr:sp macro="" textlink="">
      <xdr:nvSpPr>
        <xdr:cNvPr id="65" name="Text Box 3268">
          <a:extLst>
            <a:ext uri="{FF2B5EF4-FFF2-40B4-BE49-F238E27FC236}">
              <a16:creationId xmlns:a16="http://schemas.microsoft.com/office/drawing/2014/main" id="{00000000-0008-0000-0100-000041000000}"/>
            </a:ext>
          </a:extLst>
        </xdr:cNvPr>
        <xdr:cNvSpPr txBox="1">
          <a:spLocks noChangeArrowheads="1"/>
        </xdr:cNvSpPr>
      </xdr:nvSpPr>
      <xdr:spPr bwMode="auto">
        <a:xfrm>
          <a:off x="681318" y="8973671"/>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68" name="Text Box 3263">
          <a:extLst>
            <a:ext uri="{FF2B5EF4-FFF2-40B4-BE49-F238E27FC236}">
              <a16:creationId xmlns:a16="http://schemas.microsoft.com/office/drawing/2014/main" id="{00000000-0008-0000-0100-000044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69" name="Text Box 3264">
          <a:extLst>
            <a:ext uri="{FF2B5EF4-FFF2-40B4-BE49-F238E27FC236}">
              <a16:creationId xmlns:a16="http://schemas.microsoft.com/office/drawing/2014/main" id="{00000000-0008-0000-0100-000045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0" name="Text Box 3265">
          <a:extLst>
            <a:ext uri="{FF2B5EF4-FFF2-40B4-BE49-F238E27FC236}">
              <a16:creationId xmlns:a16="http://schemas.microsoft.com/office/drawing/2014/main" id="{00000000-0008-0000-0100-000046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1" name="Text Box 3266">
          <a:extLst>
            <a:ext uri="{FF2B5EF4-FFF2-40B4-BE49-F238E27FC236}">
              <a16:creationId xmlns:a16="http://schemas.microsoft.com/office/drawing/2014/main" id="{00000000-0008-0000-0100-000047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2" name="Text Box 3267">
          <a:extLst>
            <a:ext uri="{FF2B5EF4-FFF2-40B4-BE49-F238E27FC236}">
              <a16:creationId xmlns:a16="http://schemas.microsoft.com/office/drawing/2014/main" id="{00000000-0008-0000-0100-000048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3" name="Text Box 3268">
          <a:extLst>
            <a:ext uri="{FF2B5EF4-FFF2-40B4-BE49-F238E27FC236}">
              <a16:creationId xmlns:a16="http://schemas.microsoft.com/office/drawing/2014/main" id="{00000000-0008-0000-0100-000049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4" name="Text Box 3261">
          <a:extLst>
            <a:ext uri="{FF2B5EF4-FFF2-40B4-BE49-F238E27FC236}">
              <a16:creationId xmlns:a16="http://schemas.microsoft.com/office/drawing/2014/main" id="{00000000-0008-0000-0100-00004A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5" name="Text Box 3262">
          <a:extLst>
            <a:ext uri="{FF2B5EF4-FFF2-40B4-BE49-F238E27FC236}">
              <a16:creationId xmlns:a16="http://schemas.microsoft.com/office/drawing/2014/main" id="{00000000-0008-0000-0100-00004B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6" name="Text Box 3263">
          <a:extLst>
            <a:ext uri="{FF2B5EF4-FFF2-40B4-BE49-F238E27FC236}">
              <a16:creationId xmlns:a16="http://schemas.microsoft.com/office/drawing/2014/main" id="{00000000-0008-0000-0100-00004C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7" name="Text Box 3264">
          <a:extLst>
            <a:ext uri="{FF2B5EF4-FFF2-40B4-BE49-F238E27FC236}">
              <a16:creationId xmlns:a16="http://schemas.microsoft.com/office/drawing/2014/main" id="{00000000-0008-0000-0100-00004D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8" name="Text Box 3265">
          <a:extLst>
            <a:ext uri="{FF2B5EF4-FFF2-40B4-BE49-F238E27FC236}">
              <a16:creationId xmlns:a16="http://schemas.microsoft.com/office/drawing/2014/main" id="{00000000-0008-0000-0100-00004E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79" name="Text Box 3266">
          <a:extLst>
            <a:ext uri="{FF2B5EF4-FFF2-40B4-BE49-F238E27FC236}">
              <a16:creationId xmlns:a16="http://schemas.microsoft.com/office/drawing/2014/main" id="{00000000-0008-0000-0100-00004F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80" name="Text Box 3267">
          <a:extLst>
            <a:ext uri="{FF2B5EF4-FFF2-40B4-BE49-F238E27FC236}">
              <a16:creationId xmlns:a16="http://schemas.microsoft.com/office/drawing/2014/main" id="{00000000-0008-0000-0100-000050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7"/>
    <xdr:sp macro="" textlink="">
      <xdr:nvSpPr>
        <xdr:cNvPr id="81" name="Text Box 3268">
          <a:extLst>
            <a:ext uri="{FF2B5EF4-FFF2-40B4-BE49-F238E27FC236}">
              <a16:creationId xmlns:a16="http://schemas.microsoft.com/office/drawing/2014/main" id="{00000000-0008-0000-0100-000051000000}"/>
            </a:ext>
          </a:extLst>
        </xdr:cNvPr>
        <xdr:cNvSpPr txBox="1">
          <a:spLocks noChangeArrowheads="1"/>
        </xdr:cNvSpPr>
      </xdr:nvSpPr>
      <xdr:spPr bwMode="auto">
        <a:xfrm>
          <a:off x="681318" y="8525435"/>
          <a:ext cx="104775" cy="238127"/>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2" name="Text Box 3261">
          <a:extLst>
            <a:ext uri="{FF2B5EF4-FFF2-40B4-BE49-F238E27FC236}">
              <a16:creationId xmlns:a16="http://schemas.microsoft.com/office/drawing/2014/main" id="{00000000-0008-0000-0100-000052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3" name="Text Box 3262">
          <a:extLst>
            <a:ext uri="{FF2B5EF4-FFF2-40B4-BE49-F238E27FC236}">
              <a16:creationId xmlns:a16="http://schemas.microsoft.com/office/drawing/2014/main" id="{00000000-0008-0000-0100-000053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4" name="Text Box 3263">
          <a:extLst>
            <a:ext uri="{FF2B5EF4-FFF2-40B4-BE49-F238E27FC236}">
              <a16:creationId xmlns:a16="http://schemas.microsoft.com/office/drawing/2014/main" id="{00000000-0008-0000-0100-000054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5" name="Text Box 3264">
          <a:extLst>
            <a:ext uri="{FF2B5EF4-FFF2-40B4-BE49-F238E27FC236}">
              <a16:creationId xmlns:a16="http://schemas.microsoft.com/office/drawing/2014/main" id="{00000000-0008-0000-0100-000055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6" name="Text Box 3265">
          <a:extLst>
            <a:ext uri="{FF2B5EF4-FFF2-40B4-BE49-F238E27FC236}">
              <a16:creationId xmlns:a16="http://schemas.microsoft.com/office/drawing/2014/main" id="{00000000-0008-0000-0100-000056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7" name="Text Box 3266">
          <a:extLst>
            <a:ext uri="{FF2B5EF4-FFF2-40B4-BE49-F238E27FC236}">
              <a16:creationId xmlns:a16="http://schemas.microsoft.com/office/drawing/2014/main" id="{00000000-0008-0000-0100-000057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8" name="Text Box 3267">
          <a:extLst>
            <a:ext uri="{FF2B5EF4-FFF2-40B4-BE49-F238E27FC236}">
              <a16:creationId xmlns:a16="http://schemas.microsoft.com/office/drawing/2014/main" id="{00000000-0008-0000-0100-000058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89" name="Text Box 3268">
          <a:extLst>
            <a:ext uri="{FF2B5EF4-FFF2-40B4-BE49-F238E27FC236}">
              <a16:creationId xmlns:a16="http://schemas.microsoft.com/office/drawing/2014/main" id="{00000000-0008-0000-0100-000059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0" name="Text Box 3261">
          <a:extLst>
            <a:ext uri="{FF2B5EF4-FFF2-40B4-BE49-F238E27FC236}">
              <a16:creationId xmlns:a16="http://schemas.microsoft.com/office/drawing/2014/main" id="{00000000-0008-0000-0100-00005A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1" name="Text Box 3262">
          <a:extLst>
            <a:ext uri="{FF2B5EF4-FFF2-40B4-BE49-F238E27FC236}">
              <a16:creationId xmlns:a16="http://schemas.microsoft.com/office/drawing/2014/main" id="{00000000-0008-0000-0100-00005B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2" name="Text Box 3263">
          <a:extLst>
            <a:ext uri="{FF2B5EF4-FFF2-40B4-BE49-F238E27FC236}">
              <a16:creationId xmlns:a16="http://schemas.microsoft.com/office/drawing/2014/main" id="{00000000-0008-0000-0100-00005C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3" name="Text Box 3264">
          <a:extLst>
            <a:ext uri="{FF2B5EF4-FFF2-40B4-BE49-F238E27FC236}">
              <a16:creationId xmlns:a16="http://schemas.microsoft.com/office/drawing/2014/main" id="{00000000-0008-0000-0100-00005D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4" name="Text Box 3265">
          <a:extLst>
            <a:ext uri="{FF2B5EF4-FFF2-40B4-BE49-F238E27FC236}">
              <a16:creationId xmlns:a16="http://schemas.microsoft.com/office/drawing/2014/main" id="{00000000-0008-0000-0100-00005E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5" name="Text Box 3266">
          <a:extLst>
            <a:ext uri="{FF2B5EF4-FFF2-40B4-BE49-F238E27FC236}">
              <a16:creationId xmlns:a16="http://schemas.microsoft.com/office/drawing/2014/main" id="{00000000-0008-0000-0100-00005F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6" name="Text Box 3267">
          <a:extLst>
            <a:ext uri="{FF2B5EF4-FFF2-40B4-BE49-F238E27FC236}">
              <a16:creationId xmlns:a16="http://schemas.microsoft.com/office/drawing/2014/main" id="{00000000-0008-0000-0100-000060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45</xdr:row>
      <xdr:rowOff>0</xdr:rowOff>
    </xdr:from>
    <xdr:ext cx="104775" cy="238125"/>
    <xdr:sp macro="" textlink="">
      <xdr:nvSpPr>
        <xdr:cNvPr id="97" name="Text Box 3268">
          <a:extLst>
            <a:ext uri="{FF2B5EF4-FFF2-40B4-BE49-F238E27FC236}">
              <a16:creationId xmlns:a16="http://schemas.microsoft.com/office/drawing/2014/main" id="{00000000-0008-0000-0100-000061000000}"/>
            </a:ext>
          </a:extLst>
        </xdr:cNvPr>
        <xdr:cNvSpPr txBox="1">
          <a:spLocks noChangeArrowheads="1"/>
        </xdr:cNvSpPr>
      </xdr:nvSpPr>
      <xdr:spPr bwMode="auto">
        <a:xfrm>
          <a:off x="681318" y="8525435"/>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98" name="Text Box 3263">
          <a:extLst>
            <a:ext uri="{FF2B5EF4-FFF2-40B4-BE49-F238E27FC236}">
              <a16:creationId xmlns:a16="http://schemas.microsoft.com/office/drawing/2014/main" id="{00000000-0008-0000-0100-000062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99" name="Text Box 3264">
          <a:extLst>
            <a:ext uri="{FF2B5EF4-FFF2-40B4-BE49-F238E27FC236}">
              <a16:creationId xmlns:a16="http://schemas.microsoft.com/office/drawing/2014/main" id="{00000000-0008-0000-0100-000063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0" name="Text Box 3265">
          <a:extLst>
            <a:ext uri="{FF2B5EF4-FFF2-40B4-BE49-F238E27FC236}">
              <a16:creationId xmlns:a16="http://schemas.microsoft.com/office/drawing/2014/main" id="{00000000-0008-0000-0100-000064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1" name="Text Box 3266">
          <a:extLst>
            <a:ext uri="{FF2B5EF4-FFF2-40B4-BE49-F238E27FC236}">
              <a16:creationId xmlns:a16="http://schemas.microsoft.com/office/drawing/2014/main" id="{00000000-0008-0000-0100-000065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2" name="Text Box 3267">
          <a:extLst>
            <a:ext uri="{FF2B5EF4-FFF2-40B4-BE49-F238E27FC236}">
              <a16:creationId xmlns:a16="http://schemas.microsoft.com/office/drawing/2014/main" id="{00000000-0008-0000-0100-000066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3" name="Text Box 3268">
          <a:extLst>
            <a:ext uri="{FF2B5EF4-FFF2-40B4-BE49-F238E27FC236}">
              <a16:creationId xmlns:a16="http://schemas.microsoft.com/office/drawing/2014/main" id="{00000000-0008-0000-0100-000067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4" name="Text Box 3261">
          <a:extLst>
            <a:ext uri="{FF2B5EF4-FFF2-40B4-BE49-F238E27FC236}">
              <a16:creationId xmlns:a16="http://schemas.microsoft.com/office/drawing/2014/main" id="{00000000-0008-0000-0100-000068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5" name="Text Box 3262">
          <a:extLst>
            <a:ext uri="{FF2B5EF4-FFF2-40B4-BE49-F238E27FC236}">
              <a16:creationId xmlns:a16="http://schemas.microsoft.com/office/drawing/2014/main" id="{00000000-0008-0000-0100-000069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6" name="Text Box 3263">
          <a:extLst>
            <a:ext uri="{FF2B5EF4-FFF2-40B4-BE49-F238E27FC236}">
              <a16:creationId xmlns:a16="http://schemas.microsoft.com/office/drawing/2014/main" id="{00000000-0008-0000-0100-00006A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7" name="Text Box 3264">
          <a:extLst>
            <a:ext uri="{FF2B5EF4-FFF2-40B4-BE49-F238E27FC236}">
              <a16:creationId xmlns:a16="http://schemas.microsoft.com/office/drawing/2014/main" id="{00000000-0008-0000-0100-00006B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8" name="Text Box 3265">
          <a:extLst>
            <a:ext uri="{FF2B5EF4-FFF2-40B4-BE49-F238E27FC236}">
              <a16:creationId xmlns:a16="http://schemas.microsoft.com/office/drawing/2014/main" id="{00000000-0008-0000-0100-00006C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09" name="Text Box 3266">
          <a:extLst>
            <a:ext uri="{FF2B5EF4-FFF2-40B4-BE49-F238E27FC236}">
              <a16:creationId xmlns:a16="http://schemas.microsoft.com/office/drawing/2014/main" id="{00000000-0008-0000-0100-00006D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10" name="Text Box 3267">
          <a:extLst>
            <a:ext uri="{FF2B5EF4-FFF2-40B4-BE49-F238E27FC236}">
              <a16:creationId xmlns:a16="http://schemas.microsoft.com/office/drawing/2014/main" id="{00000000-0008-0000-0100-00006E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11" name="Text Box 3268">
          <a:extLst>
            <a:ext uri="{FF2B5EF4-FFF2-40B4-BE49-F238E27FC236}">
              <a16:creationId xmlns:a16="http://schemas.microsoft.com/office/drawing/2014/main" id="{00000000-0008-0000-0100-00006F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2" name="Text Box 3261">
          <a:extLst>
            <a:ext uri="{FF2B5EF4-FFF2-40B4-BE49-F238E27FC236}">
              <a16:creationId xmlns:a16="http://schemas.microsoft.com/office/drawing/2014/main" id="{00000000-0008-0000-0100-000070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3" name="Text Box 3262">
          <a:extLst>
            <a:ext uri="{FF2B5EF4-FFF2-40B4-BE49-F238E27FC236}">
              <a16:creationId xmlns:a16="http://schemas.microsoft.com/office/drawing/2014/main" id="{00000000-0008-0000-0100-000071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4" name="Text Box 3263">
          <a:extLst>
            <a:ext uri="{FF2B5EF4-FFF2-40B4-BE49-F238E27FC236}">
              <a16:creationId xmlns:a16="http://schemas.microsoft.com/office/drawing/2014/main" id="{00000000-0008-0000-0100-000072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5" name="Text Box 3264">
          <a:extLst>
            <a:ext uri="{FF2B5EF4-FFF2-40B4-BE49-F238E27FC236}">
              <a16:creationId xmlns:a16="http://schemas.microsoft.com/office/drawing/2014/main" id="{00000000-0008-0000-0100-000073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6" name="Text Box 3265">
          <a:extLst>
            <a:ext uri="{FF2B5EF4-FFF2-40B4-BE49-F238E27FC236}">
              <a16:creationId xmlns:a16="http://schemas.microsoft.com/office/drawing/2014/main" id="{00000000-0008-0000-0100-000074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7" name="Text Box 3266">
          <a:extLst>
            <a:ext uri="{FF2B5EF4-FFF2-40B4-BE49-F238E27FC236}">
              <a16:creationId xmlns:a16="http://schemas.microsoft.com/office/drawing/2014/main" id="{00000000-0008-0000-0100-000075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8" name="Text Box 3267">
          <a:extLst>
            <a:ext uri="{FF2B5EF4-FFF2-40B4-BE49-F238E27FC236}">
              <a16:creationId xmlns:a16="http://schemas.microsoft.com/office/drawing/2014/main" id="{00000000-0008-0000-0100-000076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19" name="Text Box 3268">
          <a:extLst>
            <a:ext uri="{FF2B5EF4-FFF2-40B4-BE49-F238E27FC236}">
              <a16:creationId xmlns:a16="http://schemas.microsoft.com/office/drawing/2014/main" id="{00000000-0008-0000-0100-000077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0" name="Text Box 3261">
          <a:extLst>
            <a:ext uri="{FF2B5EF4-FFF2-40B4-BE49-F238E27FC236}">
              <a16:creationId xmlns:a16="http://schemas.microsoft.com/office/drawing/2014/main" id="{00000000-0008-0000-0100-000078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1" name="Text Box 3262">
          <a:extLst>
            <a:ext uri="{FF2B5EF4-FFF2-40B4-BE49-F238E27FC236}">
              <a16:creationId xmlns:a16="http://schemas.microsoft.com/office/drawing/2014/main" id="{00000000-0008-0000-0100-000079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2" name="Text Box 3263">
          <a:extLst>
            <a:ext uri="{FF2B5EF4-FFF2-40B4-BE49-F238E27FC236}">
              <a16:creationId xmlns:a16="http://schemas.microsoft.com/office/drawing/2014/main" id="{00000000-0008-0000-0100-00007A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3" name="Text Box 3264">
          <a:extLst>
            <a:ext uri="{FF2B5EF4-FFF2-40B4-BE49-F238E27FC236}">
              <a16:creationId xmlns:a16="http://schemas.microsoft.com/office/drawing/2014/main" id="{00000000-0008-0000-0100-00007B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4" name="Text Box 3265">
          <a:extLst>
            <a:ext uri="{FF2B5EF4-FFF2-40B4-BE49-F238E27FC236}">
              <a16:creationId xmlns:a16="http://schemas.microsoft.com/office/drawing/2014/main" id="{00000000-0008-0000-0100-00007C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5" name="Text Box 3266">
          <a:extLst>
            <a:ext uri="{FF2B5EF4-FFF2-40B4-BE49-F238E27FC236}">
              <a16:creationId xmlns:a16="http://schemas.microsoft.com/office/drawing/2014/main" id="{00000000-0008-0000-0100-00007D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6" name="Text Box 3267">
          <a:extLst>
            <a:ext uri="{FF2B5EF4-FFF2-40B4-BE49-F238E27FC236}">
              <a16:creationId xmlns:a16="http://schemas.microsoft.com/office/drawing/2014/main" id="{00000000-0008-0000-0100-00007E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27" name="Text Box 3268">
          <a:extLst>
            <a:ext uri="{FF2B5EF4-FFF2-40B4-BE49-F238E27FC236}">
              <a16:creationId xmlns:a16="http://schemas.microsoft.com/office/drawing/2014/main" id="{00000000-0008-0000-0100-00007F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28" name="Text Box 3263">
          <a:extLst>
            <a:ext uri="{FF2B5EF4-FFF2-40B4-BE49-F238E27FC236}">
              <a16:creationId xmlns:a16="http://schemas.microsoft.com/office/drawing/2014/main" id="{00000000-0008-0000-0100-000080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29" name="Text Box 3264">
          <a:extLst>
            <a:ext uri="{FF2B5EF4-FFF2-40B4-BE49-F238E27FC236}">
              <a16:creationId xmlns:a16="http://schemas.microsoft.com/office/drawing/2014/main" id="{00000000-0008-0000-0100-000081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0" name="Text Box 3265">
          <a:extLst>
            <a:ext uri="{FF2B5EF4-FFF2-40B4-BE49-F238E27FC236}">
              <a16:creationId xmlns:a16="http://schemas.microsoft.com/office/drawing/2014/main" id="{00000000-0008-0000-0100-000082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1" name="Text Box 3266">
          <a:extLst>
            <a:ext uri="{FF2B5EF4-FFF2-40B4-BE49-F238E27FC236}">
              <a16:creationId xmlns:a16="http://schemas.microsoft.com/office/drawing/2014/main" id="{00000000-0008-0000-0100-000083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2" name="Text Box 3267">
          <a:extLst>
            <a:ext uri="{FF2B5EF4-FFF2-40B4-BE49-F238E27FC236}">
              <a16:creationId xmlns:a16="http://schemas.microsoft.com/office/drawing/2014/main" id="{00000000-0008-0000-0100-000084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3" name="Text Box 3268">
          <a:extLst>
            <a:ext uri="{FF2B5EF4-FFF2-40B4-BE49-F238E27FC236}">
              <a16:creationId xmlns:a16="http://schemas.microsoft.com/office/drawing/2014/main" id="{00000000-0008-0000-0100-000085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4" name="Text Box 3261">
          <a:extLst>
            <a:ext uri="{FF2B5EF4-FFF2-40B4-BE49-F238E27FC236}">
              <a16:creationId xmlns:a16="http://schemas.microsoft.com/office/drawing/2014/main" id="{00000000-0008-0000-0100-000086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5" name="Text Box 3262">
          <a:extLst>
            <a:ext uri="{FF2B5EF4-FFF2-40B4-BE49-F238E27FC236}">
              <a16:creationId xmlns:a16="http://schemas.microsoft.com/office/drawing/2014/main" id="{00000000-0008-0000-0100-000087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6" name="Text Box 3263">
          <a:extLst>
            <a:ext uri="{FF2B5EF4-FFF2-40B4-BE49-F238E27FC236}">
              <a16:creationId xmlns:a16="http://schemas.microsoft.com/office/drawing/2014/main" id="{00000000-0008-0000-0100-000088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7" name="Text Box 3264">
          <a:extLst>
            <a:ext uri="{FF2B5EF4-FFF2-40B4-BE49-F238E27FC236}">
              <a16:creationId xmlns:a16="http://schemas.microsoft.com/office/drawing/2014/main" id="{00000000-0008-0000-0100-000089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8" name="Text Box 3265">
          <a:extLst>
            <a:ext uri="{FF2B5EF4-FFF2-40B4-BE49-F238E27FC236}">
              <a16:creationId xmlns:a16="http://schemas.microsoft.com/office/drawing/2014/main" id="{00000000-0008-0000-0100-00008A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39" name="Text Box 3266">
          <a:extLst>
            <a:ext uri="{FF2B5EF4-FFF2-40B4-BE49-F238E27FC236}">
              <a16:creationId xmlns:a16="http://schemas.microsoft.com/office/drawing/2014/main" id="{00000000-0008-0000-0100-00008B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40" name="Text Box 3267">
          <a:extLst>
            <a:ext uri="{FF2B5EF4-FFF2-40B4-BE49-F238E27FC236}">
              <a16:creationId xmlns:a16="http://schemas.microsoft.com/office/drawing/2014/main" id="{00000000-0008-0000-0100-00008C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7"/>
    <xdr:sp macro="" textlink="">
      <xdr:nvSpPr>
        <xdr:cNvPr id="141" name="Text Box 3268">
          <a:extLst>
            <a:ext uri="{FF2B5EF4-FFF2-40B4-BE49-F238E27FC236}">
              <a16:creationId xmlns:a16="http://schemas.microsoft.com/office/drawing/2014/main" id="{00000000-0008-0000-0100-00008D000000}"/>
            </a:ext>
          </a:extLst>
        </xdr:cNvPr>
        <xdr:cNvSpPr txBox="1">
          <a:spLocks noChangeArrowheads="1"/>
        </xdr:cNvSpPr>
      </xdr:nvSpPr>
      <xdr:spPr bwMode="auto">
        <a:xfrm>
          <a:off x="681318" y="9197788"/>
          <a:ext cx="104775" cy="238127"/>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2" name="Text Box 3261">
          <a:extLst>
            <a:ext uri="{FF2B5EF4-FFF2-40B4-BE49-F238E27FC236}">
              <a16:creationId xmlns:a16="http://schemas.microsoft.com/office/drawing/2014/main" id="{00000000-0008-0000-0100-00008E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3" name="Text Box 3262">
          <a:extLst>
            <a:ext uri="{FF2B5EF4-FFF2-40B4-BE49-F238E27FC236}">
              <a16:creationId xmlns:a16="http://schemas.microsoft.com/office/drawing/2014/main" id="{00000000-0008-0000-0100-00008F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4" name="Text Box 3263">
          <a:extLst>
            <a:ext uri="{FF2B5EF4-FFF2-40B4-BE49-F238E27FC236}">
              <a16:creationId xmlns:a16="http://schemas.microsoft.com/office/drawing/2014/main" id="{00000000-0008-0000-0100-000090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5" name="Text Box 3264">
          <a:extLst>
            <a:ext uri="{FF2B5EF4-FFF2-40B4-BE49-F238E27FC236}">
              <a16:creationId xmlns:a16="http://schemas.microsoft.com/office/drawing/2014/main" id="{00000000-0008-0000-0100-000091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6" name="Text Box 3265">
          <a:extLst>
            <a:ext uri="{FF2B5EF4-FFF2-40B4-BE49-F238E27FC236}">
              <a16:creationId xmlns:a16="http://schemas.microsoft.com/office/drawing/2014/main" id="{00000000-0008-0000-0100-000092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7" name="Text Box 3266">
          <a:extLst>
            <a:ext uri="{FF2B5EF4-FFF2-40B4-BE49-F238E27FC236}">
              <a16:creationId xmlns:a16="http://schemas.microsoft.com/office/drawing/2014/main" id="{00000000-0008-0000-0100-000093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8" name="Text Box 3267">
          <a:extLst>
            <a:ext uri="{FF2B5EF4-FFF2-40B4-BE49-F238E27FC236}">
              <a16:creationId xmlns:a16="http://schemas.microsoft.com/office/drawing/2014/main" id="{00000000-0008-0000-0100-000094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49" name="Text Box 3268">
          <a:extLst>
            <a:ext uri="{FF2B5EF4-FFF2-40B4-BE49-F238E27FC236}">
              <a16:creationId xmlns:a16="http://schemas.microsoft.com/office/drawing/2014/main" id="{00000000-0008-0000-0100-000095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0" name="Text Box 3261">
          <a:extLst>
            <a:ext uri="{FF2B5EF4-FFF2-40B4-BE49-F238E27FC236}">
              <a16:creationId xmlns:a16="http://schemas.microsoft.com/office/drawing/2014/main" id="{00000000-0008-0000-0100-000096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1" name="Text Box 3262">
          <a:extLst>
            <a:ext uri="{FF2B5EF4-FFF2-40B4-BE49-F238E27FC236}">
              <a16:creationId xmlns:a16="http://schemas.microsoft.com/office/drawing/2014/main" id="{00000000-0008-0000-0100-000097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2" name="Text Box 3263">
          <a:extLst>
            <a:ext uri="{FF2B5EF4-FFF2-40B4-BE49-F238E27FC236}">
              <a16:creationId xmlns:a16="http://schemas.microsoft.com/office/drawing/2014/main" id="{00000000-0008-0000-0100-000098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3" name="Text Box 3264">
          <a:extLst>
            <a:ext uri="{FF2B5EF4-FFF2-40B4-BE49-F238E27FC236}">
              <a16:creationId xmlns:a16="http://schemas.microsoft.com/office/drawing/2014/main" id="{00000000-0008-0000-0100-000099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4" name="Text Box 3265">
          <a:extLst>
            <a:ext uri="{FF2B5EF4-FFF2-40B4-BE49-F238E27FC236}">
              <a16:creationId xmlns:a16="http://schemas.microsoft.com/office/drawing/2014/main" id="{00000000-0008-0000-0100-00009A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5" name="Text Box 3266">
          <a:extLst>
            <a:ext uri="{FF2B5EF4-FFF2-40B4-BE49-F238E27FC236}">
              <a16:creationId xmlns:a16="http://schemas.microsoft.com/office/drawing/2014/main" id="{00000000-0008-0000-0100-00009B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6" name="Text Box 3267">
          <a:extLst>
            <a:ext uri="{FF2B5EF4-FFF2-40B4-BE49-F238E27FC236}">
              <a16:creationId xmlns:a16="http://schemas.microsoft.com/office/drawing/2014/main" id="{00000000-0008-0000-0100-00009C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oneCellAnchor>
    <xdr:from>
      <xdr:col>1</xdr:col>
      <xdr:colOff>0</xdr:colOff>
      <xdr:row>57</xdr:row>
      <xdr:rowOff>0</xdr:rowOff>
    </xdr:from>
    <xdr:ext cx="104775" cy="238125"/>
    <xdr:sp macro="" textlink="">
      <xdr:nvSpPr>
        <xdr:cNvPr id="157" name="Text Box 3268">
          <a:extLst>
            <a:ext uri="{FF2B5EF4-FFF2-40B4-BE49-F238E27FC236}">
              <a16:creationId xmlns:a16="http://schemas.microsoft.com/office/drawing/2014/main" id="{00000000-0008-0000-0100-00009D000000}"/>
            </a:ext>
          </a:extLst>
        </xdr:cNvPr>
        <xdr:cNvSpPr txBox="1">
          <a:spLocks noChangeArrowheads="1"/>
        </xdr:cNvSpPr>
      </xdr:nvSpPr>
      <xdr:spPr bwMode="auto">
        <a:xfrm>
          <a:off x="681318" y="9197788"/>
          <a:ext cx="104775" cy="238125"/>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1</xdr:col>
      <xdr:colOff>104775</xdr:colOff>
      <xdr:row>16</xdr:row>
      <xdr:rowOff>185459</xdr:rowOff>
    </xdr:to>
    <xdr:sp macro="" textlink="">
      <xdr:nvSpPr>
        <xdr:cNvPr id="2" name="Text Box 3261">
          <a:extLst>
            <a:ext uri="{FF2B5EF4-FFF2-40B4-BE49-F238E27FC236}">
              <a16:creationId xmlns:a16="http://schemas.microsoft.com/office/drawing/2014/main" id="{00000000-0008-0000-0200-000002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3" name="Text Box 3262">
          <a:extLst>
            <a:ext uri="{FF2B5EF4-FFF2-40B4-BE49-F238E27FC236}">
              <a16:creationId xmlns:a16="http://schemas.microsoft.com/office/drawing/2014/main" id="{00000000-0008-0000-0200-000003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4" name="Text Box 3263">
          <a:extLst>
            <a:ext uri="{FF2B5EF4-FFF2-40B4-BE49-F238E27FC236}">
              <a16:creationId xmlns:a16="http://schemas.microsoft.com/office/drawing/2014/main" id="{00000000-0008-0000-0200-000004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5" name="Text Box 3264">
          <a:extLst>
            <a:ext uri="{FF2B5EF4-FFF2-40B4-BE49-F238E27FC236}">
              <a16:creationId xmlns:a16="http://schemas.microsoft.com/office/drawing/2014/main" id="{00000000-0008-0000-0200-000005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6" name="Text Box 3265">
          <a:extLst>
            <a:ext uri="{FF2B5EF4-FFF2-40B4-BE49-F238E27FC236}">
              <a16:creationId xmlns:a16="http://schemas.microsoft.com/office/drawing/2014/main" id="{00000000-0008-0000-0200-000006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7" name="Text Box 3266">
          <a:extLst>
            <a:ext uri="{FF2B5EF4-FFF2-40B4-BE49-F238E27FC236}">
              <a16:creationId xmlns:a16="http://schemas.microsoft.com/office/drawing/2014/main" id="{00000000-0008-0000-0200-000007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8" name="Text Box 3267">
          <a:extLst>
            <a:ext uri="{FF2B5EF4-FFF2-40B4-BE49-F238E27FC236}">
              <a16:creationId xmlns:a16="http://schemas.microsoft.com/office/drawing/2014/main" id="{00000000-0008-0000-0200-000008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9" name="Text Box 3268">
          <a:extLst>
            <a:ext uri="{FF2B5EF4-FFF2-40B4-BE49-F238E27FC236}">
              <a16:creationId xmlns:a16="http://schemas.microsoft.com/office/drawing/2014/main" id="{00000000-0008-0000-0200-000009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0" name="Text Box 3261">
          <a:extLst>
            <a:ext uri="{FF2B5EF4-FFF2-40B4-BE49-F238E27FC236}">
              <a16:creationId xmlns:a16="http://schemas.microsoft.com/office/drawing/2014/main" id="{00000000-0008-0000-0200-00000A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1" name="Text Box 3262">
          <a:extLst>
            <a:ext uri="{FF2B5EF4-FFF2-40B4-BE49-F238E27FC236}">
              <a16:creationId xmlns:a16="http://schemas.microsoft.com/office/drawing/2014/main" id="{00000000-0008-0000-0200-00000B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2" name="Text Box 3263">
          <a:extLst>
            <a:ext uri="{FF2B5EF4-FFF2-40B4-BE49-F238E27FC236}">
              <a16:creationId xmlns:a16="http://schemas.microsoft.com/office/drawing/2014/main" id="{00000000-0008-0000-0200-00000C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3" name="Text Box 3264">
          <a:extLst>
            <a:ext uri="{FF2B5EF4-FFF2-40B4-BE49-F238E27FC236}">
              <a16:creationId xmlns:a16="http://schemas.microsoft.com/office/drawing/2014/main" id="{00000000-0008-0000-0200-00000D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4" name="Text Box 3265">
          <a:extLst>
            <a:ext uri="{FF2B5EF4-FFF2-40B4-BE49-F238E27FC236}">
              <a16:creationId xmlns:a16="http://schemas.microsoft.com/office/drawing/2014/main" id="{00000000-0008-0000-0200-00000E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5" name="Text Box 3266">
          <a:extLst>
            <a:ext uri="{FF2B5EF4-FFF2-40B4-BE49-F238E27FC236}">
              <a16:creationId xmlns:a16="http://schemas.microsoft.com/office/drawing/2014/main" id="{00000000-0008-0000-0200-00000F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6" name="Text Box 3267">
          <a:extLst>
            <a:ext uri="{FF2B5EF4-FFF2-40B4-BE49-F238E27FC236}">
              <a16:creationId xmlns:a16="http://schemas.microsoft.com/office/drawing/2014/main" id="{00000000-0008-0000-0200-000010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185459</xdr:rowOff>
    </xdr:to>
    <xdr:sp macro="" textlink="">
      <xdr:nvSpPr>
        <xdr:cNvPr id="17" name="Text Box 3268">
          <a:extLst>
            <a:ext uri="{FF2B5EF4-FFF2-40B4-BE49-F238E27FC236}">
              <a16:creationId xmlns:a16="http://schemas.microsoft.com/office/drawing/2014/main" id="{00000000-0008-0000-0200-000011000000}"/>
            </a:ext>
          </a:extLst>
        </xdr:cNvPr>
        <xdr:cNvSpPr txBox="1">
          <a:spLocks noChangeArrowheads="1"/>
        </xdr:cNvSpPr>
      </xdr:nvSpPr>
      <xdr:spPr bwMode="auto">
        <a:xfrm>
          <a:off x="1162050" y="3781425"/>
          <a:ext cx="104775" cy="185459"/>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18" name="Text Box 3261">
          <a:extLst>
            <a:ext uri="{FF2B5EF4-FFF2-40B4-BE49-F238E27FC236}">
              <a16:creationId xmlns:a16="http://schemas.microsoft.com/office/drawing/2014/main" id="{00000000-0008-0000-0200-000012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19" name="Text Box 3262">
          <a:extLst>
            <a:ext uri="{FF2B5EF4-FFF2-40B4-BE49-F238E27FC236}">
              <a16:creationId xmlns:a16="http://schemas.microsoft.com/office/drawing/2014/main" id="{00000000-0008-0000-0200-000013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0" name="Text Box 3263">
          <a:extLst>
            <a:ext uri="{FF2B5EF4-FFF2-40B4-BE49-F238E27FC236}">
              <a16:creationId xmlns:a16="http://schemas.microsoft.com/office/drawing/2014/main" id="{00000000-0008-0000-0200-000014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1" name="Text Box 3264">
          <a:extLst>
            <a:ext uri="{FF2B5EF4-FFF2-40B4-BE49-F238E27FC236}">
              <a16:creationId xmlns:a16="http://schemas.microsoft.com/office/drawing/2014/main" id="{00000000-0008-0000-0200-000015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2" name="Text Box 3265">
          <a:extLst>
            <a:ext uri="{FF2B5EF4-FFF2-40B4-BE49-F238E27FC236}">
              <a16:creationId xmlns:a16="http://schemas.microsoft.com/office/drawing/2014/main" id="{00000000-0008-0000-0200-000016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3" name="Text Box 3266">
          <a:extLst>
            <a:ext uri="{FF2B5EF4-FFF2-40B4-BE49-F238E27FC236}">
              <a16:creationId xmlns:a16="http://schemas.microsoft.com/office/drawing/2014/main" id="{00000000-0008-0000-0200-000017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4" name="Text Box 3267">
          <a:extLst>
            <a:ext uri="{FF2B5EF4-FFF2-40B4-BE49-F238E27FC236}">
              <a16:creationId xmlns:a16="http://schemas.microsoft.com/office/drawing/2014/main" id="{00000000-0008-0000-0200-000018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5" name="Text Box 3268">
          <a:extLst>
            <a:ext uri="{FF2B5EF4-FFF2-40B4-BE49-F238E27FC236}">
              <a16:creationId xmlns:a16="http://schemas.microsoft.com/office/drawing/2014/main" id="{00000000-0008-0000-0200-000019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6" name="Text Box 3261">
          <a:extLst>
            <a:ext uri="{FF2B5EF4-FFF2-40B4-BE49-F238E27FC236}">
              <a16:creationId xmlns:a16="http://schemas.microsoft.com/office/drawing/2014/main" id="{00000000-0008-0000-0200-00001A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7" name="Text Box 3262">
          <a:extLst>
            <a:ext uri="{FF2B5EF4-FFF2-40B4-BE49-F238E27FC236}">
              <a16:creationId xmlns:a16="http://schemas.microsoft.com/office/drawing/2014/main" id="{00000000-0008-0000-0200-00001B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8" name="Text Box 3263">
          <a:extLst>
            <a:ext uri="{FF2B5EF4-FFF2-40B4-BE49-F238E27FC236}">
              <a16:creationId xmlns:a16="http://schemas.microsoft.com/office/drawing/2014/main" id="{00000000-0008-0000-0200-00001C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29" name="Text Box 3264">
          <a:extLst>
            <a:ext uri="{FF2B5EF4-FFF2-40B4-BE49-F238E27FC236}">
              <a16:creationId xmlns:a16="http://schemas.microsoft.com/office/drawing/2014/main" id="{00000000-0008-0000-0200-00001D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0" name="Text Box 3265">
          <a:extLst>
            <a:ext uri="{FF2B5EF4-FFF2-40B4-BE49-F238E27FC236}">
              <a16:creationId xmlns:a16="http://schemas.microsoft.com/office/drawing/2014/main" id="{00000000-0008-0000-0200-00001E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1" name="Text Box 3266">
          <a:extLst>
            <a:ext uri="{FF2B5EF4-FFF2-40B4-BE49-F238E27FC236}">
              <a16:creationId xmlns:a16="http://schemas.microsoft.com/office/drawing/2014/main" id="{00000000-0008-0000-0200-00001F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2" name="Text Box 3267">
          <a:extLst>
            <a:ext uri="{FF2B5EF4-FFF2-40B4-BE49-F238E27FC236}">
              <a16:creationId xmlns:a16="http://schemas.microsoft.com/office/drawing/2014/main" id="{00000000-0008-0000-0200-000020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1</xdr:col>
      <xdr:colOff>0</xdr:colOff>
      <xdr:row>16</xdr:row>
      <xdr:rowOff>0</xdr:rowOff>
    </xdr:from>
    <xdr:to>
      <xdr:col>1</xdr:col>
      <xdr:colOff>104775</xdr:colOff>
      <xdr:row>16</xdr:row>
      <xdr:rowOff>185458</xdr:rowOff>
    </xdr:to>
    <xdr:sp macro="" textlink="">
      <xdr:nvSpPr>
        <xdr:cNvPr id="33" name="Text Box 3268">
          <a:extLst>
            <a:ext uri="{FF2B5EF4-FFF2-40B4-BE49-F238E27FC236}">
              <a16:creationId xmlns:a16="http://schemas.microsoft.com/office/drawing/2014/main" id="{00000000-0008-0000-0200-000021000000}"/>
            </a:ext>
          </a:extLst>
        </xdr:cNvPr>
        <xdr:cNvSpPr txBox="1">
          <a:spLocks noChangeArrowheads="1"/>
        </xdr:cNvSpPr>
      </xdr:nvSpPr>
      <xdr:spPr bwMode="auto">
        <a:xfrm>
          <a:off x="1162050"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4" name="Text Box 3261">
          <a:extLst>
            <a:ext uri="{FF2B5EF4-FFF2-40B4-BE49-F238E27FC236}">
              <a16:creationId xmlns:a16="http://schemas.microsoft.com/office/drawing/2014/main" id="{00000000-0008-0000-0200-000022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5" name="Text Box 3262">
          <a:extLst>
            <a:ext uri="{FF2B5EF4-FFF2-40B4-BE49-F238E27FC236}">
              <a16:creationId xmlns:a16="http://schemas.microsoft.com/office/drawing/2014/main" id="{00000000-0008-0000-0200-000023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6" name="Text Box 3263">
          <a:extLst>
            <a:ext uri="{FF2B5EF4-FFF2-40B4-BE49-F238E27FC236}">
              <a16:creationId xmlns:a16="http://schemas.microsoft.com/office/drawing/2014/main" id="{00000000-0008-0000-0200-000024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7" name="Text Box 3264">
          <a:extLst>
            <a:ext uri="{FF2B5EF4-FFF2-40B4-BE49-F238E27FC236}">
              <a16:creationId xmlns:a16="http://schemas.microsoft.com/office/drawing/2014/main" id="{00000000-0008-0000-0200-000025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8" name="Text Box 3265">
          <a:extLst>
            <a:ext uri="{FF2B5EF4-FFF2-40B4-BE49-F238E27FC236}">
              <a16:creationId xmlns:a16="http://schemas.microsoft.com/office/drawing/2014/main" id="{00000000-0008-0000-0200-000026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39" name="Text Box 3266">
          <a:extLst>
            <a:ext uri="{FF2B5EF4-FFF2-40B4-BE49-F238E27FC236}">
              <a16:creationId xmlns:a16="http://schemas.microsoft.com/office/drawing/2014/main" id="{00000000-0008-0000-0200-000027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0" name="Text Box 3267">
          <a:extLst>
            <a:ext uri="{FF2B5EF4-FFF2-40B4-BE49-F238E27FC236}">
              <a16:creationId xmlns:a16="http://schemas.microsoft.com/office/drawing/2014/main" id="{00000000-0008-0000-0200-000028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1" name="Text Box 3268">
          <a:extLst>
            <a:ext uri="{FF2B5EF4-FFF2-40B4-BE49-F238E27FC236}">
              <a16:creationId xmlns:a16="http://schemas.microsoft.com/office/drawing/2014/main" id="{00000000-0008-0000-0200-000029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2" name="Text Box 3261">
          <a:extLst>
            <a:ext uri="{FF2B5EF4-FFF2-40B4-BE49-F238E27FC236}">
              <a16:creationId xmlns:a16="http://schemas.microsoft.com/office/drawing/2014/main" id="{00000000-0008-0000-0200-00002A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3" name="Text Box 3262">
          <a:extLst>
            <a:ext uri="{FF2B5EF4-FFF2-40B4-BE49-F238E27FC236}">
              <a16:creationId xmlns:a16="http://schemas.microsoft.com/office/drawing/2014/main" id="{00000000-0008-0000-0200-00002B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4" name="Text Box 3263">
          <a:extLst>
            <a:ext uri="{FF2B5EF4-FFF2-40B4-BE49-F238E27FC236}">
              <a16:creationId xmlns:a16="http://schemas.microsoft.com/office/drawing/2014/main" id="{00000000-0008-0000-0200-00002C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5" name="Text Box 3264">
          <a:extLst>
            <a:ext uri="{FF2B5EF4-FFF2-40B4-BE49-F238E27FC236}">
              <a16:creationId xmlns:a16="http://schemas.microsoft.com/office/drawing/2014/main" id="{00000000-0008-0000-0200-00002D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6" name="Text Box 3265">
          <a:extLst>
            <a:ext uri="{FF2B5EF4-FFF2-40B4-BE49-F238E27FC236}">
              <a16:creationId xmlns:a16="http://schemas.microsoft.com/office/drawing/2014/main" id="{00000000-0008-0000-0200-00002E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7" name="Text Box 3266">
          <a:extLst>
            <a:ext uri="{FF2B5EF4-FFF2-40B4-BE49-F238E27FC236}">
              <a16:creationId xmlns:a16="http://schemas.microsoft.com/office/drawing/2014/main" id="{00000000-0008-0000-0200-00002F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8" name="Text Box 3267">
          <a:extLst>
            <a:ext uri="{FF2B5EF4-FFF2-40B4-BE49-F238E27FC236}">
              <a16:creationId xmlns:a16="http://schemas.microsoft.com/office/drawing/2014/main" id="{00000000-0008-0000-0200-000030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185459</xdr:rowOff>
    </xdr:to>
    <xdr:sp macro="" textlink="">
      <xdr:nvSpPr>
        <xdr:cNvPr id="49" name="Text Box 3268">
          <a:extLst>
            <a:ext uri="{FF2B5EF4-FFF2-40B4-BE49-F238E27FC236}">
              <a16:creationId xmlns:a16="http://schemas.microsoft.com/office/drawing/2014/main" id="{00000000-0008-0000-0200-000031000000}"/>
            </a:ext>
          </a:extLst>
        </xdr:cNvPr>
        <xdr:cNvSpPr txBox="1">
          <a:spLocks noChangeArrowheads="1"/>
        </xdr:cNvSpPr>
      </xdr:nvSpPr>
      <xdr:spPr bwMode="auto">
        <a:xfrm>
          <a:off x="6010275" y="3781425"/>
          <a:ext cx="104775" cy="185459"/>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0" name="Text Box 3261">
          <a:extLst>
            <a:ext uri="{FF2B5EF4-FFF2-40B4-BE49-F238E27FC236}">
              <a16:creationId xmlns:a16="http://schemas.microsoft.com/office/drawing/2014/main" id="{00000000-0008-0000-0200-000032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1" name="Text Box 3262">
          <a:extLst>
            <a:ext uri="{FF2B5EF4-FFF2-40B4-BE49-F238E27FC236}">
              <a16:creationId xmlns:a16="http://schemas.microsoft.com/office/drawing/2014/main" id="{00000000-0008-0000-0200-000033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2" name="Text Box 3263">
          <a:extLst>
            <a:ext uri="{FF2B5EF4-FFF2-40B4-BE49-F238E27FC236}">
              <a16:creationId xmlns:a16="http://schemas.microsoft.com/office/drawing/2014/main" id="{00000000-0008-0000-0200-000034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3" name="Text Box 3264">
          <a:extLst>
            <a:ext uri="{FF2B5EF4-FFF2-40B4-BE49-F238E27FC236}">
              <a16:creationId xmlns:a16="http://schemas.microsoft.com/office/drawing/2014/main" id="{00000000-0008-0000-0200-000035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4" name="Text Box 3265">
          <a:extLst>
            <a:ext uri="{FF2B5EF4-FFF2-40B4-BE49-F238E27FC236}">
              <a16:creationId xmlns:a16="http://schemas.microsoft.com/office/drawing/2014/main" id="{00000000-0008-0000-0200-000036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5" name="Text Box 3266">
          <a:extLst>
            <a:ext uri="{FF2B5EF4-FFF2-40B4-BE49-F238E27FC236}">
              <a16:creationId xmlns:a16="http://schemas.microsoft.com/office/drawing/2014/main" id="{00000000-0008-0000-0200-000037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6" name="Text Box 3267">
          <a:extLst>
            <a:ext uri="{FF2B5EF4-FFF2-40B4-BE49-F238E27FC236}">
              <a16:creationId xmlns:a16="http://schemas.microsoft.com/office/drawing/2014/main" id="{00000000-0008-0000-0200-000038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7" name="Text Box 3268">
          <a:extLst>
            <a:ext uri="{FF2B5EF4-FFF2-40B4-BE49-F238E27FC236}">
              <a16:creationId xmlns:a16="http://schemas.microsoft.com/office/drawing/2014/main" id="{00000000-0008-0000-0200-000039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8" name="Text Box 3261">
          <a:extLst>
            <a:ext uri="{FF2B5EF4-FFF2-40B4-BE49-F238E27FC236}">
              <a16:creationId xmlns:a16="http://schemas.microsoft.com/office/drawing/2014/main" id="{00000000-0008-0000-0200-00003A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59" name="Text Box 3262">
          <a:extLst>
            <a:ext uri="{FF2B5EF4-FFF2-40B4-BE49-F238E27FC236}">
              <a16:creationId xmlns:a16="http://schemas.microsoft.com/office/drawing/2014/main" id="{00000000-0008-0000-0200-00003B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0" name="Text Box 3263">
          <a:extLst>
            <a:ext uri="{FF2B5EF4-FFF2-40B4-BE49-F238E27FC236}">
              <a16:creationId xmlns:a16="http://schemas.microsoft.com/office/drawing/2014/main" id="{00000000-0008-0000-0200-00003C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1" name="Text Box 3264">
          <a:extLst>
            <a:ext uri="{FF2B5EF4-FFF2-40B4-BE49-F238E27FC236}">
              <a16:creationId xmlns:a16="http://schemas.microsoft.com/office/drawing/2014/main" id="{00000000-0008-0000-0200-00003D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2" name="Text Box 3265">
          <a:extLst>
            <a:ext uri="{FF2B5EF4-FFF2-40B4-BE49-F238E27FC236}">
              <a16:creationId xmlns:a16="http://schemas.microsoft.com/office/drawing/2014/main" id="{00000000-0008-0000-0200-00003E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3" name="Text Box 3266">
          <a:extLst>
            <a:ext uri="{FF2B5EF4-FFF2-40B4-BE49-F238E27FC236}">
              <a16:creationId xmlns:a16="http://schemas.microsoft.com/office/drawing/2014/main" id="{00000000-0008-0000-0200-00003F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4" name="Text Box 3267">
          <a:extLst>
            <a:ext uri="{FF2B5EF4-FFF2-40B4-BE49-F238E27FC236}">
              <a16:creationId xmlns:a16="http://schemas.microsoft.com/office/drawing/2014/main" id="{00000000-0008-0000-0200-000040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5</xdr:col>
      <xdr:colOff>0</xdr:colOff>
      <xdr:row>16</xdr:row>
      <xdr:rowOff>0</xdr:rowOff>
    </xdr:from>
    <xdr:to>
      <xdr:col>5</xdr:col>
      <xdr:colOff>104775</xdr:colOff>
      <xdr:row>16</xdr:row>
      <xdr:rowOff>185458</xdr:rowOff>
    </xdr:to>
    <xdr:sp macro="" textlink="">
      <xdr:nvSpPr>
        <xdr:cNvPr id="65" name="Text Box 3268">
          <a:extLst>
            <a:ext uri="{FF2B5EF4-FFF2-40B4-BE49-F238E27FC236}">
              <a16:creationId xmlns:a16="http://schemas.microsoft.com/office/drawing/2014/main" id="{00000000-0008-0000-0200-000041000000}"/>
            </a:ext>
          </a:extLst>
        </xdr:cNvPr>
        <xdr:cNvSpPr txBox="1">
          <a:spLocks noChangeArrowheads="1"/>
        </xdr:cNvSpPr>
      </xdr:nvSpPr>
      <xdr:spPr bwMode="auto">
        <a:xfrm>
          <a:off x="60102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6" name="Text Box 3261">
          <a:extLst>
            <a:ext uri="{FF2B5EF4-FFF2-40B4-BE49-F238E27FC236}">
              <a16:creationId xmlns:a16="http://schemas.microsoft.com/office/drawing/2014/main" id="{00000000-0008-0000-0200-000042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7" name="Text Box 3262">
          <a:extLst>
            <a:ext uri="{FF2B5EF4-FFF2-40B4-BE49-F238E27FC236}">
              <a16:creationId xmlns:a16="http://schemas.microsoft.com/office/drawing/2014/main" id="{00000000-0008-0000-0200-000043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8" name="Text Box 3263">
          <a:extLst>
            <a:ext uri="{FF2B5EF4-FFF2-40B4-BE49-F238E27FC236}">
              <a16:creationId xmlns:a16="http://schemas.microsoft.com/office/drawing/2014/main" id="{00000000-0008-0000-0200-000044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69" name="Text Box 3264">
          <a:extLst>
            <a:ext uri="{FF2B5EF4-FFF2-40B4-BE49-F238E27FC236}">
              <a16:creationId xmlns:a16="http://schemas.microsoft.com/office/drawing/2014/main" id="{00000000-0008-0000-0200-000045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0" name="Text Box 3265">
          <a:extLst>
            <a:ext uri="{FF2B5EF4-FFF2-40B4-BE49-F238E27FC236}">
              <a16:creationId xmlns:a16="http://schemas.microsoft.com/office/drawing/2014/main" id="{00000000-0008-0000-0200-000046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1" name="Text Box 3266">
          <a:extLst>
            <a:ext uri="{FF2B5EF4-FFF2-40B4-BE49-F238E27FC236}">
              <a16:creationId xmlns:a16="http://schemas.microsoft.com/office/drawing/2014/main" id="{00000000-0008-0000-0200-000047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2" name="Text Box 3267">
          <a:extLst>
            <a:ext uri="{FF2B5EF4-FFF2-40B4-BE49-F238E27FC236}">
              <a16:creationId xmlns:a16="http://schemas.microsoft.com/office/drawing/2014/main" id="{00000000-0008-0000-0200-000048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3" name="Text Box 3268">
          <a:extLst>
            <a:ext uri="{FF2B5EF4-FFF2-40B4-BE49-F238E27FC236}">
              <a16:creationId xmlns:a16="http://schemas.microsoft.com/office/drawing/2014/main" id="{00000000-0008-0000-0200-000049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4" name="Text Box 3261">
          <a:extLst>
            <a:ext uri="{FF2B5EF4-FFF2-40B4-BE49-F238E27FC236}">
              <a16:creationId xmlns:a16="http://schemas.microsoft.com/office/drawing/2014/main" id="{00000000-0008-0000-0200-00004A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5" name="Text Box 3262">
          <a:extLst>
            <a:ext uri="{FF2B5EF4-FFF2-40B4-BE49-F238E27FC236}">
              <a16:creationId xmlns:a16="http://schemas.microsoft.com/office/drawing/2014/main" id="{00000000-0008-0000-0200-00004B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6" name="Text Box 3263">
          <a:extLst>
            <a:ext uri="{FF2B5EF4-FFF2-40B4-BE49-F238E27FC236}">
              <a16:creationId xmlns:a16="http://schemas.microsoft.com/office/drawing/2014/main" id="{00000000-0008-0000-0200-00004C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7" name="Text Box 3264">
          <a:extLst>
            <a:ext uri="{FF2B5EF4-FFF2-40B4-BE49-F238E27FC236}">
              <a16:creationId xmlns:a16="http://schemas.microsoft.com/office/drawing/2014/main" id="{00000000-0008-0000-0200-00004D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8" name="Text Box 3265">
          <a:extLst>
            <a:ext uri="{FF2B5EF4-FFF2-40B4-BE49-F238E27FC236}">
              <a16:creationId xmlns:a16="http://schemas.microsoft.com/office/drawing/2014/main" id="{00000000-0008-0000-0200-00004E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79" name="Text Box 3266">
          <a:extLst>
            <a:ext uri="{FF2B5EF4-FFF2-40B4-BE49-F238E27FC236}">
              <a16:creationId xmlns:a16="http://schemas.microsoft.com/office/drawing/2014/main" id="{00000000-0008-0000-0200-00004F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80" name="Text Box 3267">
          <a:extLst>
            <a:ext uri="{FF2B5EF4-FFF2-40B4-BE49-F238E27FC236}">
              <a16:creationId xmlns:a16="http://schemas.microsoft.com/office/drawing/2014/main" id="{00000000-0008-0000-0200-000050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185459</xdr:rowOff>
    </xdr:to>
    <xdr:sp macro="" textlink="">
      <xdr:nvSpPr>
        <xdr:cNvPr id="81" name="Text Box 3268">
          <a:extLst>
            <a:ext uri="{FF2B5EF4-FFF2-40B4-BE49-F238E27FC236}">
              <a16:creationId xmlns:a16="http://schemas.microsoft.com/office/drawing/2014/main" id="{00000000-0008-0000-0200-000051000000}"/>
            </a:ext>
          </a:extLst>
        </xdr:cNvPr>
        <xdr:cNvSpPr txBox="1">
          <a:spLocks noChangeArrowheads="1"/>
        </xdr:cNvSpPr>
      </xdr:nvSpPr>
      <xdr:spPr bwMode="auto">
        <a:xfrm>
          <a:off x="10658475" y="3781425"/>
          <a:ext cx="104775" cy="185459"/>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2" name="Text Box 3261">
          <a:extLst>
            <a:ext uri="{FF2B5EF4-FFF2-40B4-BE49-F238E27FC236}">
              <a16:creationId xmlns:a16="http://schemas.microsoft.com/office/drawing/2014/main" id="{00000000-0008-0000-0200-000052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3" name="Text Box 3262">
          <a:extLst>
            <a:ext uri="{FF2B5EF4-FFF2-40B4-BE49-F238E27FC236}">
              <a16:creationId xmlns:a16="http://schemas.microsoft.com/office/drawing/2014/main" id="{00000000-0008-0000-0200-000053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4" name="Text Box 3263">
          <a:extLst>
            <a:ext uri="{FF2B5EF4-FFF2-40B4-BE49-F238E27FC236}">
              <a16:creationId xmlns:a16="http://schemas.microsoft.com/office/drawing/2014/main" id="{00000000-0008-0000-0200-000054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5" name="Text Box 3264">
          <a:extLst>
            <a:ext uri="{FF2B5EF4-FFF2-40B4-BE49-F238E27FC236}">
              <a16:creationId xmlns:a16="http://schemas.microsoft.com/office/drawing/2014/main" id="{00000000-0008-0000-0200-000055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6" name="Text Box 3265">
          <a:extLst>
            <a:ext uri="{FF2B5EF4-FFF2-40B4-BE49-F238E27FC236}">
              <a16:creationId xmlns:a16="http://schemas.microsoft.com/office/drawing/2014/main" id="{00000000-0008-0000-0200-000056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7" name="Text Box 3266">
          <a:extLst>
            <a:ext uri="{FF2B5EF4-FFF2-40B4-BE49-F238E27FC236}">
              <a16:creationId xmlns:a16="http://schemas.microsoft.com/office/drawing/2014/main" id="{00000000-0008-0000-0200-000057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8" name="Text Box 3267">
          <a:extLst>
            <a:ext uri="{FF2B5EF4-FFF2-40B4-BE49-F238E27FC236}">
              <a16:creationId xmlns:a16="http://schemas.microsoft.com/office/drawing/2014/main" id="{00000000-0008-0000-0200-000058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89" name="Text Box 3268">
          <a:extLst>
            <a:ext uri="{FF2B5EF4-FFF2-40B4-BE49-F238E27FC236}">
              <a16:creationId xmlns:a16="http://schemas.microsoft.com/office/drawing/2014/main" id="{00000000-0008-0000-0200-000059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0" name="Text Box 3261">
          <a:extLst>
            <a:ext uri="{FF2B5EF4-FFF2-40B4-BE49-F238E27FC236}">
              <a16:creationId xmlns:a16="http://schemas.microsoft.com/office/drawing/2014/main" id="{00000000-0008-0000-0200-00005A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1" name="Text Box 3262">
          <a:extLst>
            <a:ext uri="{FF2B5EF4-FFF2-40B4-BE49-F238E27FC236}">
              <a16:creationId xmlns:a16="http://schemas.microsoft.com/office/drawing/2014/main" id="{00000000-0008-0000-0200-00005B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2" name="Text Box 3263">
          <a:extLst>
            <a:ext uri="{FF2B5EF4-FFF2-40B4-BE49-F238E27FC236}">
              <a16:creationId xmlns:a16="http://schemas.microsoft.com/office/drawing/2014/main" id="{00000000-0008-0000-0200-00005C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3" name="Text Box 3264">
          <a:extLst>
            <a:ext uri="{FF2B5EF4-FFF2-40B4-BE49-F238E27FC236}">
              <a16:creationId xmlns:a16="http://schemas.microsoft.com/office/drawing/2014/main" id="{00000000-0008-0000-0200-00005D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4" name="Text Box 3265">
          <a:extLst>
            <a:ext uri="{FF2B5EF4-FFF2-40B4-BE49-F238E27FC236}">
              <a16:creationId xmlns:a16="http://schemas.microsoft.com/office/drawing/2014/main" id="{00000000-0008-0000-0200-00005E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5" name="Text Box 3266">
          <a:extLst>
            <a:ext uri="{FF2B5EF4-FFF2-40B4-BE49-F238E27FC236}">
              <a16:creationId xmlns:a16="http://schemas.microsoft.com/office/drawing/2014/main" id="{00000000-0008-0000-0200-00005F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6" name="Text Box 3267">
          <a:extLst>
            <a:ext uri="{FF2B5EF4-FFF2-40B4-BE49-F238E27FC236}">
              <a16:creationId xmlns:a16="http://schemas.microsoft.com/office/drawing/2014/main" id="{00000000-0008-0000-0200-000060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twoCellAnchor editAs="oneCell">
    <xdr:from>
      <xdr:col>9</xdr:col>
      <xdr:colOff>0</xdr:colOff>
      <xdr:row>16</xdr:row>
      <xdr:rowOff>0</xdr:rowOff>
    </xdr:from>
    <xdr:to>
      <xdr:col>9</xdr:col>
      <xdr:colOff>104775</xdr:colOff>
      <xdr:row>16</xdr:row>
      <xdr:rowOff>185458</xdr:rowOff>
    </xdr:to>
    <xdr:sp macro="" textlink="">
      <xdr:nvSpPr>
        <xdr:cNvPr id="97" name="Text Box 3268">
          <a:extLst>
            <a:ext uri="{FF2B5EF4-FFF2-40B4-BE49-F238E27FC236}">
              <a16:creationId xmlns:a16="http://schemas.microsoft.com/office/drawing/2014/main" id="{00000000-0008-0000-0200-000061000000}"/>
            </a:ext>
          </a:extLst>
        </xdr:cNvPr>
        <xdr:cNvSpPr txBox="1">
          <a:spLocks noChangeArrowheads="1"/>
        </xdr:cNvSpPr>
      </xdr:nvSpPr>
      <xdr:spPr bwMode="auto">
        <a:xfrm>
          <a:off x="10658475" y="3781425"/>
          <a:ext cx="104775" cy="185458"/>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2004&#45380;/My%20Documents/template/gaas/&#50672;&#49845;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44592;&#47568;&#44048;&#49324;/2001&#45380;&#44592;&#47568;/sk&#51613;&#44428;/EXCEL/&#44208;&#49328;/&#50900;&#4837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user\My%20Documents\&#51088;&#47308;&#49892;\sap2004071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user/My%20Documents/&#51088;&#47308;&#49892;/sap2004071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04&#45380;/&#44033;&#51333;&#44048;&#49324;/6&#50900;&#48152;&#44592;&#44048;&#49324;/&#48372;&#51613;&#44552;&#47749;&#4946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04&#45380;/&#44208;&#49328;&#51333;&#54633;/6&#50900;/&#44208;&#49328;&#48372;&#44256;/6&#50900;&#51204;&#49328;PL(&#51228;&#49884;&#52572;&#513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cs\c\WINDOWS\TEMP\&#51068;&#51068;01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RK/&#44592;&#47568;&#44048;&#49324;/2001&#45380;&#44592;&#47568;/sk&#51613;&#44428;/&#50641;&#49472;&#51088;&#47308;/&#49324;&#50629;&#44228;&#54925;/&#49324;&#50629;&#52628;&#512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221;&#49345;&#50896;1\clomonth\emadr%20files\SGV\97yearend\97yr-end-usgaa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user/My%20Documents/&#48744;&#44036;&#51204;&#54868;&#53685;/My%20Documents/2003&#44221;&#50689;&#44288;&#47532;/5&#50900;%20&#49888;&#44508;%20&#49688;&#51221;&#44228;&#54925;/2004&#45380;&#54532;&#47196;&#51229;&#49496;/&#50689;&#50629;&#44228;&#54925;%20&#44050;&#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ROUPS\INDUSTRY\KLEIN\APOLLO\MODELS\MODEL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ogram%20Files/FSS%20Messenger/file/2130890/RecvFile/201408/26143006512/B2417%20&#51089;&#49457;&#50836;&#47161;%20&#52280;&#44256;.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ORK/&#44592;&#47568;&#44048;&#49324;/2001&#45380;&#44592;&#47568;/sk&#51613;&#44428;/Book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1221;&#49345;&#50896;1\clomonth\2006&#45380;\0608\&#44277;&#44256;&#50857;&#51116;&#47924;&#51228;&#54364;\&#53685;&#54633;&#44592;&#51456;\&#53685;&#54633;BS(06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y%20Documents/2003&#44221;&#50689;&#44288;&#47532;/5&#50900;%20&#49888;&#44508;%20&#49688;&#51221;&#44228;&#54925;/2004&#45380;&#54532;&#47196;&#51229;&#49496;/&#50689;&#50629;&#44228;&#54925;%20&#44050;&#51088;&#473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0980;&#50668;&#50865;\&#50900;&#47568;&#48372;&#44256;&#49436;\&#48372;&#44256;&#49436;\&#50900;&#47568;&#48372;&#44256;&#49436;\200302\&#48376;&#48512;&#51109;&#45784;&#48372;&#44256;&#49436;&#50640;&#49436;%20&#45224;&#51008;&#49884;&#5394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5148;&#49457;\2000&#47928;&#49436;\MSOffice\Excel\7&#50900;&#46321;&#44553;&#4832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54644;&#50808;&#44592;&#5421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2004&#45380;\&#44033;&#51333;&#44048;&#49324;\6&#50900;&#48152;&#44592;&#44048;&#49324;\&#48372;&#51613;&#44552;&#47749;&#4946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102(&#44608;&#49457;&#49688;)\2003&#45380;\TEMP\Thrunet_July18b_BASE_CAS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0980;&#50668;&#50865;\&#50900;&#47568;&#48372;&#44256;&#49436;\&#48372;&#44256;&#49436;\&#50900;&#47568;&#48372;&#44256;&#49436;\200302\&#44060;&#51064;&#49324;&#50629;&#51088;&#50668;&#49888;\02.07.&#44060;&#51064;&#44256;&#44061;&#48376;&#48512;%20&#50668;&#49888;&#50868;&#50857;&#54788;&#54889;.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Startup" Target="&#51333;&#5106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48516;&#49324;\&#52628;&#51221;&#51116;&#47924;&#51228;&#54364;\&#48376;&#51064;&#44032;\&#51088;&#48376;&#54869;&#51221;&#52628;&#51221;BSPL(&#49884;&#48044;2006&#45380;~&#44396;&#47588;&#51228;&#50808;)-&#49688;&#51221;FLC&#44592;&#5145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1%20(100330-)%20&#51008;&#54665;&#49436;&#48708;&#49828;&#52509;&#44292;&#44397;,%20&#51008;&#54665;&#44048;&#46021;&#44397;/25%20&#51064;&#49688;&#51064;&#44228;%20&#48143;%20&#50629;&#47924;&#50504;&#45236;/&#44048;&#50857;&#44508;%20&#49440;&#51076;/3.&#50976;&#46041;&#49457;/1.&#48148;&#51236;3%20&#50976;&#46041;&#49457;%20&#44508;&#51228;%20&#46020;&#51077;/2.&#51221;&#47168;%20&#48148;&#51236;&#50948;&#50896;&#54924;%20QIS/12&#45380;%2012&#50900;&#47568;/1%20&#44592;&#52488;/eBIS&#50640;%20&#50732;&#46972;&#50752;%20&#51080;&#45716;%20&#51088;&#47308;/Basel%20III%20monitoring%20reporting%20template%20v2-5-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LBLib97\Financial%20Models\IBD%20Common%20Models\INFOCOMP.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oas.fss.or.kr/&#44608;&#54805;&#50896;/5.&#51008;&#54665;&#44048;&#46021;&#44397;/&#44221;&#50689;&#51648;&#46020;&#54016;/2004-200%20&#52649;&#45817;&#44552;(ALL)/2007-05%20&#50629;&#51333;&#48324;%20&#52649;&#45817;&#44552;&#51201;&#47549;%20&#52264;&#48324;&#54868;/2%20&#44036;&#45812;&#54924;%20&#50504;&#44148;/&#51116;&#44221;&#48512;&#54801;&#51032;/&#50629;&#51333;&#48324;%20&#50668;&#49888;&#44552;&#5052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My%20Documents\&#44208;&#49328;\&#44228;&#51221;&#45824;&#52404;\COD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48516;&#49324;/&#52628;&#51221;&#51116;&#47924;&#51228;&#54364;/&#48376;&#51064;&#44032;/&#51088;&#48376;&#54869;&#51221;&#52628;&#51221;BSPL(&#49884;&#48044;2006&#45380;~&#44396;&#47588;&#51228;&#50808;)-&#49688;&#51221;FLC&#44592;&#5145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ms\c\&#49437;&#49328;&#44264;&#51116;\@4000\&#47749;&#50896;&#48516;&#49437;.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2311%20&#51116;&#47924;&#51228;&#54364;&#44160;&#53664;%20Worksheet&#51032;%20&#50892;&#53356;&#49884;&#53944;"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y%20Documents/&#44208;&#49328;/&#44228;&#51221;&#45824;&#52404;/COD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48516;&#49324;\&#52628;&#51221;&#51116;&#47924;&#51228;&#54364;\&#51116;&#47924;&#51228;&#54364;\&#52628;&#51221;(2&#52264;&#50756;&#49457;&#49884;&#48044;&#47112;&#51060;&#49496;)-&#51008;&#54665;&#44592;&#51456;2.20(F).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8320;&#54812;&#44221;\BYUN\&#44592;&#51456;&#44228;&#50557;\&#49457;&#51201;9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Client\&#50864;&#47532;&#44552;&#50997;&#51648;&#51452;(&#51452;)\03&#54620;&#48731;&#50672;&#44208;%20Project\reporting%20package\Reporting_Package-&#44397;&#45236;\Reporting_Package-&#44397;&#4523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48516;&#49324;/&#52628;&#51221;&#51116;&#47924;&#51228;&#54364;/&#51116;&#47924;&#51228;&#54364;/&#52628;&#51221;(2&#52264;&#50756;&#49457;&#49884;&#48044;&#47112;&#51060;&#49496;)-&#51008;&#54665;&#44592;&#51456;2.20(F).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WORK\&#44592;&#47568;&#44048;&#49324;\2001&#45380;&#44592;&#47568;\sk&#51613;&#44428;\&#51228;&#51312;,&#51116;&#47308;&#4870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My%20Documents\&#44208;&#49328;\&#44228;&#51221;&#49888;&#49444;\&#49888;&#44228;&#51221;&#44284;&#47785;&#52404;&#44228;&#44060;&#51221;2000110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Client/&#50864;&#47532;&#44552;&#50997;&#51648;&#51452;(&#51452;)/03&#54620;&#48731;&#50672;&#44208;%20Project/reporting%20package/Reporting_Package-&#44397;&#45236;/Reporting_Package-&#44397;&#452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My%20Documents\2004&#45380;\&#44208;&#49328;&#50629;&#47924;\&#45380;&#52264;&#44208;&#49328;\2001&#45380;\&#50641;&#49472;&#49436;&#49885;\2000&#45380;%20&#51116;&#47924;&#51228;&#54364;(&#44048;&#49324;&#4989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WORK/&#44592;&#47568;&#44048;&#49324;/2001&#45380;&#44592;&#47568;/sk&#51613;&#44428;/&#51228;&#51312;,&#51116;&#47308;&#48708;.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4728;&#47548;\C\CLOSING\199611\9606&#52376;&#48516;.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My%20Documents/&#44208;&#49328;/&#44228;&#51221;&#49888;&#49444;/&#49888;&#44228;&#51221;&#44284;&#47785;&#52404;&#44228;&#44060;&#51221;2000110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Documents%20and%20Settings\jjeon\Local%20Settings\Temporary%20Internet%20Files\Content.IE5\Y350DB70\&#49888;&#53441;&#45824;&#52636;&#52292;&#44428;(&#50896;&#48376;&#48372;&#5120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My%20Documents/2004&#45380;/&#44208;&#49328;&#50629;&#47924;/&#45380;&#52264;&#44208;&#49328;/2001&#45380;/&#50641;&#49472;&#49436;&#49885;/2000&#45380;%20&#51116;&#47924;&#51228;&#54364;(&#44048;&#49324;&#4989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com-srv\&#44600;&#54840;\Chol2000\DOWN\4&#52264;-&#49849;&#51064;&#46020;&#47732;\Doc\&#44204;&#51201;-&#46356;&#5298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221;&#49345;&#50896;1\clomonth\My%20Documents\KMB\MAPPING\MAP_TO_DO\Todo322\Mapping%20-&#44397;&#48124;&#52852;&#4630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ocuments%20and%20Settings/jjeon/Local%20Settings/Temporary%20Internet%20Files/Content.IE5/Y350DB70/&#49888;&#53441;&#45824;&#52636;&#52292;&#44428;(&#50896;&#48376;&#48372;&#512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21.101.5.20/&#50976;&#50689;&#54616;/&#53748;&#51649;&#44552;/&#48372;&#44256;&#51088;&#47308;/&#51116;&#47924;&#54924;&#44228;&#49892;/200102&#47749;&#50696;&#53748;&#51649;&#51088;.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B:\AAAA\&#49888;&#51652;&#50864;\&#49324;&#54980;&#44288;&#47532;\&#52852;&#46300;&#50672;&#52404;\&#48708;&#51088;&#50672;1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51204;&#50689;&#44368;\C\&#51060;&#54788;&#50864;\&#50900;&#44208;&#49328;\200106\&#54924;&#44228;&#44048;~1\&#54924;&#44228;&#44048;&#49324;200106\&#44208;&#49328;&#48372;&#44256;&#49436;\&#44221;&#47532;&#44208;&#49328;.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My%20Documents\&#44592;&#54925;&#44288;&#51116;(&#37165;)\&#52509;&#47924;&#51068;&#48152;\&#47928;&#49436;&#51204;\&#47928;&#49436;&#52376;&#47532;&#5120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G:\Documents%20and%20Settings\limji\Local%20Settings\Temporary%20Internet%20Files\OLK1B3\0904%20G%20checklist%20(UB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99&#45380;%20&#44208;&#49328;\199906\&#44208;&#49328;\&#49552;&#51061;&#44208;&#44284;&#48372;&#44256;(99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48372;&#44256;&#49436;\&#48372;&#44256;&#49436;\&#52264;&#51452;&#48324;&#50896;&#54868;&#45824;&#52636;&#44552;\&#50808;&#54872;&#51008;&#54665;_&#50896;&#48324;&#45824;&#52636;.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99&#45380;%20&#44208;&#49328;/199906/&#44208;&#49328;/&#49552;&#51061;&#44208;&#44284;&#48372;&#44256;(99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0102(&#44608;&#49457;&#49688;)\2003&#45380;\My%20Documents\&#44208;&#49328;\2000&#45380;&#44208;&#49328;\3&#48516;&#44592;\Thru0003(cpa-&#51088;&#4455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51221;&#51068;.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21.101.5.20/&#44148;&#51204;&#49457;/0003/&#52264;&#44552;&#48516;&#4744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52572;&#51116;&#50868;\&#44148;&#51204;&#49457;\WINDOWS\TEMP\&#51068;&#48152;&#50668;&#49888;%20&#48320;&#46041;&#45236;&#5085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My%20Documents\2002&#45380;\&#44208;&#49328;&#44288;&#47144;\&#52264;&#51077;&#44552;\2002.&#52852;&#46300;&#52292;&#48156;&#54665;&#49892;&#51201;(&#54840;&#5145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My%20Documents\&#49569;!!\2003&#45380;\&#49892;&#51201;&#51221;&#47532;\030722&#49464;&#48512;&#49892;&#54665;&#44228;&#54925;\My%20Documents\2003&#44221;&#50689;&#44288;&#47532;\5&#50900;%20&#49888;&#44508;%20&#49688;&#51221;&#44228;&#54925;\2004&#45380;&#54532;&#47196;&#51229;&#49496;\&#50689;&#50629;&#44228;&#54925;%20&#44050;&#51088;&#4730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44228;&#49328;&#44228;&#54028;&#51068;/&#44228;&#49328;/&#44208;&#49328;&#44288;&#47144;/2011/2011-07/&#44208;&#49328;&#51088;&#47308;/a7&#50896;&#48512;&#44208;&#49328;&#51088;&#47308;-&#51088;&#44552;,&#53804;&#50997;&#51088;&#53685;&#54633;&#48372;&#51221;(2011-07).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Program%20Files\FSS%20Messenger\file\2030615\RecvFile\201011\17181944890\&#45824;&#49552;&#51456;&#48708;&#44552;%20&#51201;&#47549;&#54788;&#54889;(B2402-1)(&#49888;&#4944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My%20Documents/2002&#45380;/&#44208;&#49328;&#44288;&#47144;/&#52264;&#51077;&#44552;/2002.&#52852;&#46300;&#52292;&#48156;&#54665;&#49892;&#51201;(&#54840;&#5145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Kimyoungrok\0306&#50900;&#47568;\&#50689;&#47196;&#44592;&#51096;&#54644;&#48372;&#51088;\2002&#45380;&#47784;&#51020;&#51665;\0210\&#44608;&#47928;&#51060;_&#50808;&#54872;&#47588;&#47588;&#49552;&#51061;&#48516;&#49437;0209.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Program%20Files/FSS%20Messenger/file/2030615/RecvFile/201011/17181944890/&#45824;&#49552;&#51456;&#48708;&#44552;%20&#51201;&#47549;&#54788;&#54889;(B2402-1)(&#49888;&#4944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Client\&#50864;&#47532;&#44552;&#50997;&#51648;&#51452;(&#51452;)\03&#54620;&#48731;&#50672;&#44208;%20Project\reporting%20package\Reporting_Package-&#44397;&#45236;\Reporting_Package-&#44397;&#4523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goldwing.shinhan.com/&#48516;&#49324;/&#52628;&#51221;&#51116;&#47924;&#51228;&#54364;/&#48376;&#51064;&#44032;/&#51088;&#48376;&#54869;&#51221;&#52628;&#51221;BSPL(&#49884;&#48044;2006&#45380;~&#44396;&#47588;&#51228;&#50808;)-&#49688;&#51221;FLC&#44592;&#51456;.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My%20Documents/&#49569;!!/2003&#45380;/&#49892;&#51201;&#51221;&#47532;/030722&#49464;&#48512;&#49892;&#54665;&#44228;&#54925;/My%20Documents/2003&#44221;&#50689;&#44288;&#47532;/5&#50900;%20&#49888;&#44508;%20&#49688;&#51221;&#44228;&#54925;/2004&#45380;&#54532;&#47196;&#51229;&#49496;/&#50689;&#50629;&#44228;&#54925;%20&#44050;&#51088;&#473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user\My%20Documents\&#48744;&#44036;&#51204;&#54868;&#53685;\&#51088;&#47308;&#48512;&#53441;.xls"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Startup" Target="11&#49892;&#51201;/OLD&#49892;&#51201;.xlw"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Documents%20and%20Settings/user/My%20Documents/&#48744;&#44036;&#51204;&#54868;&#53685;/&#51088;&#47308;&#48512;&#5344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44048;&#46021;&#51221;&#48372;&#44397;\&#53685;&#54633;&#44048;&#46021;&#44160;&#49324;&#51221;&#48372;&#49884;&#49828;&#53596;\&#53685;&#54633;&#50629;&#47924;&#48372;&#44256;&#49436;\&#50629;&#47924;&#48372;&#44256;&#49436;(&#50504;)\&#53685;&#54633;&#50629;&#47924;&#48372;&#44256;&#49436;-&#49325;&#51228;&#48516;.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50629;&#47924;&#54260;&#45908;\&#48372;&#44256;&#49436;\&#51088;&#49328;&#44148;&#51204;&#49457;\&#47112;&#51060;&#54021;\&#51204;&#49328;&#48512;&#48156;&#49569;&#51088;&#47308;(1&#50900;).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51204;&#49457;&#51061;\C\2000&#49345;&#48152;&#44592;\2000&#45380;3&#50900;\&#50672;&#52404;,&#47924;&#49688;&#51061;&#54788;&#54889;(&#49688;&#4988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51204;&#50689;&#44368;\C\&#51060;&#54788;&#50864;\&#50900;&#44208;&#49328;\200106\&#54924;&#44228;&#44048;~1\&#54924;&#44228;&#44048;&#49324;200106\&#44208;&#49328;&#48372;&#44256;&#49436;\&#51456;&#48708;&#4455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동부채"/>
      <sheetName val="유형자산"/>
      <sheetName val="Sheet2"/>
      <sheetName val="Sheet3"/>
      <sheetName val="기말_유동계정"/>
      <sheetName val="기말_유형"/>
      <sheetName val="기말_무형"/>
      <sheetName val="반기_매출"/>
      <sheetName val="반기_판관비"/>
      <sheetName val="반기_매출채권"/>
      <sheetName val="반기_유가증권"/>
      <sheetName val="반기_유동"/>
      <sheetName val="손익합산"/>
      <sheetName val="인건비"/>
      <sheetName val="forecasted_BS"/>
      <sheetName val="forecasted_IS"/>
      <sheetName val="Links"/>
      <sheetName val="Lead"/>
      <sheetName val="Sheet1"/>
      <sheetName val="97년추정손익계산서"/>
      <sheetName val="Ⅱ1-0타"/>
      <sheetName val="BS"/>
      <sheetName val="KEY"/>
      <sheetName val="연습2"/>
      <sheetName val="118.세금과공과"/>
      <sheetName val="5월전산시산표L4"/>
      <sheetName val="LTFX"/>
      <sheetName val="nn(신입_일반)"/>
      <sheetName val="sn(삼성_일반)"/>
      <sheetName val="10K4"/>
      <sheetName val="COMPS"/>
      <sheetName val="T6-6(2)"/>
      <sheetName val="2담당0113"/>
      <sheetName val="1담당0113"/>
      <sheetName val="Funds"/>
      <sheetName val="basic_info"/>
      <sheetName val="Cover"/>
      <sheetName val="보정전"/>
      <sheetName val="25.보증금(임차보증금외)"/>
      <sheetName val="종합일지"/>
      <sheetName val="Macro1"/>
      <sheetName val="sap`04.7.14"/>
      <sheetName val="손익계산서"/>
      <sheetName val="대차대조표"/>
      <sheetName val="수정분개"/>
      <sheetName val="LAST_DS"/>
      <sheetName val="신전산소항목시산표(5월)"/>
      <sheetName val="국외감가상각내역0103"/>
      <sheetName val="정비손익"/>
      <sheetName val="table"/>
      <sheetName val="Parameters"/>
      <sheetName val="2007년"/>
      <sheetName val="세계수요종합OK"/>
      <sheetName val="6월계획"/>
      <sheetName val="5월계획 "/>
      <sheetName val="7월계획"/>
      <sheetName val="8월계획"/>
      <sheetName val="COA_Code"/>
      <sheetName val="INFG1198"/>
      <sheetName val="INMD1198"/>
      <sheetName val="제시재무제표_BS_0417"/>
      <sheetName val="10급"/>
      <sheetName val="11급"/>
      <sheetName val="12급"/>
      <sheetName val="개인정보"/>
      <sheetName val="대구은행"/>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합산"/>
      <sheetName val="(별지 1-2) 기업정리실적"/>
      <sheetName val="(별지 1-5) 신용카드정리실적"/>
      <sheetName val="(별지 1-3) 중소기업정리실적"/>
      <sheetName val="(별지 1-4) 가계대출정리실적"/>
      <sheetName val="form_14-3"/>
      <sheetName val="(별지 1-1) 전체정리실적"/>
      <sheetName val="종합일지"/>
      <sheetName val="기초자료"/>
      <sheetName val="대차대조표"/>
      <sheetName val="손익계산서"/>
      <sheetName val="명세"/>
      <sheetName val="00.08계정"/>
      <sheetName val="YHCODE"/>
      <sheetName val="주요경영지표"/>
      <sheetName val="xxxxxx"/>
      <sheetName val="재공품기초자료"/>
      <sheetName val="하치장수불부"/>
      <sheetName val="AC224 조정자본비율-분기(개정)"/>
      <sheetName val="AC209 건전성분류(대차)-분기(개정)"/>
      <sheetName val="AC217연체현황"/>
      <sheetName val="AC233 자기계열사여신-분기"/>
      <sheetName val="AC201 대차대조표-분기(개정)"/>
      <sheetName val="AC216 대손충당금-분기(개정)"/>
      <sheetName val="AC226 총자산이익률-분기"/>
      <sheetName val="AC227 총자산경비율-분기"/>
      <sheetName val="AC207 자산부채만기-분기(개정)"/>
      <sheetName val="AC228 업무용유형자산-분기(개정)"/>
      <sheetName val="US Codes"/>
      <sheetName val="실행"/>
      <sheetName val="FT"/>
      <sheetName val="AT"/>
      <sheetName val="조달운용"/>
      <sheetName val="조달운용(분기중)"/>
      <sheetName val="F6-331"/>
      <sheetName val="B_IS"/>
      <sheetName val="B_IS전분기"/>
      <sheetName val="B2401"/>
      <sheetName val="NPV変動_10.01.19"/>
      <sheetName val="97년추정손익계산서"/>
      <sheetName val="합병BS"/>
      <sheetName val="Ⅱ1-0타"/>
      <sheetName val="AC Status"/>
      <sheetName val="PLACC"/>
      <sheetName val="인건비"/>
      <sheetName val="제품(수출)매출"/>
      <sheetName val="INDEX관리"/>
      <sheetName val="총괄표"/>
      <sheetName val="분당임차변경"/>
      <sheetName val="S1000"/>
      <sheetName val="수입"/>
      <sheetName val="ZY100"/>
      <sheetName val="공통속성"/>
      <sheetName val="누적유급휴가(2009.12)"/>
      <sheetName val="2010.03_IFRS PL"/>
      <sheetName val="4월"/>
      <sheetName val="AC20_x0002__x0000_辸=#_x0000__x0000__x0000__x0000__x0000__x0000__x0000_분기(개정)"/>
      <sheetName val="ṁ⟏_x0000__x0000__x0000__x0000__x0000__x0000__x0000_"/>
      <sheetName val=""/>
      <sheetName val="AC20_x0002__x0000_运_x000e_#_x0000__x0000__x0000__x0000__x0000__x0000__x0000_분기(개정)"/>
      <sheetName val="⿎_x0000__x0000__x0000__x0000__x0000__x0000__x0000_"/>
      <sheetName val="AC216 대손충당금Ո+_x0000__x0000__x0001_ࠀ)"/>
      <sheetName val="_xda41_췬_x0018_޲瘊최_xdb18_월_x0000_웕_x0000_޿瘊鹂ਫ਼"/>
      <sheetName val="IS"/>
      <sheetName val="BS"/>
      <sheetName val="표지"/>
      <sheetName val="Actual 201102_GSAM 조정"/>
      <sheetName val="2012P"/>
      <sheetName val="2012G"/>
      <sheetName val="2013"/>
      <sheetName val="정산표"/>
      <sheetName val="AC20_x0002_"/>
      <sheetName val="AC216 대손충당금Ո+"/>
      <sheetName val="_xda41_췬_x0018_޲瘊최_xdb18_월"/>
      <sheetName val="월보1"/>
      <sheetName val="매출"/>
      <sheetName val="정리"/>
      <sheetName val="COMBINED"/>
      <sheetName val="VALSTAT"/>
      <sheetName val="기초코드"/>
      <sheetName val="주요업무"/>
      <sheetName val="현금"/>
      <sheetName val="상환익(2001년도)"/>
      <sheetName val="통합지보건전성(0201)"/>
      <sheetName val="유가증권현황"/>
      <sheetName val="f_BS"/>
      <sheetName val="f_IS"/>
      <sheetName val="금감원 5월"/>
      <sheetName val="COMPS"/>
      <sheetName val="9-1차이내역."/>
      <sheetName val="forecasted_BS"/>
      <sheetName val="forecasted_IS"/>
      <sheetName val="CB"/>
      <sheetName val="경비명세(결산)"/>
      <sheetName val="월손익 "/>
      <sheetName val="손익(총괄)"/>
      <sheetName val="S영업외손익(연결)"/>
      <sheetName val="(별지_1-2)_기업정리실적"/>
      <sheetName val="(별지_1-5)_신용카드정리실적"/>
      <sheetName val="(별지_1-3)_중소기업정리실적"/>
      <sheetName val="(별지_1-4)_가계대출정리실적"/>
      <sheetName val="(별지_1-1)_전체정리실적"/>
      <sheetName val="00_08계정"/>
      <sheetName val="AC224_조정자본비율-분기(개정)"/>
      <sheetName val="AC209_건전성분류(대차)-분기(개정)"/>
      <sheetName val="AC233_자기계열사여신-분기"/>
      <sheetName val="AC201_대차대조표-분기(개정)"/>
      <sheetName val="AC216_대손충당금-분기(개정)"/>
      <sheetName val="AC226_총자산이익률-분기"/>
      <sheetName val="AC227_총자산경비율-분기"/>
      <sheetName val="AC207_자산부채만기-분기(개정)"/>
      <sheetName val="AC228_업무용유형자산-분기(개정)"/>
      <sheetName val="US_Codes"/>
      <sheetName val="NPV変動_10_01_19"/>
      <sheetName val="2담당0113"/>
      <sheetName val="대환취급"/>
      <sheetName val="code"/>
      <sheetName val="보고"/>
      <sheetName val="Links"/>
      <sheetName val="basic_info"/>
      <sheetName val="Sheet1"/>
      <sheetName val="1담당0113"/>
      <sheetName val="국외감가상각내역0103"/>
      <sheetName val="configure"/>
      <sheetName val="Lead"/>
      <sheetName val="합동별(기표용)"/>
      <sheetName val="정의"/>
      <sheetName val="계정code"/>
      <sheetName val="11_17-11_23"/>
      <sheetName val="11_24-11_30"/>
      <sheetName val="Sheet1_(2)"/>
      <sheetName val="종합"/>
      <sheetName val="12월말"/>
      <sheetName val="10월_급여"/>
      <sheetName val="신한아이타스"/>
      <sheetName val="3.자산양식(투자지원)"/>
      <sheetName val="신전산소항목시산표(5월)"/>
      <sheetName val="Calculation"/>
      <sheetName val="기본"/>
      <sheetName val="임차보증금현황04.6.30"/>
      <sheetName val="sap`04.7.14"/>
      <sheetName val="6월전입"/>
      <sheetName val="국내"/>
      <sheetName val="재무제표(BS)"/>
      <sheetName val="월보(BS)"/>
      <sheetName val="분기보(BS)"/>
      <sheetName val="재무제표(PL)"/>
      <sheetName val="월보(PL)"/>
      <sheetName val="분기보(PL)"/>
      <sheetName val="계속"/>
      <sheetName val="급여테이블"/>
      <sheetName val="기초DB "/>
      <sheetName val="중간DB"/>
      <sheetName val="2003.06급여"/>
      <sheetName val="요약"/>
      <sheetName val="수보분해(1310)"/>
      <sheetName val="수보분해(1311)"/>
      <sheetName val="사고정리"/>
      <sheetName val="지급비금계"/>
      <sheetName val="상품별"/>
      <sheetName val="summary"/>
      <sheetName val="2014"/>
      <sheetName val="XREF"/>
      <sheetName val="드롭다운"/>
      <sheetName val="(별지_1-2)_기업정리실적1"/>
      <sheetName val="(별지_1-5)_신용카드정리실적1"/>
      <sheetName val="(별지_1-3)_중소기업정리실적1"/>
      <sheetName val="(별지_1-4)_가계대출정리실적1"/>
      <sheetName val="(별지_1-1)_전체정리실적1"/>
      <sheetName val="AC224_조정자본비율-분기(개정)1"/>
      <sheetName val="AC209_건전성분류(대차)-분기(개정)1"/>
      <sheetName val="AC233_자기계열사여신-분기1"/>
      <sheetName val="AC201_대차대조표-분기(개정)1"/>
      <sheetName val="AC216_대손충당금-분기(개정)1"/>
      <sheetName val="AC226_총자산이익률-분기1"/>
      <sheetName val="AC227_총자산경비율-분기1"/>
      <sheetName val="AC207_자산부채만기-분기(개정)1"/>
      <sheetName val="AC228_업무용유형자산-분기(개정)1"/>
      <sheetName val="US_Codes1"/>
      <sheetName val="00_08계정1"/>
      <sheetName val="NPV変動_10_01_191"/>
      <sheetName val="AC_Status"/>
      <sheetName val="누적유급휴가(2009_12)"/>
      <sheetName val="2010_03_IFRS_PL"/>
      <sheetName val="AC20辸=#분기(개정)"/>
      <sheetName val="AC20运#분기(개정)"/>
      <sheetName val="AC216_대손충당금Ո+ࠀ)"/>
      <sheetName val="췬޲瘊최월웕޿瘊鹂ਫ਼"/>
      <sheetName val="Actual_201102_GSAM_조정"/>
      <sheetName val="AC20"/>
      <sheetName val="AC216_대손충당금Ո+"/>
      <sheetName val="췬޲瘊최월"/>
      <sheetName val="금감원_5월"/>
      <sheetName val="9-1차이내역_"/>
      <sheetName val="월손익_"/>
      <sheetName val="3_자산양식(투자지원)"/>
      <sheetName val="드롭다운 목록"/>
      <sheetName val="평가예상(200308)"/>
      <sheetName val="가정과결론"/>
      <sheetName val="CONFIG"/>
      <sheetName val="코드상세"/>
      <sheetName val="Parameters"/>
      <sheetName val="대출잔액수정계획"/>
      <sheetName val="AH281-위험평가 계량평가항목 총괄"/>
      <sheetName val="AI062"/>
      <sheetName val="Total comm"/>
      <sheetName val="현재적용이율"/>
    </sheetNames>
    <sheetDataSet>
      <sheetData sheetId="0" refreshError="1">
        <row r="53">
          <cell r="L53">
            <v>0</v>
          </cell>
        </row>
        <row r="54">
          <cell r="L54">
            <v>580.5</v>
          </cell>
        </row>
        <row r="55">
          <cell r="L55">
            <v>47.02</v>
          </cell>
        </row>
        <row r="56">
          <cell r="L56">
            <v>18863.57</v>
          </cell>
        </row>
        <row r="57">
          <cell r="L57">
            <v>1757.7</v>
          </cell>
        </row>
        <row r="58">
          <cell r="L58">
            <v>5244.9</v>
          </cell>
        </row>
        <row r="59">
          <cell r="L59">
            <v>27.2</v>
          </cell>
        </row>
        <row r="60">
          <cell r="L60">
            <v>17.600000000000001</v>
          </cell>
        </row>
        <row r="61">
          <cell r="L61">
            <v>9325.7000000000007</v>
          </cell>
        </row>
        <row r="62">
          <cell r="L62">
            <v>646.6</v>
          </cell>
        </row>
        <row r="63">
          <cell r="L63">
            <v>3245</v>
          </cell>
        </row>
        <row r="64">
          <cell r="L64">
            <v>39755.69</v>
          </cell>
        </row>
        <row r="65">
          <cell r="L65">
            <v>3528.9</v>
          </cell>
        </row>
        <row r="66">
          <cell r="L66">
            <v>6245.84</v>
          </cell>
        </row>
        <row r="67">
          <cell r="L67">
            <v>101.6</v>
          </cell>
        </row>
        <row r="68">
          <cell r="L68">
            <v>0</v>
          </cell>
        </row>
        <row r="69">
          <cell r="L69">
            <v>228</v>
          </cell>
        </row>
        <row r="70">
          <cell r="L70">
            <v>3455.36</v>
          </cell>
        </row>
        <row r="71">
          <cell r="L71">
            <v>268.8</v>
          </cell>
        </row>
        <row r="72">
          <cell r="L72">
            <v>0</v>
          </cell>
        </row>
        <row r="73">
          <cell r="L73">
            <v>13828.5</v>
          </cell>
        </row>
        <row r="74">
          <cell r="L74">
            <v>53584.189999999995</v>
          </cell>
        </row>
        <row r="75">
          <cell r="L75">
            <v>10205.1</v>
          </cell>
        </row>
        <row r="76">
          <cell r="L76">
            <v>0</v>
          </cell>
        </row>
        <row r="77">
          <cell r="L77">
            <v>0</v>
          </cell>
        </row>
        <row r="78">
          <cell r="L78">
            <v>0</v>
          </cell>
        </row>
        <row r="79">
          <cell r="L79">
            <v>15870.627</v>
          </cell>
        </row>
        <row r="80">
          <cell r="L80">
            <v>17838.776000000002</v>
          </cell>
        </row>
        <row r="81">
          <cell r="L81">
            <v>9609.9</v>
          </cell>
        </row>
        <row r="82">
          <cell r="L82">
            <v>0</v>
          </cell>
        </row>
        <row r="83">
          <cell r="L83">
            <v>443.11</v>
          </cell>
        </row>
        <row r="84">
          <cell r="L84">
            <v>0</v>
          </cell>
        </row>
        <row r="85">
          <cell r="L85">
            <v>5775.6949999999997</v>
          </cell>
        </row>
        <row r="86">
          <cell r="L86">
            <v>0</v>
          </cell>
        </row>
        <row r="87">
          <cell r="L87">
            <v>0</v>
          </cell>
        </row>
        <row r="88">
          <cell r="L88">
            <v>0</v>
          </cell>
        </row>
        <row r="89">
          <cell r="L89">
            <v>0</v>
          </cell>
        </row>
        <row r="90">
          <cell r="L90">
            <v>0</v>
          </cell>
        </row>
        <row r="91">
          <cell r="L91">
            <v>0</v>
          </cell>
        </row>
        <row r="92">
          <cell r="L92">
            <v>59743.208000000006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7.14임차대장"/>
      <sheetName val="sap`04.7.14"/>
      <sheetName val="임차보증금현황04.6.30"/>
      <sheetName val="손익계산서"/>
      <sheetName val="대차대조표"/>
      <sheetName val="3월"/>
      <sheetName val="대환취급"/>
      <sheetName val="00.08계정"/>
      <sheetName val="선급법인세"/>
      <sheetName val="폐토수익화 "/>
      <sheetName val="COMPS"/>
      <sheetName val="to Carlyle 0825"/>
      <sheetName val="pre-anal손익계산서"/>
      <sheetName val="pre-anal대차대조표"/>
      <sheetName val="보고"/>
      <sheetName val="감가상각비"/>
      <sheetName val="교보"/>
      <sheetName val="16-1"/>
      <sheetName val="97년추정손익계산서"/>
      <sheetName val="99생산계획"/>
      <sheetName val="Update"/>
      <sheetName val="P&amp;L"/>
      <sheetName val="종합일지"/>
      <sheetName val="Cover"/>
      <sheetName val="Station"/>
      <sheetName val="거래내역"/>
      <sheetName val="23-3"/>
      <sheetName val="sap20040714"/>
      <sheetName val="Parm"/>
      <sheetName val="Data"/>
      <sheetName val="해외생산"/>
      <sheetName val="1분기 자료"/>
      <sheetName val="Sheet3"/>
      <sheetName val="Links"/>
      <sheetName val="Lead"/>
      <sheetName val="2담당0113"/>
      <sheetName val="임차보증금"/>
      <sheetName val="BALANCE"/>
      <sheetName val="Vega"/>
      <sheetName val="DLCurrPre"/>
      <sheetName val="손익합산"/>
      <sheetName val=""/>
      <sheetName val="krsec08"/>
      <sheetName val="합병분개 Adj"/>
      <sheetName val="Heading"/>
      <sheetName val="志岐シール"/>
      <sheetName val="적용환율"/>
      <sheetName val="Borrower"/>
      <sheetName val="10K4"/>
      <sheetName val="매도가능 기타"/>
      <sheetName val="f_BS"/>
      <sheetName val="f_IS"/>
      <sheetName val="FS-97"/>
      <sheetName val="basic_info"/>
      <sheetName val="AH 095,106,16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7.14임차대장"/>
      <sheetName val="sap`04.7.14"/>
      <sheetName val="임차보증금현황04.6.30"/>
      <sheetName val="손익계산서"/>
      <sheetName val="대차대조표"/>
      <sheetName val="3월"/>
      <sheetName val="00.08계정"/>
      <sheetName val="대환취급"/>
      <sheetName val="선급법인세"/>
      <sheetName val="폐토수익화 "/>
      <sheetName val="COMPS"/>
      <sheetName val="to Carlyle 0825"/>
      <sheetName val="pre-anal손익계산서"/>
      <sheetName val="pre-anal대차대조표"/>
      <sheetName val="보고"/>
      <sheetName val="97년추정손익계산서"/>
      <sheetName val="99생산계획"/>
      <sheetName val="16-1"/>
      <sheetName val="Update"/>
      <sheetName val="P&amp;L"/>
      <sheetName val="감가상각비"/>
      <sheetName val="교보"/>
      <sheetName val="Cover"/>
      <sheetName val="Station"/>
      <sheetName val="거래내역"/>
      <sheetName val="23-3"/>
      <sheetName val="종합일지"/>
      <sheetName val="Parm"/>
      <sheetName val="sap20040714"/>
      <sheetName val="Data"/>
      <sheetName val="해외생산"/>
      <sheetName val="1분기 자료"/>
      <sheetName val="Sheet3"/>
      <sheetName val="2담당0113"/>
      <sheetName val="Links"/>
      <sheetName val="Lead"/>
      <sheetName val="임차보증금"/>
      <sheetName val="BALANCE"/>
      <sheetName val="Vega"/>
      <sheetName val="DLCurrPre"/>
      <sheetName val="손익합산"/>
      <sheetName val=""/>
      <sheetName val="krsec08"/>
      <sheetName val="합병분개 Adj"/>
      <sheetName val="Heading"/>
      <sheetName val="志岐シール"/>
      <sheetName val="적용환율"/>
      <sheetName val="Borrower"/>
      <sheetName val="10K4"/>
      <sheetName val="매도가능 기타"/>
      <sheetName val="f_BS"/>
      <sheetName val="f_IS"/>
      <sheetName val="FS-97"/>
      <sheetName val="basic_info"/>
      <sheetName val="`04_7_14임차대장"/>
      <sheetName val="sap`04_7_14"/>
      <sheetName val="임차보증금현황04_6_30"/>
      <sheetName val="00_08계정"/>
      <sheetName val="폐토수익화_"/>
      <sheetName val="to_Carlyle_0825"/>
      <sheetName val="1분기_자료"/>
      <sheetName val="합병분개_Ad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임차보증금현황04.6.30"/>
      <sheetName val="전화가입권현황04.6.30"/>
      <sheetName val="가입권"/>
      <sheetName val="보험가입현황04.6.30"/>
      <sheetName val="차량보험현황04.6.30"/>
      <sheetName val="공시지가04.6.30"/>
      <sheetName val="예치보증금"/>
      <sheetName val="Sheet1"/>
      <sheetName val="Sheet2"/>
      <sheetName val="Sheet3"/>
      <sheetName val="sap`04.7.14"/>
      <sheetName val="손익계산서"/>
      <sheetName val="대차대조표"/>
      <sheetName val="97년추정손익계산서"/>
      <sheetName val="대환취급"/>
      <sheetName val="종합일지"/>
      <sheetName val="B2401"/>
      <sheetName val="선급법인세"/>
      <sheetName val="신전산소항목시산표(5월)"/>
      <sheetName val="Parm"/>
      <sheetName val="보증금명세"/>
      <sheetName val="폐토수익화 "/>
      <sheetName val="카드채권(대출포함)"/>
      <sheetName val="00.08계정"/>
      <sheetName val="보고"/>
      <sheetName val="SUB MAIN"/>
      <sheetName val="국외감가상각내역0103"/>
      <sheetName val="LIST"/>
      <sheetName val="10K4"/>
      <sheetName val="임차보증금"/>
      <sheetName val="HideSheet"/>
      <sheetName val="TaxCalc"/>
      <sheetName val="손익합산"/>
      <sheetName val="인쇄용_자본변동표"/>
      <sheetName val="임차보증금현황04_6_30"/>
      <sheetName val="전화가입권현황04_6_30"/>
      <sheetName val="보험가입현황04_6_30"/>
      <sheetName val="차량보험현황04_6_30"/>
      <sheetName val="공시지가04_6_30"/>
      <sheetName val="sap`04_7_14"/>
      <sheetName val="폐토수익화_"/>
      <sheetName val="00_08계정"/>
      <sheetName val="SUB_MAIN"/>
      <sheetName val="YHCODE"/>
      <sheetName val="해외출자현황(원본틀)"/>
      <sheetName val="forecasted_BS"/>
      <sheetName val="forecasted_IS"/>
      <sheetName val="CSM_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월전산PL."/>
      <sheetName val="비용(4월)"/>
      <sheetName val="신전산소항목시산표(4월)"/>
      <sheetName val="신전산소항목시산표(5월)"/>
      <sheetName val="신전산시산표(6월)"/>
      <sheetName val="PL검증"/>
      <sheetName val="Sheet1"/>
      <sheetName val="임차보증금현황04.6.30"/>
      <sheetName val="sap`04.7.14"/>
      <sheetName val="Cover"/>
      <sheetName val="Sheet3"/>
      <sheetName val="LIST"/>
      <sheetName val="f_BS"/>
      <sheetName val="f_IS"/>
      <sheetName val="카드채권(대출포함)"/>
      <sheetName val="원화예치금"/>
      <sheetName val="정의"/>
      <sheetName val="특수요인"/>
      <sheetName val="9904"/>
      <sheetName val="9908"/>
      <sheetName val="9912"/>
      <sheetName val="9902"/>
      <sheetName val="9901"/>
      <sheetName val="9907"/>
      <sheetName val="9906"/>
      <sheetName val="9903"/>
      <sheetName val="9905"/>
      <sheetName val="9911"/>
      <sheetName val="9910"/>
      <sheetName val="9909"/>
      <sheetName val="손익합산"/>
      <sheetName val="4월전산PL_"/>
      <sheetName val="임차보증금현황04_6_30"/>
      <sheetName val="sap`04_7_14"/>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담당0113"/>
      <sheetName val="2담당0113"/>
      <sheetName val="ILIL0113전체"/>
      <sheetName val="일일영업실적"/>
      <sheetName val="지점별(종합)"/>
      <sheetName val="할부(지점별)"/>
      <sheetName val="비회원(지점별)"/>
      <sheetName val="제휴회사별"/>
      <sheetName val="할부dt"/>
      <sheetName val="비회원dt"/>
      <sheetName val="대환취급"/>
      <sheetName val="신전산소항목시산표(5월)"/>
      <sheetName val="118.세금과공과"/>
      <sheetName val="108.수선비"/>
      <sheetName val="Sheet1"/>
      <sheetName val="임차보증금현황04.6.30"/>
      <sheetName val="합동별(기표용)"/>
      <sheetName val="시설이용권명세서"/>
      <sheetName val="정의"/>
      <sheetName val="정산표"/>
      <sheetName val="Sheet3"/>
      <sheetName val="월중평잔"/>
      <sheetName val="기중평잔"/>
      <sheetName val="일일0113"/>
      <sheetName val="코드"/>
      <sheetName val="code"/>
      <sheetName val="성적표96"/>
      <sheetName val="COMBINED"/>
      <sheetName val="VALSTAT"/>
      <sheetName val="118_세금과공과"/>
      <sheetName val="108_수선비"/>
      <sheetName val="임차보증금현황04_6_30"/>
      <sheetName val="118_세금과공과1"/>
      <sheetName val="108_수선비1"/>
      <sheetName val="임차보증금현황04_6_301"/>
      <sheetName val="118_세금과공과2"/>
      <sheetName val="108_수선비2"/>
      <sheetName val="임차보증금현황04_6_302"/>
      <sheetName val="118_세금과공과3"/>
      <sheetName val="108_수선비3"/>
      <sheetName val="임차보증금현황04_6_303"/>
      <sheetName val="#REF"/>
      <sheetName val="Funds"/>
      <sheetName val="S영업외손익(연결)"/>
      <sheetName val="수정시산표"/>
      <sheetName val="sap`04.7.14"/>
      <sheetName val="손익계산서"/>
      <sheetName val="대차대조표"/>
      <sheetName val="1.MDF1공장"/>
      <sheetName val="control"/>
      <sheetName val="Lead"/>
      <sheetName val="회사제시BS"/>
      <sheetName val="회사제시PL"/>
      <sheetName val="질문사항"/>
      <sheetName val="수선비"/>
      <sheetName val="인건비"/>
      <sheetName val="인근점포"/>
      <sheetName val="임차보증금현황04_6_304"/>
      <sheetName val="118_세금과공과4"/>
      <sheetName val="108_수선비4"/>
      <sheetName val="sap`04_7_14"/>
      <sheetName val="basic_info"/>
      <sheetName val="임차보증금현황04_6_305"/>
      <sheetName val="118_세금과공과5"/>
      <sheetName val="108_수선비5"/>
      <sheetName val="sap`04_7_141"/>
      <sheetName val="f_BS"/>
      <sheetName val="미지급보험금"/>
      <sheetName val="손해조사비"/>
      <sheetName val="건수"/>
      <sheetName val="지급보험금"/>
      <sheetName val="97년추정손익계산서"/>
      <sheetName val="손익합산"/>
      <sheetName val="118_세금과공과6"/>
      <sheetName val="108_수선비6"/>
      <sheetName val="임차보증금현황04_6_306"/>
      <sheetName val="sap`04_7_142"/>
      <sheetName val="1_MDF1공장"/>
      <sheetName val="개인회생"/>
      <sheetName val="질의사항"/>
      <sheetName val="기본사항"/>
      <sheetName val="CTR총괄"/>
      <sheetName val="ifrs기초수정"/>
      <sheetName val="1.퇴직급여"/>
      <sheetName val="2.대손충당금"/>
      <sheetName val="3.접대비"/>
      <sheetName val="4.국고보조금"/>
      <sheetName val="4.1.국고보조금정리1"/>
      <sheetName val="5.선급개발비"/>
      <sheetName val="6.기부금"/>
      <sheetName val="7.기타"/>
      <sheetName val="8.유가증권"/>
      <sheetName val="9.세액공제 "/>
      <sheetName val="9.1.세액공제총괄"/>
      <sheetName val="9.2.연구비"/>
      <sheetName val="9.3.인력세액공제"/>
      <sheetName val="조사후결정자료"/>
      <sheetName val="2011임시투자"/>
      <sheetName val="협조전"/>
      <sheetName val="경제성분석"/>
      <sheetName val="연결조정분개"/>
      <sheetName val="민감도"/>
      <sheetName val="해외출자현황(원본틀)"/>
      <sheetName val="118_세금과공과9"/>
      <sheetName val="108_수선비9"/>
      <sheetName val="임차보증금현황04_6_309"/>
      <sheetName val="sap`04_7_145"/>
      <sheetName val="1_MDF1공장3"/>
      <sheetName val="1_퇴직급여2"/>
      <sheetName val="2_대손충당금2"/>
      <sheetName val="3_접대비2"/>
      <sheetName val="4_국고보조금2"/>
      <sheetName val="4_1_국고보조금정리12"/>
      <sheetName val="5_선급개발비2"/>
      <sheetName val="6_기부금2"/>
      <sheetName val="7_기타2"/>
      <sheetName val="8_유가증권2"/>
      <sheetName val="9_세액공제_2"/>
      <sheetName val="9_1_세액공제총괄2"/>
      <sheetName val="9_2_연구비2"/>
      <sheetName val="9_3_인력세액공제2"/>
      <sheetName val="118_세금과공과8"/>
      <sheetName val="108_수선비8"/>
      <sheetName val="임차보증금현황04_6_308"/>
      <sheetName val="sap`04_7_144"/>
      <sheetName val="1_MDF1공장2"/>
      <sheetName val="1_퇴직급여1"/>
      <sheetName val="2_대손충당금1"/>
      <sheetName val="3_접대비1"/>
      <sheetName val="4_국고보조금1"/>
      <sheetName val="4_1_국고보조금정리11"/>
      <sheetName val="5_선급개발비1"/>
      <sheetName val="6_기부금1"/>
      <sheetName val="7_기타1"/>
      <sheetName val="8_유가증권1"/>
      <sheetName val="9_세액공제_1"/>
      <sheetName val="9_1_세액공제총괄1"/>
      <sheetName val="9_2_연구비1"/>
      <sheetName val="9_3_인력세액공제1"/>
      <sheetName val="118_세금과공과7"/>
      <sheetName val="108_수선비7"/>
      <sheetName val="임차보증금현황04_6_307"/>
      <sheetName val="sap`04_7_143"/>
      <sheetName val="1_MDF1공장1"/>
      <sheetName val="1_퇴직급여"/>
      <sheetName val="2_대손충당금"/>
      <sheetName val="3_접대비"/>
      <sheetName val="4_국고보조금"/>
      <sheetName val="4_1_국고보조금정리1"/>
      <sheetName val="5_선급개발비"/>
      <sheetName val="6_기부금"/>
      <sheetName val="7_기타"/>
      <sheetName val="8_유가증권"/>
      <sheetName val="9_세액공제_"/>
      <sheetName val="9_1_세액공제총괄"/>
      <sheetName val="9_2_연구비"/>
      <sheetName val="9_3_인력세액공제"/>
      <sheetName val="만기"/>
      <sheetName val="118_세금과공과11"/>
      <sheetName val="108_수선비11"/>
      <sheetName val="임차보증금현황04_6_3011"/>
      <sheetName val="sap`04_7_147"/>
      <sheetName val="1_MDF1공장5"/>
      <sheetName val="1_퇴직급여4"/>
      <sheetName val="2_대손충당금4"/>
      <sheetName val="3_접대비4"/>
      <sheetName val="4_국고보조금4"/>
      <sheetName val="4_1_국고보조금정리14"/>
      <sheetName val="5_선급개발비4"/>
      <sheetName val="6_기부금4"/>
      <sheetName val="7_기타4"/>
      <sheetName val="8_유가증권4"/>
      <sheetName val="9_세액공제_4"/>
      <sheetName val="9_1_세액공제총괄4"/>
      <sheetName val="9_2_연구비4"/>
      <sheetName val="9_3_인력세액공제4"/>
      <sheetName val="118_세금과공과10"/>
      <sheetName val="108_수선비10"/>
      <sheetName val="임차보증금현황04_6_3010"/>
      <sheetName val="sap`04_7_146"/>
      <sheetName val="1_MDF1공장4"/>
      <sheetName val="1_퇴직급여3"/>
      <sheetName val="2_대손충당금3"/>
      <sheetName val="3_접대비3"/>
      <sheetName val="4_국고보조금3"/>
      <sheetName val="4_1_국고보조금정리13"/>
      <sheetName val="5_선급개발비3"/>
      <sheetName val="6_기부금3"/>
      <sheetName val="7_기타3"/>
      <sheetName val="8_유가증권3"/>
      <sheetName val="9_세액공제_3"/>
      <sheetName val="9_1_세액공제총괄3"/>
      <sheetName val="9_2_연구비3"/>
      <sheetName val="9_3_인력세액공제3"/>
      <sheetName val="118_세금과공과12"/>
      <sheetName val="108_수선비12"/>
      <sheetName val="임차보증금현황04_6_3012"/>
      <sheetName val="sap`04_7_148"/>
      <sheetName val="1_MDF1공장6"/>
      <sheetName val="1_퇴직급여5"/>
      <sheetName val="2_대손충당금5"/>
      <sheetName val="3_접대비5"/>
      <sheetName val="4_국고보조금5"/>
      <sheetName val="4_1_국고보조금정리15"/>
      <sheetName val="5_선급개발비5"/>
      <sheetName val="6_기부금5"/>
      <sheetName val="7_기타5"/>
      <sheetName val="8_유가증권5"/>
      <sheetName val="9_세액공제_5"/>
      <sheetName val="9_1_세액공제총괄5"/>
      <sheetName val="9_2_연구비5"/>
      <sheetName val="9_3_인력세액공제5"/>
      <sheetName val="10K4"/>
      <sheetName val="99생산계획"/>
      <sheetName val="①업종별 취급액(신용+체크)"/>
      <sheetName val="②업체별 취급액(신용+체크)"/>
      <sheetName val="③주요 21社 취급액"/>
      <sheetName val="④업체별(신용+체크)"/>
      <sheetName val="⑤제휴카드 KPI현황"/>
      <sheetName val="※대전신세계"/>
      <sheetName val="⑥제휴카드 발급실적"/>
      <sheetName val="업체별(신용)"/>
      <sheetName val="업체별(체크)"/>
      <sheetName val="작업용_DATA"/>
      <sheetName val="작업용_발급"/>
      <sheetName val="K코드리스트"/>
      <sheetName val="콤보"/>
      <sheetName val="工완성공사율"/>
      <sheetName val="2. 11년 이전 신용위험평가"/>
      <sheetName val="118_세금과공과13"/>
      <sheetName val="108_수선비13"/>
      <sheetName val="임차보증금현황04_6_3013"/>
      <sheetName val="1_MDF1공장7"/>
      <sheetName val="sap`04_7_149"/>
      <sheetName val="1_퇴직급여6"/>
      <sheetName val="2_대손충당금6"/>
      <sheetName val="3_접대비6"/>
      <sheetName val="4_국고보조금6"/>
      <sheetName val="4_1_국고보조금정리16"/>
      <sheetName val="5_선급개발비6"/>
      <sheetName val="6_기부금6"/>
      <sheetName val="7_기타6"/>
      <sheetName val="8_유가증권6"/>
      <sheetName val="9_세액공제_6"/>
      <sheetName val="9_1_세액공제총괄6"/>
      <sheetName val="9_2_연구비6"/>
      <sheetName val="9_3_인력세액공제6"/>
      <sheetName val="Revenue Net of Losses"/>
      <sheetName val="INCOME"/>
      <sheetName val="SNC REV"/>
      <sheetName val="실적"/>
      <sheetName val="임차보증금"/>
      <sheetName val="종합일지"/>
      <sheetName val="BACKDATA"/>
      <sheetName val="1_MDF1공장8"/>
      <sheetName val="Index"/>
      <sheetName val="IMPROVED (3)"/>
      <sheetName val="LS"/>
      <sheetName val="RUL2"/>
      <sheetName val="①업종별_취급액(신용+체크)"/>
      <sheetName val="②업체별_취급액(신용+체크)"/>
      <sheetName val="③주요_21社_취급액"/>
      <sheetName val="⑤제휴카드_KPI현황"/>
      <sheetName val="⑥제휴카드_발급실적"/>
      <sheetName val="2__11년_이전_신용위험평가"/>
      <sheetName val="DATA"/>
      <sheetName val="Configuration"/>
      <sheetName val="JournalSummary"/>
      <sheetName val="WorkFile"/>
      <sheetName val="R&amp;D"/>
      <sheetName val="주민번호"/>
      <sheetName val="표지"/>
      <sheetName val="118_세금과공과14"/>
      <sheetName val="108_수선비14"/>
      <sheetName val="임차보증금현황04_6_3014"/>
      <sheetName val="1_MDF1공장9"/>
      <sheetName val="sap`04_7_1410"/>
      <sheetName val="IMPROVED_(3)"/>
    </sheetNames>
    <sheetDataSet>
      <sheetData sheetId="0" refreshError="1">
        <row r="78">
          <cell r="F78">
            <v>528.84580000000005</v>
          </cell>
        </row>
        <row r="129">
          <cell r="F129">
            <v>239.3</v>
          </cell>
        </row>
        <row r="131">
          <cell r="F131">
            <v>20</v>
          </cell>
        </row>
        <row r="134">
          <cell r="F134">
            <v>13.5</v>
          </cell>
        </row>
        <row r="175">
          <cell r="F175">
            <v>72.610000000000014</v>
          </cell>
        </row>
        <row r="181">
          <cell r="F181">
            <v>15.8</v>
          </cell>
        </row>
        <row r="260">
          <cell r="F260">
            <v>157.30400000000006</v>
          </cell>
        </row>
        <row r="265">
          <cell r="F265">
            <v>2.1</v>
          </cell>
        </row>
        <row r="268">
          <cell r="F268">
            <v>1.65</v>
          </cell>
        </row>
        <row r="279">
          <cell r="F279">
            <v>5.580000000000001</v>
          </cell>
        </row>
      </sheetData>
      <sheetData sheetId="1" refreshError="1">
        <row r="119">
          <cell r="F119">
            <v>767.404</v>
          </cell>
        </row>
        <row r="255">
          <cell r="F255">
            <v>710.50000000000011</v>
          </cell>
        </row>
        <row r="257">
          <cell r="F257">
            <v>0.8</v>
          </cell>
        </row>
        <row r="260">
          <cell r="F260">
            <v>40</v>
          </cell>
        </row>
        <row r="267">
          <cell r="F267">
            <v>10.240000000000002</v>
          </cell>
        </row>
        <row r="300">
          <cell r="F300">
            <v>53.298999999999992</v>
          </cell>
        </row>
        <row r="323">
          <cell r="F323">
            <v>75.899999999999991</v>
          </cell>
        </row>
        <row r="427">
          <cell r="F427">
            <v>213.83998000000003</v>
          </cell>
        </row>
        <row r="433">
          <cell r="F433">
            <v>10.08</v>
          </cell>
        </row>
        <row r="475">
          <cell r="F475">
            <v>47.59496</v>
          </cell>
        </row>
        <row r="491">
          <cell r="F491">
            <v>11.290800000000003</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refreshError="1"/>
      <sheetData sheetId="73">
        <row r="119">
          <cell r="F119">
            <v>767.404</v>
          </cell>
        </row>
      </sheetData>
      <sheetData sheetId="74">
        <row r="119">
          <cell r="F119">
            <v>767.404</v>
          </cell>
        </row>
      </sheetData>
      <sheetData sheetId="75">
        <row r="119">
          <cell r="F119">
            <v>767.404</v>
          </cell>
        </row>
      </sheetData>
      <sheetData sheetId="76">
        <row r="119">
          <cell r="F119">
            <v>767.404</v>
          </cell>
        </row>
      </sheetData>
      <sheetData sheetId="77">
        <row r="119">
          <cell r="F119">
            <v>767.404</v>
          </cell>
        </row>
      </sheetData>
      <sheetData sheetId="78" refreshError="1"/>
      <sheetData sheetId="79" refreshError="1"/>
      <sheetData sheetId="80" refreshError="1"/>
      <sheetData sheetId="81">
        <row r="119">
          <cell r="F119">
            <v>767.404</v>
          </cell>
        </row>
      </sheetData>
      <sheetData sheetId="82">
        <row r="119">
          <cell r="F119">
            <v>767.404</v>
          </cell>
        </row>
      </sheetData>
      <sheetData sheetId="83">
        <row r="119">
          <cell r="F119">
            <v>767.404</v>
          </cell>
        </row>
      </sheetData>
      <sheetData sheetId="84">
        <row r="119">
          <cell r="F119">
            <v>767.404</v>
          </cell>
        </row>
      </sheetData>
      <sheetData sheetId="85">
        <row r="119">
          <cell r="F119">
            <v>767.404</v>
          </cell>
        </row>
      </sheetData>
      <sheetData sheetId="86">
        <row r="119">
          <cell r="F119">
            <v>767.404</v>
          </cell>
        </row>
      </sheetData>
      <sheetData sheetId="87">
        <row r="119">
          <cell r="F119">
            <v>767.404</v>
          </cell>
        </row>
      </sheetData>
      <sheetData sheetId="88">
        <row r="119">
          <cell r="F119">
            <v>767.404</v>
          </cell>
        </row>
      </sheetData>
      <sheetData sheetId="89" refreshError="1"/>
      <sheetData sheetId="90">
        <row r="119">
          <cell r="F119">
            <v>767.404</v>
          </cell>
        </row>
      </sheetData>
      <sheetData sheetId="91">
        <row r="119">
          <cell r="F119">
            <v>767.404</v>
          </cell>
        </row>
      </sheetData>
      <sheetData sheetId="92">
        <row r="119">
          <cell r="F119">
            <v>767.404</v>
          </cell>
        </row>
      </sheetData>
      <sheetData sheetId="93">
        <row r="119">
          <cell r="F119">
            <v>767.404</v>
          </cell>
        </row>
      </sheetData>
      <sheetData sheetId="94">
        <row r="119">
          <cell r="F119">
            <v>767.404</v>
          </cell>
        </row>
      </sheetData>
      <sheetData sheetId="95">
        <row r="119">
          <cell r="F119">
            <v>767.404</v>
          </cell>
        </row>
      </sheetData>
      <sheetData sheetId="96">
        <row r="119">
          <cell r="F119">
            <v>767.404</v>
          </cell>
        </row>
      </sheetData>
      <sheetData sheetId="97">
        <row r="119">
          <cell r="F119">
            <v>767.404</v>
          </cell>
        </row>
      </sheetData>
      <sheetData sheetId="98" refreshError="1"/>
      <sheetData sheetId="99" refreshError="1"/>
      <sheetData sheetId="100" refreshError="1"/>
      <sheetData sheetId="101" refreshError="1"/>
      <sheetData sheetId="102" refreshError="1"/>
      <sheetData sheetId="103">
        <row r="119">
          <cell r="F119">
            <v>767.404</v>
          </cell>
        </row>
      </sheetData>
      <sheetData sheetId="104">
        <row r="119">
          <cell r="F119">
            <v>767.404</v>
          </cell>
        </row>
      </sheetData>
      <sheetData sheetId="105">
        <row r="119">
          <cell r="F119">
            <v>767.404</v>
          </cell>
        </row>
      </sheetData>
      <sheetData sheetId="106">
        <row r="119">
          <cell r="F119">
            <v>767.404</v>
          </cell>
        </row>
      </sheetData>
      <sheetData sheetId="107">
        <row r="119">
          <cell r="F119">
            <v>767.404</v>
          </cell>
        </row>
      </sheetData>
      <sheetData sheetId="108">
        <row r="119">
          <cell r="F119">
            <v>767.404</v>
          </cell>
        </row>
      </sheetData>
      <sheetData sheetId="109">
        <row r="119">
          <cell r="F119">
            <v>767.404</v>
          </cell>
        </row>
      </sheetData>
      <sheetData sheetId="110">
        <row r="119">
          <cell r="F119">
            <v>767.404</v>
          </cell>
        </row>
      </sheetData>
      <sheetData sheetId="111">
        <row r="119">
          <cell r="F119">
            <v>767.404</v>
          </cell>
        </row>
      </sheetData>
      <sheetData sheetId="112">
        <row r="119">
          <cell r="F119">
            <v>767.404</v>
          </cell>
        </row>
      </sheetData>
      <sheetData sheetId="113">
        <row r="119">
          <cell r="F119">
            <v>767.404</v>
          </cell>
        </row>
      </sheetData>
      <sheetData sheetId="114">
        <row r="119">
          <cell r="F119">
            <v>767.404</v>
          </cell>
        </row>
      </sheetData>
      <sheetData sheetId="115">
        <row r="119">
          <cell r="F119">
            <v>767.404</v>
          </cell>
        </row>
      </sheetData>
      <sheetData sheetId="116">
        <row r="119">
          <cell r="F119">
            <v>767.404</v>
          </cell>
        </row>
      </sheetData>
      <sheetData sheetId="117">
        <row r="119">
          <cell r="F119">
            <v>767.404</v>
          </cell>
        </row>
      </sheetData>
      <sheetData sheetId="118">
        <row r="119">
          <cell r="F119">
            <v>767.404</v>
          </cell>
        </row>
      </sheetData>
      <sheetData sheetId="119">
        <row r="119">
          <cell r="F119">
            <v>767.404</v>
          </cell>
        </row>
      </sheetData>
      <sheetData sheetId="120">
        <row r="119">
          <cell r="F119">
            <v>767.404</v>
          </cell>
        </row>
      </sheetData>
      <sheetData sheetId="121">
        <row r="119">
          <cell r="F119">
            <v>767.404</v>
          </cell>
        </row>
      </sheetData>
      <sheetData sheetId="122">
        <row r="119">
          <cell r="F119">
            <v>767.404</v>
          </cell>
        </row>
      </sheetData>
      <sheetData sheetId="123">
        <row r="119">
          <cell r="F119">
            <v>767.404</v>
          </cell>
        </row>
      </sheetData>
      <sheetData sheetId="124">
        <row r="119">
          <cell r="F119">
            <v>767.404</v>
          </cell>
        </row>
      </sheetData>
      <sheetData sheetId="125">
        <row r="119">
          <cell r="F119">
            <v>767.404</v>
          </cell>
        </row>
      </sheetData>
      <sheetData sheetId="126">
        <row r="119">
          <cell r="F119">
            <v>767.404</v>
          </cell>
        </row>
      </sheetData>
      <sheetData sheetId="127">
        <row r="119">
          <cell r="F119">
            <v>767.404</v>
          </cell>
        </row>
      </sheetData>
      <sheetData sheetId="128">
        <row r="119">
          <cell r="F119">
            <v>767.404</v>
          </cell>
        </row>
      </sheetData>
      <sheetData sheetId="129">
        <row r="119">
          <cell r="F119">
            <v>767.404</v>
          </cell>
        </row>
      </sheetData>
      <sheetData sheetId="130">
        <row r="119">
          <cell r="F119">
            <v>767.404</v>
          </cell>
        </row>
      </sheetData>
      <sheetData sheetId="131">
        <row r="119">
          <cell r="F119">
            <v>767.404</v>
          </cell>
        </row>
      </sheetData>
      <sheetData sheetId="132">
        <row r="119">
          <cell r="F119">
            <v>767.404</v>
          </cell>
        </row>
      </sheetData>
      <sheetData sheetId="133">
        <row r="119">
          <cell r="F119">
            <v>767.404</v>
          </cell>
        </row>
      </sheetData>
      <sheetData sheetId="134">
        <row r="119">
          <cell r="F119">
            <v>767.404</v>
          </cell>
        </row>
      </sheetData>
      <sheetData sheetId="135">
        <row r="119">
          <cell r="F119">
            <v>767.404</v>
          </cell>
        </row>
      </sheetData>
      <sheetData sheetId="136">
        <row r="119">
          <cell r="F119">
            <v>767.404</v>
          </cell>
        </row>
      </sheetData>
      <sheetData sheetId="137">
        <row r="119">
          <cell r="F119">
            <v>767.404</v>
          </cell>
        </row>
      </sheetData>
      <sheetData sheetId="138">
        <row r="119">
          <cell r="F119">
            <v>767.404</v>
          </cell>
        </row>
      </sheetData>
      <sheetData sheetId="139">
        <row r="119">
          <cell r="F119">
            <v>767.404</v>
          </cell>
        </row>
      </sheetData>
      <sheetData sheetId="140">
        <row r="119">
          <cell r="F119">
            <v>767.404</v>
          </cell>
        </row>
      </sheetData>
      <sheetData sheetId="141">
        <row r="119">
          <cell r="F119">
            <v>767.404</v>
          </cell>
        </row>
      </sheetData>
      <sheetData sheetId="142">
        <row r="119">
          <cell r="F119">
            <v>767.404</v>
          </cell>
        </row>
      </sheetData>
      <sheetData sheetId="143">
        <row r="119">
          <cell r="F119">
            <v>767.404</v>
          </cell>
        </row>
      </sheetData>
      <sheetData sheetId="144">
        <row r="119">
          <cell r="F119">
            <v>767.404</v>
          </cell>
        </row>
      </sheetData>
      <sheetData sheetId="145">
        <row r="119">
          <cell r="F119">
            <v>767.404</v>
          </cell>
        </row>
      </sheetData>
      <sheetData sheetId="146">
        <row r="119">
          <cell r="F119">
            <v>767.404</v>
          </cell>
        </row>
      </sheetData>
      <sheetData sheetId="147">
        <row r="119">
          <cell r="F119">
            <v>767.404</v>
          </cell>
        </row>
      </sheetData>
      <sheetData sheetId="148">
        <row r="119">
          <cell r="F119">
            <v>767.404</v>
          </cell>
        </row>
      </sheetData>
      <sheetData sheetId="149">
        <row r="119">
          <cell r="F119">
            <v>767.404</v>
          </cell>
        </row>
      </sheetData>
      <sheetData sheetId="150">
        <row r="119">
          <cell r="F119">
            <v>767.404</v>
          </cell>
        </row>
      </sheetData>
      <sheetData sheetId="151">
        <row r="119">
          <cell r="F119">
            <v>767.404</v>
          </cell>
        </row>
      </sheetData>
      <sheetData sheetId="152">
        <row r="119">
          <cell r="F119">
            <v>767.404</v>
          </cell>
        </row>
      </sheetData>
      <sheetData sheetId="153">
        <row r="119">
          <cell r="F119">
            <v>767.404</v>
          </cell>
        </row>
      </sheetData>
      <sheetData sheetId="154">
        <row r="119">
          <cell r="F119">
            <v>767.404</v>
          </cell>
        </row>
      </sheetData>
      <sheetData sheetId="155">
        <row r="119">
          <cell r="F119">
            <v>767.404</v>
          </cell>
        </row>
      </sheetData>
      <sheetData sheetId="156">
        <row r="119">
          <cell r="F119">
            <v>767.404</v>
          </cell>
        </row>
      </sheetData>
      <sheetData sheetId="157" refreshError="1"/>
      <sheetData sheetId="158">
        <row r="119">
          <cell r="F119">
            <v>767.404</v>
          </cell>
        </row>
      </sheetData>
      <sheetData sheetId="159">
        <row r="119">
          <cell r="F119">
            <v>767.404</v>
          </cell>
        </row>
      </sheetData>
      <sheetData sheetId="160">
        <row r="119">
          <cell r="F119">
            <v>767.404</v>
          </cell>
        </row>
      </sheetData>
      <sheetData sheetId="161">
        <row r="119">
          <cell r="F119">
            <v>767.404</v>
          </cell>
        </row>
      </sheetData>
      <sheetData sheetId="162">
        <row r="119">
          <cell r="F119">
            <v>767.404</v>
          </cell>
        </row>
      </sheetData>
      <sheetData sheetId="163">
        <row r="119">
          <cell r="F119">
            <v>767.404</v>
          </cell>
        </row>
      </sheetData>
      <sheetData sheetId="164">
        <row r="119">
          <cell r="F119">
            <v>767.404</v>
          </cell>
        </row>
      </sheetData>
      <sheetData sheetId="165">
        <row r="119">
          <cell r="F119">
            <v>767.404</v>
          </cell>
        </row>
      </sheetData>
      <sheetData sheetId="166">
        <row r="119">
          <cell r="F119">
            <v>767.404</v>
          </cell>
        </row>
      </sheetData>
      <sheetData sheetId="167">
        <row r="119">
          <cell r="F119">
            <v>767.404</v>
          </cell>
        </row>
      </sheetData>
      <sheetData sheetId="168">
        <row r="119">
          <cell r="F119">
            <v>767.404</v>
          </cell>
        </row>
      </sheetData>
      <sheetData sheetId="169">
        <row r="119">
          <cell r="F119">
            <v>767.404</v>
          </cell>
        </row>
      </sheetData>
      <sheetData sheetId="170">
        <row r="119">
          <cell r="F119">
            <v>767.404</v>
          </cell>
        </row>
      </sheetData>
      <sheetData sheetId="171">
        <row r="119">
          <cell r="F119">
            <v>767.404</v>
          </cell>
        </row>
      </sheetData>
      <sheetData sheetId="172">
        <row r="119">
          <cell r="F119">
            <v>767.404</v>
          </cell>
        </row>
      </sheetData>
      <sheetData sheetId="173">
        <row r="119">
          <cell r="F119">
            <v>767.404</v>
          </cell>
        </row>
      </sheetData>
      <sheetData sheetId="174">
        <row r="119">
          <cell r="F119">
            <v>767.404</v>
          </cell>
        </row>
      </sheetData>
      <sheetData sheetId="175">
        <row r="119">
          <cell r="F119">
            <v>767.404</v>
          </cell>
        </row>
      </sheetData>
      <sheetData sheetId="176">
        <row r="119">
          <cell r="F119">
            <v>767.404</v>
          </cell>
        </row>
      </sheetData>
      <sheetData sheetId="177">
        <row r="119">
          <cell r="F119">
            <v>767.404</v>
          </cell>
        </row>
      </sheetData>
      <sheetData sheetId="178">
        <row r="119">
          <cell r="F119">
            <v>767.404</v>
          </cell>
        </row>
      </sheetData>
      <sheetData sheetId="179">
        <row r="119">
          <cell r="F119">
            <v>767.404</v>
          </cell>
        </row>
      </sheetData>
      <sheetData sheetId="180">
        <row r="119">
          <cell r="F119">
            <v>767.404</v>
          </cell>
        </row>
      </sheetData>
      <sheetData sheetId="181">
        <row r="119">
          <cell r="F119">
            <v>767.404</v>
          </cell>
        </row>
      </sheetData>
      <sheetData sheetId="182">
        <row r="119">
          <cell r="F119">
            <v>767.404</v>
          </cell>
        </row>
      </sheetData>
      <sheetData sheetId="183">
        <row r="119">
          <cell r="F119">
            <v>767.404</v>
          </cell>
        </row>
      </sheetData>
      <sheetData sheetId="184">
        <row r="119">
          <cell r="F119">
            <v>767.404</v>
          </cell>
        </row>
      </sheetData>
      <sheetData sheetId="185">
        <row r="119">
          <cell r="F119">
            <v>767.404</v>
          </cell>
        </row>
      </sheetData>
      <sheetData sheetId="186">
        <row r="119">
          <cell r="F119">
            <v>767.404</v>
          </cell>
        </row>
      </sheetData>
      <sheetData sheetId="187">
        <row r="119">
          <cell r="F119">
            <v>767.404</v>
          </cell>
        </row>
      </sheetData>
      <sheetData sheetId="188">
        <row r="119">
          <cell r="F119">
            <v>767.404</v>
          </cell>
        </row>
      </sheetData>
      <sheetData sheetId="189">
        <row r="119">
          <cell r="F119">
            <v>767.404</v>
          </cell>
        </row>
      </sheetData>
      <sheetData sheetId="190">
        <row r="119">
          <cell r="F119">
            <v>767.404</v>
          </cell>
        </row>
      </sheetData>
      <sheetData sheetId="191">
        <row r="119">
          <cell r="F119">
            <v>767.404</v>
          </cell>
        </row>
      </sheetData>
      <sheetData sheetId="192">
        <row r="119">
          <cell r="F119">
            <v>767.404</v>
          </cell>
        </row>
      </sheetData>
      <sheetData sheetId="193">
        <row r="119">
          <cell r="F119">
            <v>767.404</v>
          </cell>
        </row>
      </sheetData>
      <sheetData sheetId="194">
        <row r="119">
          <cell r="F119">
            <v>767.404</v>
          </cell>
        </row>
      </sheetData>
      <sheetData sheetId="195">
        <row r="119">
          <cell r="F119">
            <v>767.404</v>
          </cell>
        </row>
      </sheetData>
      <sheetData sheetId="196">
        <row r="119">
          <cell r="F119">
            <v>767.404</v>
          </cell>
        </row>
      </sheetData>
      <sheetData sheetId="197">
        <row r="119">
          <cell r="F119">
            <v>767.404</v>
          </cell>
        </row>
      </sheetData>
      <sheetData sheetId="198">
        <row r="119">
          <cell r="F119">
            <v>767.404</v>
          </cell>
        </row>
      </sheetData>
      <sheetData sheetId="199">
        <row r="119">
          <cell r="F119">
            <v>767.404</v>
          </cell>
        </row>
      </sheetData>
      <sheetData sheetId="200">
        <row r="119">
          <cell r="F119">
            <v>767.404</v>
          </cell>
        </row>
      </sheetData>
      <sheetData sheetId="201">
        <row r="119">
          <cell r="F119">
            <v>767.404</v>
          </cell>
        </row>
      </sheetData>
      <sheetData sheetId="202">
        <row r="119">
          <cell r="F119">
            <v>767.404</v>
          </cell>
        </row>
      </sheetData>
      <sheetData sheetId="203">
        <row r="119">
          <cell r="F119">
            <v>767.404</v>
          </cell>
        </row>
      </sheetData>
      <sheetData sheetId="204">
        <row r="119">
          <cell r="F119">
            <v>767.404</v>
          </cell>
        </row>
      </sheetData>
      <sheetData sheetId="205">
        <row r="119">
          <cell r="F119">
            <v>767.404</v>
          </cell>
        </row>
      </sheetData>
      <sheetData sheetId="206">
        <row r="119">
          <cell r="F119">
            <v>767.404</v>
          </cell>
        </row>
      </sheetData>
      <sheetData sheetId="207">
        <row r="119">
          <cell r="F119">
            <v>767.404</v>
          </cell>
        </row>
      </sheetData>
      <sheetData sheetId="208">
        <row r="119">
          <cell r="F119">
            <v>767.404</v>
          </cell>
        </row>
      </sheetData>
      <sheetData sheetId="209">
        <row r="119">
          <cell r="F119">
            <v>767.404</v>
          </cell>
        </row>
      </sheetData>
      <sheetData sheetId="210">
        <row r="119">
          <cell r="F119">
            <v>767.404</v>
          </cell>
        </row>
      </sheetData>
      <sheetData sheetId="211">
        <row r="119">
          <cell r="F119">
            <v>767.404</v>
          </cell>
        </row>
      </sheetData>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row r="119">
          <cell r="F119">
            <v>767.404</v>
          </cell>
        </row>
      </sheetData>
      <sheetData sheetId="232">
        <row r="119">
          <cell r="F119">
            <v>767.404</v>
          </cell>
        </row>
      </sheetData>
      <sheetData sheetId="233">
        <row r="119">
          <cell r="F119">
            <v>767.404</v>
          </cell>
        </row>
      </sheetData>
      <sheetData sheetId="234">
        <row r="119">
          <cell r="F119">
            <v>767.404</v>
          </cell>
        </row>
      </sheetData>
      <sheetData sheetId="235">
        <row r="119">
          <cell r="F119">
            <v>767.404</v>
          </cell>
        </row>
      </sheetData>
      <sheetData sheetId="236">
        <row r="119">
          <cell r="F119">
            <v>767.404</v>
          </cell>
        </row>
      </sheetData>
      <sheetData sheetId="237">
        <row r="119">
          <cell r="F119">
            <v>767.404</v>
          </cell>
        </row>
      </sheetData>
      <sheetData sheetId="238">
        <row r="119">
          <cell r="F119">
            <v>767.404</v>
          </cell>
        </row>
      </sheetData>
      <sheetData sheetId="239">
        <row r="119">
          <cell r="F119">
            <v>767.404</v>
          </cell>
        </row>
      </sheetData>
      <sheetData sheetId="240">
        <row r="119">
          <cell r="F119">
            <v>767.404</v>
          </cell>
        </row>
      </sheetData>
      <sheetData sheetId="241">
        <row r="119">
          <cell r="F119">
            <v>767.404</v>
          </cell>
        </row>
      </sheetData>
      <sheetData sheetId="242">
        <row r="119">
          <cell r="F119">
            <v>767.404</v>
          </cell>
        </row>
      </sheetData>
      <sheetData sheetId="243">
        <row r="119">
          <cell r="F119">
            <v>767.404</v>
          </cell>
        </row>
      </sheetData>
      <sheetData sheetId="244">
        <row r="119">
          <cell r="F119">
            <v>767.404</v>
          </cell>
        </row>
      </sheetData>
      <sheetData sheetId="245">
        <row r="119">
          <cell r="F119">
            <v>767.404</v>
          </cell>
        </row>
      </sheetData>
      <sheetData sheetId="246">
        <row r="119">
          <cell r="F119">
            <v>767.404</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19">
          <cell r="F119">
            <v>767.404</v>
          </cell>
        </row>
      </sheetData>
      <sheetData sheetId="260">
        <row r="119">
          <cell r="F119">
            <v>767.404</v>
          </cell>
        </row>
      </sheetData>
      <sheetData sheetId="261">
        <row r="119">
          <cell r="F119">
            <v>767.404</v>
          </cell>
        </row>
      </sheetData>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원가"/>
      <sheetName val="대차대조표"/>
      <sheetName val="추정손익"/>
      <sheetName val="97년추정손익계산서"/>
      <sheetName val="종합일지"/>
      <sheetName val="고객예탁금이용료"/>
      <sheetName val="손익합산"/>
      <sheetName val="주요업무"/>
      <sheetName val="가정"/>
      <sheetName val="투입&amp;생산"/>
      <sheetName val="보험금"/>
      <sheetName val="환율시트"/>
      <sheetName val="CapMult"/>
      <sheetName val="Industry Indices"/>
      <sheetName val="fwd09"/>
      <sheetName val="3월"/>
      <sheetName val="전체실적"/>
      <sheetName val="FR2068"/>
      <sheetName val="수익_해당통화_부점"/>
      <sheetName val="분당임차변경"/>
      <sheetName val="정의"/>
      <sheetName val="9706"/>
      <sheetName val="직군별 발급수(12월)"/>
      <sheetName val="10K4"/>
      <sheetName val="목록"/>
      <sheetName val="제작비(종합)"/>
      <sheetName val="7 (2)"/>
      <sheetName val="보유잔액명세_039"/>
      <sheetName val="사업추정"/>
      <sheetName val="별제권_정리담보권"/>
      <sheetName val="code"/>
      <sheetName val="f_BS"/>
      <sheetName val="대환취급"/>
      <sheetName val="WACC"/>
      <sheetName val="6월수불"/>
      <sheetName val="Sheet1"/>
      <sheetName val="Funds"/>
      <sheetName val="월별수입"/>
      <sheetName val="환전실적"/>
      <sheetName val="예금현황"/>
      <sheetName val="이익잉여금처분계산서"/>
      <sheetName val="재무상태변동표"/>
      <sheetName val="제조원가명세서"/>
      <sheetName val="현금흐름표"/>
      <sheetName val="신전산소항목시산표(5월)"/>
      <sheetName val="은행bs계정"/>
      <sheetName val="제조경비"/>
      <sheetName val="10월 급여"/>
      <sheetName val="임차보증금현황04.6.30"/>
      <sheetName val="sap`04.7.14"/>
      <sheetName val="TaxCalc"/>
      <sheetName val="반기_유가증권"/>
      <sheetName val="특수채 2"/>
      <sheetName val="5. 채권현황 (2)"/>
      <sheetName val="계획"/>
      <sheetName val="base"/>
      <sheetName val="RUL2"/>
      <sheetName val="수입2"/>
      <sheetName val="연체대출"/>
      <sheetName val="Rent"/>
      <sheetName val="기본정보"/>
      <sheetName val="4월"/>
      <sheetName val="HC(20090626)"/>
      <sheetName val="환율"/>
      <sheetName val="Industry_Indices"/>
      <sheetName val="직군별_발급수(12월)"/>
      <sheetName val="7_(2)"/>
      <sheetName val="10월_급여"/>
      <sheetName val="임차보증금현황04_6_30"/>
      <sheetName val="sap`04_7_14"/>
      <sheetName val="특수채_2"/>
      <sheetName val="5__채권현황_(2)"/>
      <sheetName val="m200110"/>
      <sheetName val="COMBINED"/>
      <sheetName val="VALSTAT"/>
      <sheetName val="금액내역서"/>
      <sheetName val="판매46"/>
      <sheetName val="1.외주공사"/>
      <sheetName val="2.직영공사"/>
    </sheetNames>
    <sheetDataSet>
      <sheetData sheetId="0">
        <row r="6">
          <cell r="G6">
            <v>23709124132</v>
          </cell>
        </row>
      </sheetData>
      <sheetData sheetId="1">
        <row r="6">
          <cell r="G6">
            <v>23709124132</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sheetData sheetId="77"/>
      <sheetData sheetId="7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
      <sheetName val="cover"/>
      <sheetName val="Index"/>
      <sheetName val="10K1"/>
      <sheetName val="10K-2"/>
      <sheetName val="10K-3"/>
      <sheetName val="10K4"/>
      <sheetName val="10K5"/>
      <sheetName val="10K6"/>
      <sheetName val="10K7"/>
      <sheetName val="10K8"/>
      <sheetName val="10K9"/>
      <sheetName val="10K10"/>
      <sheetName val="10K11"/>
      <sheetName val="10K-12"/>
      <sheetName val="10K-13"/>
      <sheetName val="10K14"/>
      <sheetName val="10K-15"/>
      <sheetName val="10K-16"/>
      <sheetName val="10K-17"/>
      <sheetName val="10K18"/>
      <sheetName val="10K19"/>
      <sheetName val="10K20"/>
      <sheetName val="10K-21"/>
      <sheetName val="10K22"/>
      <sheetName val="10K-23"/>
      <sheetName val="10-K-24"/>
      <sheetName val="10-k-25"/>
      <sheetName val="forecasted_BS"/>
      <sheetName val="forecasted_IS"/>
      <sheetName val="Links"/>
      <sheetName val="Lead"/>
      <sheetName val="US Codes"/>
      <sheetName val="인건비"/>
      <sheetName val="Ⅱ1-0타"/>
      <sheetName val="합병분개 Adj"/>
      <sheetName val="99판매상세"/>
      <sheetName val="손익계산서"/>
      <sheetName val="대차대조표"/>
      <sheetName val="basic_info"/>
      <sheetName val="E100"/>
      <sheetName val="폐토수익화 "/>
      <sheetName val="sap`04.7.14"/>
      <sheetName val="월별손익"/>
      <sheetName val="#REF"/>
      <sheetName val="Sheet3"/>
      <sheetName val="25.보증금(임차보증금외)"/>
      <sheetName val="보고"/>
      <sheetName val="만기"/>
      <sheetName val="TaxCalc"/>
      <sheetName val="有만기 List"/>
      <sheetName val="Sheet1"/>
      <sheetName val="신전산소항목시산표(5월)"/>
      <sheetName val="WACC"/>
      <sheetName val="합병분개_Adj"/>
      <sheetName val="US_Codes"/>
      <sheetName val="폐토수익화_"/>
      <sheetName val="sap`04_7_14"/>
      <sheetName val="25_보증금(임차보증금외)"/>
      <sheetName val="COMBINED"/>
      <sheetName val="VALSTAT"/>
      <sheetName val="보정전"/>
      <sheetName val="WBS"/>
      <sheetName val="2담당0113"/>
      <sheetName val="1담당0113"/>
      <sheetName val="00.08계정"/>
      <sheetName val="COMPS"/>
      <sheetName val="ag_0306"/>
      <sheetName val="의왕"/>
      <sheetName val="의왕F사"/>
      <sheetName val="가공사"/>
      <sheetName val="G_SAP_01"/>
      <sheetName val="이익잉여금처분계산서"/>
      <sheetName val="재무상태변동표"/>
      <sheetName val="제조원가명세서"/>
      <sheetName val="현금흐름표"/>
      <sheetName val="97년추정손익계산서"/>
      <sheetName val="종합일지"/>
      <sheetName val="div"/>
      <sheetName val="전체자료(기말시점)"/>
      <sheetName val="선수(보조)"/>
      <sheetName val="Macro1"/>
      <sheetName val="US_Codes1"/>
      <sheetName val="합병분개_Adj1"/>
      <sheetName val="폐토수익화_1"/>
      <sheetName val="sap`04_7_141"/>
      <sheetName val="25_보증금(임차보증금외)1"/>
      <sheetName val="有만기_List"/>
      <sheetName val="00_08계정"/>
      <sheetName val="인근점포"/>
      <sheetName val="____"/>
      <sheetName val="___"/>
      <sheetName val="임차보증금현황04.6.30"/>
      <sheetName val="손익합산"/>
      <sheetName val="US_Codes2"/>
      <sheetName val="합병분개_Adj2"/>
      <sheetName val="폐토수익화_2"/>
      <sheetName val="sap`04_7_142"/>
      <sheetName val="25_보증금(임차보증금외)2"/>
      <sheetName val="有만기_List1"/>
      <sheetName val="00_08계정1"/>
      <sheetName val="97yr-end-usgaap"/>
      <sheetName val="임차보증금현황04_6_30"/>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refreshError="1"/>
      <sheetData sheetId="10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할부"/>
      <sheetName val="할부청구분"/>
      <sheetName val="일시불"/>
      <sheetName val="현금"/>
      <sheetName val="기타변수"/>
      <sheetName val="상각액"/>
      <sheetName val="대환취급"/>
      <sheetName val="평잔"/>
      <sheetName val="잔액"/>
      <sheetName val="취급액"/>
      <sheetName val="영업계수"/>
      <sheetName val="영업계획 값자료"/>
      <sheetName val="#REF"/>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월별(수정)"/>
      <sheetName val="sap`04.7.14"/>
      <sheetName val="1"/>
      <sheetName val="손익합산"/>
      <sheetName val="프로그램현황(연결주석)"/>
      <sheetName val="프로그램현황(결산)"/>
      <sheetName val="파생거래익"/>
      <sheetName val="유가증권현황"/>
      <sheetName val="통합건전성별분류(0201)"/>
      <sheetName val="수익증권평가"/>
      <sheetName val="조달운용"/>
      <sheetName val="주식평가"/>
      <sheetName val="채권상각"/>
      <sheetName val="보험금"/>
      <sheetName val="WACC"/>
      <sheetName val="수수료율"/>
      <sheetName val="Assumptions"/>
      <sheetName val="조회총괄"/>
      <sheetName val="CPR등록"/>
      <sheetName val="지점"/>
      <sheetName val="카드회원수"/>
      <sheetName val="손익계산서"/>
      <sheetName val="대차대조표"/>
      <sheetName val="97년추정손익계산서"/>
      <sheetName val="개발_BS"/>
      <sheetName val="Code"/>
      <sheetName val="BOK차입"/>
      <sheetName val="B"/>
      <sheetName val="200301(9)"/>
      <sheetName val="200206(2)"/>
      <sheetName val="200211(7)"/>
      <sheetName val="적용환율"/>
      <sheetName val="6660"/>
      <sheetName val="06"/>
      <sheetName val="임차보증금현황04.6.30"/>
      <sheetName val="10월시간수당"/>
      <sheetName val="11월시간수당"/>
      <sheetName val="12월시간수당"/>
      <sheetName val="주민번호"/>
      <sheetName val="12월급여"/>
      <sheetName val="4월"/>
      <sheetName val="3월"/>
      <sheetName val="5월"/>
      <sheetName val="6월"/>
      <sheetName val="2월"/>
      <sheetName val="1월"/>
      <sheetName val="국민연금전환금"/>
      <sheetName val="FX"/>
      <sheetName val="95WBS"/>
      <sheetName val="공통"/>
      <sheetName val="분당임차변경"/>
      <sheetName val="basic_info"/>
      <sheetName val="실적(1)"/>
      <sheetName val="fxrate"/>
      <sheetName val="수기AJE집계"/>
      <sheetName val="총괄"/>
      <sheetName val="시나리오"/>
      <sheetName val=" 영업본부별실적"/>
      <sheetName val="TBUS"/>
      <sheetName val="LIST"/>
      <sheetName val="정의"/>
      <sheetName val="f_BS"/>
      <sheetName val="합병BS"/>
      <sheetName val="연불"/>
      <sheetName val="연체 ()"/>
      <sheetName val="판가반영"/>
      <sheetName val="만기현황(금전신탁)"/>
    </sheetNames>
    <sheetDataSet>
      <sheetData sheetId="0"/>
      <sheetData sheetId="1"/>
      <sheetData sheetId="2"/>
      <sheetData sheetId="3"/>
      <sheetData sheetId="4"/>
      <sheetData sheetId="5"/>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STAT"/>
      <sheetName val="VALSTAT-wp"/>
      <sheetName val="PPR"/>
      <sheetName val="PPR2"/>
      <sheetName val="Base"/>
      <sheetName val="BaseD"/>
      <sheetName val="Prjt Tbl"/>
      <sheetName val="Prjt excl GI"/>
      <sheetName val="COMBINED"/>
      <sheetName val="전체실적"/>
      <sheetName val="WACC"/>
      <sheetName val="97년추정손익계산서"/>
      <sheetName val="A"/>
      <sheetName val="00'미수"/>
      <sheetName val="Sheet2"/>
      <sheetName val="Date"/>
      <sheetName val="실행"/>
      <sheetName val="F6-331"/>
      <sheetName val="B_IS"/>
      <sheetName val="B_IS전분기"/>
      <sheetName val="은행IS"/>
      <sheetName val="FT"/>
      <sheetName val="AT"/>
      <sheetName val="조달운용"/>
      <sheetName val="조달운용(분기중)"/>
      <sheetName val="AT전분기"/>
      <sheetName val="합판1-4"/>
      <sheetName val="SUMMARY"/>
      <sheetName val="지역개발"/>
      <sheetName val="손익합산"/>
      <sheetName val="시산표"/>
      <sheetName val="Ⅱ1-0타"/>
      <sheetName val="미수"/>
      <sheetName val="신전산소항목시산표(5월)"/>
      <sheetName val="임차보증금현황04.6.30"/>
      <sheetName val="재무상태변동표"/>
      <sheetName val="선급비용"/>
      <sheetName val="5월전산시산표L4"/>
      <sheetName val="7.5 재질별 수율"/>
      <sheetName val="신한은행1"/>
      <sheetName val="고정자산원본"/>
      <sheetName val="F12"/>
      <sheetName val="B2121"/>
      <sheetName val="MTD1"/>
      <sheetName val="YTB1"/>
      <sheetName val="B2122"/>
      <sheetName val="MTD2"/>
      <sheetName val="YTB2"/>
      <sheetName val="IFRS_BS"/>
      <sheetName val="PL"/>
      <sheetName val="9904"/>
      <sheetName val="9908"/>
      <sheetName val="9912"/>
      <sheetName val="9902"/>
      <sheetName val="9901"/>
      <sheetName val="9907"/>
      <sheetName val="9906"/>
      <sheetName val="9903"/>
      <sheetName val="9905"/>
      <sheetName val="9911"/>
      <sheetName val="9910"/>
      <sheetName val="9909"/>
      <sheetName val="200004"/>
      <sheetName val="200008"/>
      <sheetName val="200002"/>
      <sheetName val="200001"/>
      <sheetName val="200007"/>
      <sheetName val="200006"/>
      <sheetName val="200003"/>
      <sheetName val="200005"/>
      <sheetName val="200011"/>
      <sheetName val="200010"/>
      <sheetName val="200009"/>
      <sheetName val="F4-F7"/>
      <sheetName val="Prjt_Tbl"/>
      <sheetName val="Prjt_excl_GI"/>
      <sheetName val="임차보증금현황04_6_30"/>
      <sheetName val="7_5_재질별_수율"/>
      <sheetName val="Variable"/>
      <sheetName val="3.Loan Mix"/>
      <sheetName val="10K4"/>
      <sheetName val="보고"/>
      <sheetName val="COMPS"/>
      <sheetName val="2 카드채권(대출포함)"/>
      <sheetName val="적용환율"/>
      <sheetName val="2000_x0016_­"/>
      <sheetName val="2담당0113"/>
      <sheetName val="1담당0113"/>
      <sheetName val="Prjt_Tbl1"/>
      <sheetName val="Prjt_excl_GI1"/>
      <sheetName val="임차보증금현황04_6_301"/>
      <sheetName val="7_5_재질별_수율1"/>
      <sheetName val="주행"/>
      <sheetName val="p2-1"/>
      <sheetName val="#REF"/>
      <sheetName val="總DEP"/>
      <sheetName val="R&amp;D"/>
      <sheetName val="기안"/>
      <sheetName val="신규DEP"/>
      <sheetName val="MODEL5"/>
      <sheetName val="원단위 1계 2계"/>
      <sheetName val="원97"/>
      <sheetName val="협조전"/>
      <sheetName val="인원계획"/>
      <sheetName val="BUS제원1"/>
      <sheetName val="RD제품개발투자비(매가)"/>
      <sheetName val="full (2)"/>
      <sheetName val="회의록"/>
      <sheetName val="LXLIST1"/>
      <sheetName val="PRESS DATA"/>
      <sheetName val="GRACE"/>
      <sheetName val="seat-sdn only"/>
      <sheetName val="2.대외공문"/>
      <sheetName val="X3"/>
      <sheetName val="1"/>
      <sheetName val="공영"/>
      <sheetName val="forecasted_BS"/>
      <sheetName val="forecasted_IS"/>
      <sheetName val="Prjt_Tbl2"/>
      <sheetName val="Prjt_excl_GI2"/>
      <sheetName val="임차보증금현황04_6_302"/>
      <sheetName val="7_5_재질별_수율2"/>
      <sheetName val="3_Loan_Mix"/>
      <sheetName val="2_카드채권(대출포함)"/>
      <sheetName val="원단위_1계_2계"/>
      <sheetName val="full_(2)"/>
      <sheetName val="PRESS_DATA"/>
      <sheetName val="seat-sdn_only"/>
      <sheetName val="2_대외공문"/>
      <sheetName val="주요업무"/>
      <sheetName val="XREF"/>
      <sheetName val="China"/>
      <sheetName val="sap`04.7.14"/>
      <sheetName val="인건비"/>
      <sheetName val="Sheet1"/>
      <sheetName val="Master Sheet"/>
      <sheetName val="Prjt_Tbl3"/>
      <sheetName val="Prjt_excl_GI3"/>
      <sheetName val="임차보증금현황04_6_303"/>
      <sheetName val="7_5_재질별_수율3"/>
      <sheetName val="3_Loan_Mix1"/>
      <sheetName val="2_카드채권(대출포함)1"/>
      <sheetName val="원단위_1계_2계1"/>
      <sheetName val="full_(2)1"/>
      <sheetName val="PRESS_DATA1"/>
      <sheetName val="seat-sdn_only1"/>
      <sheetName val="2_대외공문1"/>
      <sheetName val="2000­"/>
      <sheetName val="sap`04_7_14"/>
      <sheetName val="대환취급"/>
      <sheetName val="Sheet3"/>
      <sheetName val="유효성검사목록"/>
      <sheetName val="Sheet (2)"/>
      <sheetName val="이자수익보조부"/>
      <sheetName val="유림골조"/>
      <sheetName val="BM_NEW2"/>
      <sheetName val="양식3"/>
      <sheetName val="목표세부명세"/>
      <sheetName val="지급이자와할인료(직매각)"/>
      <sheetName val="경영비율 "/>
      <sheetName val="수정시산표"/>
      <sheetName val="WACC (INCOMPLETE!!)"/>
      <sheetName val="사업별손익1"/>
      <sheetName val="조직별매출"/>
      <sheetName val="사업별매출"/>
      <sheetName val="사업별손익2"/>
      <sheetName val="조직별손익1"/>
      <sheetName val="조직별손익2"/>
      <sheetName val="처리99누"/>
      <sheetName val="포장99누"/>
      <sheetName val="가동99누"/>
      <sheetName val="재처99누"/>
      <sheetName val="Parm"/>
      <sheetName val="ControlNoLinks"/>
      <sheetName val="DE"/>
      <sheetName val="영업본부"/>
      <sheetName val="dongia (2)"/>
      <sheetName val="CHITIET"/>
      <sheetName val="카드채권(대출포함)"/>
      <sheetName val="참조"/>
      <sheetName val="환율추세"/>
      <sheetName val="Prjt_Tbl4"/>
      <sheetName val="Prjt_excl_GI4"/>
      <sheetName val="7_5_재질별_수율4"/>
      <sheetName val="임차보증금현황04_6_304"/>
      <sheetName val="3_Loan_Mix2"/>
      <sheetName val="2_카드채권(대출포함)2"/>
      <sheetName val="원단위_1계_2계2"/>
      <sheetName val="full_(2)2"/>
      <sheetName val="PRESS_DATA2"/>
      <sheetName val="seat-sdn_only2"/>
      <sheetName val="2_대외공문2"/>
      <sheetName val="sap`04_7_141"/>
      <sheetName val="Master_Sheet"/>
      <sheetName val="Sheet_(2)"/>
      <sheetName val="WACC_(INCOMPLETE!!)"/>
      <sheetName val="경영비율_"/>
      <sheetName val="dongia_(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무협조"/>
      <sheetName val="붙임(B2417)"/>
      <sheetName val="손익합산"/>
    </sheetNames>
    <sheetDataSet>
      <sheetData sheetId="0" refreshError="1"/>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F"/>
      <sheetName val=""/>
      <sheetName val="97년추정손익계산서"/>
      <sheetName val="Sheet3"/>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종합일지"/>
      <sheetName val="손익합산"/>
      <sheetName val="Sheet2"/>
      <sheetName val="Book1"/>
      <sheetName val="YHCODE"/>
      <sheetName val="7 (2)"/>
      <sheetName val="LIST"/>
      <sheetName val="만기"/>
      <sheetName val="CODE"/>
      <sheetName val="_x0000__x0004_"/>
      <sheetName val="합동별(기표용)"/>
      <sheetName val="COMBINED"/>
      <sheetName val="VALSTAT"/>
      <sheetName val="보험금"/>
      <sheetName val="은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병BS_02"/>
      <sheetName val="합병BS"/>
      <sheetName val="(구)SHB"/>
      <sheetName val="(구)CHB"/>
      <sheetName val="10K4"/>
      <sheetName val="대환취급"/>
      <sheetName val="전산국내"/>
      <sheetName val="VLOOKUP국내"/>
      <sheetName val="BS국내수정전"/>
      <sheetName val="BS국내수정후"/>
      <sheetName val="전산국외"/>
      <sheetName val="VLOOKUP국외"/>
      <sheetName val="BS국외수정후"/>
      <sheetName val="BS국내외총괄"/>
      <sheetName val="은행공고BS"/>
      <sheetName val="요약BS"/>
      <sheetName val="f_BS"/>
      <sheetName val="종금공고BS"/>
      <sheetName val="공고용BS(은행+종금)"/>
      <sheetName val="조회총괄"/>
      <sheetName val="BOK차입"/>
      <sheetName val="11.17-11.23"/>
      <sheetName val="11.24-11.30"/>
      <sheetName val="95WBS"/>
      <sheetName val="공통"/>
      <sheetName val="적용환율"/>
      <sheetName val="sap`04.7.14"/>
      <sheetName val="수정시산표"/>
      <sheetName val="통합BS(0608)"/>
      <sheetName val="별첨1"/>
      <sheetName val="별첨2"/>
      <sheetName val="1차가공"/>
      <sheetName val="97년추정손익계산서"/>
      <sheetName val="비용"/>
      <sheetName val="1"/>
      <sheetName val="기초자료(20010831)"/>
      <sheetName val="8.시간외수당2"/>
      <sheetName val="basic_info"/>
      <sheetName val="수익증권평가"/>
      <sheetName val="조달운용"/>
      <sheetName val="주식평가"/>
      <sheetName val="채권상각"/>
      <sheetName val="forecasted_BS"/>
      <sheetName val="forecasted_IS"/>
      <sheetName val="11_17-11_23"/>
      <sheetName val="11_24-11_30"/>
      <sheetName val="sap`04_7_14"/>
      <sheetName val="판가반영"/>
      <sheetName val="fxrate"/>
      <sheetName val="총괄"/>
      <sheetName val="본사"/>
      <sheetName val="수출입외형_속보"/>
      <sheetName val="불일치회선"/>
      <sheetName val="06"/>
      <sheetName val="대손준비금보고서 화면"/>
      <sheetName val="계수원본(99.2.28)"/>
      <sheetName val="분당임차변경"/>
      <sheetName val="LIST"/>
      <sheetName val="순수통장"/>
      <sheetName val="적립수신"/>
      <sheetName val="수당data"/>
      <sheetName val="data"/>
      <sheetName val="보험금"/>
      <sheetName val="US Codes"/>
      <sheetName val="fwd"/>
      <sheetName val="96수표어음"/>
      <sheetName val="CashFlow(중간집계)"/>
      <sheetName val="LoanList"/>
      <sheetName val="Sheet7"/>
      <sheetName val="시나리오"/>
      <sheetName val="2.상각보정명세"/>
      <sheetName val="대지급금(외화)"/>
      <sheetName val="지역개발"/>
      <sheetName val="Ⅱ1-0타"/>
      <sheetName val="BS"/>
      <sheetName val="결과"/>
      <sheetName val="본부예산"/>
      <sheetName val="상품입고집계"/>
      <sheetName val="전월스평"/>
      <sheetName val="11_17-11_231"/>
      <sheetName val="11_24-11_301"/>
      <sheetName val="sap`04_7_141"/>
      <sheetName val="8_시간외수당2"/>
      <sheetName val="계수원본(99_2_28)"/>
      <sheetName val="대손준비금보고서_화면"/>
      <sheetName val="US_Codes"/>
      <sheetName val="2_상각보정명세"/>
      <sheetName val="자보사업실적표(원단위-03.31)"/>
      <sheetName val="2002PL"/>
      <sheetName val="붙임2-1  지급조서명세서(2001년분)"/>
      <sheetName val="#REF"/>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refreshError="1"/>
      <sheetData sheetId="88"/>
      <sheetData sheetId="89" refreshError="1"/>
      <sheetData sheetId="9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할부"/>
      <sheetName val="할부청구분"/>
      <sheetName val="일시불"/>
      <sheetName val="현금"/>
      <sheetName val="기타변수"/>
      <sheetName val="상각액"/>
      <sheetName val="대환취급"/>
      <sheetName val="평잔"/>
      <sheetName val="잔액"/>
      <sheetName val="취급액"/>
      <sheetName val="영업계수"/>
      <sheetName val="영업계획 값자료"/>
      <sheetName val="#REF"/>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월별(수정)"/>
      <sheetName val="보고"/>
      <sheetName val="97년추정손익계산서"/>
      <sheetName val="종합일지"/>
      <sheetName val="AC_FOB"/>
      <sheetName val="RATE_"/>
      <sheetName val="Ⅱ1-0타"/>
      <sheetName val="직군별 발급수(12월)"/>
      <sheetName val="CoA map"/>
      <sheetName val="DW"/>
      <sheetName val="S영업외손익(연결)"/>
      <sheetName val="00.08계정"/>
      <sheetName val="3월"/>
      <sheetName val="가정"/>
      <sheetName val="COMPS"/>
      <sheetName val="temp1"/>
      <sheetName val="업무규제한도관리-분기보"/>
      <sheetName val="COMBINED"/>
      <sheetName val="VALSTAT"/>
      <sheetName val="text"/>
      <sheetName val="해외출자현황(원본틀)"/>
      <sheetName val="DATA"/>
      <sheetName val="Configuration"/>
      <sheetName val="JournalSummary"/>
      <sheetName val="WorkFile"/>
      <sheetName val="BALANCE"/>
      <sheetName val="2담당0113"/>
      <sheetName val="1담당0113"/>
      <sheetName val="환율시트"/>
      <sheetName val="손익합산"/>
      <sheetName val="보험금"/>
      <sheetName val="2.1자산과부채(BF201-BAF211)"/>
      <sheetName val="데이터유효값정의"/>
      <sheetName val="지점"/>
      <sheetName val="출장소"/>
      <sheetName val="임차보증금현황04.6.30"/>
      <sheetName val="신전산소항목시산표(5월)"/>
      <sheetName val="Ⅲ_1_당사영업실적"/>
      <sheetName val="본부재고"/>
      <sheetName val="이익잉여금처분계산서"/>
      <sheetName val="재무상태변동표"/>
      <sheetName val="제조원가명세서"/>
      <sheetName val="현금흐름표"/>
      <sheetName val="10K4"/>
      <sheetName val="MIS cost unit code"/>
      <sheetName val="MACRO3.XLM"/>
      <sheetName val="카드회원수"/>
      <sheetName val="WACC"/>
      <sheetName val="General Inputs"/>
      <sheetName val="CGC Inputs"/>
      <sheetName val="FUEL FILLER"/>
      <sheetName val="유일형"/>
      <sheetName val="영업계획_값자료"/>
      <sheetName val="직군별_발급수(12월)"/>
      <sheetName val="CoA_map"/>
      <sheetName val="00_08계정"/>
      <sheetName val="영업계획_값자료1"/>
      <sheetName val="직군별_발급수(12월)1"/>
      <sheetName val="CoA_map1"/>
      <sheetName val="00_08계정1"/>
      <sheetName val="VARIABLES"/>
      <sheetName val="CapMult"/>
      <sheetName val="Industry Indices"/>
      <sheetName val="폐토수익화 "/>
      <sheetName val="Control"/>
      <sheetName val="CODE"/>
      <sheetName val="DT"/>
      <sheetName val="Title Page"/>
      <sheetName val="YHCODE"/>
      <sheetName val="2_1자산과부채(BF201-BAF211)"/>
      <sheetName val="임차보증금현황04_6_30"/>
      <sheetName val="MIS_cost_unit_code"/>
      <sheetName val="MACRO3_XLM"/>
      <sheetName val="General_Inputs"/>
      <sheetName val="CGC_Inputs"/>
      <sheetName val="FUEL_FILLER"/>
      <sheetName val="Tables"/>
      <sheetName val="Center"/>
      <sheetName val="Company"/>
      <sheetName val="License"/>
      <sheetName val="Account"/>
      <sheetName val="xlSVH_A"/>
      <sheetName val="xlSVH_T"/>
      <sheetName val="Start"/>
      <sheetName val="산업구조"/>
      <sheetName val="Parameters"/>
      <sheetName val="품목코드"/>
      <sheetName val="SALE&amp;COST"/>
      <sheetName val="Input_Sing_Life"/>
      <sheetName val="기본정보"/>
      <sheetName val="Scenario"/>
    </sheetNames>
    <sheetDataSet>
      <sheetData sheetId="0">
        <row r="2">
          <cell r="C2" t="str">
            <v>▶상품별 대환전환 규모(추정)</v>
          </cell>
        </row>
      </sheetData>
      <sheetData sheetId="1">
        <row r="2">
          <cell r="C2" t="str">
            <v>▶상품별 대환전환 규모(추정)</v>
          </cell>
        </row>
      </sheetData>
      <sheetData sheetId="2"/>
      <sheetData sheetId="3"/>
      <sheetData sheetId="4"/>
      <sheetData sheetId="5"/>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체율 (2)"/>
      <sheetName val="실행월별연체(건수)"/>
      <sheetName val="실행월연체data"/>
      <sheetName val="경과기간별 연체"/>
      <sheetName val="경과기간별 연체(비율만)"/>
      <sheetName val="연체율(구)"/>
      <sheetName val="접수구분별 연체율추이"/>
      <sheetName val="10K4"/>
      <sheetName val="Assumption"/>
      <sheetName val="forecasted_BS"/>
      <sheetName val="forecasted_IS"/>
      <sheetName val="backdata"/>
      <sheetName val="당좌차월"/>
      <sheetName val="0814_5만이하"/>
      <sheetName val="Links"/>
      <sheetName val="Lead"/>
      <sheetName val="#REF"/>
      <sheetName val="NORMAL"/>
      <sheetName val=" 견적서"/>
      <sheetName val="폐토수익화 "/>
      <sheetName val="본부장님보고서에서 남은시트"/>
      <sheetName val="sap`04.7.14"/>
      <sheetName val="TaxCalc"/>
      <sheetName val="정의"/>
      <sheetName val="IS"/>
      <sheetName val="연체대출"/>
      <sheetName val="출장소"/>
      <sheetName val="지점"/>
      <sheetName val="Ⅱ1-0타"/>
      <sheetName val="총량"/>
      <sheetName val="COMBINED"/>
      <sheetName val="VALSTAT"/>
      <sheetName val="7"/>
      <sheetName val="손익합산"/>
      <sheetName val="COMPS"/>
      <sheetName val="97년추정손익계산서"/>
      <sheetName val="code"/>
      <sheetName val="합병BS"/>
      <sheetName val="Sheet3"/>
      <sheetName val="Table"/>
      <sheetName val=""/>
      <sheetName val="연체율_(2)"/>
      <sheetName val="경과기간별_연체"/>
      <sheetName val="경과기간별_연체(비율만)"/>
      <sheetName val="접수구분별_연체율추이"/>
      <sheetName val="_견적서"/>
      <sheetName val="폐토수익화_"/>
      <sheetName val="본부장님보고서에서_남은시트"/>
      <sheetName val="sap`04_7_14"/>
      <sheetName val="2담당0113"/>
      <sheetName val="1담당0113"/>
      <sheetName val="Receive Data"/>
      <sheetName val="PVFP&amp;OG"/>
      <sheetName val="유통망계획"/>
      <sheetName val="00.08계정"/>
      <sheetName val="분당임차변경"/>
      <sheetName val="보고"/>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종합일지"/>
      <sheetName val="연체대출 (2)"/>
      <sheetName val="Ⅱ1-0타"/>
      <sheetName val="정산표"/>
      <sheetName val="영업점별"/>
      <sheetName val="성적표96"/>
      <sheetName val="97년추정손익계산서"/>
      <sheetName val="Sheet1"/>
      <sheetName val="코드"/>
      <sheetName val="¿¬Ã¼´ëÃâ"/>
      <sheetName val="Code"/>
      <sheetName val="제일은행"/>
      <sheetName val="????"/>
      <sheetName val="6 취합중"/>
      <sheetName val="1999.03.31"/>
      <sheetName val="합동별(기표용)"/>
      <sheetName val="보고"/>
      <sheetName val="J"/>
      <sheetName val="금리분석"/>
      <sheetName val="ROOT "/>
      <sheetName val="출금실적"/>
      <sheetName val="2. 담보명세"/>
      <sheetName val="#REF"/>
      <sheetName val="관련부서"/>
      <sheetName val="COMPS"/>
      <sheetName val="순위선정"/>
      <sheetName val="마케팅예산"/>
      <sheetName val="수정사항"/>
      <sheetName val="대상(22)"/>
      <sheetName val="환율"/>
      <sheetName val="추정PL_1안"/>
      <sheetName val="5월"/>
      <sheetName val="분당임차변경"/>
      <sheetName val="HR 8.PJ건강"/>
      <sheetName val="HR 1.PJ기본급"/>
      <sheetName val="HR 2.PJ상여"/>
      <sheetName val="LIST"/>
      <sheetName val="INFO"/>
      <sheetName val="조회총괄"/>
      <sheetName val="5사남"/>
      <sheetName val="테이블"/>
      <sheetName val="세액계산"/>
      <sheetName val="개인정책"/>
      <sheetName val="개인투자"/>
      <sheetName val="장기투자"/>
      <sheetName val="일반"/>
      <sheetName val="제출용BS(한일+할부)"/>
      <sheetName val="코드목록"/>
      <sheetName val="연체대출_(2)"/>
      <sheetName val="6_취합중"/>
      <sheetName val="서울(안)"/>
      <sheetName val="신규구입자산"/>
      <sheetName val="성과급테이블"/>
      <sheetName val="주요업무"/>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통화별 전체_rawdata"/>
      <sheetName val="temp1"/>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00-03.익스포져"/>
      <sheetName val="3.판관비명세서"/>
      <sheetName val="____"/>
      <sheetName val="분개장"/>
      <sheetName val="COMBINED"/>
      <sheetName val="VALSTAT"/>
      <sheetName val="평산_v1.xlsx"/>
      <sheetName val="세금"/>
      <sheetName val="C(재고)"/>
      <sheetName val="생산량"/>
      <sheetName val="유가증권의평가"/>
      <sheetName val="6175-1_매출어음명세총괄"/>
      <sheetName val="A"/>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예산"/>
      <sheetName val="자료"/>
      <sheetName val="채권(하반기)"/>
      <sheetName val="US Codes"/>
      <sheetName val="무형자산명세"/>
      <sheetName val="BOD Plan"/>
      <sheetName val="전체내역"/>
      <sheetName val="상환익(2001년도)"/>
      <sheetName val="통합지보건전성(0201)"/>
      <sheetName val="유가증권현황"/>
      <sheetName val="기준"/>
      <sheetName val="Sch9"/>
      <sheetName val="정의"/>
      <sheetName val="WACC"/>
      <sheetName val="대출채권 Lead"/>
      <sheetName val="2001Org"/>
      <sheetName val="F45"/>
      <sheetName val="ISB_Report"/>
      <sheetName val="LeadSchedule"/>
      <sheetName val="99노임기준"/>
      <sheetName val="단가대비표"/>
      <sheetName val="일위대가"/>
      <sheetName val="8월차잔"/>
      <sheetName val="내역서"/>
      <sheetName val="평산_v1_xlsx"/>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준비금_과거지급율이용"/>
      <sheetName val="포장비"/>
      <sheetName val="CLAIM"/>
      <sheetName val="BSLA"/>
      <sheetName val="data"/>
      <sheetName val="Lead"/>
      <sheetName val="대출채권_Lead"/>
      <sheetName val="BOD_Plan"/>
      <sheetName val="US_Codes"/>
      <sheetName val="f3"/>
      <sheetName val="연체대출_(2)4"/>
      <sheetName val="6_취합중4"/>
      <sheetName val="1999_03_314"/>
      <sheetName val="ROOT_4"/>
      <sheetName val="2__담보명세4"/>
      <sheetName val="HR_8_PJ건강4"/>
      <sheetName val="HR_1_PJ기본급4"/>
      <sheetName val="HR_2_PJ상여4"/>
      <sheetName val="GTI_(2)2"/>
      <sheetName val="GTI_(3)2"/>
      <sheetName val="re_(3)2"/>
      <sheetName val="아시아_1호56402"/>
      <sheetName val="bs_(3)2"/>
      <sheetName val="유류분_반환2"/>
      <sheetName val="_투자자산2"/>
      <sheetName val="_유형자산2"/>
      <sheetName val="_유형자산증가TOT2"/>
      <sheetName val="_유형자산감소TOT2"/>
      <sheetName val="_감가상각Overall2"/>
      <sheetName val="_무형자산2"/>
      <sheetName val="_이연자산2"/>
      <sheetName val="_단기차입금2"/>
      <sheetName val="_고정부채2"/>
      <sheetName val="_기타의고정부채2"/>
      <sheetName val="_퇴직추계액2"/>
      <sheetName val="_판관비2"/>
      <sheetName val="_퇴직금TOT2"/>
      <sheetName val="_자본2"/>
      <sheetName val="_제조원가22"/>
      <sheetName val="_제조경비TOT2"/>
      <sheetName val="_급여Overall2"/>
      <sheetName val="TUL_memo2"/>
      <sheetName val="어음,수표_Controll_Sheet2"/>
      <sheetName val="어음,수표_폐기현황2"/>
      <sheetName val="통화별_전체_rawdata2"/>
      <sheetName val="3_판관비명세서2"/>
      <sheetName val="00-03_익스포져2"/>
      <sheetName val="평산_v1_xlsx1"/>
      <sheetName val="BOD_Plan1"/>
      <sheetName val="US_Codes1"/>
      <sheetName val="대출채권_Lead1"/>
      <sheetName val="전행순위"/>
      <sheetName val="11.경비실적(배부후)"/>
      <sheetName val="23.연간 이자비용"/>
      <sheetName val="14.2013년실적"/>
      <sheetName val="시험연구비상각"/>
      <sheetName val="매출(본)"/>
      <sheetName val="인건비"/>
      <sheetName val="직종인원"/>
      <sheetName val=" 연차수당 직무급화 소요재원_20180529.xlsx"/>
      <sheetName val="상각"/>
      <sheetName val="PAJE,PRJE"/>
      <sheetName val="WTB"/>
      <sheetName val="경리통보"/>
      <sheetName val="건강기수표(적)"/>
      <sheetName val="신용카드명세작업용"/>
      <sheetName val="집행결과"/>
      <sheetName val="정산"/>
      <sheetName val="CHECK"/>
      <sheetName val="C.F=출금표"/>
      <sheetName val="출정대비"/>
      <sheetName val="청구서"/>
      <sheetName val="제작비예산서"/>
      <sheetName val="외주정비"/>
      <sheetName val="지역개발"/>
      <sheetName val="고정자산"/>
      <sheetName val="매출원가추정"/>
      <sheetName val="매출추정"/>
      <sheetName val="양식"/>
      <sheetName val="부서별"/>
      <sheetName val="YHCODE"/>
      <sheetName val="index"/>
      <sheetName val="광주"/>
      <sheetName val="実装LINE工程 "/>
      <sheetName val="거래처명"/>
      <sheetName val="건강보험data"/>
      <sheetName val="고용보험data"/>
      <sheetName val="국민연금data"/>
      <sheetName val="급여data(서울)"/>
      <sheetName val="상여data(서울)"/>
      <sheetName val="저장품"/>
      <sheetName val="chart"/>
      <sheetName val="day"/>
      <sheetName val="Summary Rec"/>
      <sheetName val="TB"/>
      <sheetName val="1080024"/>
      <sheetName val="1182100"/>
      <sheetName val="1185345a"/>
      <sheetName val="1185345"/>
      <sheetName val="1185346"/>
      <sheetName val="1185850"/>
      <sheetName val="1185854"/>
      <sheetName val="1185855, 2110251"/>
      <sheetName val="1185856"/>
      <sheetName val="1185860, 2110253"/>
      <sheetName val="1186900"/>
      <sheetName val="1186920"/>
      <sheetName val="1279002"/>
      <sheetName val="1290450"/>
      <sheetName val="2110250"/>
      <sheetName val="2110900"/>
      <sheetName val="2110952"/>
      <sheetName val="2110960"/>
      <sheetName val="2110965"/>
      <sheetName val="2116000"/>
      <sheetName val="2119000"/>
      <sheetName val="2130115, 2130215, 2132000"/>
      <sheetName val="2130450"/>
      <sheetName val="2130453"/>
      <sheetName val="2130456"/>
      <sheetName val="2130457"/>
      <sheetName val="2150050"/>
      <sheetName val="2151851"/>
      <sheetName val="2156000"/>
      <sheetName val="2210000"/>
      <sheetName val="2157800"/>
      <sheetName val="3301000"/>
      <sheetName val="3302000"/>
      <sheetName val="3303100"/>
      <sheetName val="표지"/>
      <sheetName val="비품"/>
      <sheetName val="월별 추이"/>
      <sheetName val="순이자마진 추이"/>
      <sheetName val="현금&amp;현금등가(K)"/>
      <sheetName val="퇴충(K)"/>
      <sheetName val="3-1.연령별 개선율"/>
      <sheetName val="Input"/>
      <sheetName val="영업.일1"/>
      <sheetName val="18"/>
      <sheetName val="운전자금97총괄"/>
      <sheetName val="분개"/>
      <sheetName val="연체대출_(2)5"/>
      <sheetName val="6_취합중5"/>
      <sheetName val="1999_03_315"/>
      <sheetName val="ROOT_5"/>
      <sheetName val="2__담보명세5"/>
      <sheetName val="HR_8_PJ건강5"/>
      <sheetName val="HR_1_PJ기본급5"/>
      <sheetName val="HR_2_PJ상여5"/>
      <sheetName val="통화별_전체_rawdata3"/>
      <sheetName val="GTI_(2)3"/>
      <sheetName val="GTI_(3)3"/>
      <sheetName val="re_(3)3"/>
      <sheetName val="아시아_1호56403"/>
      <sheetName val="bs_(3)3"/>
      <sheetName val="유류분_반환3"/>
      <sheetName val="_투자자산3"/>
      <sheetName val="_유형자산3"/>
      <sheetName val="_유형자산증가TOT3"/>
      <sheetName val="_유형자산감소TOT3"/>
      <sheetName val="_감가상각Overall3"/>
      <sheetName val="_무형자산3"/>
      <sheetName val="_이연자산3"/>
      <sheetName val="_단기차입금3"/>
      <sheetName val="_고정부채3"/>
      <sheetName val="_기타의고정부채3"/>
      <sheetName val="_퇴직추계액3"/>
      <sheetName val="_판관비3"/>
      <sheetName val="_퇴직금TOT3"/>
      <sheetName val="_자본3"/>
      <sheetName val="_제조원가23"/>
      <sheetName val="_제조경비TOT3"/>
      <sheetName val="_급여Overall3"/>
      <sheetName val="TUL_memo3"/>
      <sheetName val="어음,수표_Controll_Sheet3"/>
      <sheetName val="어음,수표_폐기현황3"/>
      <sheetName val="00-03_익스포져3"/>
      <sheetName val="3_판관비명세서3"/>
      <sheetName val="평산_v1_xlsx2"/>
      <sheetName val="US_Codes2"/>
      <sheetName val="BOD_Plan2"/>
      <sheetName val="대출채권_Lead2"/>
      <sheetName val="11_경비실적(배부후)"/>
      <sheetName val="23_연간_이자비용"/>
      <sheetName val="14_2013년실적"/>
      <sheetName val="_연차수당_직무급화_소요재원_20180529_xlsx"/>
      <sheetName val="분문집계2"/>
      <sheetName val="배부금액"/>
      <sheetName val="건물외"/>
      <sheetName val="시장성초안camera"/>
      <sheetName val="일일자금 "/>
      <sheetName val="건강보험"/>
      <sheetName val="고용보험"/>
      <sheetName val="국민연금"/>
      <sheetName val="전직원인건비"/>
      <sheetName val="Target3_1912"/>
      <sheetName val="RECON"/>
      <sheetName val="2.지분법적용주식Leadsheet(회사제시)"/>
      <sheetName val="기타예금_신탁예금_일별잔액"/>
      <sheetName val="F5"/>
      <sheetName val="호남2"/>
      <sheetName val="경비"/>
      <sheetName val="R&amp;D"/>
      <sheetName val="Sheet72"/>
      <sheetName val="Sheet75"/>
      <sheetName val="실행철강하도"/>
      <sheetName val="국외감가상각내역0103"/>
      <sheetName val="기준정보"/>
      <sheetName val="노임이"/>
      <sheetName val="Coding"/>
      <sheetName val="연체대출_(2)6"/>
      <sheetName val="6_취합중6"/>
      <sheetName val="1999_03_316"/>
      <sheetName val="ROOT_6"/>
      <sheetName val="2__담보명세6"/>
      <sheetName val="HR_8_PJ건강6"/>
      <sheetName val="HR_1_PJ기본급6"/>
      <sheetName val="HR_2_PJ상여6"/>
      <sheetName val="통화별_전체_rawdata4"/>
      <sheetName val="GTI_(2)4"/>
      <sheetName val="GTI_(3)4"/>
      <sheetName val="re_(3)4"/>
      <sheetName val="아시아_1호56404"/>
      <sheetName val="bs_(3)4"/>
      <sheetName val="유류분_반환4"/>
      <sheetName val="_투자자산4"/>
      <sheetName val="_유형자산4"/>
      <sheetName val="_유형자산증가TOT4"/>
      <sheetName val="_유형자산감소TOT4"/>
      <sheetName val="_감가상각Overall4"/>
      <sheetName val="_무형자산4"/>
      <sheetName val="_이연자산4"/>
      <sheetName val="_단기차입금4"/>
      <sheetName val="_고정부채4"/>
      <sheetName val="_기타의고정부채4"/>
      <sheetName val="_퇴직추계액4"/>
      <sheetName val="_판관비4"/>
      <sheetName val="_퇴직금TOT4"/>
      <sheetName val="_자본4"/>
      <sheetName val="_제조원가24"/>
      <sheetName val="_제조경비TOT4"/>
      <sheetName val="_급여Overall4"/>
      <sheetName val="TUL_memo4"/>
      <sheetName val="어음,수표_Controll_Sheet4"/>
      <sheetName val="어음,수표_폐기현황4"/>
      <sheetName val="3_판관비명세서4"/>
      <sheetName val="00-03_익스포져4"/>
      <sheetName val="평산_v1_xlsx3"/>
      <sheetName val="대출채권_Lead3"/>
      <sheetName val="BOD_Plan3"/>
      <sheetName val="US_Codes3"/>
      <sheetName val="11_경비실적(배부후)1"/>
      <sheetName val="23_연간_이자비용1"/>
      <sheetName val="14_2013년실적1"/>
      <sheetName val="_연차수당_직무급화_소요재원_20180529_xlsx1"/>
      <sheetName val="C_F=출금표"/>
      <sheetName val="実装LINE工程_"/>
      <sheetName val="Summary_Rec"/>
      <sheetName val="1185855,_2110251"/>
      <sheetName val="1185860,_2110253"/>
      <sheetName val="2130115,_2130215,_2132000"/>
      <sheetName val="월별_추이"/>
      <sheetName val="순이자마진_추이"/>
      <sheetName val="3-1_연령별_개선율"/>
      <sheetName val="영업_일1"/>
      <sheetName val="유림골조"/>
      <sheetName val="Sheet4"/>
      <sheetName val="FAB별"/>
      <sheetName val="Sheet1 (2)"/>
      <sheetName val="발생집계"/>
      <sheetName val="BS(4)"/>
      <sheetName val="연체대출_(2)7"/>
      <sheetName val="6_취합중7"/>
      <sheetName val="1999_03_317"/>
      <sheetName val="ROOT_7"/>
      <sheetName val="2__담보명세7"/>
      <sheetName val="HR_8_PJ건강7"/>
      <sheetName val="HR_1_PJ기본급7"/>
      <sheetName val="HR_2_PJ상여7"/>
      <sheetName val="통화별_전체_rawdata5"/>
      <sheetName val="GTI_(2)5"/>
      <sheetName val="GTI_(3)5"/>
      <sheetName val="re_(3)5"/>
      <sheetName val="아시아_1호56405"/>
      <sheetName val="bs_(3)5"/>
      <sheetName val="유류분_반환5"/>
      <sheetName val="_투자자산5"/>
      <sheetName val="_유형자산5"/>
      <sheetName val="_유형자산증가TOT5"/>
      <sheetName val="_유형자산감소TOT5"/>
      <sheetName val="_감가상각Overall5"/>
      <sheetName val="_무형자산5"/>
      <sheetName val="_이연자산5"/>
      <sheetName val="_단기차입금5"/>
      <sheetName val="_고정부채5"/>
      <sheetName val="_기타의고정부채5"/>
      <sheetName val="_퇴직추계액5"/>
      <sheetName val="_판관비5"/>
      <sheetName val="_퇴직금TOT5"/>
      <sheetName val="_자본5"/>
      <sheetName val="_제조원가25"/>
      <sheetName val="_제조경비TOT5"/>
      <sheetName val="_급여Overall5"/>
      <sheetName val="TUL_memo5"/>
      <sheetName val="어음,수표_Controll_Sheet5"/>
      <sheetName val="어음,수표_폐기현황5"/>
      <sheetName val="3_판관비명세서5"/>
      <sheetName val="00-03_익스포져5"/>
      <sheetName val="평산_v1_xlsx4"/>
      <sheetName val="대출채권_Lead4"/>
      <sheetName val="BOD_Plan4"/>
      <sheetName val="US_Codes4"/>
      <sheetName val="11_경비실적(배부후)2"/>
      <sheetName val="23_연간_이자비용2"/>
      <sheetName val="14_2013년실적2"/>
      <sheetName val="_연차수당_직무급화_소요재원_20180529_xlsx2"/>
      <sheetName val="C_F=출금표1"/>
      <sheetName val="実装LINE工程_1"/>
      <sheetName val="Summary_Rec1"/>
      <sheetName val="1185855,_21102511"/>
      <sheetName val="1185860,_21102531"/>
      <sheetName val="2130115,_2130215,_21320001"/>
      <sheetName val="월별_추이1"/>
      <sheetName val="순이자마진_추이1"/>
      <sheetName val="3-1_연령별_개선율1"/>
      <sheetName val="영업_일11"/>
      <sheetName val="일일자금_"/>
      <sheetName val="2_지분법적용주식Leadsheet(회사제시)"/>
      <sheetName val="아파트 기성내역서"/>
      <sheetName val="10K4"/>
      <sheetName val="2_지분법적용주식Leadsheet(회사제시)1"/>
      <sheetName val="은행"/>
      <sheetName val="회사정보"/>
      <sheetName val="sap`04.7.14"/>
      <sheetName val="Sheet87"/>
      <sheetName val="Sheet106"/>
      <sheetName val="Sheet752"/>
      <sheetName val="Sheet722"/>
      <sheetName val="개선안2"/>
      <sheetName val="개선안4"/>
      <sheetName val="배경"/>
      <sheetName val="목적"/>
      <sheetName val="1-1-2003"/>
      <sheetName val="TaxCalc"/>
      <sheetName val="합손"/>
      <sheetName val="연체대출_(2)8"/>
      <sheetName val="6_취합중8"/>
      <sheetName val="1999_03_318"/>
      <sheetName val="ROOT_8"/>
      <sheetName val="2__담보명세8"/>
      <sheetName val="HR_8_PJ건강8"/>
      <sheetName val="HR_1_PJ기본급8"/>
      <sheetName val="HR_2_PJ상여8"/>
      <sheetName val="GTI_(2)6"/>
      <sheetName val="GTI_(3)6"/>
      <sheetName val="re_(3)6"/>
      <sheetName val="아시아_1호56406"/>
      <sheetName val="bs_(3)6"/>
      <sheetName val="유류분_반환6"/>
      <sheetName val="_투자자산6"/>
      <sheetName val="_유형자산6"/>
      <sheetName val="_유형자산증가TOT6"/>
      <sheetName val="_유형자산감소TOT6"/>
      <sheetName val="_감가상각Overall6"/>
      <sheetName val="_무형자산6"/>
      <sheetName val="_이연자산6"/>
      <sheetName val="_단기차입금6"/>
      <sheetName val="_고정부채6"/>
      <sheetName val="_기타의고정부채6"/>
      <sheetName val="_퇴직추계액6"/>
      <sheetName val="_판관비6"/>
      <sheetName val="_퇴직금TOT6"/>
      <sheetName val="_자본6"/>
      <sheetName val="_제조원가26"/>
      <sheetName val="_제조경비TOT6"/>
      <sheetName val="_급여Overall6"/>
      <sheetName val="TUL_memo6"/>
      <sheetName val="어음,수표_Controll_Sheet6"/>
      <sheetName val="어음,수표_폐기현황6"/>
      <sheetName val="통화별_전체_rawdata6"/>
      <sheetName val="3_판관비명세서6"/>
      <sheetName val="00-03_익스포져6"/>
      <sheetName val="평산_v1_xlsx5"/>
      <sheetName val="US_Codes5"/>
      <sheetName val="BOD_Plan5"/>
      <sheetName val="대출채권_Lead5"/>
      <sheetName val="11_경비실적(배부후)3"/>
      <sheetName val="23_연간_이자비용3"/>
      <sheetName val="14_2013년실적3"/>
      <sheetName val="_연차수당_직무급화_소요재원_20180529_xlsx3"/>
      <sheetName val="C_F=출금표2"/>
      <sheetName val="実装LINE工程_2"/>
      <sheetName val="Summary_Rec2"/>
      <sheetName val="1185855,_21102512"/>
      <sheetName val="1185860,_21102532"/>
      <sheetName val="2130115,_2130215,_21320002"/>
      <sheetName val="월별_추이2"/>
      <sheetName val="순이자마진_추이2"/>
      <sheetName val="영업_일12"/>
      <sheetName val="일일자금_1"/>
      <sheetName val="3-1_연령별_개선율2"/>
      <sheetName val="Sheet1_(2)"/>
      <sheetName val="아파트_기성내역서"/>
      <sheetName val="정공공사"/>
      <sheetName val="11월사업계획대실적"/>
      <sheetName val="산출근거"/>
      <sheetName val="비주거용"/>
      <sheetName val="partlist"/>
      <sheetName val="2_지분법적용주식Leadsheet(회사제시)2"/>
      <sheetName val="가격자료"/>
      <sheetName val="연체대출_(2)9"/>
      <sheetName val="6_취합중9"/>
      <sheetName val="1999_03_319"/>
      <sheetName val="ROOT_9"/>
      <sheetName val="2__담보명세9"/>
      <sheetName val="HR_8_PJ건강9"/>
      <sheetName val="HR_1_PJ기본급9"/>
      <sheetName val="HR_2_PJ상여9"/>
      <sheetName val="통화별_전체_rawdata7"/>
      <sheetName val="GTI_(2)7"/>
      <sheetName val="GTI_(3)7"/>
      <sheetName val="re_(3)7"/>
      <sheetName val="아시아_1호56407"/>
      <sheetName val="bs_(3)7"/>
      <sheetName val="유류분_반환7"/>
      <sheetName val="_투자자산7"/>
      <sheetName val="_유형자산7"/>
      <sheetName val="_유형자산증가TOT7"/>
      <sheetName val="_유형자산감소TOT7"/>
      <sheetName val="_감가상각Overall7"/>
      <sheetName val="_무형자산7"/>
      <sheetName val="_이연자산7"/>
      <sheetName val="_단기차입금7"/>
      <sheetName val="_고정부채7"/>
      <sheetName val="_기타의고정부채7"/>
      <sheetName val="_퇴직추계액7"/>
      <sheetName val="_판관비7"/>
      <sheetName val="_퇴직금TOT7"/>
      <sheetName val="_자본7"/>
      <sheetName val="_제조원가27"/>
      <sheetName val="_제조경비TOT7"/>
      <sheetName val="_급여Overall7"/>
      <sheetName val="TUL_memo7"/>
      <sheetName val="어음,수표_Controll_Sheet7"/>
      <sheetName val="어음,수표_폐기현황7"/>
      <sheetName val="3_판관비명세서7"/>
      <sheetName val="00-03_익스포져7"/>
      <sheetName val="평산_v1_xlsx6"/>
      <sheetName val="BOD_Plan6"/>
      <sheetName val="대출채권_Lead6"/>
      <sheetName val="US_Codes6"/>
      <sheetName val="11_경비실적(배부후)4"/>
      <sheetName val="23_연간_이자비용4"/>
      <sheetName val="14_2013년실적4"/>
      <sheetName val="_연차수당_직무급화_소요재원_20180529_xlsx4"/>
      <sheetName val="C_F=출금표3"/>
      <sheetName val="実装LINE工程_3"/>
      <sheetName val="Summary_Rec3"/>
      <sheetName val="1185855,_21102513"/>
      <sheetName val="1185860,_21102533"/>
      <sheetName val="2130115,_2130215,_21320003"/>
      <sheetName val="월별_추이3"/>
      <sheetName val="순이자마진_추이3"/>
      <sheetName val="3-1_연령별_개선율3"/>
      <sheetName val="영업_일13"/>
      <sheetName val="일일자금_2"/>
      <sheetName val="Sheet1_(2)1"/>
      <sheetName val="아파트_기성내역서1"/>
      <sheetName val="sap`04_7_14"/>
      <sheetName val="95월별매출"/>
      <sheetName val="기초코드"/>
      <sheetName val="안산기계장치"/>
      <sheetName val="연체대출_(2)10"/>
      <sheetName val="6_취합중10"/>
      <sheetName val="1999_03_3110"/>
      <sheetName val="ROOT_10"/>
      <sheetName val="2__담보명세10"/>
      <sheetName val="HR_8_PJ건강10"/>
      <sheetName val="HR_1_PJ기본급10"/>
      <sheetName val="HR_2_PJ상여10"/>
      <sheetName val="GTI_(2)8"/>
      <sheetName val="GTI_(3)8"/>
      <sheetName val="re_(3)8"/>
      <sheetName val="아시아_1호56408"/>
      <sheetName val="bs_(3)8"/>
      <sheetName val="유류분_반환8"/>
      <sheetName val="_투자자산8"/>
      <sheetName val="_유형자산8"/>
      <sheetName val="_유형자산증가TOT8"/>
      <sheetName val="_유형자산감소TOT8"/>
      <sheetName val="_감가상각Overall8"/>
      <sheetName val="_무형자산8"/>
      <sheetName val="_이연자산8"/>
      <sheetName val="_단기차입금8"/>
      <sheetName val="_고정부채8"/>
      <sheetName val="_기타의고정부채8"/>
      <sheetName val="_퇴직추계액8"/>
      <sheetName val="_판관비8"/>
      <sheetName val="_퇴직금TOT8"/>
      <sheetName val="_자본8"/>
      <sheetName val="_제조원가28"/>
      <sheetName val="_제조경비TOT8"/>
      <sheetName val="_급여Overall8"/>
      <sheetName val="TUL_memo8"/>
      <sheetName val="어음,수표_Controll_Sheet8"/>
      <sheetName val="어음,수표_폐기현황8"/>
      <sheetName val="통화별_전체_rawdata8"/>
      <sheetName val="00-03_익스포져8"/>
      <sheetName val="3_판관비명세서8"/>
      <sheetName val="평산_v1_xlsx7"/>
      <sheetName val="BOD_Plan7"/>
      <sheetName val="US_Codes7"/>
      <sheetName val="대출채권_Lead7"/>
      <sheetName val="11_경비실적(배부후)5"/>
      <sheetName val="23_연간_이자비용5"/>
      <sheetName val="14_2013년실적5"/>
      <sheetName val="_연차수당_직무급화_소요재원_20180529_xlsx5"/>
      <sheetName val="C_F=출금표4"/>
      <sheetName val="実装LINE工程_4"/>
      <sheetName val="Summary_Rec4"/>
      <sheetName val="1185855,_21102514"/>
      <sheetName val="1185860,_21102534"/>
      <sheetName val="2130115,_2130215,_21320004"/>
      <sheetName val="월별_추이4"/>
      <sheetName val="순이자마진_추이4"/>
      <sheetName val="영업_일14"/>
      <sheetName val="3-1_연령별_개선율4"/>
      <sheetName val="2_지분법적용주식Leadsheet(회사제시)3"/>
      <sheetName val="일일자금_3"/>
      <sheetName val="Sheet1_(2)2"/>
      <sheetName val="아파트_기성내역서2"/>
      <sheetName val="sap`04_7_141"/>
      <sheetName val="Sheet110"/>
      <sheetName val="Sheet7522"/>
      <sheetName val="Project Table"/>
      <sheetName val="목표세부명세"/>
      <sheetName val="카드"/>
      <sheetName val="기초자료"/>
      <sheetName val="감가상각LS (2)"/>
      <sheetName val="발전외"/>
      <sheetName val="Carepaq"/>
      <sheetName val="OPT"/>
      <sheetName val="SV"/>
      <sheetName val="임차보증금현황04.6.30"/>
      <sheetName val="(99)-상품제품수불 -본지점"/>
      <sheetName val="FORM01"/>
      <sheetName val="cash95"/>
      <sheetName val="Quarters"/>
      <sheetName val="oldSEG"/>
      <sheetName val="HR_8_PJ건ၒ_x0000_"/>
      <sheetName val="연체대출_(2)11"/>
      <sheetName val="6_취합중11"/>
      <sheetName val="1999_03_3111"/>
      <sheetName val="2__담보명세11"/>
      <sheetName val="ROOT_11"/>
      <sheetName val="HR_8_PJ건강11"/>
      <sheetName val="HR_1_PJ기본급11"/>
      <sheetName val="HR_2_PJ상여11"/>
      <sheetName val="GTI_(2)9"/>
      <sheetName val="GTI_(3)9"/>
      <sheetName val="re_(3)9"/>
      <sheetName val="아시아_1호56409"/>
      <sheetName val="bs_(3)9"/>
      <sheetName val="유류분_반환9"/>
      <sheetName val="_투자자산9"/>
      <sheetName val="_유형자산9"/>
      <sheetName val="_유형자산증가TOT9"/>
      <sheetName val="_유형자산감소TOT9"/>
      <sheetName val="_감가상각Overall9"/>
      <sheetName val="_무형자산9"/>
      <sheetName val="_이연자산9"/>
      <sheetName val="_단기차입금9"/>
      <sheetName val="_고정부채9"/>
      <sheetName val="_기타의고정부채9"/>
      <sheetName val="_퇴직추계액9"/>
      <sheetName val="_판관비9"/>
      <sheetName val="_퇴직금TOT9"/>
      <sheetName val="_자본9"/>
      <sheetName val="_제조원가29"/>
      <sheetName val="_제조경비TOT9"/>
      <sheetName val="_급여Overall9"/>
      <sheetName val="TUL_memo9"/>
      <sheetName val="어음,수표_Controll_Sheet9"/>
      <sheetName val="어음,수표_폐기현황9"/>
      <sheetName val="평산_v1_xlsx8"/>
      <sheetName val="통화별_전체_rawdata9"/>
      <sheetName val="3_판관비명세서9"/>
      <sheetName val="00-03_익스포져9"/>
      <sheetName val="US_Codes8"/>
      <sheetName val="BOD_Plan8"/>
      <sheetName val="대출채권_Lead8"/>
      <sheetName val="11_경비실적(배부후)6"/>
      <sheetName val="23_연간_이자비용6"/>
      <sheetName val="14_2013년실적6"/>
      <sheetName val="_연차수당_직무급화_소요재원_20180529_xlsx6"/>
      <sheetName val="C_F=출금표5"/>
      <sheetName val="実装LINE工程_5"/>
      <sheetName val="Summary_Rec5"/>
      <sheetName val="1185855,_21102515"/>
      <sheetName val="1185860,_21102535"/>
      <sheetName val="2130115,_2130215,_21320005"/>
      <sheetName val="영업_일15"/>
      <sheetName val="2_지분법적용주식Leadsheet(회사제시)4"/>
      <sheetName val="월별_추이5"/>
      <sheetName val="순이자마진_추이5"/>
      <sheetName val="일일자금_4"/>
      <sheetName val="3-1_연령별_개선율5"/>
      <sheetName val="Sheet1_(2)3"/>
      <sheetName val="아파트_기성내역서3"/>
      <sheetName val="sap`04_7_142"/>
      <sheetName val="95BSHEET_M"/>
      <sheetName val="Assumptions"/>
    </sheetNames>
    <sheetDataSet>
      <sheetData sheetId="0" refreshError="1"/>
      <sheetData sheetId="1" refreshError="1"/>
      <sheetData sheetId="2">
        <row r="9">
          <cell r="A9">
            <v>80</v>
          </cell>
        </row>
      </sheetData>
      <sheetData sheetId="3">
        <row r="9">
          <cell r="A9">
            <v>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9">
          <cell r="A9">
            <v>1010051</v>
          </cell>
        </row>
      </sheetData>
      <sheetData sheetId="260">
        <row r="9">
          <cell r="A9">
            <v>1010051</v>
          </cell>
        </row>
      </sheetData>
      <sheetData sheetId="261">
        <row r="9">
          <cell r="A9">
            <v>1010051</v>
          </cell>
        </row>
      </sheetData>
      <sheetData sheetId="262" refreshError="1"/>
      <sheetData sheetId="263">
        <row r="9">
          <cell r="A9">
            <v>1010051</v>
          </cell>
        </row>
      </sheetData>
      <sheetData sheetId="264">
        <row r="9">
          <cell r="A9">
            <v>1010051</v>
          </cell>
        </row>
      </sheetData>
      <sheetData sheetId="265">
        <row r="9">
          <cell r="A9">
            <v>1010051</v>
          </cell>
        </row>
      </sheetData>
      <sheetData sheetId="266">
        <row r="9">
          <cell r="A9">
            <v>1010051</v>
          </cell>
        </row>
      </sheetData>
      <sheetData sheetId="267">
        <row r="9">
          <cell r="A9">
            <v>1010051</v>
          </cell>
        </row>
      </sheetData>
      <sheetData sheetId="268">
        <row r="9">
          <cell r="A9">
            <v>1010051</v>
          </cell>
        </row>
      </sheetData>
      <sheetData sheetId="269">
        <row r="9">
          <cell r="A9">
            <v>1010051</v>
          </cell>
        </row>
      </sheetData>
      <sheetData sheetId="270">
        <row r="9">
          <cell r="A9">
            <v>1010051</v>
          </cell>
        </row>
      </sheetData>
      <sheetData sheetId="271">
        <row r="9">
          <cell r="A9">
            <v>1010051</v>
          </cell>
        </row>
      </sheetData>
      <sheetData sheetId="272">
        <row r="9">
          <cell r="A9">
            <v>1010051</v>
          </cell>
        </row>
      </sheetData>
      <sheetData sheetId="273">
        <row r="9">
          <cell r="A9">
            <v>1010051</v>
          </cell>
        </row>
      </sheetData>
      <sheetData sheetId="274">
        <row r="9">
          <cell r="A9">
            <v>1010051</v>
          </cell>
        </row>
      </sheetData>
      <sheetData sheetId="275">
        <row r="9">
          <cell r="A9">
            <v>1010051</v>
          </cell>
        </row>
      </sheetData>
      <sheetData sheetId="276">
        <row r="9">
          <cell r="A9">
            <v>1010051</v>
          </cell>
        </row>
      </sheetData>
      <sheetData sheetId="277">
        <row r="9">
          <cell r="A9">
            <v>1010051</v>
          </cell>
        </row>
      </sheetData>
      <sheetData sheetId="278">
        <row r="9">
          <cell r="A9">
            <v>1010051</v>
          </cell>
        </row>
      </sheetData>
      <sheetData sheetId="279">
        <row r="9">
          <cell r="A9">
            <v>1010051</v>
          </cell>
        </row>
      </sheetData>
      <sheetData sheetId="280">
        <row r="9">
          <cell r="A9">
            <v>1010051</v>
          </cell>
        </row>
      </sheetData>
      <sheetData sheetId="281">
        <row r="9">
          <cell r="A9">
            <v>1010051</v>
          </cell>
        </row>
      </sheetData>
      <sheetData sheetId="282">
        <row r="9">
          <cell r="A9">
            <v>1010051</v>
          </cell>
        </row>
      </sheetData>
      <sheetData sheetId="283">
        <row r="9">
          <cell r="A9">
            <v>1010051</v>
          </cell>
        </row>
      </sheetData>
      <sheetData sheetId="284">
        <row r="9">
          <cell r="A9">
            <v>1010051</v>
          </cell>
        </row>
      </sheetData>
      <sheetData sheetId="285">
        <row r="9">
          <cell r="A9">
            <v>1010051</v>
          </cell>
        </row>
      </sheetData>
      <sheetData sheetId="286">
        <row r="9">
          <cell r="A9">
            <v>1010051</v>
          </cell>
        </row>
      </sheetData>
      <sheetData sheetId="287">
        <row r="9">
          <cell r="A9">
            <v>1010051</v>
          </cell>
        </row>
      </sheetData>
      <sheetData sheetId="288">
        <row r="9">
          <cell r="A9">
            <v>1010051</v>
          </cell>
        </row>
      </sheetData>
      <sheetData sheetId="289">
        <row r="9">
          <cell r="A9">
            <v>1010051</v>
          </cell>
        </row>
      </sheetData>
      <sheetData sheetId="290">
        <row r="9">
          <cell r="A9">
            <v>1010051</v>
          </cell>
        </row>
      </sheetData>
      <sheetData sheetId="291">
        <row r="9">
          <cell r="A9">
            <v>1010051</v>
          </cell>
        </row>
      </sheetData>
      <sheetData sheetId="292">
        <row r="9">
          <cell r="A9">
            <v>1010051</v>
          </cell>
        </row>
      </sheetData>
      <sheetData sheetId="293">
        <row r="9">
          <cell r="A9">
            <v>1010051</v>
          </cell>
        </row>
      </sheetData>
      <sheetData sheetId="294">
        <row r="9">
          <cell r="A9">
            <v>1010051</v>
          </cell>
        </row>
      </sheetData>
      <sheetData sheetId="295">
        <row r="9">
          <cell r="A9">
            <v>1010051</v>
          </cell>
        </row>
      </sheetData>
      <sheetData sheetId="296">
        <row r="9">
          <cell r="A9">
            <v>1010051</v>
          </cell>
        </row>
      </sheetData>
      <sheetData sheetId="297">
        <row r="9">
          <cell r="A9">
            <v>1010051</v>
          </cell>
        </row>
      </sheetData>
      <sheetData sheetId="298">
        <row r="9">
          <cell r="A9">
            <v>1010051</v>
          </cell>
        </row>
      </sheetData>
      <sheetData sheetId="299">
        <row r="9">
          <cell r="A9">
            <v>1010051</v>
          </cell>
        </row>
      </sheetData>
      <sheetData sheetId="300">
        <row r="9">
          <cell r="A9">
            <v>1010051</v>
          </cell>
        </row>
      </sheetData>
      <sheetData sheetId="301">
        <row r="9">
          <cell r="A9">
            <v>1010051</v>
          </cell>
        </row>
      </sheetData>
      <sheetData sheetId="302">
        <row r="9">
          <cell r="A9">
            <v>1010051</v>
          </cell>
        </row>
      </sheetData>
      <sheetData sheetId="303">
        <row r="9">
          <cell r="A9">
            <v>1010051</v>
          </cell>
        </row>
      </sheetData>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ow r="9">
          <cell r="A9">
            <v>1010051</v>
          </cell>
        </row>
      </sheetData>
      <sheetData sheetId="320">
        <row r="9">
          <cell r="A9">
            <v>1010051</v>
          </cell>
        </row>
      </sheetData>
      <sheetData sheetId="321">
        <row r="9">
          <cell r="A9">
            <v>1010051</v>
          </cell>
        </row>
      </sheetData>
      <sheetData sheetId="322">
        <row r="9">
          <cell r="A9">
            <v>1010051</v>
          </cell>
        </row>
      </sheetData>
      <sheetData sheetId="323">
        <row r="9">
          <cell r="A9">
            <v>1010051</v>
          </cell>
        </row>
      </sheetData>
      <sheetData sheetId="324">
        <row r="9">
          <cell r="A9">
            <v>1010051</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row r="9">
          <cell r="A9">
            <v>1010051</v>
          </cell>
        </row>
      </sheetData>
      <sheetData sheetId="339">
        <row r="9">
          <cell r="A9">
            <v>1010051</v>
          </cell>
        </row>
      </sheetData>
      <sheetData sheetId="340"/>
      <sheetData sheetId="341">
        <row r="9">
          <cell r="A9">
            <v>1010051</v>
          </cell>
        </row>
      </sheetData>
      <sheetData sheetId="342">
        <row r="9">
          <cell r="A9">
            <v>1010051</v>
          </cell>
        </row>
      </sheetData>
      <sheetData sheetId="343" refreshError="1"/>
      <sheetData sheetId="344" refreshError="1"/>
      <sheetData sheetId="345" refreshError="1"/>
      <sheetData sheetId="346">
        <row r="9">
          <cell r="A9">
            <v>1010051</v>
          </cell>
        </row>
      </sheetData>
      <sheetData sheetId="347">
        <row r="9">
          <cell r="A9">
            <v>1010051</v>
          </cell>
        </row>
      </sheetData>
      <sheetData sheetId="348">
        <row r="9">
          <cell r="A9">
            <v>1010051</v>
          </cell>
        </row>
      </sheetData>
      <sheetData sheetId="349">
        <row r="9">
          <cell r="A9">
            <v>1010051</v>
          </cell>
        </row>
      </sheetData>
      <sheetData sheetId="350">
        <row r="9">
          <cell r="A9">
            <v>1010051</v>
          </cell>
        </row>
      </sheetData>
      <sheetData sheetId="351">
        <row r="9">
          <cell r="A9">
            <v>1010051</v>
          </cell>
        </row>
      </sheetData>
      <sheetData sheetId="352">
        <row r="9">
          <cell r="A9">
            <v>1010051</v>
          </cell>
        </row>
      </sheetData>
      <sheetData sheetId="353">
        <row r="9">
          <cell r="A9">
            <v>1010051</v>
          </cell>
        </row>
      </sheetData>
      <sheetData sheetId="354">
        <row r="9">
          <cell r="A9">
            <v>1010051</v>
          </cell>
        </row>
      </sheetData>
      <sheetData sheetId="355">
        <row r="9">
          <cell r="A9">
            <v>1010051</v>
          </cell>
        </row>
      </sheetData>
      <sheetData sheetId="356">
        <row r="9">
          <cell r="A9">
            <v>1010051</v>
          </cell>
        </row>
      </sheetData>
      <sheetData sheetId="357">
        <row r="9">
          <cell r="A9">
            <v>1010051</v>
          </cell>
        </row>
      </sheetData>
      <sheetData sheetId="358">
        <row r="9">
          <cell r="A9">
            <v>1010051</v>
          </cell>
        </row>
      </sheetData>
      <sheetData sheetId="359">
        <row r="9">
          <cell r="A9">
            <v>1010051</v>
          </cell>
        </row>
      </sheetData>
      <sheetData sheetId="360">
        <row r="9">
          <cell r="A9">
            <v>1010051</v>
          </cell>
        </row>
      </sheetData>
      <sheetData sheetId="361">
        <row r="9">
          <cell r="A9">
            <v>1010051</v>
          </cell>
        </row>
      </sheetData>
      <sheetData sheetId="362">
        <row r="9">
          <cell r="A9">
            <v>1010051</v>
          </cell>
        </row>
      </sheetData>
      <sheetData sheetId="363">
        <row r="9">
          <cell r="A9">
            <v>1010051</v>
          </cell>
        </row>
      </sheetData>
      <sheetData sheetId="364">
        <row r="9">
          <cell r="A9">
            <v>1010051</v>
          </cell>
        </row>
      </sheetData>
      <sheetData sheetId="365">
        <row r="9">
          <cell r="A9">
            <v>1010051</v>
          </cell>
        </row>
      </sheetData>
      <sheetData sheetId="366">
        <row r="9">
          <cell r="A9">
            <v>1010051</v>
          </cell>
        </row>
      </sheetData>
      <sheetData sheetId="367">
        <row r="9">
          <cell r="A9">
            <v>1010051</v>
          </cell>
        </row>
      </sheetData>
      <sheetData sheetId="368">
        <row r="9">
          <cell r="A9">
            <v>1010051</v>
          </cell>
        </row>
      </sheetData>
      <sheetData sheetId="369">
        <row r="9">
          <cell r="A9">
            <v>1010051</v>
          </cell>
        </row>
      </sheetData>
      <sheetData sheetId="370">
        <row r="9">
          <cell r="A9">
            <v>1010051</v>
          </cell>
        </row>
      </sheetData>
      <sheetData sheetId="371">
        <row r="9">
          <cell r="A9">
            <v>1010051</v>
          </cell>
        </row>
      </sheetData>
      <sheetData sheetId="372">
        <row r="9">
          <cell r="A9">
            <v>1010051</v>
          </cell>
        </row>
      </sheetData>
      <sheetData sheetId="373">
        <row r="9">
          <cell r="A9">
            <v>1010051</v>
          </cell>
        </row>
      </sheetData>
      <sheetData sheetId="374">
        <row r="9">
          <cell r="A9">
            <v>1010051</v>
          </cell>
        </row>
      </sheetData>
      <sheetData sheetId="375">
        <row r="9">
          <cell r="A9">
            <v>1010051</v>
          </cell>
        </row>
      </sheetData>
      <sheetData sheetId="376">
        <row r="9">
          <cell r="A9">
            <v>1010051</v>
          </cell>
        </row>
      </sheetData>
      <sheetData sheetId="377">
        <row r="9">
          <cell r="A9">
            <v>1010051</v>
          </cell>
        </row>
      </sheetData>
      <sheetData sheetId="378">
        <row r="9">
          <cell r="A9">
            <v>1010051</v>
          </cell>
        </row>
      </sheetData>
      <sheetData sheetId="379">
        <row r="9">
          <cell r="A9">
            <v>1010051</v>
          </cell>
        </row>
      </sheetData>
      <sheetData sheetId="380">
        <row r="9">
          <cell r="A9">
            <v>1010051</v>
          </cell>
        </row>
      </sheetData>
      <sheetData sheetId="381">
        <row r="9">
          <cell r="A9">
            <v>1010051</v>
          </cell>
        </row>
      </sheetData>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ow r="9">
          <cell r="A9">
            <v>1010051</v>
          </cell>
        </row>
      </sheetData>
      <sheetData sheetId="395">
        <row r="9">
          <cell r="A9">
            <v>1010051</v>
          </cell>
        </row>
      </sheetData>
      <sheetData sheetId="396">
        <row r="9">
          <cell r="A9">
            <v>1010051</v>
          </cell>
        </row>
      </sheetData>
      <sheetData sheetId="397">
        <row r="9">
          <cell r="A9">
            <v>1010051</v>
          </cell>
        </row>
      </sheetData>
      <sheetData sheetId="398">
        <row r="9">
          <cell r="A9">
            <v>1010051</v>
          </cell>
        </row>
      </sheetData>
      <sheetData sheetId="399">
        <row r="9">
          <cell r="A9">
            <v>1010051</v>
          </cell>
        </row>
      </sheetData>
      <sheetData sheetId="400">
        <row r="9">
          <cell r="A9">
            <v>1010051</v>
          </cell>
        </row>
      </sheetData>
      <sheetData sheetId="401">
        <row r="9">
          <cell r="A9">
            <v>1010051</v>
          </cell>
        </row>
      </sheetData>
      <sheetData sheetId="402">
        <row r="9">
          <cell r="A9">
            <v>1010051</v>
          </cell>
        </row>
      </sheetData>
      <sheetData sheetId="403">
        <row r="9">
          <cell r="A9">
            <v>1010051</v>
          </cell>
        </row>
      </sheetData>
      <sheetData sheetId="404">
        <row r="9">
          <cell r="A9">
            <v>1010051</v>
          </cell>
        </row>
      </sheetData>
      <sheetData sheetId="405">
        <row r="9">
          <cell r="A9">
            <v>1010051</v>
          </cell>
        </row>
      </sheetData>
      <sheetData sheetId="406">
        <row r="9">
          <cell r="A9">
            <v>1010051</v>
          </cell>
        </row>
      </sheetData>
      <sheetData sheetId="407">
        <row r="9">
          <cell r="A9">
            <v>1010051</v>
          </cell>
        </row>
      </sheetData>
      <sheetData sheetId="408">
        <row r="9">
          <cell r="A9">
            <v>1010051</v>
          </cell>
        </row>
      </sheetData>
      <sheetData sheetId="409">
        <row r="9">
          <cell r="A9">
            <v>1010051</v>
          </cell>
        </row>
      </sheetData>
      <sheetData sheetId="410">
        <row r="9">
          <cell r="A9">
            <v>1010051</v>
          </cell>
        </row>
      </sheetData>
      <sheetData sheetId="411">
        <row r="9">
          <cell r="A9">
            <v>1010051</v>
          </cell>
        </row>
      </sheetData>
      <sheetData sheetId="412">
        <row r="9">
          <cell r="A9">
            <v>1010051</v>
          </cell>
        </row>
      </sheetData>
      <sheetData sheetId="413">
        <row r="9">
          <cell r="A9">
            <v>1010051</v>
          </cell>
        </row>
      </sheetData>
      <sheetData sheetId="414">
        <row r="9">
          <cell r="A9">
            <v>1010051</v>
          </cell>
        </row>
      </sheetData>
      <sheetData sheetId="415">
        <row r="9">
          <cell r="A9">
            <v>1010051</v>
          </cell>
        </row>
      </sheetData>
      <sheetData sheetId="416">
        <row r="9">
          <cell r="A9">
            <v>1010051</v>
          </cell>
        </row>
      </sheetData>
      <sheetData sheetId="417">
        <row r="9">
          <cell r="A9">
            <v>1010051</v>
          </cell>
        </row>
      </sheetData>
      <sheetData sheetId="418">
        <row r="9">
          <cell r="A9">
            <v>1010051</v>
          </cell>
        </row>
      </sheetData>
      <sheetData sheetId="419">
        <row r="9">
          <cell r="A9">
            <v>1010051</v>
          </cell>
        </row>
      </sheetData>
      <sheetData sheetId="420">
        <row r="9">
          <cell r="A9">
            <v>1010051</v>
          </cell>
        </row>
      </sheetData>
      <sheetData sheetId="421">
        <row r="9">
          <cell r="A9">
            <v>1010051</v>
          </cell>
        </row>
      </sheetData>
      <sheetData sheetId="422">
        <row r="9">
          <cell r="A9">
            <v>1010051</v>
          </cell>
        </row>
      </sheetData>
      <sheetData sheetId="423">
        <row r="9">
          <cell r="A9">
            <v>1010051</v>
          </cell>
        </row>
      </sheetData>
      <sheetData sheetId="424">
        <row r="9">
          <cell r="A9">
            <v>1010051</v>
          </cell>
        </row>
      </sheetData>
      <sheetData sheetId="425">
        <row r="9">
          <cell r="A9">
            <v>1010051</v>
          </cell>
        </row>
      </sheetData>
      <sheetData sheetId="426">
        <row r="9">
          <cell r="A9">
            <v>1010051</v>
          </cell>
        </row>
      </sheetData>
      <sheetData sheetId="427">
        <row r="9">
          <cell r="A9">
            <v>1010051</v>
          </cell>
        </row>
      </sheetData>
      <sheetData sheetId="428">
        <row r="9">
          <cell r="A9">
            <v>1010051</v>
          </cell>
        </row>
      </sheetData>
      <sheetData sheetId="429">
        <row r="9">
          <cell r="A9">
            <v>1010051</v>
          </cell>
        </row>
      </sheetData>
      <sheetData sheetId="430">
        <row r="9">
          <cell r="A9">
            <v>1010051</v>
          </cell>
        </row>
      </sheetData>
      <sheetData sheetId="431">
        <row r="9">
          <cell r="A9">
            <v>1010051</v>
          </cell>
        </row>
      </sheetData>
      <sheetData sheetId="432">
        <row r="9">
          <cell r="A9">
            <v>1010051</v>
          </cell>
        </row>
      </sheetData>
      <sheetData sheetId="433">
        <row r="9">
          <cell r="A9">
            <v>1010051</v>
          </cell>
        </row>
      </sheetData>
      <sheetData sheetId="434">
        <row r="9">
          <cell r="A9">
            <v>1010051</v>
          </cell>
        </row>
      </sheetData>
      <sheetData sheetId="435">
        <row r="9">
          <cell r="A9">
            <v>1010051</v>
          </cell>
        </row>
      </sheetData>
      <sheetData sheetId="436">
        <row r="9">
          <cell r="A9">
            <v>1010051</v>
          </cell>
        </row>
      </sheetData>
      <sheetData sheetId="437">
        <row r="9">
          <cell r="A9">
            <v>1010051</v>
          </cell>
        </row>
      </sheetData>
      <sheetData sheetId="438">
        <row r="9">
          <cell r="A9">
            <v>1010051</v>
          </cell>
        </row>
      </sheetData>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ow r="9">
          <cell r="A9">
            <v>1010051</v>
          </cell>
        </row>
      </sheetData>
      <sheetData sheetId="449">
        <row r="9">
          <cell r="A9">
            <v>1010051</v>
          </cell>
        </row>
      </sheetData>
      <sheetData sheetId="450" refreshError="1"/>
      <sheetData sheetId="451" refreshError="1"/>
      <sheetData sheetId="452" refreshError="1"/>
      <sheetData sheetId="453" refreshError="1"/>
      <sheetData sheetId="454" refreshError="1"/>
      <sheetData sheetId="455" refreshError="1"/>
      <sheetData sheetId="456">
        <row r="9">
          <cell r="A9">
            <v>1010051</v>
          </cell>
        </row>
      </sheetData>
      <sheetData sheetId="457">
        <row r="9">
          <cell r="A9">
            <v>1010051</v>
          </cell>
        </row>
      </sheetData>
      <sheetData sheetId="458" refreshError="1"/>
      <sheetData sheetId="459" refreshError="1"/>
      <sheetData sheetId="460" refreshError="1"/>
      <sheetData sheetId="461" refreshError="1"/>
      <sheetData sheetId="462" refreshError="1"/>
      <sheetData sheetId="463">
        <row r="9">
          <cell r="A9">
            <v>1010051</v>
          </cell>
        </row>
      </sheetData>
      <sheetData sheetId="464">
        <row r="9">
          <cell r="A9">
            <v>1010051</v>
          </cell>
        </row>
      </sheetData>
      <sheetData sheetId="465">
        <row r="9">
          <cell r="A9">
            <v>1010051</v>
          </cell>
        </row>
      </sheetData>
      <sheetData sheetId="466">
        <row r="9">
          <cell r="A9">
            <v>1010051</v>
          </cell>
        </row>
      </sheetData>
      <sheetData sheetId="467">
        <row r="9">
          <cell r="A9">
            <v>1010051</v>
          </cell>
        </row>
      </sheetData>
      <sheetData sheetId="468">
        <row r="9">
          <cell r="A9">
            <v>1010051</v>
          </cell>
        </row>
      </sheetData>
      <sheetData sheetId="469">
        <row r="9">
          <cell r="A9">
            <v>1010051</v>
          </cell>
        </row>
      </sheetData>
      <sheetData sheetId="470">
        <row r="9">
          <cell r="A9">
            <v>1010051</v>
          </cell>
        </row>
      </sheetData>
      <sheetData sheetId="471">
        <row r="9">
          <cell r="A9">
            <v>1010051</v>
          </cell>
        </row>
      </sheetData>
      <sheetData sheetId="472">
        <row r="9">
          <cell r="A9">
            <v>1010051</v>
          </cell>
        </row>
      </sheetData>
      <sheetData sheetId="473">
        <row r="9">
          <cell r="A9">
            <v>1010051</v>
          </cell>
        </row>
      </sheetData>
      <sheetData sheetId="474">
        <row r="9">
          <cell r="A9">
            <v>1010051</v>
          </cell>
        </row>
      </sheetData>
      <sheetData sheetId="475">
        <row r="9">
          <cell r="A9">
            <v>1010051</v>
          </cell>
        </row>
      </sheetData>
      <sheetData sheetId="476">
        <row r="9">
          <cell r="A9">
            <v>1010051</v>
          </cell>
        </row>
      </sheetData>
      <sheetData sheetId="477">
        <row r="9">
          <cell r="A9">
            <v>1010051</v>
          </cell>
        </row>
      </sheetData>
      <sheetData sheetId="478">
        <row r="9">
          <cell r="A9">
            <v>1010051</v>
          </cell>
        </row>
      </sheetData>
      <sheetData sheetId="479">
        <row r="9">
          <cell r="A9">
            <v>1010051</v>
          </cell>
        </row>
      </sheetData>
      <sheetData sheetId="480">
        <row r="9">
          <cell r="A9">
            <v>1010051</v>
          </cell>
        </row>
      </sheetData>
      <sheetData sheetId="481">
        <row r="9">
          <cell r="A9">
            <v>1010051</v>
          </cell>
        </row>
      </sheetData>
      <sheetData sheetId="482">
        <row r="9">
          <cell r="A9">
            <v>1010051</v>
          </cell>
        </row>
      </sheetData>
      <sheetData sheetId="483">
        <row r="9">
          <cell r="A9">
            <v>1010051</v>
          </cell>
        </row>
      </sheetData>
      <sheetData sheetId="484">
        <row r="9">
          <cell r="A9">
            <v>1010051</v>
          </cell>
        </row>
      </sheetData>
      <sheetData sheetId="485">
        <row r="9">
          <cell r="A9">
            <v>1010051</v>
          </cell>
        </row>
      </sheetData>
      <sheetData sheetId="486">
        <row r="9">
          <cell r="A9">
            <v>1010051</v>
          </cell>
        </row>
      </sheetData>
      <sheetData sheetId="487">
        <row r="9">
          <cell r="A9">
            <v>1010051</v>
          </cell>
        </row>
      </sheetData>
      <sheetData sheetId="488">
        <row r="9">
          <cell r="A9">
            <v>1010051</v>
          </cell>
        </row>
      </sheetData>
      <sheetData sheetId="489">
        <row r="9">
          <cell r="A9">
            <v>1010051</v>
          </cell>
        </row>
      </sheetData>
      <sheetData sheetId="490">
        <row r="9">
          <cell r="A9">
            <v>1010051</v>
          </cell>
        </row>
      </sheetData>
      <sheetData sheetId="491">
        <row r="9">
          <cell r="A9">
            <v>1010051</v>
          </cell>
        </row>
      </sheetData>
      <sheetData sheetId="492">
        <row r="9">
          <cell r="A9">
            <v>1010051</v>
          </cell>
        </row>
      </sheetData>
      <sheetData sheetId="493">
        <row r="9">
          <cell r="A9">
            <v>1010051</v>
          </cell>
        </row>
      </sheetData>
      <sheetData sheetId="494">
        <row r="9">
          <cell r="A9">
            <v>1010051</v>
          </cell>
        </row>
      </sheetData>
      <sheetData sheetId="495">
        <row r="9">
          <cell r="A9">
            <v>1010051</v>
          </cell>
        </row>
      </sheetData>
      <sheetData sheetId="496">
        <row r="9">
          <cell r="A9">
            <v>1010051</v>
          </cell>
        </row>
      </sheetData>
      <sheetData sheetId="497">
        <row r="9">
          <cell r="A9">
            <v>1010051</v>
          </cell>
        </row>
      </sheetData>
      <sheetData sheetId="498">
        <row r="9">
          <cell r="A9">
            <v>1010051</v>
          </cell>
        </row>
      </sheetData>
      <sheetData sheetId="499">
        <row r="9">
          <cell r="A9">
            <v>1010051</v>
          </cell>
        </row>
      </sheetData>
      <sheetData sheetId="500">
        <row r="9">
          <cell r="A9">
            <v>1010051</v>
          </cell>
        </row>
      </sheetData>
      <sheetData sheetId="501">
        <row r="9">
          <cell r="A9">
            <v>1010051</v>
          </cell>
        </row>
      </sheetData>
      <sheetData sheetId="502">
        <row r="9">
          <cell r="A9">
            <v>1010051</v>
          </cell>
        </row>
      </sheetData>
      <sheetData sheetId="503">
        <row r="9">
          <cell r="A9">
            <v>1010051</v>
          </cell>
        </row>
      </sheetData>
      <sheetData sheetId="504">
        <row r="9">
          <cell r="A9">
            <v>1010051</v>
          </cell>
        </row>
      </sheetData>
      <sheetData sheetId="505">
        <row r="9">
          <cell r="A9">
            <v>1010051</v>
          </cell>
        </row>
      </sheetData>
      <sheetData sheetId="506">
        <row r="9">
          <cell r="A9">
            <v>1010051</v>
          </cell>
        </row>
      </sheetData>
      <sheetData sheetId="507">
        <row r="9">
          <cell r="A9">
            <v>1010051</v>
          </cell>
        </row>
      </sheetData>
      <sheetData sheetId="508">
        <row r="9">
          <cell r="A9">
            <v>1010051</v>
          </cell>
        </row>
      </sheetData>
      <sheetData sheetId="509">
        <row r="9">
          <cell r="A9">
            <v>1010051</v>
          </cell>
        </row>
      </sheetData>
      <sheetData sheetId="510">
        <row r="9">
          <cell r="A9">
            <v>1010051</v>
          </cell>
        </row>
      </sheetData>
      <sheetData sheetId="511">
        <row r="9">
          <cell r="A9">
            <v>1010051</v>
          </cell>
        </row>
      </sheetData>
      <sheetData sheetId="512">
        <row r="9">
          <cell r="A9">
            <v>1010051</v>
          </cell>
        </row>
      </sheetData>
      <sheetData sheetId="513">
        <row r="9">
          <cell r="A9">
            <v>1010051</v>
          </cell>
        </row>
      </sheetData>
      <sheetData sheetId="514">
        <row r="9">
          <cell r="A9">
            <v>1010051</v>
          </cell>
        </row>
      </sheetData>
      <sheetData sheetId="515">
        <row r="9">
          <cell r="A9">
            <v>1010051</v>
          </cell>
        </row>
      </sheetData>
      <sheetData sheetId="516">
        <row r="9">
          <cell r="A9">
            <v>1010051</v>
          </cell>
        </row>
      </sheetData>
      <sheetData sheetId="517">
        <row r="9">
          <cell r="A9">
            <v>1010051</v>
          </cell>
        </row>
      </sheetData>
      <sheetData sheetId="518" refreshError="1"/>
      <sheetData sheetId="519" refreshError="1"/>
      <sheetData sheetId="520" refreshError="1"/>
      <sheetData sheetId="521" refreshError="1"/>
      <sheetData sheetId="522" refreshError="1"/>
      <sheetData sheetId="523" refreshError="1"/>
      <sheetData sheetId="524">
        <row r="9">
          <cell r="A9">
            <v>1010051</v>
          </cell>
        </row>
      </sheetData>
      <sheetData sheetId="525">
        <row r="9">
          <cell r="A9">
            <v>1010051</v>
          </cell>
        </row>
      </sheetData>
      <sheetData sheetId="526">
        <row r="9">
          <cell r="A9">
            <v>1010051</v>
          </cell>
        </row>
      </sheetData>
      <sheetData sheetId="527">
        <row r="9">
          <cell r="A9">
            <v>1010051</v>
          </cell>
        </row>
      </sheetData>
      <sheetData sheetId="528">
        <row r="9">
          <cell r="A9">
            <v>1010051</v>
          </cell>
        </row>
      </sheetData>
      <sheetData sheetId="529">
        <row r="9">
          <cell r="A9">
            <v>1010051</v>
          </cell>
        </row>
      </sheetData>
      <sheetData sheetId="530">
        <row r="9">
          <cell r="A9">
            <v>1010051</v>
          </cell>
        </row>
      </sheetData>
      <sheetData sheetId="531">
        <row r="9">
          <cell r="A9">
            <v>1010051</v>
          </cell>
        </row>
      </sheetData>
      <sheetData sheetId="532">
        <row r="9">
          <cell r="A9">
            <v>1010051</v>
          </cell>
        </row>
      </sheetData>
      <sheetData sheetId="533">
        <row r="9">
          <cell r="A9">
            <v>1010051</v>
          </cell>
        </row>
      </sheetData>
      <sheetData sheetId="534">
        <row r="9">
          <cell r="A9">
            <v>1010051</v>
          </cell>
        </row>
      </sheetData>
      <sheetData sheetId="535">
        <row r="9">
          <cell r="A9">
            <v>1010051</v>
          </cell>
        </row>
      </sheetData>
      <sheetData sheetId="536">
        <row r="9">
          <cell r="A9">
            <v>1010051</v>
          </cell>
        </row>
      </sheetData>
      <sheetData sheetId="537">
        <row r="9">
          <cell r="A9">
            <v>1010051</v>
          </cell>
        </row>
      </sheetData>
      <sheetData sheetId="538">
        <row r="9">
          <cell r="A9">
            <v>1010051</v>
          </cell>
        </row>
      </sheetData>
      <sheetData sheetId="539">
        <row r="9">
          <cell r="A9">
            <v>1010051</v>
          </cell>
        </row>
      </sheetData>
      <sheetData sheetId="540">
        <row r="9">
          <cell r="A9">
            <v>1010051</v>
          </cell>
        </row>
      </sheetData>
      <sheetData sheetId="541">
        <row r="9">
          <cell r="A9">
            <v>1010051</v>
          </cell>
        </row>
      </sheetData>
      <sheetData sheetId="542">
        <row r="9">
          <cell r="A9">
            <v>1010051</v>
          </cell>
        </row>
      </sheetData>
      <sheetData sheetId="543">
        <row r="9">
          <cell r="A9">
            <v>1010051</v>
          </cell>
        </row>
      </sheetData>
      <sheetData sheetId="544">
        <row r="9">
          <cell r="A9">
            <v>1010051</v>
          </cell>
        </row>
      </sheetData>
      <sheetData sheetId="545">
        <row r="9">
          <cell r="A9">
            <v>1010051</v>
          </cell>
        </row>
      </sheetData>
      <sheetData sheetId="546">
        <row r="9">
          <cell r="A9">
            <v>1010051</v>
          </cell>
        </row>
      </sheetData>
      <sheetData sheetId="547">
        <row r="9">
          <cell r="A9">
            <v>1010051</v>
          </cell>
        </row>
      </sheetData>
      <sheetData sheetId="548">
        <row r="9">
          <cell r="A9">
            <v>1010051</v>
          </cell>
        </row>
      </sheetData>
      <sheetData sheetId="549">
        <row r="9">
          <cell r="A9">
            <v>1010051</v>
          </cell>
        </row>
      </sheetData>
      <sheetData sheetId="550">
        <row r="9">
          <cell r="A9">
            <v>1010051</v>
          </cell>
        </row>
      </sheetData>
      <sheetData sheetId="551">
        <row r="9">
          <cell r="A9">
            <v>1010051</v>
          </cell>
        </row>
      </sheetData>
      <sheetData sheetId="552">
        <row r="9">
          <cell r="A9">
            <v>1010051</v>
          </cell>
        </row>
      </sheetData>
      <sheetData sheetId="553">
        <row r="9">
          <cell r="A9">
            <v>1010051</v>
          </cell>
        </row>
      </sheetData>
      <sheetData sheetId="554">
        <row r="9">
          <cell r="A9">
            <v>1010051</v>
          </cell>
        </row>
      </sheetData>
      <sheetData sheetId="555">
        <row r="9">
          <cell r="A9">
            <v>1010051</v>
          </cell>
        </row>
      </sheetData>
      <sheetData sheetId="556">
        <row r="9">
          <cell r="A9">
            <v>1010051</v>
          </cell>
        </row>
      </sheetData>
      <sheetData sheetId="557">
        <row r="9">
          <cell r="A9">
            <v>1010051</v>
          </cell>
        </row>
      </sheetData>
      <sheetData sheetId="558">
        <row r="9">
          <cell r="A9">
            <v>1010051</v>
          </cell>
        </row>
      </sheetData>
      <sheetData sheetId="559">
        <row r="9">
          <cell r="A9">
            <v>1010051</v>
          </cell>
        </row>
      </sheetData>
      <sheetData sheetId="560">
        <row r="9">
          <cell r="A9">
            <v>1010051</v>
          </cell>
        </row>
      </sheetData>
      <sheetData sheetId="561">
        <row r="9">
          <cell r="A9">
            <v>1010051</v>
          </cell>
        </row>
      </sheetData>
      <sheetData sheetId="562">
        <row r="9">
          <cell r="A9">
            <v>1010051</v>
          </cell>
        </row>
      </sheetData>
      <sheetData sheetId="563">
        <row r="9">
          <cell r="A9">
            <v>1010051</v>
          </cell>
        </row>
      </sheetData>
      <sheetData sheetId="564">
        <row r="9">
          <cell r="A9">
            <v>1010051</v>
          </cell>
        </row>
      </sheetData>
      <sheetData sheetId="565">
        <row r="9">
          <cell r="A9">
            <v>1010051</v>
          </cell>
        </row>
      </sheetData>
      <sheetData sheetId="566">
        <row r="9">
          <cell r="A9">
            <v>1010051</v>
          </cell>
        </row>
      </sheetData>
      <sheetData sheetId="567">
        <row r="9">
          <cell r="A9">
            <v>1010051</v>
          </cell>
        </row>
      </sheetData>
      <sheetData sheetId="568">
        <row r="9">
          <cell r="A9">
            <v>1010051</v>
          </cell>
        </row>
      </sheetData>
      <sheetData sheetId="569">
        <row r="9">
          <cell r="A9">
            <v>1010051</v>
          </cell>
        </row>
      </sheetData>
      <sheetData sheetId="570">
        <row r="9">
          <cell r="A9">
            <v>1010051</v>
          </cell>
        </row>
      </sheetData>
      <sheetData sheetId="571">
        <row r="9">
          <cell r="A9">
            <v>1010051</v>
          </cell>
        </row>
      </sheetData>
      <sheetData sheetId="572">
        <row r="9">
          <cell r="A9">
            <v>1010051</v>
          </cell>
        </row>
      </sheetData>
      <sheetData sheetId="573">
        <row r="9">
          <cell r="A9">
            <v>1010051</v>
          </cell>
        </row>
      </sheetData>
      <sheetData sheetId="574">
        <row r="9">
          <cell r="A9">
            <v>1010051</v>
          </cell>
        </row>
      </sheetData>
      <sheetData sheetId="575">
        <row r="9">
          <cell r="A9">
            <v>1010051</v>
          </cell>
        </row>
      </sheetData>
      <sheetData sheetId="576">
        <row r="9">
          <cell r="A9">
            <v>1010051</v>
          </cell>
        </row>
      </sheetData>
      <sheetData sheetId="577">
        <row r="9">
          <cell r="A9">
            <v>1010051</v>
          </cell>
        </row>
      </sheetData>
      <sheetData sheetId="578">
        <row r="9">
          <cell r="A9">
            <v>1010051</v>
          </cell>
        </row>
      </sheetData>
      <sheetData sheetId="579">
        <row r="9">
          <cell r="A9">
            <v>1010051</v>
          </cell>
        </row>
      </sheetData>
      <sheetData sheetId="580">
        <row r="9">
          <cell r="A9">
            <v>1010051</v>
          </cell>
        </row>
      </sheetData>
      <sheetData sheetId="581" refreshError="1"/>
      <sheetData sheetId="582" refreshError="1"/>
      <sheetData sheetId="583">
        <row r="9">
          <cell r="A9">
            <v>1010051</v>
          </cell>
        </row>
      </sheetData>
      <sheetData sheetId="584" refreshError="1"/>
      <sheetData sheetId="585" refreshError="1"/>
      <sheetData sheetId="586" refreshError="1"/>
      <sheetData sheetId="587">
        <row r="9">
          <cell r="A9">
            <v>1010051</v>
          </cell>
        </row>
      </sheetData>
      <sheetData sheetId="588">
        <row r="9">
          <cell r="A9">
            <v>1010051</v>
          </cell>
        </row>
      </sheetData>
      <sheetData sheetId="589">
        <row r="9">
          <cell r="A9">
            <v>1010051</v>
          </cell>
        </row>
      </sheetData>
      <sheetData sheetId="590">
        <row r="9">
          <cell r="A9">
            <v>1010051</v>
          </cell>
        </row>
      </sheetData>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row r="9">
          <cell r="A9">
            <v>1010051</v>
          </cell>
        </row>
      </sheetData>
      <sheetData sheetId="635"/>
      <sheetData sheetId="636">
        <row r="9">
          <cell r="A9">
            <v>1010051</v>
          </cell>
        </row>
      </sheetData>
      <sheetData sheetId="637">
        <row r="9">
          <cell r="A9">
            <v>1010051</v>
          </cell>
        </row>
      </sheetData>
      <sheetData sheetId="638">
        <row r="9">
          <cell r="A9">
            <v>1010051</v>
          </cell>
        </row>
      </sheetData>
      <sheetData sheetId="639">
        <row r="9">
          <cell r="A9">
            <v>1010051</v>
          </cell>
        </row>
      </sheetData>
      <sheetData sheetId="640">
        <row r="9">
          <cell r="A9">
            <v>1010051</v>
          </cell>
        </row>
      </sheetData>
      <sheetData sheetId="641">
        <row r="9">
          <cell r="A9">
            <v>1010051</v>
          </cell>
        </row>
      </sheetData>
      <sheetData sheetId="642">
        <row r="9">
          <cell r="A9">
            <v>1010051</v>
          </cell>
        </row>
      </sheetData>
      <sheetData sheetId="643">
        <row r="9">
          <cell r="A9">
            <v>1010051</v>
          </cell>
        </row>
      </sheetData>
      <sheetData sheetId="644">
        <row r="9">
          <cell r="A9">
            <v>1010051</v>
          </cell>
        </row>
      </sheetData>
      <sheetData sheetId="645">
        <row r="9">
          <cell r="A9">
            <v>1010051</v>
          </cell>
        </row>
      </sheetData>
      <sheetData sheetId="646">
        <row r="9">
          <cell r="A9">
            <v>1010051</v>
          </cell>
        </row>
      </sheetData>
      <sheetData sheetId="647">
        <row r="9">
          <cell r="A9">
            <v>1010051</v>
          </cell>
        </row>
      </sheetData>
      <sheetData sheetId="648">
        <row r="9">
          <cell r="A9">
            <v>1010051</v>
          </cell>
        </row>
      </sheetData>
      <sheetData sheetId="649">
        <row r="9">
          <cell r="A9">
            <v>1010051</v>
          </cell>
        </row>
      </sheetData>
      <sheetData sheetId="650">
        <row r="9">
          <cell r="A9">
            <v>1010051</v>
          </cell>
        </row>
      </sheetData>
      <sheetData sheetId="651">
        <row r="9">
          <cell r="A9">
            <v>1010051</v>
          </cell>
        </row>
      </sheetData>
      <sheetData sheetId="652">
        <row r="9">
          <cell r="A9">
            <v>1010051</v>
          </cell>
        </row>
      </sheetData>
      <sheetData sheetId="653">
        <row r="9">
          <cell r="A9">
            <v>1010051</v>
          </cell>
        </row>
      </sheetData>
      <sheetData sheetId="654">
        <row r="9">
          <cell r="A9">
            <v>1010051</v>
          </cell>
        </row>
      </sheetData>
      <sheetData sheetId="655">
        <row r="9">
          <cell r="A9">
            <v>1010051</v>
          </cell>
        </row>
      </sheetData>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efreshError="1"/>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9">
          <cell r="A9">
            <v>1010051</v>
          </cell>
        </row>
      </sheetData>
      <sheetData sheetId="755"/>
      <sheetData sheetId="756">
        <row r="9">
          <cell r="A9">
            <v>1010051</v>
          </cell>
        </row>
      </sheetData>
      <sheetData sheetId="757">
        <row r="9">
          <cell r="A9">
            <v>1010051</v>
          </cell>
        </row>
      </sheetData>
      <sheetData sheetId="758">
        <row r="9">
          <cell r="A9">
            <v>1010051</v>
          </cell>
        </row>
      </sheetData>
      <sheetData sheetId="759">
        <row r="9">
          <cell r="A9">
            <v>1010051</v>
          </cell>
        </row>
      </sheetData>
      <sheetData sheetId="760"/>
      <sheetData sheetId="761">
        <row r="9">
          <cell r="A9">
            <v>1010051</v>
          </cell>
        </row>
      </sheetData>
      <sheetData sheetId="762">
        <row r="9">
          <cell r="A9">
            <v>1010051</v>
          </cell>
        </row>
      </sheetData>
      <sheetData sheetId="763">
        <row r="9">
          <cell r="A9">
            <v>1010051</v>
          </cell>
        </row>
      </sheetData>
      <sheetData sheetId="764">
        <row r="9">
          <cell r="A9">
            <v>1010051</v>
          </cell>
        </row>
      </sheetData>
      <sheetData sheetId="765">
        <row r="9">
          <cell r="A9">
            <v>1010051</v>
          </cell>
        </row>
      </sheetData>
      <sheetData sheetId="766">
        <row r="9">
          <cell r="A9">
            <v>1010051</v>
          </cell>
        </row>
      </sheetData>
      <sheetData sheetId="767">
        <row r="9">
          <cell r="A9">
            <v>1010051</v>
          </cell>
        </row>
      </sheetData>
      <sheetData sheetId="768">
        <row r="9">
          <cell r="A9">
            <v>1010051</v>
          </cell>
        </row>
      </sheetData>
      <sheetData sheetId="769">
        <row r="9">
          <cell r="A9">
            <v>1010051</v>
          </cell>
        </row>
      </sheetData>
      <sheetData sheetId="770">
        <row r="9">
          <cell r="A9">
            <v>1010051</v>
          </cell>
        </row>
      </sheetData>
      <sheetData sheetId="771">
        <row r="9">
          <cell r="A9">
            <v>1010051</v>
          </cell>
        </row>
      </sheetData>
      <sheetData sheetId="772">
        <row r="9">
          <cell r="A9">
            <v>1010051</v>
          </cell>
        </row>
      </sheetData>
      <sheetData sheetId="773">
        <row r="9">
          <cell r="A9">
            <v>1010051</v>
          </cell>
        </row>
      </sheetData>
      <sheetData sheetId="774">
        <row r="9">
          <cell r="A9">
            <v>1010051</v>
          </cell>
        </row>
      </sheetData>
      <sheetData sheetId="775">
        <row r="9">
          <cell r="A9">
            <v>1010051</v>
          </cell>
        </row>
      </sheetData>
      <sheetData sheetId="776">
        <row r="9">
          <cell r="A9">
            <v>1010051</v>
          </cell>
        </row>
      </sheetData>
      <sheetData sheetId="777">
        <row r="9">
          <cell r="A9">
            <v>1010051</v>
          </cell>
        </row>
      </sheetData>
      <sheetData sheetId="778">
        <row r="9">
          <cell r="A9">
            <v>1010051</v>
          </cell>
        </row>
      </sheetData>
      <sheetData sheetId="779">
        <row r="9">
          <cell r="A9">
            <v>1010051</v>
          </cell>
        </row>
      </sheetData>
      <sheetData sheetId="780">
        <row r="9">
          <cell r="A9">
            <v>1010051</v>
          </cell>
        </row>
      </sheetData>
      <sheetData sheetId="781">
        <row r="9">
          <cell r="A9">
            <v>1010051</v>
          </cell>
        </row>
      </sheetData>
      <sheetData sheetId="782">
        <row r="9">
          <cell r="A9">
            <v>1010051</v>
          </cell>
        </row>
      </sheetData>
      <sheetData sheetId="783">
        <row r="9">
          <cell r="A9">
            <v>1010051</v>
          </cell>
        </row>
      </sheetData>
      <sheetData sheetId="784">
        <row r="9">
          <cell r="A9">
            <v>1010051</v>
          </cell>
        </row>
      </sheetData>
      <sheetData sheetId="785"/>
      <sheetData sheetId="786"/>
      <sheetData sheetId="787" refreshError="1"/>
      <sheetData sheetId="788" refreshError="1"/>
      <sheetData sheetId="789" refreshError="1"/>
      <sheetData sheetId="790" refreshError="1"/>
      <sheetData sheetId="791"/>
      <sheetData sheetId="792"/>
      <sheetData sheetId="793"/>
      <sheetData sheetId="794"/>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ow r="9">
          <cell r="A9">
            <v>1010051</v>
          </cell>
        </row>
      </sheetData>
      <sheetData sheetId="849"/>
      <sheetData sheetId="850">
        <row r="9">
          <cell r="A9">
            <v>1010051</v>
          </cell>
        </row>
      </sheetData>
      <sheetData sheetId="851">
        <row r="9">
          <cell r="A9">
            <v>1010051</v>
          </cell>
        </row>
      </sheetData>
      <sheetData sheetId="852">
        <row r="9">
          <cell r="A9">
            <v>1010051</v>
          </cell>
        </row>
      </sheetData>
      <sheetData sheetId="853">
        <row r="9">
          <cell r="A9">
            <v>1010051</v>
          </cell>
        </row>
      </sheetData>
      <sheetData sheetId="854"/>
      <sheetData sheetId="855"/>
      <sheetData sheetId="856"/>
      <sheetData sheetId="857"/>
      <sheetData sheetId="858"/>
      <sheetData sheetId="859"/>
      <sheetData sheetId="860"/>
      <sheetData sheetId="861"/>
      <sheetData sheetId="862"/>
      <sheetData sheetId="863"/>
      <sheetData sheetId="86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보고"/>
      <sheetName val="00.08계정"/>
      <sheetName val="COMPS"/>
      <sheetName val="97년추정손익계산서"/>
      <sheetName val="대환취급"/>
      <sheetName val="code"/>
      <sheetName val="소매_신용"/>
      <sheetName val="특정상품(비소매)"/>
      <sheetName val="비소매신용"/>
      <sheetName val="종합일지"/>
      <sheetName val="WBS"/>
      <sheetName val="US Codes"/>
      <sheetName val="BS Prior"/>
      <sheetName val="Threshold Table"/>
      <sheetName val="Assumptions"/>
      <sheetName val="Sheet2"/>
      <sheetName val="Sheet1"/>
      <sheetName val="Variables"/>
      <sheetName val="원시"/>
      <sheetName val="신전산소항목시산표(5월)"/>
      <sheetName val="MIS cost unit code"/>
      <sheetName val="7월등급별"/>
      <sheetName val="WACC"/>
      <sheetName val="손익1월"/>
      <sheetName val="임차보증금현황04.6.30"/>
      <sheetName val="0-Basics"/>
      <sheetName val="control sheet"/>
      <sheetName val="Parms"/>
      <sheetName val="적용환율"/>
      <sheetName val="카드분사(론분개)"/>
      <sheetName val="완성차 미수금"/>
      <sheetName val="sap`04.7.14"/>
      <sheetName val="Assumption"/>
      <sheetName val="3월"/>
      <sheetName val="Start"/>
      <sheetName val="코드"/>
      <sheetName val="DB"/>
      <sheetName val="보험금"/>
      <sheetName val="조건"/>
      <sheetName val="대미환산"/>
      <sheetName val="확인서"/>
      <sheetName val="Menu"/>
      <sheetName val="TEXT"/>
      <sheetName val="00_08계정"/>
      <sheetName val="US_Codes"/>
      <sheetName val="BS_Prior"/>
      <sheetName val="Threshold_Table"/>
      <sheetName val="임차보증금현황04_6_30"/>
      <sheetName val="MIS_cost_unit_code"/>
      <sheetName val="00_08계정1"/>
      <sheetName val="US_Codes1"/>
      <sheetName val="BS_Prior1"/>
      <sheetName val="Threshold_Table1"/>
      <sheetName val="임차보증금현황04_6_301"/>
      <sheetName val="MIS_cost_unit_code1"/>
      <sheetName val="00_08계정2"/>
      <sheetName val="US_Codes2"/>
      <sheetName val="BS_Prior2"/>
      <sheetName val="Threshold_Table2"/>
      <sheetName val="임차보증금현황04_6_302"/>
      <sheetName val="MIS_cost_unit_code2"/>
      <sheetName val="00_08계정3"/>
      <sheetName val="US_Codes3"/>
      <sheetName val="BS_Prior3"/>
      <sheetName val="Threshold_Table3"/>
      <sheetName val="임차보증금현황04_6_303"/>
      <sheetName val="MIS_cost_unit_code3"/>
      <sheetName val="대차총괄"/>
      <sheetName val="LU"/>
      <sheetName val="합병분개 Adj"/>
      <sheetName val="Corrected Misstatements"/>
      <sheetName val="MetaData"/>
      <sheetName val="원화평가-2001"/>
      <sheetName val="products"/>
      <sheetName val="output"/>
      <sheetName val="input"/>
      <sheetName val="comparables"/>
      <sheetName val="Deduction"/>
      <sheetName val="conclusion"/>
      <sheetName val="AKL"/>
      <sheetName val="f_BS"/>
      <sheetName val="f_IS"/>
      <sheetName val="Input Screen"/>
      <sheetName val="Control"/>
      <sheetName val="CHECKSHEET"/>
      <sheetName val="Borrower"/>
      <sheetName val="Data"/>
      <sheetName val="Master (2)"/>
      <sheetName val="YHCODE"/>
      <sheetName val="GCMD"/>
      <sheetName val="Master Sheet"/>
      <sheetName val="C_Sum(2)"/>
      <sheetName val="P1 Br Overall KPI"/>
      <sheetName val="Kong"/>
      <sheetName val="SUB MAIN"/>
      <sheetName val="compare2"/>
      <sheetName val="DW SEC"/>
      <sheetName val="LG SEC"/>
      <sheetName val="Income_adj by 지은 "/>
      <sheetName val="Basic_Information"/>
      <sheetName val="#REF"/>
      <sheetName val="IncStmt"/>
      <sheetName val="CBeng(HP11)"/>
      <sheetName val="유효성검사"/>
      <sheetName val="countries"/>
      <sheetName val="other"/>
      <sheetName val="결정단가"/>
      <sheetName val="CF"/>
      <sheetName val="IS"/>
      <sheetName val="Table"/>
      <sheetName val="카드채권(대출포함)"/>
      <sheetName val="Oct"/>
      <sheetName val="Operations"/>
      <sheetName val="ref"/>
      <sheetName val="LIST"/>
      <sheetName val="SALE&amp;COST"/>
      <sheetName val="ABS benefit chk"/>
      <sheetName val="defaults"/>
      <sheetName val="Scenario"/>
      <sheetName val="claim"/>
      <sheetName val="expenses"/>
      <sheetName val="Pricing"/>
      <sheetName val="admin"/>
      <sheetName val="Ass"/>
      <sheetName val="Sheet3"/>
      <sheetName val="Basic_Inform"/>
      <sheetName val="해외출자현황(원본틀)"/>
      <sheetName val="수입기본부"/>
      <sheetName val="Model"/>
      <sheetName val="control_sheet"/>
      <sheetName val="완성차_미수금"/>
      <sheetName val="sap`04_7_14"/>
      <sheetName val="ProfitLoss"/>
      <sheetName val="Database"/>
      <sheetName val="Inputs"/>
      <sheetName val="FRC"/>
      <sheetName val="자금매트릭스"/>
      <sheetName val="일별예수금기일도래표"/>
      <sheetName val="자산번호"/>
      <sheetName val="Center"/>
      <sheetName val="Company"/>
      <sheetName val="Account"/>
      <sheetName val="Tables"/>
      <sheetName val="xlSVH_T"/>
      <sheetName val="xlSVH_A"/>
      <sheetName val="1999-"/>
      <sheetName val="Comments"/>
      <sheetName val="FY0201"/>
      <sheetName val="1_當期시산표"/>
      <sheetName val="tmpexcel (2)"/>
      <sheetName val="1월"/>
      <sheetName val="Main"/>
      <sheetName val="Reference"/>
      <sheetName val="YTD Sales(0411)"/>
      <sheetName val="00_08계정4"/>
      <sheetName val="US_Codes4"/>
      <sheetName val="BS_Prior4"/>
      <sheetName val="Threshold_Table4"/>
      <sheetName val="임차보증금현황04_6_304"/>
      <sheetName val="MIS_cost_unit_code4"/>
      <sheetName val="Corrected_Misstatements"/>
      <sheetName val="합병분개_Adj"/>
      <sheetName val="Input_Screen"/>
      <sheetName val="Master_(2)"/>
      <sheetName val="Master_Sheet"/>
      <sheetName val="P1_Br_Overall_KPI"/>
      <sheetName val="SUB_MAIN"/>
      <sheetName val="DW_SEC"/>
      <sheetName val="LG_SEC"/>
      <sheetName val="Income_adj_by_지은_"/>
      <sheetName val="ABS_benefit_chk"/>
      <sheetName val="CostData"/>
      <sheetName val="IncomeData"/>
      <sheetName val="Summary"/>
      <sheetName val="PropertyData"/>
      <sheetName val="손익합산"/>
      <sheetName val="Customer"/>
      <sheetName val="00_08계정5"/>
      <sheetName val="US_Codes5"/>
      <sheetName val="BS_Prior5"/>
      <sheetName val="Threshold_Table5"/>
      <sheetName val="MIS_cost_unit_code5"/>
      <sheetName val="임차보증금현황04_6_305"/>
      <sheetName val="control_sheet1"/>
      <sheetName val="완성차_미수금1"/>
      <sheetName val="sap`04_7_141"/>
      <sheetName val="합병분개_Adj1"/>
      <sheetName val="Corrected_Misstatements1"/>
      <sheetName val="Input_Screen1"/>
      <sheetName val="Master_(2)1"/>
      <sheetName val="Master_Sheet1"/>
      <sheetName val="P1_Br_Overall_KPI1"/>
      <sheetName val="SUB_MAIN1"/>
      <sheetName val="DW_SEC1"/>
      <sheetName val="LG_SEC1"/>
      <sheetName val="Income_adj_by_지은_1"/>
      <sheetName val="ABS_benefit_chk1"/>
      <sheetName val="tmpexcel_(2)"/>
      <sheetName val="YTD_Sales(0411)"/>
      <sheetName val="INFG1198"/>
      <sheetName val="INMD1198"/>
      <sheetName val="F9804"/>
      <sheetName val="gVL"/>
      <sheetName val="SetUp"/>
      <sheetName val="Asset9809CAK"/>
      <sheetName val="317900DEC99"/>
      <sheetName val="317900OCT99"/>
      <sheetName val="317900NOV99"/>
      <sheetName val="Apr13"/>
      <sheetName val="Aug13"/>
      <sheetName val="Dec13"/>
      <sheetName val="Feb13"/>
      <sheetName val="Jan13"/>
      <sheetName val="Jan14"/>
      <sheetName val="July13"/>
      <sheetName val="Mar13"/>
      <sheetName val="May13"/>
      <sheetName val="Nov13"/>
      <sheetName val="Oct13"/>
      <sheetName val="Tablas"/>
      <sheetName val="기대회수율산정"/>
      <sheetName val="기대회수Schedule"/>
      <sheetName val="2004-10_before"/>
      <sheetName val="note"/>
      <sheetName val="Index"/>
      <sheetName val="기준환율"/>
      <sheetName val="00_08계정6"/>
      <sheetName val="US_Codes6"/>
      <sheetName val="BS_Prior6"/>
      <sheetName val="Threshold_Table6"/>
      <sheetName val="임차보증금현황04_6_306"/>
      <sheetName val="MIS_cost_unit_code6"/>
      <sheetName val="control_sheet2"/>
      <sheetName val="sap`04_7_142"/>
      <sheetName val="완성차_미수금2"/>
      <sheetName val="합병분개_Adj2"/>
      <sheetName val="Corrected_Misstatements2"/>
      <sheetName val="Input_Screen2"/>
      <sheetName val="Master_(2)2"/>
      <sheetName val="Master_Sheet2"/>
      <sheetName val="P1_Br_Overall_KPI2"/>
      <sheetName val="SUB_MAIN2"/>
      <sheetName val="DW_SEC2"/>
      <sheetName val="LG_SEC2"/>
      <sheetName val="Income_adj_by_지은_2"/>
      <sheetName val="ABS_benefit_chk2"/>
      <sheetName val="tmpexcel_(2)1"/>
      <sheetName val="YTD_Sales(0411)1"/>
      <sheetName val="상환익(2001년도)"/>
      <sheetName val="유가증권현황"/>
      <sheetName val="통합건전성별분류(0201)"/>
      <sheetName val="통합지보건전성(0201)"/>
      <sheetName val="backdata"/>
      <sheetName val="reserve"/>
      <sheetName val="Leasing"/>
      <sheetName val="5월말"/>
      <sheetName val="MFA"/>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sheetData sheetId="37"/>
      <sheetData sheetId="38"/>
      <sheetData sheetId="39"/>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국외기평"/>
      <sheetName val="국외감가상각내역0103"/>
      <sheetName val="LIST"/>
      <sheetName val="반기_유가증권"/>
      <sheetName val="#REF!"/>
      <sheetName val="#REF"/>
      <sheetName val="HERO01"/>
      <sheetName val="배부표"/>
      <sheetName val="XREF"/>
      <sheetName val="Macro1"/>
      <sheetName val="STC3"/>
      <sheetName val="000 김양섭 O"/>
      <sheetName val="개인별장비관리"/>
      <sheetName val="301  금성근"/>
      <sheetName val="현금예금"/>
      <sheetName val="대출품의"/>
      <sheetName val="예수금"/>
      <sheetName val="임차보증금현황04.6.30"/>
      <sheetName val="해외기평"/>
      <sheetName val="BS"/>
      <sheetName val="11.17-11.23"/>
      <sheetName val="11.24-11.30"/>
      <sheetName val="손익합산"/>
      <sheetName val="본부예산"/>
      <sheetName val="CMA_Calculations"/>
      <sheetName val="합판1-4"/>
      <sheetName val="Sheet1"/>
      <sheetName val="부실채권"/>
      <sheetName val="Sensitivity 3 Yrs"/>
      <sheetName val="기계"/>
      <sheetName val="매도가능 기타"/>
      <sheetName val="기준"/>
      <sheetName val="data"/>
      <sheetName val="보증어음분류"/>
      <sheetName val="사모사채분류"/>
      <sheetName val="개인법인구분"/>
      <sheetName val="이익처분"/>
      <sheetName val="현금"/>
      <sheetName val="인건비"/>
      <sheetName val="Reprice GAP"/>
      <sheetName val="Sales"/>
      <sheetName val="forecasted_BS"/>
      <sheetName val="forecasted_IS"/>
      <sheetName val="Links"/>
      <sheetName val="Lead"/>
      <sheetName val="충주"/>
      <sheetName val="basic_info"/>
      <sheetName val="10K4"/>
      <sheetName val="수정시산표"/>
      <sheetName val="종합일지"/>
      <sheetName val="공통비"/>
      <sheetName val="Cashflow(spc)ABCP"/>
      <sheetName val="A (3)"/>
      <sheetName val="주요기준"/>
      <sheetName val="제품분류코드"/>
      <sheetName val="Sheet2"/>
      <sheetName val="매출채권"/>
      <sheetName val="2006_Reval"/>
      <sheetName val="대환취급"/>
      <sheetName val="뒤차축소"/>
      <sheetName val="대차대조표"/>
      <sheetName val="환율"/>
      <sheetName val="월별합산"/>
      <sheetName val="Assumptions"/>
      <sheetName val="NORMAL"/>
      <sheetName val="평잔"/>
      <sheetName val="적심사표"/>
      <sheetName val="Ⅱ1-0타"/>
      <sheetName val="계획"/>
      <sheetName val="Security"/>
      <sheetName val="계수Raw"/>
      <sheetName val="신전산소항목시산표(5월)"/>
      <sheetName val="입력자료"/>
      <sheetName val="WPL"/>
      <sheetName val="RE9604"/>
      <sheetName val="PickLists"/>
      <sheetName val="COMPS"/>
      <sheetName val="옥분수불"/>
      <sheetName val="Parameters"/>
      <sheetName val="상용_mp"/>
      <sheetName val="감평-수정완료"/>
      <sheetName val="월별생산"/>
      <sheetName val="概算報告書"/>
      <sheetName val="SUMMARY"/>
      <sheetName val="000_김양섭_O"/>
      <sheetName val="301__금성근"/>
      <sheetName val="임차보증금현황04_6_30"/>
      <sheetName val="11_17-11_23"/>
      <sheetName val="11_24-11_30"/>
      <sheetName val="Sensitivity_3_Yrs"/>
      <sheetName val="매도가능_기타"/>
      <sheetName val="Reprice_GAP"/>
      <sheetName val="A_(3)"/>
      <sheetName val="요약"/>
      <sheetName val="대신증권"/>
      <sheetName val="AA200"/>
      <sheetName val="YHCODE"/>
      <sheetName val="000_김양섭_O1"/>
      <sheetName val="301__금성근1"/>
      <sheetName val="임차보증금현황04_6_301"/>
      <sheetName val="11_17-11_231"/>
      <sheetName val="11_24-11_301"/>
      <sheetName val="Sensitivity_3_Yrs1"/>
      <sheetName val="매도가능_기타1"/>
      <sheetName val="Reprice_GAP1"/>
      <sheetName val="A_(3)1"/>
      <sheetName val="LAST_DS"/>
      <sheetName val="부가세신고자료"/>
      <sheetName val="15160 ARTT"/>
      <sheetName val="조건"/>
      <sheetName val="인근점포"/>
      <sheetName val="이름정의"/>
      <sheetName val="수정분개"/>
      <sheetName val="000_김양섭_O2"/>
      <sheetName val="301__금성근2"/>
      <sheetName val="임차보증금현황04_6_302"/>
      <sheetName val="11_17-11_232"/>
      <sheetName val="11_24-11_302"/>
      <sheetName val="Sensitivity_3_Yrs2"/>
      <sheetName val="매도가능_기타2"/>
      <sheetName val="Reprice_GAP2"/>
      <sheetName val="A_(3)2"/>
      <sheetName val="000_김양섭_O4"/>
      <sheetName val="301__금성근4"/>
      <sheetName val="임차보증금현황04_6_304"/>
      <sheetName val="11_17-11_234"/>
      <sheetName val="11_24-11_304"/>
      <sheetName val="Sensitivity_3_Yrs4"/>
      <sheetName val="매도가능_기타4"/>
      <sheetName val="Reprice_GAP4"/>
      <sheetName val="A_(3)4"/>
      <sheetName val="000_김양섭_O3"/>
      <sheetName val="301__금성근3"/>
      <sheetName val="임차보증금현황04_6_303"/>
      <sheetName val="11_17-11_233"/>
      <sheetName val="11_24-11_303"/>
      <sheetName val="Sensitivity_3_Yrs3"/>
      <sheetName val="매도가능_기타3"/>
      <sheetName val="Reprice_GAP3"/>
      <sheetName val="A_(3)3"/>
      <sheetName val="업체개요"/>
      <sheetName val="Basic_Inform"/>
      <sheetName val="Code"/>
      <sheetName val="GVL"/>
      <sheetName val="경영실적"/>
      <sheetName val="GetYld"/>
      <sheetName val="000_김양섭_O5"/>
      <sheetName val="301__금성근5"/>
      <sheetName val="임차보증금현황04_6_305"/>
      <sheetName val="11_17-11_235"/>
      <sheetName val="11_24-11_305"/>
      <sheetName val="인쇄BS"/>
      <sheetName val="000_김양섭_O6"/>
      <sheetName val="301__금성근6"/>
      <sheetName val="임차보증금현황04_6_306"/>
      <sheetName val="11_17-11_236"/>
      <sheetName val="11_24-11_306"/>
      <sheetName val="A_(3)5"/>
      <sheetName val="Sensitivity_3_Yrs5"/>
      <sheetName val="매도가능_기타5"/>
      <sheetName val="Reprice_GAP5"/>
      <sheetName val="000_김양섭_O7"/>
      <sheetName val="301__금성근7"/>
      <sheetName val="임차보증금현황04_6_307"/>
      <sheetName val="11_17-11_237"/>
      <sheetName val="11_24-11_307"/>
      <sheetName val="A_(3)6"/>
      <sheetName val="Sensitivity_3_Yrs6"/>
      <sheetName val="매도가능_기타6"/>
      <sheetName val="Reprice_GAP6"/>
      <sheetName val="000_김양섭_O8"/>
      <sheetName val="301__금성근8"/>
      <sheetName val="임차보증금현황04_6_308"/>
      <sheetName val="11_17-11_238"/>
      <sheetName val="11_24-11_308"/>
      <sheetName val="A_(3)7"/>
      <sheetName val="Sensitivity_3_Yrs7"/>
      <sheetName val="매도가능_기타7"/>
      <sheetName val="Reprice_GAP7"/>
      <sheetName val="Schedule 1.0."/>
      <sheetName val="Main"/>
      <sheetName val="별제권_정리담보권"/>
      <sheetName val="Segment"/>
      <sheetName val="Input by"/>
      <sheetName val="Product"/>
      <sheetName val="Status"/>
      <sheetName val="유효성"/>
      <sheetName val="손익계산서"/>
      <sheetName val="97년추정손익계산서"/>
      <sheetName val="NEW-PANEL"/>
      <sheetName val="Positions_to_Jobs(Jan2007)"/>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임차보증금현황04.6.30"/>
      <sheetName val="전화가입권현황04.6.30"/>
      <sheetName val="가입권"/>
      <sheetName val="보험가입현황04.6.30"/>
      <sheetName val="차량보험현황04.6.30"/>
      <sheetName val="공시지가04.6.30"/>
      <sheetName val="예치보증금"/>
      <sheetName val="Sheet1"/>
      <sheetName val="Sheet2"/>
      <sheetName val="Sheet3"/>
      <sheetName val="sap`04.7.14"/>
      <sheetName val="손익계산서"/>
      <sheetName val="대차대조표"/>
      <sheetName val="97년추정손익계산서"/>
      <sheetName val="종합일지"/>
      <sheetName val="대환취급"/>
      <sheetName val="B2401"/>
      <sheetName val="선급법인세"/>
      <sheetName val="신전산소항목시산표(5월)"/>
      <sheetName val="Parm"/>
      <sheetName val="보증금명세"/>
      <sheetName val="폐토수익화 "/>
      <sheetName val="카드채권(대출포함)"/>
      <sheetName val="00.08계정"/>
      <sheetName val="보고"/>
      <sheetName val="SUB MAIN"/>
      <sheetName val="LIST"/>
      <sheetName val="국외감가상각내역0103"/>
      <sheetName val="10K4"/>
      <sheetName val="임차보증금"/>
      <sheetName val="HideSheet"/>
      <sheetName val="TaxCalc"/>
      <sheetName val="손익합산"/>
      <sheetName val="인쇄용_자본변동표"/>
      <sheetName val="임차보증금현황04_6_30"/>
      <sheetName val="전화가입권현황04_6_30"/>
      <sheetName val="보험가입현황04_6_30"/>
      <sheetName val="차량보험현황04_6_30"/>
      <sheetName val="공시지가04_6_30"/>
      <sheetName val="sap`04_7_14"/>
      <sheetName val="폐토수익화_"/>
      <sheetName val="00_08계정"/>
      <sheetName val="SUB_MAIN"/>
      <sheetName val="YHCODE"/>
      <sheetName val="해외출자현황(원본틀)"/>
      <sheetName val="forecasted_BS"/>
      <sheetName val="forecasted_IS"/>
      <sheetName val="CSM_Input"/>
      <sheetName val="임차보증금현황04_6_301"/>
      <sheetName val="전화가입권현황04_6_301"/>
      <sheetName val="보험가입현황04_6_301"/>
      <sheetName val="차량보험현황04_6_301"/>
      <sheetName val="공시지가04_6_301"/>
      <sheetName val="sap`04_7_141"/>
      <sheetName val="00_08계정1"/>
      <sheetName val="폐토수익화_1"/>
      <sheetName val="SUB_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
      <sheetName val="Cover"/>
      <sheetName val="DCF Analysis"/>
      <sheetName val="Key Summary"/>
      <sheetName val="Macro Assumptions"/>
      <sheetName val="Financial_Projections"/>
      <sheetName val="Debt"/>
      <sheetName val="Capex"/>
      <sheetName val="Working Capital"/>
      <sheetName val="ABS Schedule"/>
      <sheetName val="SG&amp;A"/>
      <sheetName val="BU_Summary"/>
      <sheetName val="BU1-Access Business"/>
      <sheetName val="BU2-Network Business"/>
      <sheetName val="Sources_&amp;_Uses"/>
      <sheetName val="Asset Sale"/>
      <sheetName val="WACC"/>
      <sheetName val="Back-up-Historical_BB_subs"/>
      <sheetName val="대환취급"/>
      <sheetName val="PL"/>
      <sheetName val="Sheet"/>
      <sheetName val="적용환율"/>
      <sheetName val="신탁계정-상각보정명세"/>
      <sheetName val="1995년 섹터별 매출"/>
      <sheetName val="1998 P &amp; L"/>
      <sheetName val="합병분개 Adj"/>
      <sheetName val="Data"/>
      <sheetName val="보고"/>
      <sheetName val="97년추정손익계산서"/>
      <sheetName val="f_BS"/>
      <sheetName val="f_IS"/>
      <sheetName val="Balance sheet"/>
      <sheetName val="정산표"/>
      <sheetName val="재고자산"/>
      <sheetName val="결손금"/>
      <sheetName val="손익1월"/>
      <sheetName val="X-3 ENG"/>
      <sheetName val="Sheet3"/>
      <sheetName val="Basic_Inform"/>
      <sheetName val="공문(본지점간)"/>
      <sheetName val="외화자금현황"/>
      <sheetName val="RATE"/>
      <sheetName val="ST_INVEST"/>
      <sheetName val="Bank charge"/>
      <sheetName val="Publishing Plan(Edit)"/>
      <sheetName val="3620SE"/>
      <sheetName val="2담당0113"/>
      <sheetName val="1담당0113"/>
      <sheetName val="권리분석"/>
      <sheetName val="별제권_정리담보권"/>
      <sheetName val="FX"/>
      <sheetName val="CORREL"/>
      <sheetName val="Parameters"/>
      <sheetName val="MARK"/>
      <sheetName val="VOL"/>
      <sheetName val="9-1차이내역"/>
      <sheetName val="Asset9809CAK"/>
      <sheetName val="LU"/>
      <sheetName val="종합일지"/>
      <sheetName val="보험금"/>
      <sheetName val="조건"/>
      <sheetName val="99선급비용"/>
      <sheetName val="총수신_속보"/>
      <sheetName val="3월"/>
      <sheetName val="취소"/>
      <sheetName val="1"/>
      <sheetName val="4월 자료"/>
      <sheetName val="Thrunet_July18b_BASE_CASE"/>
      <sheetName val="OTCprice"/>
      <sheetName val="Lead"/>
      <sheetName val="이자수익 analytical"/>
      <sheetName val="이문율분석"/>
      <sheetName val="부서별"/>
      <sheetName val="XREF"/>
      <sheetName val="서울(안)"/>
      <sheetName val="10K4"/>
      <sheetName val="Assumption"/>
      <sheetName val="Ⅱ1-0타"/>
      <sheetName val="?????????(5?)"/>
      <sheetName val="7.5 재질별 수율"/>
      <sheetName val="8.2 DY 불량율"/>
      <sheetName val="7.3 DY팀"/>
      <sheetName val="Assumptions"/>
      <sheetName val="BSHO Report"/>
      <sheetName val="Front"/>
      <sheetName val="Check Sheet"/>
      <sheetName val="PLHO Report"/>
      <sheetName val="PLHOENG"/>
      <sheetName val="공통"/>
      <sheetName val="2.대외공문"/>
      <sheetName val="Asset adj"/>
      <sheetName val="수율생산"/>
      <sheetName val="수보제한 (2)"/>
      <sheetName val="Reinsurance_월보"/>
      <sheetName val="4. Data 요약"/>
      <sheetName val="전행순위"/>
      <sheetName val="2002PL"/>
      <sheetName val="Table"/>
      <sheetName val="Projections 2"/>
      <sheetName val="SMSTemp"/>
      <sheetName val="8월"/>
      <sheetName val="7월"/>
      <sheetName val="6월"/>
      <sheetName val="9월"/>
      <sheetName val="초회"/>
      <sheetName val="상반기손익차2총괄"/>
      <sheetName val="계정code"/>
      <sheetName val="NORMAL"/>
      <sheetName val="점별(추정)"/>
      <sheetName val="제조경비"/>
      <sheetName val="세부PL"/>
      <sheetName val="GOE Budget"/>
      <sheetName val="Sheet1"/>
      <sheetName val="CapMult"/>
      <sheetName val="Industry Indices"/>
      <sheetName val="시산표"/>
      <sheetName val="폐토수익화 "/>
      <sheetName val="보고서"/>
      <sheetName val="Links"/>
      <sheetName val="Comments"/>
      <sheetName val="BA (2)"/>
      <sheetName val="CP (2)"/>
      <sheetName val="전사 (2)"/>
      <sheetName val="손익계산서"/>
      <sheetName val="대차대조표"/>
      <sheetName val="Control_Sheet"/>
      <sheetName val="DCF_Analysis"/>
      <sheetName val="Key_Summary"/>
      <sheetName val="Macro_Assumptions"/>
      <sheetName val="Working_Capital"/>
      <sheetName val="ABS_Schedule"/>
      <sheetName val="BU1-Access_Business"/>
      <sheetName val="BU2-Network_Business"/>
      <sheetName val="Asset_Sale"/>
      <sheetName val="1995년_섹터별_매출"/>
      <sheetName val="1998_P_&amp;_L"/>
      <sheetName val="합병분개_Adj"/>
      <sheetName val="Balance_sheet"/>
      <sheetName val="X-3_ENG"/>
      <sheetName val="Publishing_Plan(Edit)"/>
      <sheetName val="Bank_charge"/>
      <sheetName val="4월_자료"/>
      <sheetName val="이자수익_analytical"/>
      <sheetName val="7_5_재질별_수율"/>
      <sheetName val="8_2_DY_불량율"/>
      <sheetName val="7_3_DY팀"/>
      <sheetName val="2_대외공문"/>
      <sheetName val="BSHO_Report"/>
      <sheetName val="Check_Sheet"/>
      <sheetName val="PLHO_Report"/>
      <sheetName val="Asset_adj"/>
      <sheetName val="수보제한_(2)"/>
      <sheetName val="4__Data_요약"/>
      <sheetName val="Projections_2"/>
      <sheetName val="GOE_Budget"/>
      <sheetName val="Index"/>
      <sheetName val="LIST"/>
      <sheetName val="IMPORT"/>
      <sheetName val="importhead"/>
      <sheetName val="TEMPLATE"/>
      <sheetName val="Settings"/>
      <sheetName val="AU_P&amp;L"/>
      <sheetName val="BR_P&amp;L"/>
      <sheetName val="HK_BS"/>
      <sheetName val="IN_BS"/>
      <sheetName val="KR_BS"/>
      <sheetName val="MY_BS"/>
      <sheetName val="NZ_BS"/>
      <sheetName val="SG_BS"/>
      <sheetName val="TW_BS"/>
      <sheetName val="NZ_P&amp;L"/>
      <sheetName val="TW_P&amp;L"/>
      <sheetName val="AU_SG&amp;A"/>
      <sheetName val="HK_P&amp;L"/>
      <sheetName val="HK_SG&amp;A"/>
      <sheetName val="BR_SG&amp;A"/>
      <sheetName val="BR_BS"/>
      <sheetName val="NZ_SG&amp;A"/>
      <sheetName val="TW_SG&amp;A"/>
      <sheetName val="IN_P&amp;L"/>
      <sheetName val="KR_P&amp;L"/>
      <sheetName val="MY_P&amp;L"/>
      <sheetName val="SG_P&amp;L"/>
      <sheetName val="9-1차이내역."/>
      <sheetName val="Sheet2"/>
      <sheetName val="CODE"/>
      <sheetName val=""/>
      <sheetName val="세계수요종합OK"/>
      <sheetName val="Summary"/>
      <sheetName val="분당임차변경"/>
      <sheetName val="Control_Sheet1"/>
      <sheetName val="DCF_Analysis1"/>
      <sheetName val="Key_Summary1"/>
      <sheetName val="Macro_Assumptions1"/>
      <sheetName val="Working_Capital1"/>
      <sheetName val="ABS_Schedule1"/>
      <sheetName val="BU1-Access_Business1"/>
      <sheetName val="BU2-Network_Business1"/>
      <sheetName val="Asset_Sale1"/>
      <sheetName val="1995년_섹터별_매출1"/>
      <sheetName val="1998_P_&amp;_L1"/>
      <sheetName val="합병분개_Adj1"/>
      <sheetName val="Balance_sheet1"/>
      <sheetName val="X-3_ENG1"/>
      <sheetName val="Bank_charge1"/>
      <sheetName val="Publishing_Plan(Edit)1"/>
      <sheetName val="4월_자료1"/>
      <sheetName val="이자수익_analytical1"/>
      <sheetName val="7_5_재질별_수율1"/>
      <sheetName val="8_2_DY_불량율1"/>
      <sheetName val="7_3_DY팀1"/>
      <sheetName val="BSHO_Report1"/>
      <sheetName val="Check_Sheet1"/>
      <sheetName val="PLHO_Report1"/>
      <sheetName val="2_대외공문1"/>
      <sheetName val="Asset_adj1"/>
      <sheetName val="수보제한_(2)1"/>
      <sheetName val="4__Data_요약1"/>
      <sheetName val="Projections_21"/>
      <sheetName val="GOE_Budget1"/>
      <sheetName val="Industry_Indices"/>
      <sheetName val="폐토수익화_"/>
      <sheetName val="BA_(2)"/>
      <sheetName val="CP_(2)"/>
      <sheetName val="전사_(2)"/>
      <sheetName val="9-1차이내역_"/>
      <sheetName val="코드상세"/>
      <sheetName val="재공품"/>
      <sheetName val="Customer List"/>
      <sheetName val="Supply List"/>
      <sheetName val="부서현황"/>
      <sheetName val="B767"/>
      <sheetName val="은행계정"/>
      <sheetName val="손익합산"/>
      <sheetName val="_________(5_)"/>
      <sheetName val="cash flow_stress"/>
      <sheetName val="교각1"/>
      <sheetName val="신전산소항목시산표(5월)"/>
      <sheetName val="Control_Sheet2"/>
      <sheetName val="DCF_Analysis2"/>
      <sheetName val="Key_Summary2"/>
      <sheetName val="Macro_Assumptions2"/>
      <sheetName val="Working_Capital2"/>
      <sheetName val="ABS_Schedule2"/>
      <sheetName val="BU1-Access_Business2"/>
      <sheetName val="BU2-Network_Business2"/>
      <sheetName val="Asset_Sale2"/>
      <sheetName val="1995년_섹터별_매출2"/>
      <sheetName val="합병분개_Adj2"/>
      <sheetName val="1998_P_&amp;_L2"/>
      <sheetName val="Balance_sheet2"/>
      <sheetName val="X-3_ENG2"/>
      <sheetName val="Bank_charge2"/>
      <sheetName val="Publishing_Plan(Edit)2"/>
      <sheetName val="4월_자료2"/>
      <sheetName val="7_5_재질별_수율2"/>
      <sheetName val="8_2_DY_불량율2"/>
      <sheetName val="7_3_DY팀2"/>
      <sheetName val="이자수익_analytical2"/>
      <sheetName val="2_대외공문2"/>
      <sheetName val="BSHO_Report2"/>
      <sheetName val="Check_Sheet2"/>
      <sheetName val="PLHO_Report2"/>
      <sheetName val="Asset_adj2"/>
      <sheetName val="수보제한_(2)2"/>
      <sheetName val="4__Data_요약2"/>
      <sheetName val="Projections_22"/>
      <sheetName val="GOE_Budget2"/>
      <sheetName val="Industry_Indices1"/>
      <sheetName val="폐토수익화_1"/>
      <sheetName val="BA_(2)1"/>
      <sheetName val="CP_(2)1"/>
      <sheetName val="전사_(2)1"/>
      <sheetName val="9-1차이내역_1"/>
      <sheetName val="Customer_List"/>
      <sheetName val="Supply_List"/>
      <sheetName val="손익"/>
      <sheetName val="IFRS 9规定"/>
      <sheetName val="계획"/>
      <sheetName val="F라인"/>
      <sheetName val="수정시산표"/>
      <sheetName val="제조원가명세서"/>
      <sheetName val="이자율"/>
      <sheetName val="FF-6"/>
      <sheetName val="Tables"/>
      <sheetName val="Capacity"/>
      <sheetName val="NSV DXB"/>
      <sheetName val="3차안(원)"/>
      <sheetName val="임차보증금현황04.6.30"/>
      <sheetName val="Control_Sheet3"/>
      <sheetName val="DCF_Analysis3"/>
      <sheetName val="Key_Summary3"/>
      <sheetName val="Macro_Assumptions3"/>
      <sheetName val="Working_Capital3"/>
      <sheetName val="ABS_Schedule3"/>
      <sheetName val="BU1-Access_Business3"/>
      <sheetName val="BU2-Network_Business3"/>
      <sheetName val="Asset_Sale3"/>
      <sheetName val="1995년_섹터별_매출3"/>
      <sheetName val="합병분개_Adj3"/>
      <sheetName val="1998_P_&amp;_L3"/>
      <sheetName val="Balance_sheet3"/>
      <sheetName val="X-3_ENG3"/>
      <sheetName val="Publishing_Plan(Edit)3"/>
      <sheetName val="Bank_charge3"/>
      <sheetName val="4월_자료3"/>
      <sheetName val="이자수익_analytical3"/>
      <sheetName val="7_5_재질별_수율3"/>
      <sheetName val="8_2_DY_불량율3"/>
      <sheetName val="7_3_DY팀3"/>
      <sheetName val="2_대외공문3"/>
      <sheetName val="BSHO_Report3"/>
      <sheetName val="Check_Sheet3"/>
      <sheetName val="PLHO_Report3"/>
      <sheetName val="Asset_adj3"/>
      <sheetName val="수보제한_(2)3"/>
      <sheetName val="4__Data_요약3"/>
      <sheetName val="Projections_23"/>
      <sheetName val="GOE_Budget3"/>
      <sheetName val="Industry_Indices2"/>
      <sheetName val="폐토수익화_2"/>
      <sheetName val="BA_(2)2"/>
      <sheetName val="CP_(2)2"/>
      <sheetName val="전사_(2)2"/>
      <sheetName val="9-1차이내역_2"/>
      <sheetName val="Customer_List1"/>
      <sheetName val="Supply_List1"/>
      <sheetName val="cash_flow_stress"/>
      <sheetName val="NSV_DXB"/>
      <sheetName val="업종분류"/>
      <sheetName val="통화코드"/>
      <sheetName val="국가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목차"/>
      <sheetName val="1.기업여신 취급현황"/>
      <sheetName val="취급현황DATA"/>
      <sheetName val="2.신용등급,업종별"/>
      <sheetName val="영업점별"/>
      <sheetName val="업종별"/>
      <sheetName val="3.심사현황"/>
      <sheetName val="4.연체리스트"/>
      <sheetName val="Sheet4"/>
      <sheetName val="5.전행45등급리스트"/>
      <sheetName val="GRADE45A"/>
      <sheetName val="6.승인리스트"/>
      <sheetName val="SEUNG"/>
      <sheetName val="9.부결리스트"/>
      <sheetName val="Sheet2"/>
      <sheetName val="Sheet3"/>
      <sheetName val="주요상품취급현황"/>
      <sheetName val="Index"/>
      <sheetName val="비독립"/>
      <sheetName val="Sheet1"/>
      <sheetName val="1.취급현황DATA"/>
      <sheetName val="7.부결리스트"/>
      <sheetName val="예외승인취급현황"/>
      <sheetName val="예외승인data"/>
      <sheetName val="10K4"/>
      <sheetName val="분당임차변경"/>
      <sheetName val="일반채권"/>
      <sheetName val="카드채권"/>
      <sheetName val="정의"/>
      <sheetName val="기초자료(20010831)"/>
      <sheetName val="#REF"/>
      <sheetName val="연체대출"/>
      <sheetName val="약정현황"/>
      <sheetName val="단체협약서"/>
      <sheetName val="LIST"/>
      <sheetName val="YHCODE"/>
      <sheetName val="4. Data 요약"/>
      <sheetName val="02.07.개인고객본부 여신운용현황"/>
      <sheetName val="합동별(기표용)"/>
      <sheetName val="Main"/>
      <sheetName val="B2201"/>
      <sheetName val="INSTRUMENT"/>
      <sheetName val="US Codes"/>
      <sheetName val="보험금"/>
      <sheetName val="대지급금(외화)"/>
      <sheetName val="f_BS"/>
      <sheetName val="국외점포"/>
      <sheetName val="Sheet1 (2)"/>
      <sheetName val="10월 급여"/>
      <sheetName val="갑지"/>
      <sheetName val="실행"/>
      <sheetName val="성적표96"/>
      <sheetName val="TaxCalc"/>
      <sheetName val="BSLA"/>
      <sheetName val="가정"/>
      <sheetName val="00.08계정"/>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일지"/>
      <sheetName val="가정"/>
      <sheetName val="환율시트"/>
      <sheetName val="주요업무"/>
      <sheetName val="보험금"/>
      <sheetName val="4월"/>
      <sheetName val="기초자료"/>
      <sheetName val="대차대조표"/>
      <sheetName val="손익계산서"/>
      <sheetName val="기본정보"/>
      <sheetName val="1장"/>
      <sheetName val="1장 (2)"/>
      <sheetName val="년간종합실적"/>
      <sheetName val="개발비(감사)"/>
      <sheetName val="개발비"/>
      <sheetName val="년간개발비"/>
      <sheetName val="채석비"/>
      <sheetName val="년간채석비"/>
      <sheetName val="장비임차"/>
      <sheetName val="년간장비임차 "/>
      <sheetName val="생산관리인건비"/>
      <sheetName val="년간생산관리인건비"/>
      <sheetName val="화약사용추이98"/>
      <sheetName val="crusher 가동실적1"/>
      <sheetName val="년간crusher 가동실적"/>
      <sheetName val="sand 가동실적 1"/>
      <sheetName val="년간sand 가동실적"/>
      <sheetName val="loader 가동실적1"/>
      <sheetName val="년간loader 가동실적"/>
      <sheetName val="전기요금"/>
      <sheetName val="7 (2)"/>
      <sheetName val="code"/>
      <sheetName val="보정자료전체"/>
      <sheetName val="주식보유"/>
      <sheetName val="개별자료"/>
      <sheetName val="is"/>
      <sheetName val=""/>
      <sheetName val="보정사항"/>
      <sheetName val="04.03.31BS"/>
      <sheetName val="sap`04.7.14"/>
      <sheetName val="월별수입"/>
      <sheetName val="97년추정손익계산서"/>
      <sheetName val="정의"/>
      <sheetName val="테이블"/>
      <sheetName val="조건"/>
      <sheetName val="f_BS"/>
      <sheetName val="대환취급"/>
      <sheetName val="듀레이션"/>
      <sheetName val="대차대조표-공시형"/>
      <sheetName val="수입"/>
      <sheetName val="분당임차변경"/>
      <sheetName val="10-3월별수입"/>
      <sheetName val="8-1차이내역"/>
      <sheetName val="플래티늄미디어"/>
      <sheetName val="Sales"/>
      <sheetName val="폐토수익화 "/>
      <sheetName val="출자한도1031"/>
      <sheetName val="ERP BS"/>
      <sheetName val="상세재무상태표(Input)"/>
      <sheetName val="상세손익계산서(Input)"/>
      <sheetName val="Sheet3"/>
      <sheetName val="A.유가증권"/>
      <sheetName val="시장성있는지분증권"/>
      <sheetName val="시장성없는지분증권"/>
      <sheetName val="지분법적용투자주식"/>
      <sheetName val="LIST"/>
      <sheetName val="직군별 발급수(12월)"/>
      <sheetName val="정산표"/>
      <sheetName val="Ⅱ1-0타"/>
      <sheetName val="보증어음분류"/>
      <sheetName val="사모사채분류"/>
      <sheetName val="Sheet1"/>
      <sheetName val="당월영향8월"/>
      <sheetName val="수입2"/>
      <sheetName val="제출용BS(한일+할부)"/>
      <sheetName val="자료붙이는곳"/>
      <sheetName val="주요비율-낙관"/>
      <sheetName val="Ⅰ-1"/>
      <sheetName val="Sheet1 (2)"/>
      <sheetName val="10월 급여"/>
      <sheetName val="유통망계획"/>
      <sheetName val=" 견적서"/>
      <sheetName val="original"/>
      <sheetName val="選択肢"/>
      <sheetName val="유가증권(IFRS)"/>
      <sheetName val="A2"/>
      <sheetName val="A1"/>
      <sheetName val="항목"/>
      <sheetName val="환율"/>
      <sheetName val="손익계산서(管理)"/>
      <sheetName val="WBS98"/>
      <sheetName val="제조98"/>
      <sheetName val="2.지점실적입력(자동)"/>
      <sheetName val="평가지표"/>
      <sheetName val="PA"/>
      <sheetName val="PB"/>
      <sheetName val="WM"/>
      <sheetName val="전산입력"/>
      <sheetName val="COBS"/>
      <sheetName val="종일1"/>
      <sheetName val="1장_(2)"/>
      <sheetName val="년간장비임차_"/>
      <sheetName val="crusher_가동실적1"/>
      <sheetName val="년간crusher_가동실적"/>
      <sheetName val="sand_가동실적_1"/>
      <sheetName val="년간sand_가동실적"/>
      <sheetName val="loader_가동실적1"/>
      <sheetName val="년간loader_가동실적"/>
      <sheetName val="7_(2)"/>
      <sheetName val="sap`04_7_14"/>
      <sheetName val="04_03_31BS"/>
      <sheetName val="폐토수익화_"/>
      <sheetName val="ERP_BS"/>
      <sheetName val="A_유가증권"/>
      <sheetName val="직군별_발급수(12월)"/>
      <sheetName val="f_IS"/>
      <sheetName val="시간계획"/>
      <sheetName val="WACC"/>
      <sheetName val="금융"/>
      <sheetName val="은행"/>
      <sheetName val="보험"/>
      <sheetName val="Sheet1_(2)"/>
      <sheetName val="10월_급여"/>
      <sheetName val="폐토수익화_1"/>
      <sheetName val="Sheet1_(2)1"/>
      <sheetName val="10월_급여1"/>
      <sheetName val="9월"/>
      <sheetName val="자료"/>
      <sheetName val="3월"/>
      <sheetName val="10월"/>
      <sheetName val="11월"/>
      <sheetName val="5월"/>
      <sheetName val="6월"/>
      <sheetName val="2월"/>
      <sheetName val="1월"/>
      <sheetName val="7월"/>
      <sheetName val="8월"/>
      <sheetName val="argl(1)"/>
      <sheetName val="COMPS"/>
      <sheetName val="한계원가"/>
      <sheetName val="자산부채비율 산정"/>
      <sheetName val="10K4"/>
      <sheetName val="2.1자산과부채(BF201-BAF211)"/>
      <sheetName val="통계표"/>
      <sheetName val="산업은행 경영지표"/>
      <sheetName val="04_03_31BS1"/>
      <sheetName val="1장_(2)1"/>
      <sheetName val="년간장비임차_1"/>
      <sheetName val="crusher_가동실적11"/>
      <sheetName val="년간crusher_가동실적1"/>
      <sheetName val="sand_가동실적_11"/>
      <sheetName val="년간sand_가동실적1"/>
      <sheetName val="loader_가동실적11"/>
      <sheetName val="년간loader_가동실적1"/>
      <sheetName val="7_(2)1"/>
      <sheetName val="폐토수익화_2"/>
      <sheetName val="Sheet1_(2)2"/>
      <sheetName val="10월_급여2"/>
      <sheetName val="_견적서"/>
      <sheetName val="sap`04_7_141"/>
      <sheetName val="ERP_BS1"/>
      <sheetName val="A_유가증권1"/>
      <sheetName val="직군별_발급수(12월)1"/>
      <sheetName val="2_지점실적입력(자동)"/>
      <sheetName val="부서별 주식보유 우리사주+실질주주"/>
      <sheetName val="차수"/>
      <sheetName val="수익성분석2"/>
      <sheetName val="전기대손충당금"/>
      <sheetName val="Sheet2"/>
      <sheetName val="LeadSchedule"/>
      <sheetName val="科目表"/>
      <sheetName val="Æo°¡±aAØ"/>
      <sheetName val="Ship Advice"/>
      <sheetName val="New Valuation"/>
      <sheetName val="96수출"/>
      <sheetName val="#REF"/>
      <sheetName val="원료"/>
      <sheetName val="CalcuSheet"/>
      <sheetName val="도급"/>
      <sheetName val="기성내역"/>
      <sheetName val="Gian"/>
      <sheetName val="휀스"/>
      <sheetName val="전산소모"/>
      <sheetName val="연도별"/>
      <sheetName val="2부서별"/>
      <sheetName val="5.학력별"/>
      <sheetName val="99.12"/>
      <sheetName val="정문앞"/>
      <sheetName val="전략1"/>
      <sheetName val="훈련비용_시간당단가"/>
      <sheetName val="Sheet9"/>
      <sheetName val="8월현금흐름표"/>
      <sheetName val="7월 MAU"/>
      <sheetName val="아파트진행률"/>
      <sheetName val="대지급금(외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충당금상세(은행)"/>
      <sheetName val="flc상세"/>
      <sheetName val="대손충당금"/>
      <sheetName val="금리"/>
      <sheetName val="f_IS"/>
      <sheetName val="f_BS"/>
      <sheetName val="f-cf "/>
      <sheetName val="조달및운용"/>
      <sheetName val="작성근거"/>
      <sheetName val="작성근거2"/>
      <sheetName val="작성근거2 (2)"/>
      <sheetName val="주요지표-1"/>
      <sheetName val="주요지표-2"/>
      <sheetName val="자기자본안(은행기준)"/>
      <sheetName val="Sheet1"/>
      <sheetName val="Sheet1 (2)"/>
      <sheetName val="1.31"/>
      <sheetName val="2.28"/>
      <sheetName val="3.31"/>
      <sheetName val="4.30"/>
      <sheetName val="5.31"/>
      <sheetName val="6.30"/>
      <sheetName val="7.31"/>
      <sheetName val="8.31"/>
      <sheetName val="9.29"/>
      <sheetName val="10.31"/>
      <sheetName val="11.30"/>
      <sheetName val="12.31"/>
      <sheetName val="2002.1.31"/>
      <sheetName val="합동별(기표용)"/>
      <sheetName val="10월 급여"/>
      <sheetName val="機器明細(MC)"/>
      <sheetName val="forecasted_BS"/>
      <sheetName val="forecasted_IS"/>
      <sheetName val="플래티늄미디어"/>
      <sheetName val="자금손익총괄"/>
      <sheetName val="대환취급"/>
      <sheetName val="Balance sheet"/>
      <sheetName val="자본확정추정BSPL(시뮬2006년~구매제외)-수정FLC기"/>
      <sheetName val="PL"/>
      <sheetName val="00.08계정"/>
      <sheetName val="대지급금(외화)"/>
      <sheetName val="00'미수"/>
      <sheetName val="Parm"/>
      <sheetName val="US Codes"/>
      <sheetName val="수기평가자료"/>
      <sheetName val="수기보정자료"/>
      <sheetName val="정산samfile"/>
      <sheetName val="세부PL"/>
      <sheetName val="합병분개 Adj"/>
      <sheetName val="p1.Sub-Lead"/>
      <sheetName val="Links"/>
      <sheetName val="ZY100"/>
      <sheetName val="공통속성"/>
      <sheetName val="수입"/>
      <sheetName val="평잔"/>
      <sheetName val="97년추정손익계산서"/>
      <sheetName val="1998 P &amp; L"/>
      <sheetName val="정의"/>
      <sheetName val="가지급금원본"/>
      <sheetName val="원본"/>
      <sheetName val="퇴직영수증"/>
      <sheetName val="매출"/>
      <sheetName val="손익합산"/>
      <sheetName val="주요업무"/>
      <sheetName val="보고"/>
      <sheetName val="Ⅱ1-0타"/>
      <sheetName val="YHCODE"/>
      <sheetName val="0814_5만이하"/>
      <sheetName val="Sheet3"/>
      <sheetName val="DATA"/>
      <sheetName val="계속"/>
      <sheetName val="수탁현황"/>
      <sheetName val="Parameters"/>
      <sheetName val="Table"/>
      <sheetName val="신용_주식세부명세표 (2)"/>
      <sheetName val="MatchCode"/>
      <sheetName val="ROOT "/>
      <sheetName val="V1"/>
      <sheetName val="P1"/>
      <sheetName val="C1"/>
      <sheetName val="D1"/>
      <sheetName val="재료비"/>
      <sheetName val="2.대외공문"/>
      <sheetName val="아파트진행률"/>
      <sheetName val="기본사항"/>
      <sheetName val="5"/>
      <sheetName val="8부표2"/>
      <sheetName val="총괄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fo"/>
      <sheetName val="DefCapB3"/>
      <sheetName val="DefCapB3-MI"/>
      <sheetName val="Leverage Ratio"/>
      <sheetName val="LCR"/>
      <sheetName val="NSFR"/>
      <sheetName val="Checks"/>
      <sheetName val="Parameters"/>
      <sheetName val="작성시 주의사항"/>
      <sheetName val="LCR(201312)(통합)"/>
      <sheetName val="LCR(201312)_영업적예금 미적용"/>
      <sheetName val="LCR(201312)(원화)"/>
      <sheetName val="LCR(201312)(외화)_원화표시"/>
      <sheetName val="NSFR(201312)"/>
      <sheetName val="LCR_백데이터"/>
      <sheetName val="NSFR_백데이터"/>
      <sheetName val="LCR(1403)_기존"/>
      <sheetName val="LCR(1403)_본지점차입금(총액)"/>
      <sheetName val="LCR(1403)_본지점차입금(순액)"/>
      <sheetName val="영업적예금-핵심예금산출기준"/>
      <sheetName val="BASELMar14"/>
      <sheetName val="PVT summary"/>
      <sheetName val="BS_1403"/>
      <sheetName val="본지점"/>
      <sheetName val="Security"/>
      <sheetName val="Fr Loan"/>
      <sheetName val="DFDT PVT "/>
      <sheetName val="Deposit PVT"/>
      <sheetName val="LoanBS PVT"/>
      <sheetName val="기타자산"/>
      <sheetName val="기타부채"/>
      <sheetName val="BS detail 1403"/>
      <sheetName val="static"/>
      <sheetName val="Basel III monitoring reporting "/>
      <sheetName val="97년추정손익계산서"/>
      <sheetName val="보고"/>
      <sheetName val="10K4"/>
      <sheetName val="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3">
          <cell r="E13">
            <v>1</v>
          </cell>
        </row>
        <row r="120">
          <cell r="C120" t="str">
            <v>Yes</v>
          </cell>
        </row>
        <row r="121">
          <cell r="C121" t="str">
            <v>No</v>
          </cell>
        </row>
        <row r="123">
          <cell r="C123">
            <v>1</v>
          </cell>
        </row>
        <row r="124">
          <cell r="C124">
            <v>2</v>
          </cell>
        </row>
        <row r="140">
          <cell r="C140" t="str">
            <v>IFRS</v>
          </cell>
        </row>
        <row r="141">
          <cell r="C141" t="str">
            <v>US GAAP</v>
          </cell>
        </row>
        <row r="142">
          <cell r="C142" t="str">
            <v>Other national accounting standard</v>
          </cell>
        </row>
        <row r="143">
          <cell r="C143" t="str">
            <v>Joint stock company</v>
          </cell>
        </row>
        <row r="144">
          <cell r="C144" t="str">
            <v>Mutual / cooperative</v>
          </cell>
        </row>
        <row r="145">
          <cell r="C145" t="str">
            <v>Other non-joint stock company</v>
          </cell>
        </row>
        <row r="146">
          <cell r="B146">
            <v>1</v>
          </cell>
        </row>
        <row r="147">
          <cell r="B147">
            <v>2</v>
          </cell>
        </row>
        <row r="148">
          <cell r="B148">
            <v>4</v>
          </cell>
        </row>
        <row r="149">
          <cell r="B149">
            <v>5</v>
          </cell>
        </row>
        <row r="150">
          <cell r="B150">
            <v>6</v>
          </cell>
        </row>
        <row r="151">
          <cell r="B151">
            <v>7</v>
          </cell>
        </row>
        <row r="152">
          <cell r="B152">
            <v>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S"/>
      <sheetName val="대환취급"/>
      <sheetName val="2.대외공문"/>
      <sheetName val="Master Sheet"/>
      <sheetName val="C_Sum(2)"/>
      <sheetName val="P1 Br Overall KPI"/>
      <sheetName val="월별수입"/>
      <sheetName val="종합일지"/>
      <sheetName val="손익1월"/>
      <sheetName val="Borrower"/>
      <sheetName val="완성차 미수금"/>
      <sheetName val="Sheet2"/>
      <sheetName val="Sheet1"/>
      <sheetName val="WACC"/>
      <sheetName val="적용환율"/>
      <sheetName val="Sheet3"/>
      <sheetName val="COMBINED"/>
      <sheetName val="VALSTAT"/>
      <sheetName val="99생산계획"/>
      <sheetName val="Sheet"/>
      <sheetName val="97년추정손익계산서"/>
      <sheetName val="Ⅱ1-0타"/>
      <sheetName val="bs0012_raw"/>
      <sheetName val="연체대출"/>
      <sheetName val="보정전"/>
      <sheetName val="Sheet4"/>
      <sheetName val="중요성"/>
      <sheetName val="PI229H"/>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현금&amp;현금등가(K)"/>
      <sheetName val="퇴충(K)"/>
      <sheetName val="LIST"/>
      <sheetName val="대차총괄"/>
      <sheetName val="재고자산"/>
      <sheetName val="합병분개 Adj"/>
      <sheetName val="01_tool"/>
      <sheetName val="Parameters"/>
      <sheetName val="DIV"/>
      <sheetName val="MARK"/>
      <sheetName val="D00179"/>
      <sheetName val="SBC"/>
      <sheetName val="VOL"/>
      <sheetName val="Materiality"/>
      <sheetName val="INFOCOMP"/>
      <sheetName val="#REF"/>
      <sheetName val="보험금"/>
      <sheetName val="특정상품(비소매)"/>
      <sheetName val="소매_신용"/>
      <sheetName val="Pricing"/>
      <sheetName val="CB Forecast"/>
      <sheetName val="Repayment Summary"/>
      <sheetName val="Summary"/>
      <sheetName val="Borrower Summary"/>
      <sheetName val="f_BS"/>
      <sheetName val="f_IS"/>
      <sheetName val="정산표"/>
      <sheetName val="유효성검사"/>
      <sheetName val="보고"/>
      <sheetName val="15_bs_raw"/>
      <sheetName val="DT"/>
      <sheetName val="Title Page"/>
      <sheetName val="조건"/>
      <sheetName val="PL Down"/>
      <sheetName val="Sch9  Guarantees and lawsuits"/>
      <sheetName val="Lead"/>
      <sheetName val="Links"/>
      <sheetName val="HBSS WACC 11-97"/>
      <sheetName val="고정자산 감가상각(1)"/>
      <sheetName val="고정자산 감가상각(2)"/>
      <sheetName val="Control"/>
      <sheetName val="국민연금"/>
      <sheetName val="건강보험"/>
      <sheetName val="장기대여금"/>
      <sheetName val="Backup"/>
      <sheetName val="Supporting Tool"/>
      <sheetName val="Variable"/>
      <sheetName val="9-1차이내역"/>
      <sheetName val="입력자료"/>
      <sheetName val="년도손익"/>
      <sheetName val="00.08계정"/>
      <sheetName val="환율시트"/>
      <sheetName val="갑지"/>
      <sheetName val="실행"/>
      <sheetName val="YHCODE"/>
      <sheetName val="CHECKSHEET"/>
      <sheetName val="CODE TABLES"/>
      <sheetName val="Leasing"/>
      <sheetName val="PivotTable $"/>
      <sheetName val="B2814"/>
      <sheetName val="BS"/>
      <sheetName val="XL4Poppy"/>
      <sheetName val="3백이하"/>
      <sheetName val="code"/>
      <sheetName val="Portfolio KPIs"/>
      <sheetName val="주관사업"/>
      <sheetName val="지점"/>
      <sheetName val="출장소"/>
      <sheetName val="BIG0506_1"/>
      <sheetName val="admin"/>
      <sheetName val="Sheet1 (2)"/>
      <sheetName val="Sheet1 (3)"/>
      <sheetName val="ISM"/>
      <sheetName val="annl_cal"/>
      <sheetName val="DDETABLE"/>
      <sheetName val="setting"/>
      <sheetName val="CF"/>
      <sheetName val="Model Setting"/>
      <sheetName val="IS"/>
      <sheetName val="Table"/>
      <sheetName val="Valuation"/>
      <sheetName val="BSLA"/>
      <sheetName val="AC(Jan)"/>
      <sheetName val="H"/>
      <sheetName val="대지급금(외화)"/>
      <sheetName val="T6-6(2)"/>
      <sheetName val="Storage"/>
      <sheetName val="NTA adjustment calc"/>
      <sheetName val="영업일보"/>
      <sheetName val="KTVN"/>
      <sheetName val="SLa"/>
      <sheetName val="FS"/>
      <sheetName val="BalanceSheetAssets"/>
      <sheetName val="BalanceSheetLiabilities"/>
      <sheetName val="ReadMeFirst"/>
      <sheetName val="IncomeStatement"/>
      <sheetName val="ControlSheet"/>
      <sheetName val="변압94"/>
      <sheetName val="950801"/>
      <sheetName val="LTEURPSY"/>
      <sheetName val="대차대조표"/>
      <sheetName val="손익계산서"/>
      <sheetName val="Ctrl"/>
      <sheetName val="2_대외공문"/>
      <sheetName val="Master_Sheet"/>
      <sheetName val="P1_Br_Overall_KPI"/>
      <sheetName val="완성차_미수금"/>
      <sheetName val="합병분개_Adj"/>
      <sheetName val="CB_Forecast"/>
      <sheetName val="Repayment_Summary"/>
      <sheetName val="Borrower_Summary"/>
      <sheetName val="Title_Page"/>
      <sheetName val="Query1"/>
      <sheetName val="2004 Variable 4천억"/>
      <sheetName val="DirectCosts"/>
      <sheetName val="40"/>
      <sheetName val="60"/>
      <sheetName val="CODE_TABLES"/>
      <sheetName val="PL_Down"/>
      <sheetName val="Sch9__Guarantees_and_lawsuits"/>
      <sheetName val="HBSS_WACC_11-97"/>
      <sheetName val="고정자산_감가상각(1)"/>
      <sheetName val="고정자산_감가상각(2)"/>
      <sheetName val="Supporting_Tool"/>
      <sheetName val="00_08계정"/>
      <sheetName val="PivotTable_$"/>
      <sheetName val="Portfolio_KPIs"/>
      <sheetName val="자산기초"/>
      <sheetName val="pricer"/>
      <sheetName val="전체현황"/>
      <sheetName val="합동별(기표용)"/>
      <sheetName val="Request"/>
      <sheetName val="Data"/>
      <sheetName val=""/>
      <sheetName val="2_대외공문3"/>
      <sheetName val="Master_Sheet3"/>
      <sheetName val="P1_Br_Overall_KPI3"/>
      <sheetName val="완성차_미수금3"/>
      <sheetName val="합병분개_Adj3"/>
      <sheetName val="Title_Page3"/>
      <sheetName val="CB_Forecast3"/>
      <sheetName val="Repayment_Summary3"/>
      <sheetName val="Borrower_Summary3"/>
      <sheetName val="PL_Down3"/>
      <sheetName val="HBSS_WACC_11-973"/>
      <sheetName val="Sch9__Guarantees_and_lawsuits3"/>
      <sheetName val="PivotTable_$3"/>
      <sheetName val="고정자산_감가상각(1)3"/>
      <sheetName val="고정자산_감가상각(2)3"/>
      <sheetName val="Supporting_Tool3"/>
      <sheetName val="00_08계정3"/>
      <sheetName val="CODE_TABLES3"/>
      <sheetName val="Portfolio_KPIs3"/>
      <sheetName val="NTA_adjustment_calc2"/>
      <sheetName val="Sheet1_(2)2"/>
      <sheetName val="Sheet1_(3)2"/>
      <sheetName val="Model_Setting2"/>
      <sheetName val="2004_Variable_4천억2"/>
      <sheetName val="2_대외공문2"/>
      <sheetName val="Master_Sheet2"/>
      <sheetName val="P1_Br_Overall_KPI2"/>
      <sheetName val="완성차_미수금2"/>
      <sheetName val="합병분개_Adj2"/>
      <sheetName val="Title_Page2"/>
      <sheetName val="CB_Forecast2"/>
      <sheetName val="Repayment_Summary2"/>
      <sheetName val="Borrower_Summary2"/>
      <sheetName val="PL_Down2"/>
      <sheetName val="HBSS_WACC_11-972"/>
      <sheetName val="Sch9__Guarantees_and_lawsuits2"/>
      <sheetName val="PivotTable_$2"/>
      <sheetName val="고정자산_감가상각(1)2"/>
      <sheetName val="고정자산_감가상각(2)2"/>
      <sheetName val="Supporting_Tool2"/>
      <sheetName val="00_08계정2"/>
      <sheetName val="CODE_TABLES2"/>
      <sheetName val="Portfolio_KPIs2"/>
      <sheetName val="NTA_adjustment_calc1"/>
      <sheetName val="Sheet1_(2)1"/>
      <sheetName val="Sheet1_(3)1"/>
      <sheetName val="Model_Setting1"/>
      <sheetName val="2004_Variable_4천억1"/>
      <sheetName val="2_대외공문1"/>
      <sheetName val="Master_Sheet1"/>
      <sheetName val="P1_Br_Overall_KPI1"/>
      <sheetName val="완성차_미수금1"/>
      <sheetName val="합병분개_Adj1"/>
      <sheetName val="Title_Page1"/>
      <sheetName val="CB_Forecast1"/>
      <sheetName val="Repayment_Summary1"/>
      <sheetName val="Borrower_Summary1"/>
      <sheetName val="PL_Down1"/>
      <sheetName val="HBSS_WACC_11-971"/>
      <sheetName val="Sch9__Guarantees_and_lawsuits1"/>
      <sheetName val="PivotTable_$1"/>
      <sheetName val="고정자산_감가상각(1)1"/>
      <sheetName val="고정자산_감가상각(2)1"/>
      <sheetName val="Supporting_Tool1"/>
      <sheetName val="00_08계정1"/>
      <sheetName val="CODE_TABLES1"/>
      <sheetName val="Portfolio_KPIs1"/>
      <sheetName val="NTA_adjustment_calc"/>
      <sheetName val="Sheet1_(2)"/>
      <sheetName val="Sheet1_(3)"/>
      <sheetName val="Model_Setting"/>
      <sheetName val="2004_Variable_4천억"/>
      <sheetName val="2_대외공문5"/>
      <sheetName val="Master_Sheet5"/>
      <sheetName val="P1_Br_Overall_KPI5"/>
      <sheetName val="완성차_미수금5"/>
      <sheetName val="합병분개_Adj5"/>
      <sheetName val="Title_Page5"/>
      <sheetName val="CB_Forecast5"/>
      <sheetName val="Repayment_Summary5"/>
      <sheetName val="Borrower_Summary5"/>
      <sheetName val="PL_Down5"/>
      <sheetName val="HBSS_WACC_11-975"/>
      <sheetName val="Sch9__Guarantees_and_lawsuits5"/>
      <sheetName val="PivotTable_$5"/>
      <sheetName val="고정자산_감가상각(1)5"/>
      <sheetName val="고정자산_감가상각(2)5"/>
      <sheetName val="Supporting_Tool5"/>
      <sheetName val="00_08계정5"/>
      <sheetName val="CODE_TABLES5"/>
      <sheetName val="Portfolio_KPIs5"/>
      <sheetName val="NTA_adjustment_calc4"/>
      <sheetName val="Sheet1_(2)4"/>
      <sheetName val="Sheet1_(3)4"/>
      <sheetName val="Model_Setting4"/>
      <sheetName val="2004_Variable_4천억4"/>
      <sheetName val="2_대외공문4"/>
      <sheetName val="Master_Sheet4"/>
      <sheetName val="P1_Br_Overall_KPI4"/>
      <sheetName val="완성차_미수금4"/>
      <sheetName val="합병분개_Adj4"/>
      <sheetName val="Title_Page4"/>
      <sheetName val="CB_Forecast4"/>
      <sheetName val="Repayment_Summary4"/>
      <sheetName val="Borrower_Summary4"/>
      <sheetName val="PL_Down4"/>
      <sheetName val="HBSS_WACC_11-974"/>
      <sheetName val="Sch9__Guarantees_and_lawsuits4"/>
      <sheetName val="PivotTable_$4"/>
      <sheetName val="고정자산_감가상각(1)4"/>
      <sheetName val="고정자산_감가상각(2)4"/>
      <sheetName val="Supporting_Tool4"/>
      <sheetName val="00_08계정4"/>
      <sheetName val="CODE_TABLES4"/>
      <sheetName val="Portfolio_KPIs4"/>
      <sheetName val="NTA_adjustment_calc3"/>
      <sheetName val="Sheet1_(2)3"/>
      <sheetName val="Sheet1_(3)3"/>
      <sheetName val="Model_Setting3"/>
      <sheetName val="2004_Variable_4천억3"/>
      <sheetName val="ROOT "/>
      <sheetName val="보정전BS(세분류)"/>
      <sheetName val="BS_2017"/>
      <sheetName val="IS_2017"/>
      <sheetName val="YA_2017"/>
      <sheetName val="자산번호"/>
      <sheetName val="수입기본부"/>
      <sheetName val="P&amp;L"/>
      <sheetName val="폐토수익화 "/>
      <sheetName val="sap`04.7.14"/>
      <sheetName val="성적표96"/>
      <sheetName val="laroux"/>
      <sheetName val="정액-94"/>
      <sheetName val="정율-94"/>
      <sheetName val="정율-95"/>
      <sheetName val="정액-95"/>
      <sheetName val="이익처분"/>
      <sheetName val="부재예실"/>
      <sheetName val="손익"/>
      <sheetName val="반기_유가증권"/>
      <sheetName val="forecasted_BS"/>
      <sheetName val="forecasted_IS"/>
      <sheetName val="손익합산"/>
      <sheetName val="조정전"/>
      <sheetName val="본점"/>
      <sheetName val="시산표"/>
      <sheetName val="조정명세서"/>
      <sheetName val="임차DB"/>
      <sheetName val="제출용BS(한일+할부)"/>
      <sheetName val="플래티늄미디어"/>
      <sheetName val="Sch9"/>
      <sheetName val="pre-anal손익계산서"/>
      <sheetName val="pre-anal대차대조표"/>
      <sheetName val="만기"/>
      <sheetName val="6호기"/>
      <sheetName val="공통비"/>
      <sheetName val="00'미수"/>
      <sheetName val="원가계산"/>
      <sheetName val="유가증권"/>
      <sheetName val="3월"/>
      <sheetName val="p.3 Disc"/>
      <sheetName val="93상각비"/>
      <sheetName val="감사일어"/>
      <sheetName val="8100"/>
      <sheetName val="국문FS(제조원가 반영전)"/>
      <sheetName val="Lap"/>
      <sheetName val="xxxxxx"/>
      <sheetName val="Yr_1997"/>
      <sheetName val="차수"/>
      <sheetName val="EXPAN-1"/>
      <sheetName val="XREF"/>
      <sheetName val="US Codes"/>
      <sheetName val="Usd"/>
      <sheetName val="9월15원본"/>
      <sheetName val="성적96"/>
      <sheetName val="9612-D2"/>
      <sheetName val="금융"/>
      <sheetName val="은행"/>
      <sheetName val="리스"/>
      <sheetName val="보험"/>
      <sheetName val="주요비율-낙관"/>
      <sheetName val="Ⅰ-1"/>
      <sheetName val="선급금1"/>
      <sheetName val="Requirement(Work Crew)"/>
      <sheetName val="BC100_pending"/>
      <sheetName val="Main"/>
      <sheetName val="매출(영업 VS 경리)"/>
      <sheetName val="합병BS"/>
      <sheetName val="율표"/>
      <sheetName val="0930PLENG"/>
      <sheetName val="잔액검증"/>
      <sheetName val="hmsim"/>
      <sheetName val="현재"/>
      <sheetName val="CJE집계"/>
      <sheetName val="差額調査用"/>
      <sheetName val="1. Assumptions"/>
      <sheetName val="정공공사"/>
      <sheetName val="상품주식"/>
      <sheetName val="기준"/>
      <sheetName val="FAB별"/>
      <sheetName val="한세A4PL"/>
      <sheetName val="2담당0113"/>
      <sheetName val="1담당0113"/>
      <sheetName val="Lists"/>
      <sheetName val="재고자산미실현이익제거"/>
      <sheetName val="basic_info"/>
      <sheetName val="p_3_Disc"/>
      <sheetName val="국문FS(제조원가_반영전)"/>
      <sheetName val="US_Codes"/>
      <sheetName val="Requirement(Work_Crew)"/>
      <sheetName val="매출(영업_VS_경리)"/>
      <sheetName val="1__Assumptions"/>
      <sheetName val="RRR9311"/>
      <sheetName val="월확9601"/>
      <sheetName val="스프레드마진"/>
      <sheetName val="생산량&amp;변동비"/>
      <sheetName val="매출분석적입증감사(3분기)"/>
      <sheetName val="차량운반구"/>
      <sheetName val="소프트웨어"/>
      <sheetName val="K-1 유형자산리드"/>
      <sheetName val="매도주식"/>
      <sheetName val="건설가계정"/>
      <sheetName val="10K4"/>
      <sheetName val="BS54"/>
      <sheetName val="LEGEND"/>
      <sheetName val="서비스별ARPU_매출"/>
      <sheetName val="MTO REV.0"/>
      <sheetName val="2_대외공문6"/>
      <sheetName val="Master_Sheet6"/>
      <sheetName val="P1_Br_Overall_KPI6"/>
      <sheetName val="완성차_미수금6"/>
      <sheetName val="합병분개_Adj6"/>
      <sheetName val="CB_Forecast6"/>
      <sheetName val="Repayment_Summary6"/>
      <sheetName val="Borrower_Summary6"/>
      <sheetName val="Title_Page6"/>
      <sheetName val="PL_Down6"/>
      <sheetName val="Sch9__Guarantees_and_lawsuits6"/>
      <sheetName val="HBSS_WACC_11-976"/>
      <sheetName val="PivotTable_$6"/>
      <sheetName val="고정자산_감가상각(1)6"/>
      <sheetName val="고정자산_감가상각(2)6"/>
      <sheetName val="Supporting_Tool6"/>
      <sheetName val="00_08계정6"/>
      <sheetName val="CODE_TABLES6"/>
      <sheetName val="Portfolio_KPIs6"/>
      <sheetName val="NTA_adjustment_calc5"/>
      <sheetName val="Sheet1_(2)5"/>
      <sheetName val="Sheet1_(3)5"/>
      <sheetName val="Model_Setting5"/>
      <sheetName val="2004_Variable_4천억5"/>
      <sheetName val="ROOT_"/>
      <sheetName val="퇴직금추계ot"/>
      <sheetName val="Language"/>
      <sheetName val="bancs"/>
      <sheetName val="is_raw"/>
      <sheetName val="sap`04_7_14"/>
      <sheetName val="BLOOMBERG"/>
      <sheetName val="Rate"/>
      <sheetName val="정리"/>
      <sheetName val="적용률"/>
      <sheetName val="전행순위"/>
      <sheetName val="2_대외공문7"/>
      <sheetName val="Master_Sheet7"/>
      <sheetName val="P1_Br_Overall_KPI7"/>
      <sheetName val="완성차_미수금7"/>
      <sheetName val="합병분개_Adj7"/>
      <sheetName val="고정자산_감가상각(1)7"/>
      <sheetName val="고정자산_감가상각(2)7"/>
      <sheetName val="NTA_adjustment_calc6"/>
      <sheetName val="Title_Page7"/>
      <sheetName val="PL_Down7"/>
      <sheetName val="Sch9__Guarantees_and_lawsuits7"/>
      <sheetName val="CB_Forecast7"/>
      <sheetName val="Repayment_Summary7"/>
      <sheetName val="Borrower_Summary7"/>
      <sheetName val="HBSS_WACC_11-977"/>
      <sheetName val="PivotTable_$7"/>
      <sheetName val="Supporting_Tool7"/>
      <sheetName val="00_08계정7"/>
      <sheetName val="CODE_TABLES7"/>
      <sheetName val="Portfolio_KPIs7"/>
      <sheetName val="2004_Variable_4천억6"/>
      <sheetName val="Sheet1_(2)6"/>
      <sheetName val="Sheet1_(3)6"/>
      <sheetName val="Model_Setting6"/>
      <sheetName val="ROOT_1"/>
      <sheetName val="sap`04_7_141"/>
      <sheetName val="폐토수익화_"/>
      <sheetName val="MTO_REV_0"/>
      <sheetName val="p_3_Disc1"/>
      <sheetName val="국문FS(제조원가_반영전)1"/>
      <sheetName val="US_Codes1"/>
      <sheetName val="Requirement(Work_Crew)1"/>
      <sheetName val="매출(영업_VS_경리)1"/>
      <sheetName val="1__Assumptions1"/>
      <sheetName val="K-1_유형자산리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종합(업종별)"/>
      <sheetName val="대지급금(외화)"/>
      <sheetName val="합병분개 Adj"/>
      <sheetName val="대환취급"/>
      <sheetName val="보험금"/>
      <sheetName val="97년추정손익계산서"/>
      <sheetName val="Sheet1 (2)"/>
      <sheetName val="10월 급여"/>
      <sheetName val="종합일지"/>
      <sheetName val="WACC"/>
      <sheetName val="갑지"/>
      <sheetName val="실행"/>
      <sheetName val="Input_ACCT"/>
      <sheetName val="Input_HLTH"/>
      <sheetName val="Input_LTLH"/>
      <sheetName val="Input_LTLL"/>
      <sheetName val="Input_ROFF"/>
      <sheetName val="Input_STSV"/>
      <sheetName val="Input_VAR"/>
      <sheetName val="Parameters"/>
      <sheetName val="정의"/>
      <sheetName val="업종별 여신금액"/>
      <sheetName val="Sheet1"/>
      <sheetName val="Per"/>
      <sheetName val="YHCODE"/>
      <sheetName val=" 3_업무규제준수현황(160720_개정)_개정후(법제처 "/>
      <sheetName val="Info"/>
      <sheetName val="Ann_Reserve"/>
      <sheetName val="Expectancy"/>
      <sheetName val="연체대출"/>
      <sheetName val="US Codes"/>
      <sheetName val="공문(고객)"/>
      <sheetName val="현금흐름Ⅰ"/>
      <sheetName val="ADB"/>
      <sheetName val="BDB"/>
      <sheetName val="TADB"/>
      <sheetName val="#REF"/>
      <sheetName val="COMBIN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HCODE"/>
      <sheetName val="STCODE"/>
      <sheetName val="00.08계정"/>
      <sheetName val="반기_유가증권"/>
      <sheetName val="3250-31"/>
      <sheetName val="국외감가상각내역0103"/>
      <sheetName val="부장급 명단"/>
      <sheetName val="위험자산(원화)"/>
      <sheetName val="LIST"/>
      <sheetName val="TaxCalc"/>
      <sheetName val="COMPS"/>
      <sheetName val="대환취급"/>
      <sheetName val="이자수익 명세"/>
      <sheetName val="업무규제한도관리-분기보"/>
      <sheetName val="이익처분"/>
      <sheetName val="BLOOMBERG"/>
      <sheetName val="Individual"/>
      <sheetName val="Pool1"/>
      <sheetName val="Pool2"/>
      <sheetName val="Pool3"/>
      <sheetName val="Pool4"/>
      <sheetName val="Pool5"/>
      <sheetName val="01_성적표"/>
      <sheetName val="S영업외손익(연결)"/>
      <sheetName val="Links"/>
      <sheetName val="Lead"/>
      <sheetName val="손익합산"/>
      <sheetName val="Sheet1"/>
      <sheetName val="configure"/>
      <sheetName val="Overview"/>
      <sheetName val="폐토수익화 "/>
      <sheetName val="외화금융(97-03)"/>
      <sheetName val="By business"/>
      <sheetName val="CODE"/>
      <sheetName val="SUB MAIN"/>
      <sheetName val="list prices"/>
      <sheetName val="f_BS"/>
      <sheetName val="f_IS"/>
      <sheetName val="합병분개 Adj"/>
      <sheetName val="Process Table"/>
      <sheetName val="신규구입자산"/>
      <sheetName val="매도가능 기타"/>
      <sheetName val="정산표"/>
      <sheetName val="forecasted_BS"/>
      <sheetName val="forecasted_IS"/>
      <sheetName val="MatchCode"/>
      <sheetName val="울산시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충당금상세(은행)"/>
      <sheetName val="flc상세"/>
      <sheetName val="대손충당금"/>
      <sheetName val="금리"/>
      <sheetName val="f_IS"/>
      <sheetName val="f_BS"/>
      <sheetName val="f-cf "/>
      <sheetName val="조달및운용"/>
      <sheetName val="작성근거"/>
      <sheetName val="작성근거2"/>
      <sheetName val="작성근거2 (2)"/>
      <sheetName val="주요지표-1"/>
      <sheetName val="주요지표-2"/>
      <sheetName val="자기자본안(은행기준)"/>
      <sheetName val="Sheet1"/>
      <sheetName val="Sheet1 (2)"/>
      <sheetName val="1.31"/>
      <sheetName val="2.28"/>
      <sheetName val="3.31"/>
      <sheetName val="4.30"/>
      <sheetName val="5.31"/>
      <sheetName val="6.30"/>
      <sheetName val="7.31"/>
      <sheetName val="8.31"/>
      <sheetName val="9.29"/>
      <sheetName val="10.31"/>
      <sheetName val="11.30"/>
      <sheetName val="12.31"/>
      <sheetName val="2002.1.31"/>
      <sheetName val="합동별(기표용)"/>
      <sheetName val="10월 급여"/>
      <sheetName val="機器明細(MC)"/>
      <sheetName val="forecasted_BS"/>
      <sheetName val="forecasted_IS"/>
      <sheetName val="플래티늄미디어"/>
      <sheetName val="자금손익총괄"/>
      <sheetName val="대환취급"/>
      <sheetName val="Balance sheet"/>
      <sheetName val="자본확정추정BSPL(시뮬2006년~구매제외)-수정FLC기"/>
      <sheetName val="PL"/>
      <sheetName val="00.08계정"/>
      <sheetName val="대지급금(외화)"/>
      <sheetName val="00'미수"/>
      <sheetName val="Parm"/>
      <sheetName val="US Codes"/>
      <sheetName val="수기평가자료"/>
      <sheetName val="수기보정자료"/>
      <sheetName val="정산samfile"/>
      <sheetName val="세부PL"/>
      <sheetName val="합병분개 Adj"/>
      <sheetName val="p1.Sub-Lead"/>
      <sheetName val="Links"/>
      <sheetName val="ZY100"/>
      <sheetName val="공통속성"/>
      <sheetName val="수입"/>
      <sheetName val="평잔"/>
      <sheetName val="97년추정손익계산서"/>
      <sheetName val="1998 P &amp; L"/>
      <sheetName val="정의"/>
      <sheetName val="가지급금원본"/>
      <sheetName val="원본"/>
      <sheetName val="퇴직영수증"/>
      <sheetName val="손익합산"/>
      <sheetName val="매출"/>
      <sheetName val="주요업무"/>
      <sheetName val="Ⅱ1-0타"/>
      <sheetName val="YHCODE"/>
      <sheetName val="0814_5만이하"/>
      <sheetName val="Sheet3"/>
      <sheetName val="DATA"/>
      <sheetName val="보고"/>
      <sheetName val="계속"/>
      <sheetName val="수탁현황"/>
      <sheetName val="Parameters"/>
      <sheetName val="Table"/>
      <sheetName val="신용_주식세부명세표 (2)"/>
      <sheetName val="MatchCode"/>
      <sheetName val="ROOT "/>
      <sheetName val="V1"/>
      <sheetName val="P1"/>
      <sheetName val="C1"/>
      <sheetName val="D1"/>
      <sheetName val="재료비"/>
      <sheetName val="2.대외공문"/>
      <sheetName val="아파트진행률"/>
      <sheetName val="기본사항"/>
      <sheetName val="5"/>
      <sheetName val="8부표2"/>
      <sheetName val="f-cf_"/>
      <sheetName val="작성근거2_(2)"/>
      <sheetName val="Sheet1_(2)"/>
      <sheetName val="1_31"/>
      <sheetName val="2_28"/>
      <sheetName val="3_31"/>
      <sheetName val="4_30"/>
      <sheetName val="5_31"/>
      <sheetName val="6_30"/>
      <sheetName val="7_31"/>
      <sheetName val="8_31"/>
      <sheetName val="9_29"/>
      <sheetName val="10_31"/>
      <sheetName val="11_30"/>
      <sheetName val="12_31"/>
      <sheetName val="2002_1_31"/>
      <sheetName val="10월_급여"/>
      <sheetName val="Balance_sheet"/>
      <sheetName val="00_08계정"/>
      <sheetName val="US_Codes"/>
      <sheetName val="합병분개_Adj"/>
      <sheetName val="p1_Sub-Lead"/>
      <sheetName val="1998_P_&amp;_L"/>
      <sheetName val="신용_주식세부명세표_(2)"/>
      <sheetName val="ROOT_"/>
      <sheetName val="Assump"/>
      <sheetName val="사업소득자세수추계"/>
      <sheetName val="Master"/>
      <sheetName val="민감도"/>
      <sheetName val="분개장"/>
      <sheetName val="CFS US-Canada CAD"/>
      <sheetName val="CFS AP-NZD (Trade Bills)"/>
      <sheetName val="WPL"/>
      <sheetName val="LU"/>
      <sheetName val="TRIM-Y3"/>
    </sheetNames>
    <sheetDataSet>
      <sheetData sheetId="0" refreshError="1"/>
      <sheetData sheetId="1" refreshError="1"/>
      <sheetData sheetId="2" refreshError="1"/>
      <sheetData sheetId="3" refreshError="1"/>
      <sheetData sheetId="4" refreshError="1"/>
      <sheetData sheetId="5" refreshError="1">
        <row r="4">
          <cell r="A4" t="str">
            <v>과       목</v>
          </cell>
          <cell r="B4">
            <v>37621</v>
          </cell>
          <cell r="C4">
            <v>37986</v>
          </cell>
          <cell r="D4">
            <v>38352</v>
          </cell>
        </row>
        <row r="5">
          <cell r="A5" t="str">
            <v>영업수익(Operating Revenue)</v>
          </cell>
          <cell r="B5">
            <v>250432.80064160548</v>
          </cell>
          <cell r="C5">
            <v>517424.72718371614</v>
          </cell>
          <cell r="D5">
            <v>692494.349424997</v>
          </cell>
        </row>
        <row r="6">
          <cell r="A6" t="str">
            <v xml:space="preserve">  이자수익(Interest)</v>
          </cell>
          <cell r="B6">
            <v>183729.40501327641</v>
          </cell>
          <cell r="C6">
            <v>374540.33655528183</v>
          </cell>
          <cell r="D6">
            <v>497580.41334247222</v>
          </cell>
        </row>
        <row r="7">
          <cell r="A7" t="str">
            <v xml:space="preserve">     할부</v>
          </cell>
          <cell r="B7">
            <v>23450.257522456384</v>
          </cell>
          <cell r="C7">
            <v>49251.167551905099</v>
          </cell>
          <cell r="D7">
            <v>67384.26176826068</v>
          </cell>
        </row>
        <row r="8">
          <cell r="A8" t="str">
            <v xml:space="preserve">     현금서비스</v>
          </cell>
          <cell r="B8">
            <v>104579.0674401295</v>
          </cell>
          <cell r="C8">
            <v>219641.134771482</v>
          </cell>
          <cell r="D8">
            <v>300507.71293739346</v>
          </cell>
        </row>
        <row r="9">
          <cell r="A9" t="str">
            <v xml:space="preserve">     회전결제</v>
          </cell>
          <cell r="B9">
            <v>5245.8738109213718</v>
          </cell>
          <cell r="C9">
            <v>11597.467073955388</v>
          </cell>
          <cell r="D9">
            <v>16702.500265583531</v>
          </cell>
        </row>
        <row r="10">
          <cell r="A10" t="str">
            <v xml:space="preserve">     카드론</v>
          </cell>
          <cell r="B10">
            <v>36819.514586615835</v>
          </cell>
          <cell r="C10">
            <v>64110.594809835013</v>
          </cell>
          <cell r="D10">
            <v>72028.253268849643</v>
          </cell>
        </row>
        <row r="11">
          <cell r="A11" t="str">
            <v xml:space="preserve">     연체료</v>
          </cell>
          <cell r="B11">
            <v>13634.691653153328</v>
          </cell>
          <cell r="C11">
            <v>29939.972348104286</v>
          </cell>
          <cell r="D11">
            <v>40957.685102384959</v>
          </cell>
        </row>
        <row r="12">
          <cell r="A12" t="str">
            <v xml:space="preserve">  수수료수익(Fees)</v>
          </cell>
          <cell r="B12">
            <v>66703.395628329075</v>
          </cell>
          <cell r="C12">
            <v>142884.39062843428</v>
          </cell>
          <cell r="D12">
            <v>194913.93608252477</v>
          </cell>
        </row>
        <row r="13">
          <cell r="A13" t="str">
            <v xml:space="preserve">     가맹점</v>
          </cell>
          <cell r="B13">
            <v>60496.461190518006</v>
          </cell>
          <cell r="C13">
            <v>130149.26006811364</v>
          </cell>
          <cell r="D13">
            <v>177535.65081766879</v>
          </cell>
        </row>
        <row r="14">
          <cell r="A14" t="str">
            <v xml:space="preserve">     연회비</v>
          </cell>
          <cell r="B14">
            <v>4237.9783599748116</v>
          </cell>
          <cell r="C14">
            <v>8903.0115352854664</v>
          </cell>
          <cell r="D14">
            <v>12686.791437781789</v>
          </cell>
        </row>
        <row r="15">
          <cell r="A15" t="str">
            <v xml:space="preserve">     카드론취급</v>
          </cell>
          <cell r="B15">
            <v>995.500647633678</v>
          </cell>
          <cell r="C15">
            <v>1733.3780569875</v>
          </cell>
          <cell r="D15">
            <v>1820.0469598368752</v>
          </cell>
        </row>
        <row r="16">
          <cell r="A16" t="str">
            <v xml:space="preserve">     기타</v>
          </cell>
          <cell r="B16">
            <v>973.45543020258026</v>
          </cell>
          <cell r="C16">
            <v>2098.7409680476762</v>
          </cell>
          <cell r="D16">
            <v>2871.4468672373041</v>
          </cell>
        </row>
        <row r="17">
          <cell r="A17" t="str">
            <v>영업비용(Operating Expenses)</v>
          </cell>
          <cell r="B17">
            <v>143525.31612677575</v>
          </cell>
          <cell r="C17">
            <v>354257.91263375757</v>
          </cell>
          <cell r="D17">
            <v>454448.86368248187</v>
          </cell>
        </row>
        <row r="18">
          <cell r="A18" t="str">
            <v xml:space="preserve">  이자비용(Interest)</v>
          </cell>
          <cell r="B18">
            <v>71802.47251351962</v>
          </cell>
          <cell r="C18">
            <v>135151.30791758458</v>
          </cell>
          <cell r="D18">
            <v>140547.45892503762</v>
          </cell>
        </row>
        <row r="19">
          <cell r="A19" t="str">
            <v xml:space="preserve">     단기차입금이자</v>
          </cell>
          <cell r="B19">
            <v>9857.5183468529631</v>
          </cell>
          <cell r="C19">
            <v>20126.874584251244</v>
          </cell>
          <cell r="D19">
            <v>22460.858925037621</v>
          </cell>
        </row>
        <row r="20">
          <cell r="A20" t="str">
            <v xml:space="preserve">     장기차입금이자</v>
          </cell>
          <cell r="B20">
            <v>0</v>
          </cell>
          <cell r="C20">
            <v>0</v>
          </cell>
          <cell r="D20">
            <v>0</v>
          </cell>
        </row>
        <row r="21">
          <cell r="A21" t="str">
            <v xml:space="preserve">     사채이자</v>
          </cell>
          <cell r="B21">
            <v>61944.954166666663</v>
          </cell>
          <cell r="C21">
            <v>115024.43333333333</v>
          </cell>
          <cell r="D21">
            <v>118086.6</v>
          </cell>
        </row>
        <row r="22">
          <cell r="A22" t="str">
            <v xml:space="preserve">  수수료비용(Fees&amp;Commissions)</v>
          </cell>
          <cell r="B22">
            <v>63666.964462873206</v>
          </cell>
          <cell r="C22">
            <v>150496.91827317362</v>
          </cell>
          <cell r="D22">
            <v>218524.3358260878</v>
          </cell>
        </row>
        <row r="23">
          <cell r="A23" t="str">
            <v xml:space="preserve">     은행위임</v>
          </cell>
          <cell r="B23">
            <v>34000.498364865707</v>
          </cell>
          <cell r="C23">
            <v>67257.342981979775</v>
          </cell>
          <cell r="D23">
            <v>80145.164913753106</v>
          </cell>
        </row>
        <row r="24">
          <cell r="A24" t="str">
            <v xml:space="preserve">     회원사</v>
          </cell>
          <cell r="B24">
            <v>1756.0211079117253</v>
          </cell>
          <cell r="C24">
            <v>3876.8677725818025</v>
          </cell>
          <cell r="D24">
            <v>5572.9699425604622</v>
          </cell>
        </row>
        <row r="25">
          <cell r="A25" t="str">
            <v xml:space="preserve">     대행업무</v>
          </cell>
          <cell r="B25">
            <v>4098.7066910753965</v>
          </cell>
          <cell r="C25">
            <v>9041.526211173521</v>
          </cell>
          <cell r="D25">
            <v>12982.51173687443</v>
          </cell>
        </row>
        <row r="26">
          <cell r="A26" t="str">
            <v xml:space="preserve">     카드및장표</v>
          </cell>
          <cell r="B26">
            <v>2601.283584816897</v>
          </cell>
          <cell r="C26">
            <v>10857.229261121684</v>
          </cell>
          <cell r="D26">
            <v>14322.913410472767</v>
          </cell>
        </row>
        <row r="27">
          <cell r="A27" t="str">
            <v xml:space="preserve">     우편료</v>
          </cell>
          <cell r="B27">
            <v>1331.7309059248164</v>
          </cell>
          <cell r="C27">
            <v>3235.7912756973897</v>
          </cell>
          <cell r="D27">
            <v>5120.1214023386983</v>
          </cell>
        </row>
        <row r="28">
          <cell r="A28" t="str">
            <v xml:space="preserve">     용역비</v>
          </cell>
          <cell r="B28">
            <v>4530.9677015162379</v>
          </cell>
          <cell r="C28">
            <v>16886.653193513823</v>
          </cell>
          <cell r="D28">
            <v>30238.690972515895</v>
          </cell>
        </row>
        <row r="29">
          <cell r="A29" t="str">
            <v xml:space="preserve">     부가서비스</v>
          </cell>
          <cell r="B29">
            <v>10704.659682236726</v>
          </cell>
          <cell r="C29">
            <v>28083.090533072198</v>
          </cell>
          <cell r="D29">
            <v>52377.581137113608</v>
          </cell>
        </row>
        <row r="30">
          <cell r="A30" t="str">
            <v xml:space="preserve">     기타</v>
          </cell>
          <cell r="B30">
            <v>4643.096424525701</v>
          </cell>
          <cell r="C30">
            <v>11258.417044033446</v>
          </cell>
          <cell r="D30">
            <v>17764.382310458797</v>
          </cell>
        </row>
        <row r="31">
          <cell r="A31" t="str">
            <v xml:space="preserve">  판관비(G&amp;A)</v>
          </cell>
          <cell r="B31">
            <v>8055.8791503829361</v>
          </cell>
          <cell r="C31">
            <v>68609.686442999373</v>
          </cell>
          <cell r="D31">
            <v>95377.068931356494</v>
          </cell>
        </row>
        <row r="32">
          <cell r="A32" t="str">
            <v xml:space="preserve">     인건비</v>
          </cell>
          <cell r="B32">
            <v>7017.9853333333331</v>
          </cell>
          <cell r="C32">
            <v>16398.715939999998</v>
          </cell>
          <cell r="D32">
            <v>21255.893340000002</v>
          </cell>
        </row>
        <row r="33">
          <cell r="A33" t="str">
            <v xml:space="preserve">     퇴직급여</v>
          </cell>
          <cell r="B33">
            <v>728.27966086549065</v>
          </cell>
          <cell r="C33">
            <v>876.8610532114069</v>
          </cell>
          <cell r="D33">
            <v>1141.7100082516558</v>
          </cell>
        </row>
        <row r="34">
          <cell r="A34" t="str">
            <v xml:space="preserve">     일반경비</v>
          </cell>
          <cell r="B34">
            <v>609.58333333333326</v>
          </cell>
          <cell r="C34">
            <v>1469.6000000000001</v>
          </cell>
          <cell r="D34">
            <v>2061.84</v>
          </cell>
        </row>
        <row r="35">
          <cell r="A35" t="str">
            <v xml:space="preserve">     광고비</v>
          </cell>
          <cell r="B35">
            <v>4089.5457847738217</v>
          </cell>
          <cell r="C35">
            <v>7679.014227498853</v>
          </cell>
          <cell r="D35">
            <v>9941.5718445857237</v>
          </cell>
        </row>
        <row r="36">
          <cell r="A36" t="str">
            <v xml:space="preserve">     전산유지비</v>
          </cell>
          <cell r="B36">
            <v>101.76016666666666</v>
          </cell>
          <cell r="C36">
            <v>209.33500000000001</v>
          </cell>
          <cell r="D36">
            <v>251.202</v>
          </cell>
        </row>
        <row r="37">
          <cell r="A37" t="str">
            <v xml:space="preserve">     전산경비</v>
          </cell>
          <cell r="B37">
            <v>2238.1794166666668</v>
          </cell>
          <cell r="C37">
            <v>4604.2550000000001</v>
          </cell>
          <cell r="D37">
            <v>5525.1059999999998</v>
          </cell>
        </row>
        <row r="38">
          <cell r="A38" t="str">
            <v xml:space="preserve">     임차료</v>
          </cell>
          <cell r="B38">
            <v>24.395</v>
          </cell>
          <cell r="C38">
            <v>50.183999999999997</v>
          </cell>
          <cell r="D38">
            <v>60.220999999999997</v>
          </cell>
        </row>
        <row r="39">
          <cell r="A39" t="str">
            <v xml:space="preserve">     감가상각비</v>
          </cell>
          <cell r="B39">
            <v>2354.0784613393935</v>
          </cell>
          <cell r="C39">
            <v>4706.1818458921216</v>
          </cell>
          <cell r="D39">
            <v>7260.44092284</v>
          </cell>
        </row>
        <row r="40">
          <cell r="A40" t="str">
            <v xml:space="preserve">     대손상각비</v>
          </cell>
          <cell r="B40">
            <v>-9107.9280065957701</v>
          </cell>
          <cell r="C40">
            <v>32615.539376396999</v>
          </cell>
          <cell r="D40">
            <v>47879.083815679114</v>
          </cell>
        </row>
        <row r="41">
          <cell r="A41" t="str">
            <v>영업이익(손실)</v>
          </cell>
          <cell r="B41">
            <v>106907.48451482973</v>
          </cell>
          <cell r="C41">
            <v>163166.81454995857</v>
          </cell>
          <cell r="D41">
            <v>238045.48574251513</v>
          </cell>
        </row>
        <row r="42">
          <cell r="A42" t="str">
            <v>영업외수익</v>
          </cell>
          <cell r="B42">
            <v>2458.8876083004911</v>
          </cell>
          <cell r="C42">
            <v>425.44890912533037</v>
          </cell>
          <cell r="D42">
            <v>413.88165136906554</v>
          </cell>
        </row>
        <row r="43">
          <cell r="A43" t="str">
            <v xml:space="preserve">   이자수익</v>
          </cell>
          <cell r="B43">
            <v>2458.8876083004911</v>
          </cell>
          <cell r="C43">
            <v>425.44890912533037</v>
          </cell>
          <cell r="D43">
            <v>413.88165136906554</v>
          </cell>
        </row>
        <row r="44">
          <cell r="A44" t="str">
            <v>　잡이익</v>
          </cell>
        </row>
        <row r="45">
          <cell r="A45" t="str">
            <v>영업외비용</v>
          </cell>
          <cell r="B45">
            <v>0</v>
          </cell>
          <cell r="C45">
            <v>0</v>
          </cell>
          <cell r="D45">
            <v>0</v>
          </cell>
        </row>
        <row r="46">
          <cell r="A46" t="str">
            <v xml:space="preserve">   잡손실</v>
          </cell>
        </row>
        <row r="47">
          <cell r="A47" t="str">
            <v>경상이익(손실)</v>
          </cell>
          <cell r="B47">
            <v>109366.37212313022</v>
          </cell>
          <cell r="C47">
            <v>163592.26345908389</v>
          </cell>
          <cell r="D47">
            <v>238459.3673938842</v>
          </cell>
        </row>
        <row r="48">
          <cell r="A48" t="str">
            <v>특별이익</v>
          </cell>
          <cell r="B48">
            <v>0</v>
          </cell>
          <cell r="C48">
            <v>0</v>
          </cell>
          <cell r="D48">
            <v>0</v>
          </cell>
        </row>
        <row r="49">
          <cell r="A49" t="str">
            <v xml:space="preserve">   기타특별이익</v>
          </cell>
          <cell r="B49"/>
          <cell r="C49">
            <v>0</v>
          </cell>
          <cell r="D49">
            <v>0</v>
          </cell>
        </row>
        <row r="50">
          <cell r="A50" t="str">
            <v>특별손실</v>
          </cell>
          <cell r="B50">
            <v>0</v>
          </cell>
          <cell r="C50">
            <v>0</v>
          </cell>
          <cell r="D50">
            <v>0</v>
          </cell>
        </row>
        <row r="51">
          <cell r="A51" t="str">
            <v xml:space="preserve">   기타특별손실</v>
          </cell>
          <cell r="B51"/>
          <cell r="C51">
            <v>0</v>
          </cell>
          <cell r="D51">
            <v>0</v>
          </cell>
        </row>
        <row r="52">
          <cell r="A52" t="str">
            <v>법인세비용차감전순이익(손실)</v>
          </cell>
          <cell r="B52">
            <v>109366.37212313022</v>
          </cell>
          <cell r="C52">
            <v>163592</v>
          </cell>
          <cell r="D52">
            <v>238459</v>
          </cell>
        </row>
        <row r="53">
          <cell r="A53" t="str">
            <v>법인세비용</v>
          </cell>
          <cell r="B53">
            <v>32481.812520569682</v>
          </cell>
          <cell r="C53">
            <v>48586.824000000008</v>
          </cell>
          <cell r="D53">
            <v>70822.323000000019</v>
          </cell>
        </row>
        <row r="54">
          <cell r="A54" t="str">
            <v>당기순이익(손실)</v>
          </cell>
          <cell r="B54">
            <v>76884.559602560534</v>
          </cell>
          <cell r="C54">
            <v>115005.17599999999</v>
          </cell>
          <cell r="D54">
            <v>167636.67699999997</v>
          </cell>
        </row>
        <row r="55">
          <cell r="A55" t="str">
            <v>주당순이익(원)</v>
          </cell>
          <cell r="B55">
            <v>2515.0823896628831</v>
          </cell>
          <cell r="C55">
            <v>3762.1011861534735</v>
          </cell>
          <cell r="D55">
            <v>5483.8065843621389</v>
          </cell>
        </row>
      </sheetData>
      <sheetData sheetId="6" refreshError="1">
        <row r="4">
          <cell r="A4" t="str">
            <v>과      목</v>
          </cell>
          <cell r="B4">
            <v>37408</v>
          </cell>
          <cell r="C4">
            <v>37621</v>
          </cell>
          <cell r="D4">
            <v>37986</v>
          </cell>
          <cell r="E4">
            <v>38352</v>
          </cell>
        </row>
        <row r="5">
          <cell r="A5" t="str">
            <v>자산</v>
          </cell>
        </row>
        <row r="6">
          <cell r="A6" t="str">
            <v>유동자산</v>
          </cell>
          <cell r="B6">
            <v>211487.61754800001</v>
          </cell>
          <cell r="C6">
            <v>-15362.645194173427</v>
          </cell>
          <cell r="D6">
            <v>-607270.54954443581</v>
          </cell>
          <cell r="E6">
            <v>-1578430.9848478916</v>
          </cell>
        </row>
        <row r="7">
          <cell r="A7" t="str">
            <v xml:space="preserve">  현금</v>
          </cell>
          <cell r="B7">
            <v>200000</v>
          </cell>
          <cell r="C7">
            <v>-28275.278266753361</v>
          </cell>
          <cell r="D7">
            <v>-624241.77673591394</v>
          </cell>
          <cell r="E7">
            <v>-1601900.502465189</v>
          </cell>
        </row>
        <row r="8">
          <cell r="A8" t="str">
            <v xml:space="preserve">  기타유동자산</v>
          </cell>
          <cell r="B8">
            <v>11487.617548</v>
          </cell>
          <cell r="C8">
            <v>12912.633072579934</v>
          </cell>
          <cell r="D8">
            <v>16971.227191478138</v>
          </cell>
          <cell r="E8">
            <v>23469.517617297348</v>
          </cell>
        </row>
        <row r="9">
          <cell r="A9" t="str">
            <v xml:space="preserve">  대손충당금</v>
          </cell>
        </row>
        <row r="10">
          <cell r="A10" t="str">
            <v>카드자산</v>
          </cell>
          <cell r="B10">
            <v>1998205.9921047094</v>
          </cell>
          <cell r="C10">
            <v>2282474.4707231065</v>
          </cell>
          <cell r="D10">
            <v>3020382.3060700153</v>
          </cell>
          <cell r="E10">
            <v>4177919.072340386</v>
          </cell>
        </row>
        <row r="11">
          <cell r="A11" t="str">
            <v xml:space="preserve">  일반</v>
          </cell>
          <cell r="B11">
            <v>417105.37513470103</v>
          </cell>
          <cell r="C11">
            <v>479082.18140784634</v>
          </cell>
          <cell r="D11">
            <v>667626.88015260408</v>
          </cell>
          <cell r="E11">
            <v>973822.48742221773</v>
          </cell>
        </row>
        <row r="12">
          <cell r="A12" t="str">
            <v xml:space="preserve">  할부</v>
          </cell>
          <cell r="B12">
            <v>225042.10106934133</v>
          </cell>
          <cell r="C12">
            <v>258502.68883859593</v>
          </cell>
          <cell r="D12">
            <v>360288.82185647311</v>
          </cell>
          <cell r="E12">
            <v>525606.13626515307</v>
          </cell>
        </row>
        <row r="13">
          <cell r="A13" t="str">
            <v xml:space="preserve">  현금서비스  </v>
          </cell>
          <cell r="B13">
            <v>935088.83123987785</v>
          </cell>
          <cell r="C13">
            <v>1074123.3574955263</v>
          </cell>
          <cell r="D13">
            <v>1497062.3351705808</v>
          </cell>
          <cell r="E13">
            <v>2183984.3536710031</v>
          </cell>
        </row>
        <row r="14">
          <cell r="A14" t="str">
            <v xml:space="preserve">  카드론</v>
          </cell>
          <cell r="B14">
            <v>521511.84624099999</v>
          </cell>
          <cell r="C14">
            <v>547385.3534163076</v>
          </cell>
          <cell r="D14">
            <v>575606.70853058016</v>
          </cell>
          <cell r="E14">
            <v>604387.04395710921</v>
          </cell>
        </row>
        <row r="15">
          <cell r="A15" t="str">
            <v xml:space="preserve">  기타</v>
          </cell>
        </row>
        <row r="16">
          <cell r="A16" t="str">
            <v xml:space="preserve">  대손충당금</v>
          </cell>
          <cell r="B16">
            <v>-100542.16158021087</v>
          </cell>
          <cell r="C16">
            <v>-76619.110435169699</v>
          </cell>
          <cell r="D16">
            <v>-80202.439640222889</v>
          </cell>
          <cell r="E16">
            <v>-109880.94897509716</v>
          </cell>
        </row>
        <row r="17">
          <cell r="A17" t="str">
            <v>투자자산</v>
          </cell>
          <cell r="B17">
            <v>573</v>
          </cell>
          <cell r="C17">
            <v>17454</v>
          </cell>
          <cell r="D17">
            <v>17454</v>
          </cell>
          <cell r="E17">
            <v>17454</v>
          </cell>
        </row>
        <row r="18">
          <cell r="A18" t="str">
            <v xml:space="preserve">  임차보증금</v>
          </cell>
          <cell r="B18">
            <v>573</v>
          </cell>
          <cell r="C18">
            <v>17454</v>
          </cell>
          <cell r="D18">
            <v>17454</v>
          </cell>
          <cell r="E18">
            <v>17454</v>
          </cell>
        </row>
        <row r="19">
          <cell r="A19" t="str">
            <v>유형자산</v>
          </cell>
          <cell r="B19">
            <v>1983.069297</v>
          </cell>
          <cell r="C19">
            <v>10033.947552745278</v>
          </cell>
          <cell r="D19">
            <v>17088.282629616791</v>
          </cell>
          <cell r="E19">
            <v>24043.775552516185</v>
          </cell>
        </row>
        <row r="20">
          <cell r="A20" t="str">
            <v xml:space="preserve">  업무용동산</v>
          </cell>
          <cell r="B20">
            <v>6510.4305219999997</v>
          </cell>
          <cell r="C20">
            <v>16915.38723908467</v>
          </cell>
          <cell r="D20">
            <v>28675.904161848306</v>
          </cell>
          <cell r="E20">
            <v>42891.838007587699</v>
          </cell>
        </row>
        <row r="21">
          <cell r="A21" t="str">
            <v xml:space="preserve">  감가상각누계액</v>
          </cell>
          <cell r="B21">
            <v>-4527.3612249999996</v>
          </cell>
          <cell r="C21">
            <v>-6881.4396863393931</v>
          </cell>
          <cell r="D21">
            <v>-11587.621532231515</v>
          </cell>
          <cell r="E21">
            <v>-18848.062455071515</v>
          </cell>
        </row>
        <row r="22">
          <cell r="A22" t="str">
            <v>자산총계</v>
          </cell>
          <cell r="B22">
            <v>2212249.6789497091</v>
          </cell>
          <cell r="C22">
            <v>2294599.7730816784</v>
          </cell>
          <cell r="D22">
            <v>2447654.0391551964</v>
          </cell>
          <cell r="E22">
            <v>2640985.8630450107</v>
          </cell>
        </row>
        <row r="23">
          <cell r="A23" t="str">
            <v>부채</v>
          </cell>
        </row>
        <row r="24">
          <cell r="A24" t="str">
            <v xml:space="preserve">  단기차입금</v>
          </cell>
          <cell r="B24">
            <v>326567.674119709</v>
          </cell>
          <cell r="C24">
            <v>345567.674119709</v>
          </cell>
          <cell r="D24">
            <v>382567.674119709</v>
          </cell>
          <cell r="E24">
            <v>415567.674119709</v>
          </cell>
        </row>
        <row r="25">
          <cell r="A25" t="str">
            <v xml:space="preserve">  기타유동부채</v>
          </cell>
          <cell r="B25">
            <v>8981.7421190000005</v>
          </cell>
          <cell r="C25">
            <v>10095.908908055126</v>
          </cell>
          <cell r="D25">
            <v>13269.173128361643</v>
          </cell>
          <cell r="E25">
            <v>18349.945409924621</v>
          </cell>
        </row>
        <row r="26">
          <cell r="A26" t="str">
            <v xml:space="preserve">  장기차입금</v>
          </cell>
          <cell r="B26"/>
          <cell r="C26">
            <v>0</v>
          </cell>
          <cell r="D26">
            <v>0</v>
          </cell>
          <cell r="E26">
            <v>0</v>
          </cell>
        </row>
        <row r="27">
          <cell r="A27" t="str">
            <v xml:space="preserve">  사채</v>
          </cell>
          <cell r="B27">
            <v>1626000</v>
          </cell>
          <cell r="C27">
            <v>1626000</v>
          </cell>
          <cell r="D27">
            <v>1646000</v>
          </cell>
          <cell r="E27">
            <v>1666000</v>
          </cell>
        </row>
        <row r="28">
          <cell r="A28" t="str">
            <v xml:space="preserve">  퇴직급여충당금</v>
          </cell>
          <cell r="B28">
            <v>4590.80764</v>
          </cell>
          <cell r="C28">
            <v>5483.7449387999995</v>
          </cell>
          <cell r="D28">
            <v>6558.8565783959993</v>
          </cell>
          <cell r="E28">
            <v>7958.6971967233185</v>
          </cell>
        </row>
        <row r="29">
          <cell r="A29" t="str">
            <v xml:space="preserve">  퇴직보험예치금</v>
          </cell>
          <cell r="B29">
            <v>-846.54492900000002</v>
          </cell>
          <cell r="C29">
            <v>-1011.202566934509</v>
          </cell>
          <cell r="D29">
            <v>-1209.4531533191018</v>
          </cell>
          <cell r="E29">
            <v>-1467.5837633947654</v>
          </cell>
        </row>
        <row r="30">
          <cell r="A30" t="str">
            <v>부채총계</v>
          </cell>
          <cell r="B30">
            <v>1965293.6789497088</v>
          </cell>
          <cell r="C30">
            <v>1986136.1253996298</v>
          </cell>
          <cell r="D30">
            <v>2047186.2506731474</v>
          </cell>
          <cell r="E30">
            <v>2106408.7329629622</v>
          </cell>
        </row>
        <row r="31">
          <cell r="A31" t="str">
            <v>자본금</v>
          </cell>
        </row>
        <row r="32">
          <cell r="A32" t="str">
            <v>자본금</v>
          </cell>
          <cell r="B32">
            <v>152847</v>
          </cell>
          <cell r="C32">
            <v>152847</v>
          </cell>
          <cell r="D32">
            <v>152847</v>
          </cell>
          <cell r="E32">
            <v>152847</v>
          </cell>
        </row>
        <row r="33">
          <cell r="A33" t="str">
            <v>주식발행초과금</v>
          </cell>
          <cell r="B33">
            <v>94109</v>
          </cell>
          <cell r="C33">
            <v>94109</v>
          </cell>
          <cell r="D33">
            <v>94109</v>
          </cell>
          <cell r="E33">
            <v>94109</v>
          </cell>
        </row>
        <row r="34">
          <cell r="A34" t="str">
            <v>이익잉여금(결손금)</v>
          </cell>
          <cell r="B34"/>
          <cell r="C34">
            <v>61507.647682048424</v>
          </cell>
          <cell r="D34">
            <v>153511.78848204843</v>
          </cell>
          <cell r="E34">
            <v>287621.13008204842</v>
          </cell>
        </row>
        <row r="35">
          <cell r="A35" t="str">
            <v>자본총계</v>
          </cell>
          <cell r="B35">
            <v>246956</v>
          </cell>
          <cell r="C35">
            <v>308463.64768204844</v>
          </cell>
          <cell r="D35">
            <v>400467.78848204843</v>
          </cell>
          <cell r="E35">
            <v>534577.13008204848</v>
          </cell>
        </row>
        <row r="36">
          <cell r="A36" t="str">
            <v>부채와자본총계</v>
          </cell>
          <cell r="B36">
            <v>2212249.6789497091</v>
          </cell>
          <cell r="C36">
            <v>2294599.7730816784</v>
          </cell>
          <cell r="D36">
            <v>2447654.0391551959</v>
          </cell>
          <cell r="E36">
            <v>2640985.8630450107</v>
          </cell>
        </row>
        <row r="37">
          <cell r="B37">
            <v>0</v>
          </cell>
          <cell r="C37">
            <v>0</v>
          </cell>
          <cell r="D37">
            <v>0</v>
          </cell>
          <cell r="E37">
            <v>0</v>
          </cell>
        </row>
        <row r="38">
          <cell r="C38">
            <v>0</v>
          </cell>
          <cell r="D38">
            <v>0</v>
          </cell>
          <cell r="E38">
            <v>0</v>
          </cell>
        </row>
        <row r="39">
          <cell r="A39" t="str">
            <v>배당금 산출</v>
          </cell>
        </row>
        <row r="40">
          <cell r="A40" t="str">
            <v xml:space="preserve">  전기이월잉여금</v>
          </cell>
          <cell r="B40"/>
          <cell r="C40">
            <v>0</v>
          </cell>
          <cell r="D40">
            <v>61507.647682048424</v>
          </cell>
          <cell r="E40">
            <v>153511.78848204843</v>
          </cell>
        </row>
        <row r="41">
          <cell r="A41" t="str">
            <v xml:space="preserve">  당기순이익</v>
          </cell>
          <cell r="B41"/>
          <cell r="C41">
            <v>76884.559602560534</v>
          </cell>
          <cell r="D41">
            <v>115005.17599999999</v>
          </cell>
          <cell r="E41">
            <v>167636.67699999997</v>
          </cell>
        </row>
        <row r="42">
          <cell r="A42" t="str">
            <v xml:space="preserve">  배당가능잉여금</v>
          </cell>
          <cell r="B42"/>
          <cell r="C42">
            <v>76884.559602560534</v>
          </cell>
          <cell r="D42">
            <v>176512.82368204842</v>
          </cell>
          <cell r="E42">
            <v>321148.4654820484</v>
          </cell>
        </row>
        <row r="43">
          <cell r="A43" t="str">
            <v xml:space="preserve">  배당률(당기순이익에 대한)</v>
          </cell>
          <cell r="B43"/>
          <cell r="C43">
            <v>0.2</v>
          </cell>
          <cell r="D43">
            <v>0.2</v>
          </cell>
          <cell r="E43">
            <v>0.2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sheetData sheetId="116"/>
      <sheetData sheetId="117"/>
      <sheetData sheetId="118"/>
      <sheetData sheetId="119"/>
      <sheetData sheetId="120"/>
      <sheetData sheetId="121"/>
      <sheetData sheetId="122" refreshError="1"/>
      <sheetData sheetId="1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폐토수익화 "/>
      <sheetName val="보고"/>
      <sheetName val="krsec08"/>
      <sheetName val="00.08계정"/>
      <sheetName val="controll"/>
      <sheetName val="#REF"/>
      <sheetName val="분석적검토(대차)"/>
      <sheetName val="5300"/>
      <sheetName val="연장집계 (2)"/>
      <sheetName val="97년추정손익계산서"/>
      <sheetName val="T6-6(2)"/>
      <sheetName val="종합일지"/>
      <sheetName val="1995년 섹터별 매출"/>
      <sheetName val="Controlsheet"/>
      <sheetName val="1.총괄표"/>
      <sheetName val="Assumptions"/>
      <sheetName val="기타계열"/>
      <sheetName val="적용환율"/>
      <sheetName val="COMPS"/>
      <sheetName val="Comments"/>
      <sheetName val="Sheet1 (2)"/>
      <sheetName val="대차대조표-공시형"/>
      <sheetName val="25"/>
      <sheetName val="code"/>
      <sheetName val="수율생산"/>
      <sheetName val="Calcs for Sensitivy"/>
      <sheetName val="DCF Inputs"/>
      <sheetName val="기초자료"/>
      <sheetName val="대차대조표"/>
      <sheetName val="손익계산서"/>
      <sheetName val="완성차 미수금"/>
      <sheetName val="차입금"/>
      <sheetName val="2420,2421직전단계2"/>
      <sheetName val="main_map"/>
      <sheetName val="임차보증금현황04.6.30"/>
      <sheetName val="고정자산원본"/>
      <sheetName val="Variables"/>
      <sheetName val="Table"/>
      <sheetName val="환율"/>
      <sheetName val="양식"/>
      <sheetName val="A000070(4)"/>
      <sheetName val="SALE&amp;COST"/>
      <sheetName val="기본정보"/>
      <sheetName val="1"/>
      <sheetName val="건물"/>
      <sheetName val="소매_신용"/>
      <sheetName val="특정상품(비소매)"/>
      <sheetName val="비소매신용"/>
      <sheetName val="대차총괄"/>
      <sheetName val="개별자료"/>
      <sheetName val="명원분석"/>
      <sheetName val="BA"/>
      <sheetName val="WBS"/>
      <sheetName val="WACC"/>
      <sheetName val="대환취급"/>
      <sheetName val="보험금"/>
      <sheetName val="IMCI-Assumptions (Mgt.)"/>
      <sheetName val="BS"/>
      <sheetName val="tax1"/>
      <sheetName val="0-Basics"/>
      <sheetName val="01_tool"/>
      <sheetName val="1_當期시산표"/>
      <sheetName val="결손금"/>
      <sheetName val="AKL"/>
      <sheetName val="AP"/>
      <sheetName val="MKI TB"/>
      <sheetName val="노무비"/>
      <sheetName val="Sheet2"/>
      <sheetName val="Sheet1"/>
      <sheetName val="3월"/>
      <sheetName val="가정"/>
      <sheetName val="RE"/>
      <sheetName val="I"/>
      <sheetName val="급여지급"/>
      <sheetName val="환율021231"/>
      <sheetName val="백암비스타내역"/>
      <sheetName val="기본데이터"/>
      <sheetName val="10.1.청산가치"/>
      <sheetName val="FRC"/>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조회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Master Sheet"/>
      <sheetName val="C_Sum(2)"/>
      <sheetName val="P1 Br Overall KPI"/>
      <sheetName val="DW SEC"/>
      <sheetName val="LG SEC"/>
      <sheetName val="신전산소항목시산표(5월)"/>
      <sheetName val="Model"/>
      <sheetName val="別紙２"/>
      <sheetName val="외화월급"/>
      <sheetName val="Ⅱ1-0타"/>
      <sheetName val="Cover"/>
      <sheetName val="YHCODE"/>
      <sheetName val="Borrower"/>
      <sheetName val="5월전산시산표L4"/>
      <sheetName val="Code Design"/>
      <sheetName val="확인서"/>
      <sheetName val="control sheet"/>
      <sheetName val="Parm"/>
      <sheetName val="DE"/>
      <sheetName val="Customize Your Purchase Order"/>
      <sheetName val="Purchase Order"/>
      <sheetName val="LU"/>
      <sheetName val="기타현황"/>
      <sheetName val="pre-anal손익계산서"/>
      <sheetName val="pre-anal대차대조표"/>
      <sheetName val="comparables"/>
      <sheetName val="Deduction"/>
      <sheetName val="other"/>
      <sheetName val="conclusion"/>
      <sheetName val="결정단가"/>
      <sheetName val="RATE"/>
      <sheetName val="Setup"/>
      <sheetName val="TABLES"/>
      <sheetName val="Consolidated"/>
      <sheetName val="historical"/>
      <sheetName val="Scenario"/>
      <sheetName val="대미환산"/>
      <sheetName val="BS Prior"/>
      <sheetName val="Threshold Table"/>
      <sheetName val="성화"/>
      <sheetName val="CHECKSHEET"/>
      <sheetName val="f_BS"/>
      <sheetName val="LIST"/>
      <sheetName val="리스크관리팀평가"/>
      <sheetName val="해외출자현황(원본틀)"/>
      <sheetName val="등록자료"/>
      <sheetName val="2공구산출내역"/>
      <sheetName val="년차"/>
      <sheetName val="97기성입력"/>
      <sheetName val="R&amp;D"/>
      <sheetName val="세부내역"/>
      <sheetName val="f_IS"/>
      <sheetName val="합병분개 Adj"/>
      <sheetName val="products"/>
      <sheetName val="output"/>
      <sheetName val="input"/>
      <sheetName val="history"/>
      <sheetName val="표준CoA"/>
      <sheetName val="Accts"/>
      <sheetName val="Menu data"/>
      <sheetName val="Main"/>
      <sheetName val="FY0201"/>
      <sheetName val="대차대조"/>
      <sheetName val="한계원가"/>
      <sheetName val="폐토수익화_"/>
      <sheetName val="00_08계정"/>
      <sheetName val="연장집계_(2)"/>
      <sheetName val="1995년_섹터별_매출"/>
      <sheetName val="1_총괄표"/>
      <sheetName val="Sheet1_(2)"/>
      <sheetName val="Calcs_for_Sensitivy"/>
      <sheetName val="DCF_Inputs"/>
      <sheetName val="완성차_미수금"/>
      <sheetName val="임차보증금현황04_6_30"/>
      <sheetName val="IMCI-Assumptions_(Mgt_)"/>
      <sheetName val="MKI_TB"/>
      <sheetName val="10_1_청산가치"/>
      <sheetName val="Master_Sheet"/>
      <sheetName val="P1_Br_Overall_KPI"/>
      <sheetName val="DW_SEC"/>
      <sheetName val="LG_SEC"/>
      <sheetName val="control_sheet"/>
      <sheetName val="Code_Design"/>
      <sheetName val="Customize_Your_Purchase_Order"/>
      <sheetName val="Purchase_Order"/>
      <sheetName val="기감액자산"/>
      <sheetName val="설비-자산"/>
      <sheetName val="불용자산list"/>
      <sheetName val="CC"/>
      <sheetName val="DH BS 03"/>
      <sheetName val="외화금융(97-03)"/>
      <sheetName val="첨부1"/>
      <sheetName val="판매46"/>
      <sheetName val="9-1차이내역"/>
      <sheetName val="INIT"/>
      <sheetName val="PL"/>
      <sheetName val="TEMP1"/>
      <sheetName val="TEMP2"/>
      <sheetName val="기대회수율산정"/>
      <sheetName val="기대회수Schedule"/>
      <sheetName val="Control"/>
      <sheetName val="2.대외공문"/>
      <sheetName val="GEMSE TOTAL - Eqpt"/>
      <sheetName val="미수금05"/>
      <sheetName val="인건비"/>
      <sheetName val="정산표"/>
      <sheetName val="콤보박스와 리스트박스의 연결"/>
      <sheetName val="공통가설"/>
      <sheetName val="PACKING"/>
      <sheetName val="program"/>
      <sheetName val="BS_Prior"/>
      <sheetName val="Threshold_Table"/>
      <sheetName val="SMOD(CSP)"/>
      <sheetName val="폐토수익화_3"/>
      <sheetName val="00_08계정3"/>
      <sheetName val="연장집계_(2)3"/>
      <sheetName val="1_총괄표3"/>
      <sheetName val="1995년_섹터별_매출3"/>
      <sheetName val="Sheet1_(2)3"/>
      <sheetName val="완성차_미수금3"/>
      <sheetName val="Calcs_for_Sensitivy3"/>
      <sheetName val="DCF_Inputs3"/>
      <sheetName val="임차보증금현황04_6_303"/>
      <sheetName val="MKI_TB3"/>
      <sheetName val="IMCI-Assumptions_(Mgt_)3"/>
      <sheetName val="10_1_청산가치3"/>
      <sheetName val="Code_Design3"/>
      <sheetName val="Master_Sheet3"/>
      <sheetName val="P1_Br_Overall_KPI3"/>
      <sheetName val="DW_SEC3"/>
      <sheetName val="LG_SEC3"/>
      <sheetName val="control_sheet3"/>
      <sheetName val="Customize_Your_Purchase_Order3"/>
      <sheetName val="Purchase_Order3"/>
      <sheetName val="DH_BS_032"/>
      <sheetName val="BS_Prior2"/>
      <sheetName val="Threshold_Table2"/>
      <sheetName val="합병분개_Adj2"/>
      <sheetName val="Menu_data2"/>
      <sheetName val="폐토수익화_2"/>
      <sheetName val="00_08계정2"/>
      <sheetName val="연장집계_(2)2"/>
      <sheetName val="1_총괄표2"/>
      <sheetName val="1995년_섹터별_매출2"/>
      <sheetName val="Sheet1_(2)2"/>
      <sheetName val="완성차_미수금2"/>
      <sheetName val="Calcs_for_Sensitivy2"/>
      <sheetName val="DCF_Inputs2"/>
      <sheetName val="임차보증금현황04_6_302"/>
      <sheetName val="MKI_TB2"/>
      <sheetName val="IMCI-Assumptions_(Mgt_)2"/>
      <sheetName val="10_1_청산가치2"/>
      <sheetName val="Code_Design2"/>
      <sheetName val="Master_Sheet2"/>
      <sheetName val="P1_Br_Overall_KPI2"/>
      <sheetName val="DW_SEC2"/>
      <sheetName val="LG_SEC2"/>
      <sheetName val="control_sheet2"/>
      <sheetName val="Customize_Your_Purchase_Order2"/>
      <sheetName val="Purchase_Order2"/>
      <sheetName val="DH_BS_031"/>
      <sheetName val="BS_Prior1"/>
      <sheetName val="Threshold_Table1"/>
      <sheetName val="합병분개_Adj1"/>
      <sheetName val="Menu_data1"/>
      <sheetName val="폐토수익화_1"/>
      <sheetName val="00_08계정1"/>
      <sheetName val="연장집계_(2)1"/>
      <sheetName val="1_총괄표1"/>
      <sheetName val="1995년_섹터별_매출1"/>
      <sheetName val="Sheet1_(2)1"/>
      <sheetName val="완성차_미수금1"/>
      <sheetName val="Calcs_for_Sensitivy1"/>
      <sheetName val="DCF_Inputs1"/>
      <sheetName val="임차보증금현황04_6_301"/>
      <sheetName val="MKI_TB1"/>
      <sheetName val="IMCI-Assumptions_(Mgt_)1"/>
      <sheetName val="10_1_청산가치1"/>
      <sheetName val="Code_Design1"/>
      <sheetName val="Master_Sheet1"/>
      <sheetName val="P1_Br_Overall_KPI1"/>
      <sheetName val="DW_SEC1"/>
      <sheetName val="LG_SEC1"/>
      <sheetName val="control_sheet1"/>
      <sheetName val="Customize_Your_Purchase_Order1"/>
      <sheetName val="Purchase_Order1"/>
      <sheetName val="DH_BS_03"/>
      <sheetName val="합병분개_Adj"/>
      <sheetName val="Menu_data"/>
      <sheetName val="2_대외공문"/>
      <sheetName val="폐토수익화_5"/>
      <sheetName val="00_08계정5"/>
      <sheetName val="연장집계_(2)5"/>
      <sheetName val="1_총괄표5"/>
      <sheetName val="1995년_섹터별_매출5"/>
      <sheetName val="Sheet1_(2)5"/>
      <sheetName val="완성차_미수금5"/>
      <sheetName val="Calcs_for_Sensitivy5"/>
      <sheetName val="DCF_Inputs5"/>
      <sheetName val="임차보증금현황04_6_305"/>
      <sheetName val="MKI_TB5"/>
      <sheetName val="IMCI-Assumptions_(Mgt_)5"/>
      <sheetName val="10_1_청산가치5"/>
      <sheetName val="Code_Design5"/>
      <sheetName val="Master_Sheet5"/>
      <sheetName val="P1_Br_Overall_KPI5"/>
      <sheetName val="DW_SEC5"/>
      <sheetName val="LG_SEC5"/>
      <sheetName val="control_sheet5"/>
      <sheetName val="Customize_Your_Purchase_Order5"/>
      <sheetName val="Purchase_Order5"/>
      <sheetName val="DH_BS_034"/>
      <sheetName val="BS_Prior4"/>
      <sheetName val="Threshold_Table4"/>
      <sheetName val="합병분개_Adj4"/>
      <sheetName val="Menu_data4"/>
      <sheetName val="2_대외공문1"/>
      <sheetName val="폐토수익화_4"/>
      <sheetName val="00_08계정4"/>
      <sheetName val="연장집계_(2)4"/>
      <sheetName val="1_총괄표4"/>
      <sheetName val="1995년_섹터별_매출4"/>
      <sheetName val="Sheet1_(2)4"/>
      <sheetName val="완성차_미수금4"/>
      <sheetName val="Calcs_for_Sensitivy4"/>
      <sheetName val="DCF_Inputs4"/>
      <sheetName val="임차보증금현황04_6_304"/>
      <sheetName val="MKI_TB4"/>
      <sheetName val="IMCI-Assumptions_(Mgt_)4"/>
      <sheetName val="10_1_청산가치4"/>
      <sheetName val="Code_Design4"/>
      <sheetName val="Master_Sheet4"/>
      <sheetName val="P1_Br_Overall_KPI4"/>
      <sheetName val="DW_SEC4"/>
      <sheetName val="LG_SEC4"/>
      <sheetName val="control_sheet4"/>
      <sheetName val="Customize_Your_Purchase_Order4"/>
      <sheetName val="Purchase_Order4"/>
      <sheetName val="DH_BS_033"/>
      <sheetName val="BS_Prior3"/>
      <sheetName val="Threshold_Table3"/>
      <sheetName val="합병분개_Adj3"/>
      <sheetName val="Menu_data3"/>
      <sheetName val="FO원단위"/>
      <sheetName val="폐토수익화_6"/>
      <sheetName val="00_08계정6"/>
      <sheetName val="연장집계_(2)6"/>
      <sheetName val="1995년_섹터별_매출6"/>
      <sheetName val="1_총괄표6"/>
      <sheetName val="Sheet1_(2)6"/>
      <sheetName val="Calcs_for_Sensitivy6"/>
      <sheetName val="DCF_Inputs6"/>
      <sheetName val="완성차_미수금6"/>
      <sheetName val="임차보증금현황04_6_306"/>
      <sheetName val="IMCI-Assumptions_(Mgt_)6"/>
      <sheetName val="MKI_TB6"/>
      <sheetName val="10_1_청산가치6"/>
      <sheetName val="Master_Sheet6"/>
      <sheetName val="P1_Br_Overall_KPI6"/>
      <sheetName val="DW_SEC6"/>
      <sheetName val="LG_SEC6"/>
      <sheetName val="Code_Design6"/>
      <sheetName val="control_sheet6"/>
      <sheetName val="Customize_Your_Purchase_Order6"/>
      <sheetName val="Purchase_Order6"/>
      <sheetName val="BS_Prior5"/>
      <sheetName val="Threshold_Table5"/>
      <sheetName val="합병분개_Adj5"/>
      <sheetName val="Menu_data5"/>
      <sheetName val="DH_BS_035"/>
      <sheetName val="2_대외공문2"/>
      <sheetName val="GEMSE_TOTAL_-_Eqpt"/>
      <sheetName val="콤보박스와_리스트박스의_연결"/>
      <sheetName val="Drop-Down Content"/>
      <sheetName val="15_bs_raw"/>
      <sheetName val="01_is_raw"/>
      <sheetName val="4. IAS19_Disclosures"/>
      <sheetName val="과목별 집계표"/>
      <sheetName val="손익합산"/>
      <sheetName val="연령현황"/>
      <sheetName val="당년사별실적"/>
      <sheetName val="Du_lieu"/>
      <sheetName val="손익분석"/>
      <sheetName val=" 농협은행주식회사_141103 (CPC) 14.9월말 B"/>
      <sheetName val="Base Info"/>
      <sheetName val="1월"/>
      <sheetName val="GEMSE_TOTA亓ªヌɸ᝝᝝"/>
      <sheetName val="GEMSE_TOTA亓Ô㈌˓挸䑅杸䑅"/>
      <sheetName val="96.12계정"/>
      <sheetName val="98.12계정"/>
      <sheetName val="99.12계정"/>
      <sheetName val="01.01계정"/>
      <sheetName val="자산대비(IBM)"/>
      <sheetName val="부채대비(IBM)"/>
      <sheetName val="PL대비(IBM)"/>
      <sheetName val="자산변경후"/>
      <sheetName val="부채변경후"/>
      <sheetName val="손익변경후"/>
      <sheetName val="자산결재"/>
      <sheetName val="부채결재"/>
      <sheetName val="손익결재"/>
      <sheetName val="명칭변경(자산)"/>
      <sheetName val="명칭변경(부채)"/>
      <sheetName val="명칭변경(손익)"/>
      <sheetName val="자산대비요약(IBM)"/>
      <sheetName val="부채대비요약(IBM)"/>
      <sheetName val="손익대비요약(IBM)"/>
      <sheetName val="자산대비(V1)"/>
      <sheetName val="부채대비(V1)"/>
      <sheetName val="손익대비(V1)"/>
      <sheetName val="IBM계정"/>
      <sheetName val="약어원칙"/>
      <sheetName val="신계정과목체계개정20001104"/>
      <sheetName val="SUB MAIN"/>
      <sheetName val="COLLATERAL"/>
      <sheetName val="admin"/>
      <sheetName val="24001001"/>
      <sheetName val="선급비용 미지급비용 명세"/>
      <sheetName val="COA"/>
      <sheetName val="cmm(AT)"/>
      <sheetName val="cmm(AT2)"/>
      <sheetName val="St Cost(AT)"/>
      <sheetName val="選択肢"/>
      <sheetName val="기준환율"/>
      <sheetName val="BLOOMBERG"/>
      <sheetName val="대지급금(외화)"/>
      <sheetName val="DATA"/>
      <sheetName val="Parameters"/>
      <sheetName val="신용정보충당금"/>
      <sheetName val="Income_adj by 지은 "/>
      <sheetName val="지점"/>
      <sheetName val="보정전"/>
      <sheetName val="95계획A"/>
      <sheetName val="현금"/>
      <sheetName val="비용flux test"/>
      <sheetName val="산출내역서"/>
      <sheetName val="표지"/>
      <sheetName val="금융소득종합과세"/>
      <sheetName val="근로소득세2001"/>
      <sheetName val="중복표시"/>
      <sheetName val="내역서"/>
      <sheetName val="건축내역"/>
      <sheetName val="환산매출"/>
      <sheetName val="2.주요계수총괄"/>
      <sheetName val="국외감가상각내역0103"/>
      <sheetName val="2-2.매출분석"/>
      <sheetName val="@공통코드"/>
      <sheetName val="INSTINET"/>
      <sheetName val="Tablas"/>
      <sheetName val="STRAIGHT"/>
      <sheetName val="일위대가(건축)"/>
      <sheetName val="전산소모"/>
      <sheetName val="입찰안"/>
      <sheetName val="단계별내역 (2)"/>
      <sheetName val="일위"/>
      <sheetName val="폐토수익화_7"/>
      <sheetName val="00_08계정7"/>
      <sheetName val="연장집계_(2)7"/>
      <sheetName val="1_총괄표7"/>
      <sheetName val="Sheet1_(2)7"/>
      <sheetName val="1995년_섹터별_매출7"/>
      <sheetName val="완성차_미수금7"/>
      <sheetName val="Calcs_for_Sensitivy7"/>
      <sheetName val="DCF_Inputs7"/>
      <sheetName val="임차보증금현황04_6_307"/>
      <sheetName val="IMCI-Assumptions_(Mgt_)7"/>
      <sheetName val="MKI_TB7"/>
      <sheetName val="10_1_청산가치7"/>
      <sheetName val="Master_Sheet7"/>
      <sheetName val="P1_Br_Overall_KPI7"/>
      <sheetName val="Code_Design7"/>
      <sheetName val="control_sheet7"/>
      <sheetName val="DW_SEC7"/>
      <sheetName val="LG_SEC7"/>
      <sheetName val="Customize_Your_Purchase_Order7"/>
      <sheetName val="Purchase_Order7"/>
      <sheetName val="BS_Prior6"/>
      <sheetName val="Threshold_Table6"/>
      <sheetName val="Menu_data6"/>
      <sheetName val="합병분개_Adj6"/>
      <sheetName val="DH_BS_036"/>
      <sheetName val="2_대외공문3"/>
      <sheetName val="콤보박스와_리스트박스의_연결1"/>
      <sheetName val="GEMSE_TOTAL_-_Eqpt1"/>
      <sheetName val="Drop-Down_Content"/>
      <sheetName val="4__IAS19_Disclosures"/>
      <sheetName val="과목별_집계표"/>
      <sheetName val="_농협은행주식회사_141103_(CPC)_14_9월말_B"/>
      <sheetName val="Base_Info"/>
      <sheetName val="FS"/>
      <sheetName val="2_주요계수총괄"/>
      <sheetName val="96_12계정"/>
      <sheetName val="98_12계정"/>
      <sheetName val="99_12계정"/>
      <sheetName val="01_01계정"/>
      <sheetName val="SUB_MAIN"/>
      <sheetName val="선급비용_미지급비용_명세"/>
      <sheetName val="St_Cost(AT)"/>
      <sheetName val="Income_adj_by_지은_"/>
      <sheetName val="비용flux_test"/>
      <sheetName val="2-2_매출분석"/>
      <sheetName val="CostData"/>
      <sheetName val="IncomeData"/>
      <sheetName val="Summary"/>
      <sheetName val="PropertyData"/>
      <sheetName val="GCMD"/>
      <sheetName val="영업CF적용방안선택"/>
      <sheetName val="Explain"/>
      <sheetName val="FilePaths &amp; macros"/>
      <sheetName val="Provisions"/>
      <sheetName val="A2"/>
      <sheetName val="A1"/>
      <sheetName val="송전기본"/>
      <sheetName val="OtherKPI"/>
      <sheetName val="매  출"/>
      <sheetName val="Basic_Information"/>
      <sheetName val="TH VL, NC, DDHT Thanhphuoc"/>
      <sheetName val="노동부"/>
      <sheetName val="4 노임단가"/>
      <sheetName val="3.일위대가"/>
      <sheetName val="GEMSE_TOTA砠Ď∔ʰ엀≾䃀⪘"/>
      <sheetName val="도급"/>
      <sheetName val="경제성분석"/>
      <sheetName val="KeyMultInputs"/>
      <sheetName val="분석mast"/>
      <sheetName val="자산_종합"/>
      <sheetName val="Master Data"/>
      <sheetName val="Product Lists"/>
      <sheetName val="INFO"/>
      <sheetName val="SP(2008-합계)"/>
      <sheetName val="制造成本表"/>
      <sheetName val="업무분장 "/>
      <sheetName val="폐토수익화_8"/>
      <sheetName val="00_08계정8"/>
      <sheetName val="연장집계_(2)8"/>
      <sheetName val="1_총괄표8"/>
      <sheetName val="Sheet1_(2)8"/>
      <sheetName val="1995년_섹터별_매출8"/>
      <sheetName val="Calcs_for_Sensitivy8"/>
      <sheetName val="DCF_Inputs8"/>
      <sheetName val="완성차_미수금8"/>
      <sheetName val="임차보증금현황04_6_308"/>
      <sheetName val="IMCI-Assumptions_(Mgt_)8"/>
      <sheetName val="MKI_TB8"/>
      <sheetName val="Master_Sheet8"/>
      <sheetName val="P1_Br_Overall_KPI8"/>
      <sheetName val="10_1_청산가치8"/>
      <sheetName val="Code_Design8"/>
      <sheetName val="control_sheet8"/>
      <sheetName val="DW_SEC8"/>
      <sheetName val="LG_SEC8"/>
      <sheetName val="Customize_Your_Purchase_Order8"/>
      <sheetName val="Purchase_Order8"/>
      <sheetName val="BS_Prior7"/>
      <sheetName val="Threshold_Table7"/>
      <sheetName val="합병분개_Adj7"/>
      <sheetName val="Menu_data7"/>
      <sheetName val="DH_BS_037"/>
      <sheetName val="2_대외공문4"/>
      <sheetName val="콤보박스와_리스트박스의_연결2"/>
      <sheetName val="GEMSE_TOTAL_-_Eqpt2"/>
      <sheetName val="Drop-Down_Content1"/>
      <sheetName val="과목별_집계표1"/>
      <sheetName val="4__IAS19_Disclosures1"/>
      <sheetName val="Base_Info1"/>
      <sheetName val="_농협은행주식회사_141103_(CPC)_14_9월말_1"/>
      <sheetName val="96_12계정1"/>
      <sheetName val="98_12계정1"/>
      <sheetName val="99_12계정1"/>
      <sheetName val="01_01계정1"/>
      <sheetName val="SUB_MAIN1"/>
      <sheetName val="선급비용_미지급비용_명세1"/>
      <sheetName val="St_Cost(AT)1"/>
      <sheetName val="Income_adj_by_지은_1"/>
      <sheetName val="비용flux_test1"/>
      <sheetName val="2_주요계수총괄1"/>
      <sheetName val="2-2_매출분석1"/>
      <sheetName val="단계별내역_(2)"/>
      <sheetName val="매__출"/>
      <sheetName val="FilePaths_&amp;_macros"/>
      <sheetName val="4_노임단가"/>
      <sheetName val="3_일위대가"/>
      <sheetName val="Master_Data"/>
      <sheetName val="Product_Lists"/>
      <sheetName val="1-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대조표"/>
      <sheetName val="손익계산서"/>
      <sheetName val="비율분석"/>
      <sheetName val="Tickmarks"/>
      <sheetName val="잉여금, 현금흐름"/>
      <sheetName val="IS정산표"/>
      <sheetName val="재무제표검토"/>
      <sheetName val="주요경영지표계산"/>
      <sheetName val="최종FS분석"/>
      <sheetName val="개발비및국고보조금"/>
      <sheetName val="매출및매출원가분석"/>
      <sheetName val="주요경영지표"/>
      <sheetName val="최종BS"/>
      <sheetName val="최종PL"/>
      <sheetName val="최종분석"/>
      <sheetName val="최종재무제표분석"/>
      <sheetName val="Analytical(대차)"/>
      <sheetName val="Analytical(손익)"/>
      <sheetName val="ASM"/>
      <sheetName val="Sheet1"/>
      <sheetName val="주요계정(대차)"/>
      <sheetName val="주요계정(손익)"/>
      <sheetName val="주요대차"/>
      <sheetName val="주요손익"/>
      <sheetName val="제표최종"/>
      <sheetName val="주요경영지표계산 (2)"/>
      <sheetName val="대차대조표 (2)"/>
      <sheetName val="손익계산서 (2)"/>
      <sheetName val="폐토수익화 "/>
      <sheetName val="대차분석"/>
      <sheetName val="손익분석"/>
      <sheetName val="#REF"/>
      <sheetName val="보고"/>
      <sheetName val="손익계산서 (3)"/>
      <sheetName val="BS"/>
      <sheetName val="PL"/>
      <sheetName val="Links"/>
      <sheetName val="Lead"/>
      <sheetName val="Update"/>
      <sheetName val="P&amp;L"/>
      <sheetName val="수처리사업"/>
      <sheetName val="BA"/>
      <sheetName val="Data"/>
      <sheetName val="WACC"/>
      <sheetName val="만기"/>
      <sheetName val="8220"/>
      <sheetName val="XREF"/>
      <sheetName val="2311 재무제표검토 Worksheet의 워크시트"/>
      <sheetName val="1995년 섹터별 매출"/>
      <sheetName val="대출금"/>
      <sheetName val="Assumption"/>
      <sheetName val="백암비스타내역"/>
      <sheetName val="확인서"/>
      <sheetName val="Sheet3"/>
      <sheetName val="Sheet1 (3)"/>
      <sheetName val="단기차입금"/>
      <sheetName val="97년추정손익계산서"/>
      <sheetName val="건물"/>
      <sheetName val="Inputs"/>
      <sheetName val="StandAlne"/>
      <sheetName val="00.08계정"/>
      <sheetName val="COMPS"/>
      <sheetName val="손익1월"/>
      <sheetName val="월 Capa"/>
      <sheetName val="경수97.02"/>
      <sheetName val="Balance Sheet"/>
      <sheetName val="Income Statement"/>
      <sheetName val="A"/>
      <sheetName val="수정시산표"/>
      <sheetName val="원자재수불(최종)"/>
      <sheetName val="pre-anal손익계산서"/>
      <sheetName val="pre-anal대차대조표"/>
      <sheetName val="Cover"/>
      <sheetName val="신전산소항목시산표(5월)"/>
      <sheetName val="0-Basics"/>
      <sheetName val="분석mast"/>
      <sheetName val="수익증권명세서(매도가능)"/>
      <sheetName val="Cust"/>
      <sheetName val="Excess Calc"/>
      <sheetName val="적용환율"/>
      <sheetName val="소매_신용"/>
      <sheetName val="특정상품(비소매)"/>
      <sheetName val="비소매신용"/>
      <sheetName val="직공비"/>
      <sheetName val="39기"/>
      <sheetName val="공통비"/>
      <sheetName val="관세구분시트"/>
      <sheetName val="Variables"/>
      <sheetName val="10월 급여"/>
      <sheetName val="종합일지"/>
      <sheetName val="대환취급"/>
      <sheetName val="krsec08"/>
      <sheetName val="Sheet2"/>
      <sheetName val="노무비"/>
      <sheetName val="1.외주공사"/>
      <sheetName val="2.직영공사"/>
      <sheetName val="Condition"/>
      <sheetName val="Code"/>
      <sheetName val="General Assumptions"/>
      <sheetName val="Reference2"/>
      <sheetName val="KeyMultInputs"/>
      <sheetName val="SALE&amp;COST"/>
      <sheetName val="forecasted_BS"/>
      <sheetName val="forecasted_IS"/>
      <sheetName val="Vega"/>
      <sheetName val="Heading"/>
      <sheetName val="sap`04.7.14"/>
      <sheetName val="AKL"/>
      <sheetName val="C-Lead"/>
      <sheetName val="대차대조표-공시형"/>
      <sheetName val="FTE"/>
      <sheetName val="108.수선비"/>
      <sheetName val="Asset9809CAK"/>
      <sheetName val="Sales"/>
      <sheetName val="COM"/>
      <sheetName val="HK-I"/>
      <sheetName val="INT-I"/>
      <sheetName val="RSCH"/>
      <sheetName val="TR"/>
      <sheetName val="KMT물량"/>
      <sheetName val="T진도"/>
      <sheetName val="Borrower"/>
      <sheetName val="1_當期시산표"/>
      <sheetName val="세부"/>
      <sheetName val="July."/>
      <sheetName val="System"/>
      <sheetName val="Tables"/>
      <sheetName val="index"/>
      <sheetName val="Sheet1 (2)"/>
      <sheetName val="VB_100-Lead"/>
      <sheetName val="C100 LEAD"/>
      <sheetName val="시산표"/>
      <sheetName val="Customer"/>
      <sheetName val="Start"/>
      <sheetName val="전신전화가입권"/>
      <sheetName val="Assumptions"/>
      <sheetName val="F12"/>
      <sheetName val="F3"/>
      <sheetName val="YTD"/>
      <sheetName val="Bu03"/>
      <sheetName val="보험금"/>
      <sheetName val="미수금 (O)"/>
      <sheetName val="내역서"/>
      <sheetName val="PACKING"/>
      <sheetName val="Dept"/>
      <sheetName val="SCA"/>
      <sheetName val="분당임차변경"/>
      <sheetName val="송전기본"/>
      <sheetName val="laroux"/>
      <sheetName val="겉표지"/>
      <sheetName val="결산공고97"/>
      <sheetName val="결산공고96"/>
      <sheetName val="TB"/>
      <sheetName val="제조"/>
      <sheetName val="이익이여금"/>
      <sheetName val="제조요약"/>
      <sheetName val="BS요약"/>
      <sheetName val="손익요약"/>
      <sheetName val="제조부서별"/>
      <sheetName val="표지"/>
      <sheetName val="현금흐름"/>
      <sheetName val="수정분개"/>
      <sheetName val="정산표"/>
      <sheetName val="대차"/>
      <sheetName val="손익"/>
      <sheetName val="잉여금"/>
      <sheetName val="현금흐름표"/>
      <sheetName val="현금흐름표검증조서"/>
      <sheetName val="97년제4기재무제표(출력)"/>
      <sheetName val="108_수선비"/>
      <sheetName val="TABLE01"/>
      <sheetName val="원본"/>
      <sheetName val="회사정보"/>
      <sheetName val="손익분기점 데이터"/>
      <sheetName val="매입매출(입력)"/>
      <sheetName val="1999"/>
      <sheetName val="2001급여"/>
      <sheetName val="총괄"/>
      <sheetName val="발생집계"/>
      <sheetName val="수선비"/>
      <sheetName val="회사BS"/>
      <sheetName val="14.광주_원가배부Ⅲ"/>
      <sheetName val="주채무"/>
      <sheetName val="Property"/>
      <sheetName val="WELDING"/>
      <sheetName val="절대지우지말것"/>
      <sheetName val="비교"/>
      <sheetName val="신규구입자산"/>
      <sheetName val="SA"/>
      <sheetName val="conclusion"/>
      <sheetName val="결정단가"/>
      <sheetName val="comparables"/>
      <sheetName val="Deduction"/>
      <sheetName val="other"/>
      <sheetName val="VXXXXX"/>
      <sheetName val="매도주식"/>
      <sheetName val="RK-#1"/>
      <sheetName val="계정code"/>
      <sheetName val="Main"/>
      <sheetName val="작성자"/>
      <sheetName val="981분기"/>
      <sheetName val="광주"/>
      <sheetName val="대구"/>
      <sheetName val="대전"/>
      <sheetName val="부산"/>
      <sheetName val="정의"/>
      <sheetName val="인건비예산(정규직)"/>
      <sheetName val="인건비예산(용역)"/>
      <sheetName val="24.보증금(전신전화가입권)"/>
      <sheetName val="일반정보"/>
      <sheetName val="9902"/>
      <sheetName val="장기차입금"/>
      <sheetName val="선수금"/>
      <sheetName val="공장"/>
      <sheetName val="J"/>
      <sheetName val="퇴직급여02 (2)"/>
      <sheetName val="손익계산서 raw data"/>
      <sheetName val="손익내역전년"/>
      <sheetName val="총괄표"/>
      <sheetName val="2001-FTE-Standard"/>
      <sheetName val="control"/>
      <sheetName val="Macro1"/>
      <sheetName val="7.31 (2)"/>
      <sheetName val="FixedIncome"/>
      <sheetName val="VaR"/>
      <sheetName val="요약"/>
      <sheetName val="부서별손익 (부)"/>
      <sheetName val="금리보조"/>
      <sheetName val="입력"/>
      <sheetName val="종합(PD,FD,RS)"/>
      <sheetName val="E LEAD"/>
      <sheetName val="건축매출명세-2008년"/>
      <sheetName val="공사현황표"/>
      <sheetName val="1차 매출원가"/>
      <sheetName val="코드부여방법도"/>
      <sheetName val="기초수불"/>
      <sheetName val="현장경상비"/>
      <sheetName val="상품보조수불"/>
      <sheetName val="제조원가계산서 (2)"/>
      <sheetName val="제품입고(생산)"/>
      <sheetName val="IN"/>
      <sheetName val="96원가"/>
      <sheetName val="WBS"/>
      <sheetName val="CW1 Provision"/>
      <sheetName val="조정15 FVH152"/>
      <sheetName val="양식"/>
      <sheetName val="기본 상수"/>
      <sheetName val="f_BS"/>
      <sheetName val="f_IS"/>
      <sheetName val="Com-Button"/>
      <sheetName val="월미수수익집계표"/>
      <sheetName val="부서자료"/>
      <sheetName val="K-Lead"/>
      <sheetName val="Ratios"/>
      <sheetName val="Sheet5"/>
      <sheetName val="Sheet6 (3)"/>
      <sheetName val="3. BSC NC ratio"/>
      <sheetName val="손익합산"/>
      <sheetName val="조회서"/>
      <sheetName val="조회서 (2)"/>
      <sheetName val="조회서 (3)"/>
      <sheetName val="조회서 (4)"/>
      <sheetName val="조회서 (5)"/>
      <sheetName val="채무조회List"/>
      <sheetName val="조회서 (6)"/>
      <sheetName val="팀별"/>
      <sheetName val="1월"/>
      <sheetName val="2월"/>
      <sheetName val="3월"/>
      <sheetName val="4월"/>
      <sheetName val="5월"/>
      <sheetName val="6월"/>
      <sheetName val="7월"/>
      <sheetName val="8월"/>
      <sheetName val="채권전체"/>
      <sheetName val="채권1월"/>
      <sheetName val="채권2월"/>
      <sheetName val="채권3월"/>
      <sheetName val="채권4월"/>
      <sheetName val="채권5월"/>
      <sheetName val="채권6월"/>
      <sheetName val="채권7월"/>
      <sheetName val="채권8월"/>
      <sheetName val="입금1월"/>
      <sheetName val="입금2월"/>
      <sheetName val="입금3월"/>
      <sheetName val="입금4월"/>
      <sheetName val="입금5월"/>
      <sheetName val="입금6월"/>
      <sheetName val="입금7월"/>
      <sheetName val="입금8월"/>
      <sheetName val="수금조건"/>
      <sheetName val="한도"/>
      <sheetName val="XXXX"/>
      <sheetName val="대차표"/>
      <sheetName val="손익표"/>
      <sheetName val="광명대차"/>
      <sheetName val="광명손익"/>
      <sheetName val="안산대차"/>
      <sheetName val="안산손익"/>
      <sheetName val="대차(광+안)"/>
      <sheetName val="손익(광+안)"/>
      <sheetName val="Accts"/>
      <sheetName val="Menu data"/>
      <sheetName val="FY0201"/>
      <sheetName val="국외감가상각내역0103"/>
      <sheetName val="ss"/>
      <sheetName val="감가상각비"/>
      <sheetName val="수입2"/>
      <sheetName val="A1"/>
      <sheetName val="PO4 - Staff Exp"/>
      <sheetName val="1-1"/>
      <sheetName val="종목코드"/>
      <sheetName val="source"/>
      <sheetName val="유화"/>
      <sheetName val="0.1 KEY ASSUMPTIONS"/>
      <sheetName val="0.2 SCENARIO"/>
      <sheetName val="0. CONTROL"/>
      <sheetName val="무형"/>
      <sheetName val="내역"/>
      <sheetName val="고정자산원본"/>
      <sheetName val="합병분개 Adj"/>
      <sheetName val="FS"/>
      <sheetName val="PPC기"/>
      <sheetName val="소기"/>
      <sheetName val="대기"/>
      <sheetName val="합기"/>
      <sheetName val="메뉴얼1(기본정보)"/>
      <sheetName val="반기_유가증권"/>
      <sheetName val="종합표지"/>
      <sheetName val="점수표"/>
      <sheetName val="기준"/>
      <sheetName val="사장"/>
      <sheetName val="관리"/>
      <sheetName val="경영"/>
      <sheetName val="구매"/>
      <sheetName val="전략"/>
      <sheetName val="영업"/>
      <sheetName val="국내영업"/>
      <sheetName val="진주"/>
      <sheetName val="진주생산"/>
      <sheetName val="평가표대상"/>
      <sheetName val="진주총무"/>
      <sheetName val="평가방법 (2)"/>
      <sheetName val="MOTLIST"/>
      <sheetName val="Lists"/>
      <sheetName val="Payout-HurdleNotReached"/>
      <sheetName val="Incentive_Paid_Out"/>
      <sheetName val="Pay Out Tables"/>
      <sheetName val="Sales_Rep_Details"/>
      <sheetName val="Actual_Sales_Results"/>
      <sheetName val="기타현황"/>
      <sheetName val="96실용"/>
      <sheetName val="입찰"/>
      <sheetName val="총상담"/>
      <sheetName val="현경"/>
      <sheetName val="Sensitivity"/>
      <sheetName val="서식시트"/>
      <sheetName val="TEMP1"/>
      <sheetName val="TEMP2"/>
      <sheetName val="영업CF적용방안선택"/>
      <sheetName val="급여지급"/>
      <sheetName val="Approval status(QTAK)"/>
      <sheetName val="Extra strand"/>
      <sheetName val="보고서"/>
      <sheetName val="단가조정"/>
      <sheetName val="본문1"/>
      <sheetName val="계획"/>
      <sheetName val="TNC"/>
      <sheetName val="2003손익"/>
      <sheetName val="CLM-MP"/>
      <sheetName val="1. PS_bond"/>
      <sheetName val="제품마스타"/>
      <sheetName val="SALTAB97"/>
      <sheetName val="3110-2"/>
      <sheetName val="Controls"/>
      <sheetName val="수입"/>
      <sheetName val="Sheet01S"/>
      <sheetName val="NO.2-1"/>
      <sheetName val="InformationPartag?"/>
      <sheetName val="Stock d'id?s"/>
      <sheetName val="Donn?s Flux"/>
      <sheetName val="조직도_99"/>
      <sheetName val="감가상각"/>
      <sheetName val="송진원"/>
      <sheetName val="7 - NC1"/>
      <sheetName val="64164"/>
      <sheetName val="일반은행조회내역입력"/>
      <sheetName val="은행조회입력"/>
      <sheetName val="퇴직금"/>
      <sheetName val="국공채이자"/>
      <sheetName val="현금실사표"/>
      <sheetName val="어음실사"/>
      <sheetName val="증권실사"/>
      <sheetName val="증권평가"/>
      <sheetName val="용지집계"/>
      <sheetName val="어음수표용지"/>
      <sheetName val="미사용실사"/>
      <sheetName val="견질검토"/>
      <sheetName val="미결제"/>
      <sheetName val="실사계획서"/>
      <sheetName val="실사요약"/>
      <sheetName val="재고자산실사"/>
      <sheetName val="입회결과"/>
      <sheetName val="재고절차"/>
      <sheetName val="보관확인서"/>
      <sheetName val="조회총괄표"/>
      <sheetName val="연령표"/>
      <sheetName val="부보자산"/>
      <sheetName val="담보자산"/>
      <sheetName val="보증자산"/>
      <sheetName val="가입권"/>
      <sheetName val="임대차"/>
      <sheetName val="채권의현재가치"/>
      <sheetName val="사채할인발행차금"/>
      <sheetName val="등록"/>
      <sheetName val="이자검증"/>
      <sheetName val="감가검증"/>
      <sheetName val="장기채무"/>
      <sheetName val="월판관비"/>
      <sheetName val="월제조비"/>
      <sheetName val="매출액"/>
      <sheetName val="영업외손익"/>
      <sheetName val="11.자재단가"/>
      <sheetName val="XGPROD"/>
      <sheetName val="생산본부별"/>
      <sheetName val="report_20"/>
      <sheetName val="camera_30"/>
      <sheetName val="채권조회서 Roll-forward test"/>
      <sheetName val="General Memo"/>
      <sheetName val="Chart"/>
      <sheetName val="Hypotheses"/>
      <sheetName val="재무제표부속명세"/>
      <sheetName val="결산표지"/>
      <sheetName val="결산표지 (3)"/>
      <sheetName val="결산표지 (4)"/>
      <sheetName val="결산표지 (2)"/>
      <sheetName val="요약분석"/>
      <sheetName val="목차"/>
      <sheetName val="손익차이"/>
      <sheetName val="판매관리"/>
      <sheetName val="제조원가"/>
      <sheetName val="제조원가(B)"/>
      <sheetName val="제조원가 (P)"/>
      <sheetName val="자금운용 (3)"/>
      <sheetName val="BS1"/>
      <sheetName val="BS2"/>
      <sheetName val="판매분석 (2)"/>
      <sheetName val="사진 (4)"/>
      <sheetName val="원가분석"/>
      <sheetName val="원가(사진)"/>
      <sheetName val="원가분석 (2)"/>
      <sheetName val="원가분석 (3)"/>
      <sheetName val="예금 (2)"/>
      <sheetName val="차입 (2)"/>
      <sheetName val="사진(판매)"/>
      <sheetName val="인건비"/>
      <sheetName val="폐토수익화_"/>
      <sheetName val="Switches"/>
      <sheetName val=""/>
      <sheetName val="부외부채"/>
      <sheetName val="GM&amp;NA"/>
      <sheetName val="가공비명세"/>
      <sheetName val="자재비명세"/>
      <sheetName val="제품입출고"/>
      <sheetName val="재공품재고"/>
      <sheetName val="콤보박스와 리스트박스의 연결"/>
      <sheetName val="증감내역"/>
      <sheetName val="Contents"/>
      <sheetName val="UNIT"/>
      <sheetName val="Supply DB"/>
      <sheetName val="Demand DB"/>
      <sheetName val="도금1 (2)"/>
      <sheetName val="F라인"/>
      <sheetName val="Cover Page"/>
      <sheetName val="1.PJT등록의뢰"/>
      <sheetName val="xxxxxx"/>
      <sheetName val="하역"/>
      <sheetName val="도매"/>
      <sheetName val="축산"/>
      <sheetName val="광업"/>
      <sheetName val="임대"/>
      <sheetName val="건물관리"/>
      <sheetName val="혼화제"/>
      <sheetName val="무역관리"/>
      <sheetName val="일반관리"/>
      <sheetName val="서산제조"/>
      <sheetName val="서산도매"/>
      <sheetName val="서산임대"/>
      <sheetName val="금산제조"/>
      <sheetName val="진천제조"/>
      <sheetName val="용인제조"/>
      <sheetName val="조치원제조"/>
      <sheetName val="조치원임대"/>
      <sheetName val="천안제조"/>
      <sheetName val="아산제조"/>
      <sheetName val="경비집계"/>
      <sheetName val="영업외손"/>
      <sheetName val="특별손익"/>
      <sheetName val="코드"/>
      <sheetName val="EQCOVER"/>
      <sheetName val="MOTLISTCOVER"/>
      <sheetName val="MOTORTABLECOVER"/>
      <sheetName val="INST.TABLECOVER"/>
      <sheetName val="INSTTABLE"/>
      <sheetName val="MOTORTABLE"/>
      <sheetName val="MCCBASIC"/>
      <sheetName val="피벗"/>
      <sheetName val="기본데이터"/>
      <sheetName val="양식(최종)"/>
      <sheetName val="양식(최종) (2)"/>
      <sheetName val="총제품수불"/>
      <sheetName val="front"/>
      <sheetName val="재료비"/>
      <sheetName val="가공비"/>
      <sheetName val="판관비"/>
      <sheetName val="생판계획"/>
      <sheetName val="calendar"/>
      <sheetName val="정기적금"/>
      <sheetName val="변수"/>
      <sheetName val="IJABUNRI"/>
      <sheetName val="13.공제수익, 14. 공제비용"/>
      <sheetName val="4.대출금이자계산"/>
      <sheetName val="2.부문별추정손익"/>
      <sheetName val="9.신용기타비용"/>
      <sheetName val="8.신용기타수익"/>
      <sheetName val="1.연말추정사업"/>
      <sheetName val="5.예수금이자계산"/>
      <sheetName val="7.예치금이자계산"/>
      <sheetName val="15. 판매관리비"/>
      <sheetName val="3.종합자금(신용-운용)"/>
      <sheetName val="3-3.조달(일반)"/>
      <sheetName val="17.교육지원. 법인세"/>
      <sheetName val="6.차입금이자계산"/>
      <sheetName val="평가데이터"/>
      <sheetName val="4290채권채무조회총괄표"/>
      <sheetName val="현장관리비"/>
      <sheetName val="장비비"/>
      <sheetName val="판매98"/>
      <sheetName val="교환국"/>
      <sheetName val="기지국"/>
      <sheetName val="기타"/>
      <sheetName val="원격국"/>
      <sheetName val="주장비"/>
      <sheetName val="중계국"/>
      <sheetName val="TABLE"/>
      <sheetName val="상표권"/>
      <sheetName val="MCS"/>
      <sheetName val="CF"/>
      <sheetName val="RE"/>
      <sheetName val="J00"/>
      <sheetName val="경제성분석"/>
      <sheetName val="약식BS"/>
      <sheetName val="약식PL"/>
      <sheetName val="재무상태표"/>
      <sheetName val="제조원가명세서"/>
      <sheetName val="주요계정 Blance"/>
      <sheetName val="주간 Cash flow"/>
      <sheetName val="주간자금수지계획"/>
      <sheetName val="월 자금"/>
      <sheetName val="주간현금흐름 명세서"/>
      <sheetName val="받을어음"/>
      <sheetName val="Sheet5 (2)"/>
      <sheetName val="자금수지(2016.3월)"/>
      <sheetName val="자금수지(2016.4월)"/>
      <sheetName val="자금수지(2016.5월)"/>
      <sheetName val="자금수지(2016.6월)"/>
      <sheetName val="자금수지(2016.7월)"/>
      <sheetName val="자금수지(2016.8월)"/>
      <sheetName val="자금수지(2016.9월)"/>
      <sheetName val="자금수지(2016.10월)"/>
      <sheetName val="자금수지(2016.11월)"/>
      <sheetName val="자금수지(2016.12월) "/>
      <sheetName val="현금흐름표(요약)"/>
      <sheetName val="자금수지(2019.1월)"/>
      <sheetName val="자금수지(2019.2월)"/>
      <sheetName val="자금수지(2019.3월)"/>
      <sheetName val="자금수지(2019.4월)"/>
      <sheetName val="자금수지(2019.5월)"/>
      <sheetName val="자금수지(2019.6월)"/>
      <sheetName val="자금수지(2019.7월)"/>
      <sheetName val="자금수지(2019.8월)"/>
      <sheetName val="자금수지(2019.9월)"/>
      <sheetName val="자금수지(2019.10월)"/>
      <sheetName val="자금수지(2019.11월)"/>
      <sheetName val="자금수지(2019.12월)"/>
      <sheetName val="매출장(2018)"/>
      <sheetName val="매출장(2019)"/>
      <sheetName val="노무비명세서(2018)"/>
      <sheetName val="노무비명세서(2019)"/>
      <sheetName val="2016년 유형자산명세서"/>
      <sheetName val="2017년 유형자산명세서"/>
      <sheetName val="2018년 유형자산명세서"/>
      <sheetName val="2019년 유형자산명세서(상반기)"/>
      <sheetName val="2018년 무형자산명세서 "/>
      <sheetName val="2019년 무형자산명세서"/>
      <sheetName val="판관비명세서(2019)"/>
      <sheetName val="제조경비명세서(2019)"/>
      <sheetName val="차입금 내역서"/>
      <sheetName val="계약서현황표"/>
      <sheetName val="당기TB"/>
      <sheetName val="토지"/>
      <sheetName val="TOTAL"/>
      <sheetName val="BB"/>
      <sheetName val="BC"/>
      <sheetName val="BD"/>
      <sheetName val="BE"/>
      <sheetName val="Module"/>
      <sheetName val="유형고정자산명세"/>
      <sheetName val="고정자산처분"/>
      <sheetName val="구축물"/>
      <sheetName val="기계장치"/>
      <sheetName val="차량운반구"/>
      <sheetName val="공구기구"/>
      <sheetName val="집기비품"/>
      <sheetName val="입목"/>
      <sheetName val="무형자산명세서"/>
      <sheetName val="건설중인 자산"/>
      <sheetName val="control sheet"/>
      <sheetName val="완성차 미수금"/>
      <sheetName val="JAN94RIG"/>
      <sheetName val="CRU"/>
      <sheetName val="PRO"/>
      <sheetName val="Ky"/>
      <sheetName val="원단위 1계 2계"/>
      <sheetName val="full (2)"/>
      <sheetName val="산출기준(파견전산실)"/>
      <sheetName val="Actuals"/>
      <sheetName val="2000년_#1_HB"/>
      <sheetName val="Cost-Bud"/>
      <sheetName val="Turnover-Bud"/>
      <sheetName val="Vol-Bud"/>
      <sheetName val="InformationPartag_"/>
      <sheetName val="Stock d'id_s"/>
      <sheetName val="Donn_s Flux"/>
      <sheetName val="p-memo"/>
      <sheetName val="분석1"/>
      <sheetName val="수불7월"/>
      <sheetName val="FSPS(US$)"/>
      <sheetName val="avgSens"/>
      <sheetName val="OPA Mid_Bid Spread Adjustment"/>
      <sheetName val="폐토수익화_1"/>
      <sheetName val="잉여금,_현금흐름"/>
      <sheetName val="주요경영지표계산_(2)"/>
      <sheetName val="대차대조표_(2)"/>
      <sheetName val="손익계산서_(2)"/>
      <sheetName val="계산 DATA 입력"/>
      <sheetName val="상세 계산 내역"/>
      <sheetName val="계산정보"/>
      <sheetName val="addl cost"/>
      <sheetName val="accumdeprn"/>
      <sheetName val="성화"/>
      <sheetName val="BCM"/>
      <sheetName val="Central Training"/>
      <sheetName val="Compliance"/>
      <sheetName val="Consol Adjs"/>
      <sheetName val="Corp Comms"/>
      <sheetName val="Finance Central Costs"/>
      <sheetName val="FMCS"/>
      <sheetName val="Graduates"/>
      <sheetName val="GRM"/>
      <sheetName val="HR"/>
      <sheetName val="IT"/>
      <sheetName val="Legal"/>
      <sheetName val="Major Projects"/>
      <sheetName val="Management Infrastructure"/>
      <sheetName val="Market Data"/>
      <sheetName val="OIM"/>
      <sheetName val="Operations"/>
      <sheetName val="Planning"/>
      <sheetName val="Staff Central Costs"/>
      <sheetName val="cus"/>
      <sheetName val="업무분장 "/>
      <sheetName val="Notes "/>
      <sheetName val="9609Aß"/>
      <sheetName val="Significant Processes"/>
      <sheetName val="매출분석적 검토"/>
      <sheetName val="00_08계정"/>
      <sheetName val="gvl"/>
      <sheetName val="Consolidated"/>
      <sheetName val="차입금"/>
      <sheetName val="기본정보"/>
      <sheetName val="2002PL"/>
      <sheetName val="Valuation(new)"/>
      <sheetName val="실사"/>
      <sheetName val="CONTINUITY"/>
      <sheetName val="FAB별"/>
      <sheetName val="다이나믹"/>
      <sheetName val="통통"/>
      <sheetName val="베스트호두"/>
      <sheetName val="98.2월"/>
      <sheetName val="기본"/>
      <sheetName val="A440 FS ARP"/>
      <sheetName val="9-1차이내역"/>
      <sheetName val="손익계산서_(3)"/>
      <sheetName val="1995년_섹터별_매출"/>
      <sheetName val="Sheet1_(3)"/>
      <sheetName val="2311_재무제표검토_Worksheet의_워크시트"/>
      <sheetName val="BALANCE_SHEET"/>
      <sheetName val="Income_Statement"/>
      <sheetName val="월_Capa"/>
      <sheetName val="경수97_02"/>
      <sheetName val="1_외주공사"/>
      <sheetName val="2_직영공사"/>
      <sheetName val="Excess_Calc"/>
      <sheetName val="미수금_(O)"/>
      <sheetName val="C100_LEAD"/>
      <sheetName val="108_수선비1"/>
      <sheetName val="10월_급여"/>
      <sheetName val="General_Assumptions"/>
      <sheetName val="sap`04_7_14"/>
      <sheetName val="손익분기점_데이터"/>
      <sheetName val="14_광주_원가배부Ⅲ"/>
      <sheetName val="24_보증금(전신전화가입권)"/>
      <sheetName val="퇴직급여02_(2)"/>
      <sheetName val="손익계산서_raw_data"/>
      <sheetName val="7_31_(2)"/>
      <sheetName val="부서별손익_(부)"/>
      <sheetName val="E_LEAD"/>
      <sheetName val="1차_매출원가"/>
      <sheetName val="제조원가계산서_(2)"/>
      <sheetName val="조회서_(2)"/>
      <sheetName val="조회서_(3)"/>
      <sheetName val="조회서_(4)"/>
      <sheetName val="조회서_(5)"/>
      <sheetName val="조회서_(6)"/>
      <sheetName val="Menu_data"/>
      <sheetName val="평가방법_(2)"/>
      <sheetName val="July_"/>
      <sheetName val="Sheet1_(2)"/>
      <sheetName val="CW1_Provision"/>
      <sheetName val="조정15_FVH152"/>
      <sheetName val="Sheet6_(3)"/>
      <sheetName val="3__BSC_NC_ratio"/>
      <sheetName val="기본_상수"/>
      <sheetName val="PO4_-_Staff_Exp"/>
      <sheetName val="합병분개_Adj"/>
      <sheetName val="Pay_Out_Tables"/>
      <sheetName val="0_1_KEY_ASSUMPTIONS"/>
      <sheetName val="0_2_SCENARIO"/>
      <sheetName val="0__CONTROL"/>
      <sheetName val="Approval_status(QTAK)"/>
      <sheetName val="Extra_strand"/>
      <sheetName val="1__PS_bond"/>
      <sheetName val="7_-_NC1"/>
      <sheetName val="11_자재단가"/>
      <sheetName val="NO_2-1"/>
      <sheetName val="General_Memo"/>
      <sheetName val="채권조회서_Roll-forward_test"/>
      <sheetName val="Supply_DB"/>
      <sheetName val="Demand_DB"/>
      <sheetName val="도금1_(2)"/>
      <sheetName val="Cover_Page"/>
      <sheetName val="1_PJT등록의뢰"/>
      <sheetName val="addl_cost"/>
      <sheetName val="콤보박스와_리스트박스의_연결"/>
      <sheetName val="INST_TABLECOVER"/>
      <sheetName val="양식(최종)_(2)"/>
      <sheetName val="13_공제수익,_14__공제비용"/>
      <sheetName val="4_대출금이자계산"/>
      <sheetName val="2_부문별추정손익"/>
      <sheetName val="9_신용기타비용"/>
      <sheetName val="8_신용기타수익"/>
      <sheetName val="1_연말추정사업"/>
      <sheetName val="5_예수금이자계산"/>
      <sheetName val="7_예치금이자계산"/>
      <sheetName val="15__판매관리비"/>
      <sheetName val="3_종합자금(신용-운용)"/>
      <sheetName val="3-3_조달(일반)"/>
      <sheetName val="17_교육지원__법인세"/>
      <sheetName val="6_차입금이자계산"/>
      <sheetName val="Stock_d'id?s"/>
      <sheetName val="Donn?s_Flux"/>
      <sheetName val="건설중인_자산"/>
      <sheetName val="control_sheet"/>
      <sheetName val="원단위_1계_2계"/>
      <sheetName val="full_(2)"/>
      <sheetName val="완성차_미수금"/>
      <sheetName val="결산표지_(3)"/>
      <sheetName val="결산표지_(4)"/>
      <sheetName val="결산표지_(2)"/>
      <sheetName val="제조원가_(P)"/>
      <sheetName val="자금운용_(3)"/>
      <sheetName val="판매분석_(2)"/>
      <sheetName val="사진_(4)"/>
      <sheetName val="원가분석_(2)"/>
      <sheetName val="원가분석_(3)"/>
      <sheetName val="예금_(2)"/>
      <sheetName val="차입_(2)"/>
      <sheetName val="매출분석적_검토"/>
      <sheetName val="업무분장_"/>
    </sheetNames>
    <sheetDataSet>
      <sheetData sheetId="0">
        <row r="2">
          <cell r="E2">
            <v>0.2</v>
          </cell>
        </row>
      </sheetData>
      <sheetData sheetId="1">
        <row r="2">
          <cell r="E2">
            <v>0.2</v>
          </cell>
        </row>
      </sheetData>
      <sheetData sheetId="2" refreshError="1"/>
      <sheetData sheetId="3" refreshError="1"/>
      <sheetData sheetId="4" refreshError="1"/>
      <sheetData sheetId="5">
        <row r="2">
          <cell r="E2">
            <v>0.2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E2">
            <v>0.2</v>
          </cell>
        </row>
      </sheetData>
      <sheetData sheetId="20" refreshError="1"/>
      <sheetData sheetId="21" refreshError="1"/>
      <sheetData sheetId="22" refreshError="1"/>
      <sheetData sheetId="23" refreshError="1"/>
      <sheetData sheetId="24">
        <row r="2">
          <cell r="E2">
            <v>0.2</v>
          </cell>
        </row>
      </sheetData>
      <sheetData sheetId="25">
        <row r="2">
          <cell r="E2">
            <v>0.2</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refreshError="1"/>
      <sheetData sheetId="266" refreshError="1"/>
      <sheetData sheetId="267"/>
      <sheetData sheetId="268"/>
      <sheetData sheetId="269"/>
      <sheetData sheetId="270"/>
      <sheetData sheetId="271"/>
      <sheetData sheetId="272"/>
      <sheetData sheetId="273"/>
      <sheetData sheetId="274" refreshError="1"/>
      <sheetData sheetId="275"/>
      <sheetData sheetId="276"/>
      <sheetData sheetId="277"/>
      <sheetData sheetId="278"/>
      <sheetData sheetId="279"/>
      <sheetData sheetId="280"/>
      <sheetData sheetId="28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sheetData sheetId="643"/>
      <sheetData sheetId="644"/>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HCODE"/>
      <sheetName val="STCODE"/>
      <sheetName val="00.08계정"/>
      <sheetName val="반기_유가증권"/>
      <sheetName val="3250-31"/>
      <sheetName val="국외감가상각내역0103"/>
      <sheetName val="부장급 명단"/>
      <sheetName val="위험자산(원화)"/>
      <sheetName val="LIST"/>
      <sheetName val="TaxCalc"/>
      <sheetName val="COMPS"/>
      <sheetName val="대환취급"/>
      <sheetName val="이자수익 명세"/>
      <sheetName val="업무규제한도관리-분기보"/>
      <sheetName val="이익처분"/>
      <sheetName val="BLOOMBERG"/>
      <sheetName val="Individual"/>
      <sheetName val="Pool1"/>
      <sheetName val="Pool2"/>
      <sheetName val="Pool3"/>
      <sheetName val="Pool4"/>
      <sheetName val="Pool5"/>
      <sheetName val="01_성적표"/>
      <sheetName val="S영업외손익(연결)"/>
      <sheetName val="Links"/>
      <sheetName val="Lead"/>
      <sheetName val="손익합산"/>
      <sheetName val="Sheet1"/>
      <sheetName val="configure"/>
      <sheetName val="Overview"/>
      <sheetName val="폐토수익화 "/>
      <sheetName val="외화금융(97-03)"/>
      <sheetName val="By business"/>
      <sheetName val="CODE"/>
      <sheetName val="SUB MAIN"/>
      <sheetName val="list prices"/>
      <sheetName val="f_BS"/>
      <sheetName val="f_IS"/>
      <sheetName val="합병분개 Adj"/>
      <sheetName val="Process Table"/>
      <sheetName val="신규구입자산"/>
      <sheetName val="매도가능 기타"/>
      <sheetName val="정산표"/>
      <sheetName val="forecasted_BS"/>
      <sheetName val="forecasted_IS"/>
      <sheetName val="MatchCode"/>
      <sheetName val="울산시산표"/>
      <sheetName val="CCY OPT LIST"/>
      <sheetName val="Data Sheet"/>
      <sheetName val="700-H"/>
      <sheetName val="RE9604"/>
      <sheetName val="손익집계(공장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
      <sheetName val="2.28"/>
      <sheetName val="3.31"/>
      <sheetName val="4.30"/>
      <sheetName val="5.31"/>
      <sheetName val="6.30"/>
      <sheetName val="7.31"/>
      <sheetName val="8.31"/>
      <sheetName val="9.29"/>
      <sheetName val="10.31"/>
      <sheetName val="11.30"/>
      <sheetName val="12.31"/>
      <sheetName val="2002.1.31"/>
      <sheetName val="20020215-1"/>
      <sheetName val="대손충당금"/>
      <sheetName val="금리"/>
      <sheetName val="forecasted_IS"/>
      <sheetName val="forecasted_BS"/>
      <sheetName val="자기자본안(은행기준)"/>
      <sheetName val="자기자본안(FLC기준)"/>
      <sheetName val="forecasted-cf "/>
      <sheetName val="조달및운용"/>
      <sheetName val="주요지표"/>
      <sheetName val="Sheet1"/>
      <sheetName val="Sheet1 (2)"/>
      <sheetName val="COMPS"/>
      <sheetName val="신전산소항목시산표(5월)"/>
      <sheetName val="적용환율"/>
      <sheetName val="임차보증금현황04.6.30"/>
      <sheetName val="sap`04.7.14"/>
      <sheetName val="Cover"/>
      <sheetName val="품의예산"/>
      <sheetName val="INTERCO LOAN"/>
      <sheetName val="COMBINED"/>
      <sheetName val="VALSTAT"/>
      <sheetName val="Bills Outstanding"/>
      <sheetName val="Variable"/>
      <sheetName val="손익계산서"/>
      <sheetName val="대차대조표"/>
      <sheetName val="월별손익"/>
      <sheetName val="CJE집계"/>
      <sheetName val="보정전"/>
      <sheetName val="2420,2421직전단계2"/>
      <sheetName val="폐토수익화 "/>
      <sheetName val="손익합산"/>
      <sheetName val="종합일지"/>
      <sheetName val="99판매상세"/>
      <sheetName val="SQL"/>
      <sheetName val="대환취급"/>
      <sheetName val="INTERCO BALANCING"/>
      <sheetName val="Fixed Asset 2203 (2)"/>
      <sheetName val="basic_info"/>
      <sheetName val="DID"/>
      <sheetName val="10K4"/>
      <sheetName val="Pricing"/>
      <sheetName val="이익처분"/>
      <sheetName val="Notes"/>
      <sheetName val="Links"/>
      <sheetName val="Lead"/>
      <sheetName val="DBS"/>
      <sheetName val="00.08계정"/>
      <sheetName val="B2424-1"/>
      <sheetName val="Debt Service Schedule"/>
      <sheetName val="Ⅱ1-0타"/>
      <sheetName val="CD&amp;SwapRates"/>
      <sheetName val="매출"/>
      <sheetName val="우편번호"/>
      <sheetName val="환율시트"/>
      <sheetName val="해외생산"/>
      <sheetName val="PLarp"/>
      <sheetName val="퇴직영수증"/>
      <sheetName val="근로영수증"/>
      <sheetName val="회사내역"/>
      <sheetName val="보고"/>
      <sheetName val="Control"/>
      <sheetName val="수입"/>
      <sheetName val="97년추정손익계산서"/>
      <sheetName val="예적금"/>
      <sheetName val="data"/>
      <sheetName val="#REF"/>
      <sheetName val="Input"/>
      <sheetName val="인원"/>
      <sheetName val="3월"/>
      <sheetName val="BS"/>
      <sheetName val="Database"/>
      <sheetName val="Receive Data"/>
      <sheetName val="6월실적"/>
      <sheetName val="의장34반"/>
      <sheetName val="의장2반 "/>
      <sheetName val="f_BS"/>
      <sheetName val="f_IS"/>
      <sheetName val="은행잔액"/>
      <sheetName val="pre-anal손익계산서"/>
      <sheetName val="pre-anal대차대조표"/>
      <sheetName val="Update"/>
      <sheetName val="P&amp;L"/>
      <sheetName val="추정(2차완성시뮬레이션)-은행기준2.20(F)"/>
      <sheetName val="고정자산원본"/>
      <sheetName val="tax1"/>
      <sheetName val="자금동향"/>
      <sheetName val="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성적표96"/>
      <sheetName val="laroux"/>
      <sheetName val="정액-94"/>
      <sheetName val="정율-94"/>
      <sheetName val="정율-95"/>
      <sheetName val="정액-95"/>
      <sheetName val="Links"/>
      <sheetName val="Lead"/>
      <sheetName val="이익처분"/>
      <sheetName val="부재예실"/>
      <sheetName val="손익"/>
      <sheetName val="반기_유가증권"/>
      <sheetName val="forecasted_BS"/>
      <sheetName val="forecasted_IS"/>
      <sheetName val="시산표"/>
      <sheetName val="손익합산"/>
      <sheetName val="00'미수"/>
      <sheetName val="6호기"/>
      <sheetName val="본점"/>
      <sheetName val="조정전"/>
      <sheetName val="조정명세서"/>
      <sheetName val="정산표"/>
      <sheetName val="임차DB"/>
      <sheetName val="제출용BS(한일+할부)"/>
      <sheetName val="플래티늄미디어"/>
      <sheetName val="Sheet3"/>
      <sheetName val="pre-anal손익계산서"/>
      <sheetName val="pre-anal대차대조표"/>
      <sheetName val="만기"/>
      <sheetName val="공통비"/>
      <sheetName val="원가계산"/>
      <sheetName val="유가증권"/>
      <sheetName val="3월"/>
      <sheetName val="YHCODE"/>
      <sheetName val="p.3 Disc"/>
      <sheetName val="Sch9"/>
      <sheetName val="xxxxxx"/>
      <sheetName val="Yr_1997"/>
      <sheetName val="9월15원본"/>
      <sheetName val="차수"/>
      <sheetName val="국문FS(제조원가 반영전)"/>
      <sheetName val="대차대조표"/>
      <sheetName val="손익계산서"/>
      <sheetName val="CODE"/>
      <sheetName val="EXPAN-1"/>
      <sheetName val="XREF"/>
      <sheetName val="금융"/>
      <sheetName val="은행"/>
      <sheetName val="리스"/>
      <sheetName val="보험"/>
      <sheetName val="주요비율-낙관"/>
      <sheetName val="Ⅰ-1"/>
      <sheetName val="93상각비"/>
      <sheetName val="US Codes"/>
      <sheetName val="감사일어"/>
      <sheetName val="8100"/>
      <sheetName val="성적96"/>
      <sheetName val="Usd"/>
      <sheetName val="Lap"/>
      <sheetName val="9612-D2"/>
      <sheetName val="선급금1"/>
      <sheetName val="f_BS"/>
      <sheetName val="보험금"/>
      <sheetName val="BC100_pending"/>
      <sheetName val="Main"/>
      <sheetName val="Requirement(Work Crew)"/>
      <sheetName val="매출(영업 VS 경리)"/>
      <sheetName val="합병BS"/>
      <sheetName val="율표"/>
      <sheetName val="f_IS"/>
      <sheetName val="0930PLENG"/>
      <sheetName val="Ⅱ1-0타"/>
      <sheetName val="LIST"/>
      <sheetName val="잔액검증"/>
      <sheetName val="hmsim"/>
      <sheetName val="현재"/>
      <sheetName val="CJE집계"/>
      <sheetName val="Sheet1"/>
      <sheetName val="差額調査用"/>
      <sheetName val="1. Assumptions"/>
      <sheetName val="정공공사"/>
      <sheetName val="상품주식"/>
      <sheetName val="기준"/>
      <sheetName val="FAB별"/>
      <sheetName val="한세A4PL"/>
      <sheetName val="2담당0113"/>
      <sheetName val="1담당0113"/>
      <sheetName val="Lists"/>
      <sheetName val="재고자산미실현이익제거"/>
      <sheetName val="basic_info"/>
      <sheetName val="매출분석적입증감사(3분기)"/>
      <sheetName val="차량운반구"/>
      <sheetName val="소프트웨어"/>
      <sheetName val="K-1 유형자산리드"/>
      <sheetName val="Sheet1 (2)"/>
      <sheetName val="p_3_Disc"/>
      <sheetName val="국문FS(제조원가_반영전)"/>
      <sheetName val="US_Codes"/>
      <sheetName val="Requirement(Work_Crew)"/>
      <sheetName val="매출(영업_VS_경리)"/>
      <sheetName val="1__Assumptions"/>
      <sheetName val="RRR9311"/>
      <sheetName val="월확9601"/>
      <sheetName val="스프레드마진"/>
      <sheetName val="생산량&amp;변동비"/>
      <sheetName val="#REF"/>
      <sheetName val="건설가계정"/>
      <sheetName val="매도주식"/>
      <sheetName val="ExchRate"/>
      <sheetName val="10K4"/>
      <sheetName val="P.L"/>
      <sheetName val="Util"/>
      <sheetName val="차입금상환Sch"/>
      <sheetName val="MMD"/>
      <sheetName val="잡경비"/>
      <sheetName val="폐토수익화 "/>
      <sheetName val="보고"/>
      <sheetName val="00.08계정"/>
      <sheetName val="COMPS"/>
      <sheetName val="1.CRMS Data"/>
      <sheetName val="2-2.매출분석"/>
      <sheetName val="★국가별 Exposure(보증인반영)"/>
      <sheetName val="국외감가상각내역0103"/>
      <sheetName val="12-ARTT(신호근)"/>
      <sheetName val="5423"/>
      <sheetName val="인건비"/>
      <sheetName val="투자기타"/>
      <sheetName val="2.대외공문"/>
      <sheetName val="Loan"/>
      <sheetName val="판매98"/>
      <sheetName val="DATE"/>
      <sheetName val="공정별인건비"/>
      <sheetName val="rate_table"/>
      <sheetName val="만기현황(금전신탁)"/>
      <sheetName val="약정_수수료"/>
      <sheetName val="p_3_Disc1"/>
      <sheetName val="국문FS(제조원가_반영전)1"/>
      <sheetName val="매출(영업_VS_경리)1"/>
      <sheetName val="US_Codes1"/>
      <sheetName val="Requirement(Work_Crew)1"/>
      <sheetName val="1__Assumptions1"/>
      <sheetName val="P_L"/>
      <sheetName val="Sheet1_(2)"/>
      <sheetName val="K-1_유형자산리드"/>
      <sheetName val="2-2_매출분석"/>
      <sheetName val="1_CRMS_Data"/>
      <sheetName val="폐토수익화_"/>
      <sheetName val="00_08계정"/>
      <sheetName val="기타예금_신탁예금_일별잔액"/>
      <sheetName val="Sheet2"/>
      <sheetName val="제품분류코드"/>
      <sheetName val="WPL"/>
      <sheetName val="FA Register"/>
      <sheetName val="차입금상환Sch(신한반영)"/>
      <sheetName val="各月细目"/>
      <sheetName val="수정시산표"/>
      <sheetName val="현장"/>
      <sheetName val="지분법평가"/>
      <sheetName val="LS"/>
      <sheetName val="현금"/>
      <sheetName val="급여테이블"/>
      <sheetName val="의료보험표준보수액"/>
      <sheetName val="Scenario"/>
      <sheetName val="7 (2)"/>
      <sheetName val="Oper Amount"/>
      <sheetName val="매출채권 lead"/>
      <sheetName val="현금&amp;현금등가(K)"/>
      <sheetName val="퇴충(K)"/>
      <sheetName val="원_VL"/>
      <sheetName val="KURSER"/>
      <sheetName val="현금,예금"/>
      <sheetName val="금리분석"/>
      <sheetName val="매출채권"/>
      <sheetName val="기타당좌자산"/>
      <sheetName val="5500"/>
      <sheetName val="Property"/>
      <sheetName val="시가기준수익율"/>
      <sheetName val="기초자료"/>
      <sheetName val="Balance Sheet"/>
      <sheetName val=" 견적서"/>
      <sheetName val="상품제품월별매출"/>
      <sheetName val="GP1 P&amp;L"/>
      <sheetName val="합병분개 Adj"/>
      <sheetName val="Parameters"/>
      <sheetName val="조회총괄"/>
      <sheetName val="환률"/>
      <sheetName val="부대"/>
      <sheetName val="단"/>
      <sheetName val="WORK"/>
      <sheetName val="★입력_영업1팀"/>
      <sheetName val="★입력_영업2팀"/>
      <sheetName val="★입력_유통영업팀"/>
      <sheetName val="★입력_지사"/>
      <sheetName val="각주"/>
      <sheetName val="비품(94이전)"/>
      <sheetName val="FF20"/>
      <sheetName val="p_3_Disc2"/>
      <sheetName val="국문FS(제조원가_반영전)2"/>
      <sheetName val="매출(영업_VS_경리)2"/>
      <sheetName val="US_Codes2"/>
      <sheetName val="Requirement(Work_Crew)2"/>
      <sheetName val="1__Assumptions2"/>
      <sheetName val="Sheet1_(2)1"/>
      <sheetName val="K-1_유형자산리드1"/>
      <sheetName val="폐토수익화_1"/>
      <sheetName val="00_08계정1"/>
      <sheetName val="P_L1"/>
      <sheetName val="2-2_매출분석1"/>
      <sheetName val="1_CRMS_Data1"/>
      <sheetName val="★국가별_Exposure(보증인반영)"/>
      <sheetName val="2_대외공문"/>
      <sheetName val="FA_Register"/>
      <sheetName val="7_(2)"/>
      <sheetName val="Oper_Amount"/>
      <sheetName val="매출채권_lead"/>
      <sheetName val="효율계획(당월)"/>
      <sheetName val="전체실적"/>
      <sheetName val="WBS"/>
      <sheetName val="Macro2"/>
      <sheetName val="Tables"/>
      <sheetName val="ISB_Report"/>
      <sheetName val="작성자"/>
      <sheetName val="Cover"/>
      <sheetName val="p_3_Disc3"/>
      <sheetName val="국문FS(제조원가_반영전)3"/>
      <sheetName val="US_Codes3"/>
      <sheetName val="Requirement(Work_Crew)3"/>
      <sheetName val="매출(영업_VS_경리)3"/>
      <sheetName val="1__Assumptions3"/>
      <sheetName val="K-1_유형자산리드2"/>
      <sheetName val="Sheet1_(2)2"/>
      <sheetName val="P_L2"/>
      <sheetName val="폐토수익화_2"/>
      <sheetName val="00_08계정2"/>
      <sheetName val="1_CRMS_Data2"/>
      <sheetName val="2-2_매출분석2"/>
      <sheetName val="★국가별_Exposure(보증인반영)1"/>
      <sheetName val="2_대외공문1"/>
      <sheetName val="FA_Register1"/>
      <sheetName val="7_(2)1"/>
      <sheetName val="Oper_Amount1"/>
      <sheetName val="매출채권_lead1"/>
      <sheetName val="Balance_Sheet"/>
      <sheetName val="_견적서"/>
      <sheetName val="GP1_P&amp;L"/>
      <sheetName val="합병분개_Adj"/>
      <sheetName val="관계회사거래내역및 채권채무잔액 99"/>
      <sheetName val="Results"/>
      <sheetName val="BS Prior"/>
      <sheetName val="Threshold Table"/>
      <sheetName val="Underlyings"/>
      <sheetName val="미수이자"/>
      <sheetName val="장기채무명세서(97.12.31)"/>
      <sheetName val="상환익(2001년도)"/>
      <sheetName val="통합지보건전성(0201)"/>
      <sheetName val="유가증권현황"/>
      <sheetName val="Administration"/>
      <sheetName val="BS"/>
      <sheetName val="초회"/>
      <sheetName val="식음료"/>
      <sheetName val="lookup"/>
      <sheetName val="신규(지출)"/>
      <sheetName val="하자보수"/>
      <sheetName val="공사수입"/>
      <sheetName val="주요지출"/>
      <sheetName val="분양수입"/>
      <sheetName val="신규(수입)"/>
      <sheetName val="현장기성"/>
      <sheetName val="재무제표1월"/>
      <sheetName val="계산"/>
      <sheetName val="영업.일1"/>
      <sheetName val="소유주(원)"/>
      <sheetName val="FX Rate"/>
      <sheetName val="CAJE.CRJE"/>
      <sheetName val="PRJE"/>
      <sheetName val="PAJE"/>
      <sheetName val="갑지"/>
      <sheetName val="실행"/>
      <sheetName val="대구은행"/>
      <sheetName val="Sale &amp; ENR"/>
      <sheetName val="월별제품입고포장사양"/>
      <sheetName val="정부지원금일괄"/>
      <sheetName val="control sheet"/>
      <sheetName val="Start"/>
      <sheetName val="예산세부"/>
      <sheetName val="8월현금흐름표"/>
      <sheetName val="받을어음"/>
      <sheetName val="총괄"/>
      <sheetName val="DTCT"/>
      <sheetName val="E_B_L"/>
      <sheetName val="p_3_Disc4"/>
      <sheetName val="국문FS(제조원가_반영전)4"/>
      <sheetName val="US_Codes4"/>
      <sheetName val="매출(영업_VS_경리)4"/>
      <sheetName val="Requirement(Work_Crew)4"/>
      <sheetName val="1__Assumptions4"/>
      <sheetName val="Sheet1_(2)3"/>
      <sheetName val="K-1_유형자산리드3"/>
      <sheetName val="P_L3"/>
      <sheetName val="2-2_매출분석3"/>
      <sheetName val="★국가별_Exposure(보증인반영)2"/>
      <sheetName val="1_CRMS_Data3"/>
      <sheetName val="폐토수익화_3"/>
      <sheetName val="00_08계정3"/>
      <sheetName val="2_대외공문2"/>
      <sheetName val="FA_Register2"/>
      <sheetName val="7_(2)2"/>
      <sheetName val="Oper_Amount2"/>
      <sheetName val="매출채권_lead2"/>
      <sheetName val="_견적서1"/>
      <sheetName val="Balance_Sheet1"/>
      <sheetName val="GP1_P&amp;L1"/>
      <sheetName val="합병분개_Adj1"/>
      <sheetName val="BS_Prior"/>
      <sheetName val="Threshold_Table"/>
      <sheetName val="관계회사거래내역및_채권채무잔액_99"/>
      <sheetName val="장기채무명세서(97_12_31)"/>
      <sheetName val="영업_일1"/>
      <sheetName val="협력업체단기대여금"/>
      <sheetName val="주임종단기대여금(창원)"/>
      <sheetName val="PAJE,PRJE"/>
      <sheetName val="WTB"/>
      <sheetName val="일일자금 "/>
      <sheetName val="합판1-4"/>
      <sheetName val="C-L"/>
      <sheetName val="f12"/>
      <sheetName val="FX_Rate"/>
      <sheetName val="CAJE_CRJE"/>
      <sheetName val="Sale_&amp;_ENR"/>
      <sheetName val="Foreign Exchange Rates"/>
      <sheetName val="INCOME STATEMENT INPUT"/>
      <sheetName val="Data Input Sheet"/>
      <sheetName val="월별손익"/>
      <sheetName val="보정사항"/>
      <sheetName val="테이블"/>
      <sheetName val="Repayment Summary"/>
      <sheetName val="Sheet5"/>
      <sheetName val="SCFP94"/>
      <sheetName val="program"/>
      <sheetName val="협조전"/>
      <sheetName val="대손충당금설정 02.12월"/>
      <sheetName val="회전일수별 채권"/>
      <sheetName val="요약"/>
      <sheetName val="[성적96.xls]______BYUN________9_4"/>
      <sheetName val="[성적96.xls]______BYUN________9_2"/>
      <sheetName val="[성적96.xls]______BYUN________9_3"/>
      <sheetName val="[성적96.xls]______BYUN________9_5"/>
      <sheetName val="VAS-BS"/>
      <sheetName val="DI-ESTI"/>
      <sheetName val="2.상각보정명세"/>
      <sheetName val="FINAL"/>
      <sheetName val="수정분개"/>
      <sheetName val="Köpfe"/>
      <sheetName val="Id"/>
      <sheetName val="Intro2"/>
      <sheetName val="New Valuation"/>
      <sheetName val="7.31 (2)"/>
      <sheetName val="Summary"/>
      <sheetName val="AJE,RJE"/>
      <sheetName val="현금흐름표"/>
      <sheetName val="매출"/>
      <sheetName val="vapoc-00p12"/>
      <sheetName val="계수원본(99.2.28)"/>
      <sheetName val="TB"/>
      <sheetName val="채권조회서 Roll-forward test"/>
      <sheetName val="audit finding  (2)"/>
      <sheetName val="송전기본"/>
      <sheetName val="만기보유LS"/>
      <sheetName val="p_3_Disc5"/>
      <sheetName val="US_Codes5"/>
      <sheetName val="국문FS(제조원가_반영전)5"/>
      <sheetName val="Requirement(Work_Crew)5"/>
      <sheetName val="매출(영업_VS_경리)5"/>
      <sheetName val="1__Assumptions5"/>
      <sheetName val="P_L4"/>
      <sheetName val="Sheet1_(2)4"/>
      <sheetName val="K-1_유형자산리드4"/>
      <sheetName val="폐토수익화_4"/>
      <sheetName val="00_08계정4"/>
      <sheetName val="1_CRMS_Data4"/>
      <sheetName val="2-2_매출분석4"/>
      <sheetName val="★국가별_Exposure(보증인반영)3"/>
      <sheetName val="2_대외공문3"/>
      <sheetName val="FA_Register3"/>
      <sheetName val="7_(2)3"/>
      <sheetName val="Oper_Amount3"/>
      <sheetName val="매출채권_lead3"/>
      <sheetName val="_견적서2"/>
      <sheetName val="Balance_Sheet2"/>
      <sheetName val="GP1_P&amp;L2"/>
      <sheetName val="합병분개_Adj2"/>
      <sheetName val="BS_Prior1"/>
      <sheetName val="Threshold_Table1"/>
      <sheetName val="관계회사거래내역및_채권채무잔액_991"/>
      <sheetName val="장기채무명세서(97_12_31)1"/>
      <sheetName val="FX_Rate1"/>
      <sheetName val="CAJE_CRJE1"/>
      <sheetName val="영업_일11"/>
      <sheetName val="Sale_&amp;_ENR1"/>
      <sheetName val="control_sheet"/>
      <sheetName val="일일자금_"/>
      <sheetName val="Repayment_Summary"/>
      <sheetName val="Foreign_Exchange_Rates"/>
      <sheetName val="INCOME_STATEMENT_INPUT"/>
      <sheetName val="Data_Input_Sheet"/>
      <sheetName val="[성적96_xls]______BYUN________9_4"/>
      <sheetName val="[성적96_xls]______BYUN________9_2"/>
      <sheetName val="[성적96_xls]______BYUN________9_3"/>
      <sheetName val="대손충당금설정_02_12월"/>
      <sheetName val="회전일수별_채권"/>
      <sheetName val="[성적96_xls]______BYUN________9_5"/>
      <sheetName val="기초해지"/>
      <sheetName val="유형"/>
      <sheetName val="미수수익(적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struction(1)"/>
      <sheetName val="Instruction(2)"/>
      <sheetName val="Instruction(3)"/>
      <sheetName val="Instruction(4)"/>
      <sheetName val="Com_list"/>
      <sheetName val="Invest_info"/>
      <sheetName val="basic_info"/>
      <sheetName val="Form(01)"/>
      <sheetName val="Form(02)"/>
      <sheetName val="Form(03)"/>
      <sheetName val="Form(04)_1"/>
      <sheetName val="Form(04)_adj"/>
      <sheetName val="Form(04)_2"/>
      <sheetName val="Form(04)_3"/>
      <sheetName val="Form(05)-1"/>
      <sheetName val="Form(05)_1"/>
      <sheetName val="Form(05)-2"/>
      <sheetName val="Form(05)_2"/>
      <sheetName val="Form(06)_1"/>
      <sheetName val="Form(06)_2"/>
      <sheetName val="Form(06)_3"/>
      <sheetName val="Form(06)_4"/>
      <sheetName val="Form(06)_5"/>
      <sheetName val="Form(06)_6"/>
      <sheetName val="Form(06)_7_1"/>
      <sheetName val="Form(06)_7_2"/>
      <sheetName val="Form(06)_8_1"/>
      <sheetName val="Form(06)_8_2"/>
      <sheetName val="Form(06)_check"/>
      <sheetName val="Form(06)_9"/>
      <sheetName val="Provision"/>
      <sheetName val="Form(06)_10"/>
      <sheetName val="Form(10)_1"/>
      <sheetName val="Form(10)_2"/>
      <sheetName val="Form(20)"/>
      <sheetName val="Form(30)"/>
      <sheetName val="Form(50)_1"/>
      <sheetName val="Form(50)_2"/>
      <sheetName val="Form(50)_3"/>
      <sheetName val="Form(50)_4"/>
      <sheetName val="Form(70)"/>
      <sheetName val="Form(80)"/>
      <sheetName val="오류검증"/>
      <sheetName val="채권채무개별명세"/>
      <sheetName val="손익거래개별명세"/>
      <sheetName val="작성요령"/>
      <sheetName val="총괄표"/>
      <sheetName val="우리금융"/>
      <sheetName val="한빛은행"/>
      <sheetName val="평화은행"/>
      <sheetName val="경남은행"/>
      <sheetName val="광주은행"/>
      <sheetName val="하나로종금"/>
      <sheetName val="비씨카드"/>
      <sheetName val="Links"/>
      <sheetName val="Lead"/>
      <sheetName val="forecasted_BS"/>
      <sheetName val="forecasted_IS"/>
      <sheetName val="일수"/>
      <sheetName val="소매_신용"/>
      <sheetName val="특정상품(비소매)"/>
      <sheetName val="비소매신용"/>
      <sheetName val=" 견적서"/>
      <sheetName val="4.4 EaR 요약(BIS 표준)"/>
      <sheetName val="2.1 금리감응갭"/>
      <sheetName val="5.6 VaR 요약(확률적)"/>
      <sheetName val="001"/>
      <sheetName val="기초자료(20010831)"/>
      <sheetName val="A"/>
      <sheetName val="DS-최종"/>
      <sheetName val="예산실적전체당월"/>
      <sheetName val="9월15원본"/>
      <sheetName val="보정전"/>
      <sheetName val="Köpfe"/>
      <sheetName val="10K4"/>
      <sheetName val="폐토수익화 "/>
      <sheetName val="is_co"/>
      <sheetName val="비용_해당통화_부점"/>
      <sheetName val="수익_해당통화_부점"/>
      <sheetName val="STC3"/>
      <sheetName val="Borrower"/>
      <sheetName val="Property"/>
      <sheetName val="표준CoA"/>
      <sheetName val="有만기 List"/>
      <sheetName val="분당임차변경"/>
      <sheetName val="Update"/>
      <sheetName val="P&amp;L"/>
      <sheetName val="Main"/>
      <sheetName val="작성자"/>
      <sheetName val="실별집계"/>
      <sheetName val="1월data"/>
      <sheetName val="LC"/>
      <sheetName val="Reporting_Package-국내"/>
      <sheetName val="Input Actual"/>
      <sheetName val="Input Prior"/>
      <sheetName val="보고"/>
      <sheetName val="Input_Infor"/>
      <sheetName val="본점"/>
      <sheetName val="Sheet1"/>
      <sheetName val="대차총괄"/>
      <sheetName val="fiv"/>
      <sheetName val="국외감가상각내역0103"/>
      <sheetName val="compare2"/>
      <sheetName val="WBS98"/>
      <sheetName val="backdata"/>
      <sheetName val="환율시트"/>
      <sheetName val="재무가정근기"/>
      <sheetName val="계수추이"/>
      <sheetName val="총괄보고용"/>
      <sheetName val="1.계수목표"/>
      <sheetName val="2.종합계획"/>
      <sheetName val="3.부문계획"/>
      <sheetName val="계획요약 (2)"/>
      <sheetName val="계획요약"/>
      <sheetName val="재무초안"/>
      <sheetName val="은행BS"/>
      <sheetName val="은행IS"/>
      <sheetName val="신탁BS"/>
      <sheetName val="신탁IS"/>
      <sheetName val="제출용BSPL"/>
      <sheetName val="LIST"/>
      <sheetName val="대차대조표"/>
      <sheetName val="발생"/>
      <sheetName val="계수원본(99.2.28)"/>
      <sheetName val="1차가공"/>
      <sheetName val="대차합동"/>
      <sheetName val="출자한도1031"/>
      <sheetName val="정기적금"/>
      <sheetName val="취소"/>
      <sheetName val="부동산"/>
      <sheetName val="갑지"/>
      <sheetName val="실행"/>
      <sheetName val="Menu_Link"/>
      <sheetName val="매입수불자재"/>
      <sheetName val="부채"/>
      <sheetName val="단말댓수"/>
      <sheetName val="대차"/>
      <sheetName val="Oper Amount"/>
      <sheetName val="LEAD SHEET (K상각후회수율)"/>
      <sheetName val="상하한"/>
      <sheetName val="대환취급"/>
      <sheetName val="조건"/>
      <sheetName val="아파트진행률"/>
      <sheetName val="PL,보정"/>
      <sheetName val="대지급금(외화)"/>
      <sheetName val="Ⅱ1-0타"/>
      <sheetName val="2.상각보정명세"/>
      <sheetName val="code"/>
      <sheetName val="상품입력"/>
      <sheetName val="원재료입력"/>
      <sheetName val="표지(0810)"/>
      <sheetName val="60명당사(총괄)"/>
      <sheetName val="설치수량"/>
      <sheetName val="BM_NEW2"/>
      <sheetName val="제조원가명세서"/>
      <sheetName val="f_BS"/>
      <sheetName val="f_IS"/>
      <sheetName val="Sheet1 (2)"/>
      <sheetName val="10월 급여"/>
      <sheetName val="정의"/>
      <sheetName val="유효값"/>
      <sheetName val="10월판관"/>
      <sheetName val="퇴직영수증"/>
      <sheetName val="주주명부&lt;끝&gt;"/>
      <sheetName val="93상각비"/>
      <sheetName val="적금및발행어음계산"/>
      <sheetName val="Ⅰ-1"/>
      <sheetName val="주요비율-낙관"/>
      <sheetName val="1_계수목표"/>
      <sheetName val="2_종합계획"/>
      <sheetName val="3_부문계획"/>
      <sheetName val="계획요약_(2)"/>
      <sheetName val="계수원본(99_2_28)"/>
      <sheetName val="Oper_Amount"/>
      <sheetName val="LEAD_SHEET_(K상각후회수율)"/>
      <sheetName val="1_계수목표1"/>
      <sheetName val="2_종합계획1"/>
      <sheetName val="3_부문계획1"/>
      <sheetName val="계획요약_(2)1"/>
      <sheetName val="계수원본(99_2_28)1"/>
      <sheetName val="Oper_Amount1"/>
      <sheetName val="LEAD_SHEET_(K상각후회수율)1"/>
      <sheetName val="1_계수목표2"/>
      <sheetName val="2_종합계획2"/>
      <sheetName val="3_부문계획2"/>
      <sheetName val="계획요약_(2)2"/>
      <sheetName val="계수원본(99_2_28)2"/>
      <sheetName val="Oper_Amount2"/>
      <sheetName val="LEAD_SHEET_(K상각후회수율)2"/>
      <sheetName val="1_계수목표3"/>
      <sheetName val="2_종합계획3"/>
      <sheetName val="3_부문계획3"/>
      <sheetName val="계획요약_(2)3"/>
      <sheetName val="계수원본(99_2_28)3"/>
      <sheetName val="Oper_Amount3"/>
      <sheetName val="LEAD_SHEET_(K상각후회수율)3"/>
      <sheetName val="2011년_1Q_IFRS"/>
      <sheetName val="매도평가"/>
      <sheetName val="우수 부진영업점"/>
      <sheetName val="고정비"/>
      <sheetName val="보증금(전신전화가입권)"/>
      <sheetName val="자본금"/>
      <sheetName val="회사정보"/>
      <sheetName val="구매"/>
      <sheetName val="COMPS"/>
      <sheetName val="기흥진행률"/>
      <sheetName val="2_상각보정명세"/>
      <sheetName val="Sheet1_(2)"/>
      <sheetName val="10월_급여"/>
      <sheetName val="제품(수출)매출"/>
      <sheetName val="상품보조수불"/>
      <sheetName val="제조원가계산서 (2)"/>
      <sheetName val="제품입고(생산)"/>
      <sheetName val="IN"/>
      <sheetName val="1995년 섹터별 매출"/>
      <sheetName val="상품매출"/>
      <sheetName val="재고 "/>
      <sheetName val="매입계산서"/>
      <sheetName val="부분품"/>
      <sheetName val="생산부대통지서"/>
      <sheetName val="목표고객속보"/>
      <sheetName val="CashFlow(중간집계)"/>
      <sheetName val="법원비용"/>
      <sheetName val="COBS"/>
      <sheetName val="손익계산서"/>
      <sheetName val="현장경상비"/>
      <sheetName val="S영업외손익(연결)"/>
      <sheetName val="코드"/>
      <sheetName val="전계정"/>
      <sheetName val="이익부문"/>
      <sheetName val="합동별(기표용)"/>
      <sheetName val="NORMAL"/>
      <sheetName val="이익처분"/>
      <sheetName val="New Valuation"/>
      <sheetName val="자산전체"/>
      <sheetName val="건물명세"/>
      <sheetName val="lookup"/>
      <sheetName val="TBclosing"/>
      <sheetName val="품의"/>
      <sheetName val="Rates"/>
      <sheetName val="조회총괄"/>
      <sheetName val="rate_table"/>
      <sheetName val="평잔"/>
      <sheetName val="대출금"/>
      <sheetName val="총괄원장"/>
      <sheetName val="위기상황 평가(1105)"/>
      <sheetName val="반제품생산량(12월월간)"/>
      <sheetName val="프린트입출고(누적)"/>
      <sheetName val="00'미수"/>
      <sheetName val="전산원장"/>
      <sheetName val="설정(한도)"/>
      <sheetName val="시산표"/>
      <sheetName val="원가"/>
      <sheetName val="DBS"/>
      <sheetName val="차수"/>
      <sheetName val="요인분석"/>
      <sheetName val="sap`04.7.14"/>
      <sheetName val="성적표96"/>
      <sheetName val="営業以外 評価賞与"/>
      <sheetName val="ST"/>
      <sheetName val="#REF"/>
      <sheetName val="투자유가증권"/>
      <sheetName val="99판매상세"/>
      <sheetName val="00.08계정"/>
      <sheetName val="외화"/>
      <sheetName val="발생집계"/>
      <sheetName val="설정기준"/>
      <sheetName val="BOM"/>
      <sheetName val="해외견학"/>
      <sheetName val="공통"/>
      <sheetName val="★MS"/>
      <sheetName val="AP"/>
      <sheetName val="2003 하반기 목표기초"/>
      <sheetName val="외상매출금현황-수정분 A2"/>
      <sheetName val="부도어음관리현황1"/>
      <sheetName val="퇴직급여충당금명세서"/>
      <sheetName val="당월손익계산서★"/>
      <sheetName val="INFO"/>
      <sheetName val="GOE Budget"/>
      <sheetName val="nov"/>
      <sheetName val="9.25"/>
      <sheetName val="060930"/>
      <sheetName val="1_계수목표4"/>
      <sheetName val="2_종합계획4"/>
      <sheetName val="3_부문계획4"/>
      <sheetName val="계획요약_(2)4"/>
      <sheetName val="계수원본(99_2_28)4"/>
      <sheetName val="Oper_Amount4"/>
      <sheetName val="LEAD_SHEET_(K상각후회수율)4"/>
      <sheetName val="2_상각보정명세1"/>
      <sheetName val="Sheet1_(2)1"/>
      <sheetName val="10월_급여1"/>
      <sheetName val="우수_부진영업점"/>
      <sheetName val="제조원가계산서_(2)"/>
      <sheetName val="1995년_섹터별_매출"/>
      <sheetName val="재고_"/>
      <sheetName val="有만기_List"/>
      <sheetName val="_견적서"/>
      <sheetName val="위기상황_평가(1105)"/>
      <sheetName val="목표설정"/>
      <sheetName val="&lt;DataBook표지&gt; "/>
      <sheetName val="Ctrl"/>
      <sheetName val="연체대출"/>
      <sheetName val=""/>
      <sheetName val="시실누(모) "/>
      <sheetName val="현우실적"/>
      <sheetName val="코드정의"/>
      <sheetName val="ﾛﾝﾄﾞﾝ"/>
      <sheetName val="장판지"/>
      <sheetName val="종합일지"/>
      <sheetName val="점소신청"/>
      <sheetName val="개인회원 자격·업종코드표"/>
      <sheetName val="DB"/>
      <sheetName val="명세참조(No Touch)"/>
      <sheetName val="최종"/>
      <sheetName val="원가계산"/>
      <sheetName val="특수요인"/>
      <sheetName val="LoanList"/>
      <sheetName val="7월계획"/>
      <sheetName val="수기평가자료"/>
      <sheetName val="Net PL"/>
      <sheetName val="유니트입출고내역"/>
      <sheetName val="hulp"/>
      <sheetName val="entities"/>
      <sheetName val="R data - PF대출(건별)"/>
      <sheetName val="0212"/>
      <sheetName val="1"/>
      <sheetName val="평가표"/>
      <sheetName val="1_계수목표5"/>
      <sheetName val="2_종합계획5"/>
      <sheetName val="3_부문계획5"/>
      <sheetName val="계획요약_(2)5"/>
      <sheetName val="계수원본(99_2_28)5"/>
      <sheetName val="Oper_Amount5"/>
      <sheetName val="LEAD_SHEET_(K상각후회수율)5"/>
      <sheetName val="2_상각보정명세2"/>
      <sheetName val="우수_부진영업점1"/>
      <sheetName val="Sheet1_(2)2"/>
      <sheetName val="10월_급여2"/>
      <sheetName val="제조원가계산서_(2)1"/>
      <sheetName val="1995년_섹터별_매출1"/>
      <sheetName val="재고_1"/>
      <sheetName val="위기상황_평가(1105)1"/>
      <sheetName val="有만기_List1"/>
      <sheetName val="_견적서1"/>
      <sheetName val="2003_하반기_목표기초"/>
      <sheetName val="외상매출금현황-수정분_A2"/>
      <sheetName val="&lt;DataBook표지&gt;_"/>
      <sheetName val="1월--7월"/>
      <sheetName val="8월--12월"/>
      <sheetName val="시황"/>
      <sheetName val="표지"/>
      <sheetName val="계정code"/>
      <sheetName val="3백이하"/>
      <sheetName val="fwd"/>
      <sheetName val="입력장표"/>
      <sheetName val="기준정보"/>
      <sheetName val="명목GDPRData"/>
      <sheetName val="정부노임단가"/>
      <sheetName val="이름"/>
      <sheetName val="추심사번(신)"/>
      <sheetName val="6층"/>
      <sheetName val="주요 가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
      <sheetName val="2.28"/>
      <sheetName val="3.31"/>
      <sheetName val="4.30"/>
      <sheetName val="5.31"/>
      <sheetName val="6.30"/>
      <sheetName val="7.31"/>
      <sheetName val="8.31"/>
      <sheetName val="9.29"/>
      <sheetName val="10.31"/>
      <sheetName val="11.30"/>
      <sheetName val="12.31"/>
      <sheetName val="2002.1.31"/>
      <sheetName val="20020215-1"/>
      <sheetName val="대손충당금"/>
      <sheetName val="금리"/>
      <sheetName val="forecasted_IS"/>
      <sheetName val="forecasted_BS"/>
      <sheetName val="자기자본안(은행기준)"/>
      <sheetName val="자기자본안(FLC기준)"/>
      <sheetName val="forecasted-cf "/>
      <sheetName val="조달및운용"/>
      <sheetName val="주요지표"/>
      <sheetName val="Sheet1"/>
      <sheetName val="Sheet1 (2)"/>
      <sheetName val="COMPS"/>
      <sheetName val="신전산소항목시산표(5월)"/>
      <sheetName val="적용환율"/>
      <sheetName val="임차보증금현황04.6.30"/>
      <sheetName val="sap`04.7.14"/>
      <sheetName val="Cover"/>
      <sheetName val="품의예산"/>
      <sheetName val="INTERCO LOAN"/>
      <sheetName val="COMBINED"/>
      <sheetName val="VALSTAT"/>
      <sheetName val="Bills Outstanding"/>
      <sheetName val="Variable"/>
      <sheetName val="손익계산서"/>
      <sheetName val="대차대조표"/>
      <sheetName val="월별손익"/>
      <sheetName val="CJE집계"/>
      <sheetName val="보정전"/>
      <sheetName val="2420,2421직전단계2"/>
      <sheetName val="폐토수익화 "/>
      <sheetName val="손익합산"/>
      <sheetName val="종합일지"/>
      <sheetName val="99판매상세"/>
      <sheetName val="SQL"/>
      <sheetName val="대환취급"/>
      <sheetName val="INTERCO BALANCING"/>
      <sheetName val="Fixed Asset 2203 (2)"/>
      <sheetName val="basic_info"/>
      <sheetName val="DID"/>
      <sheetName val="10K4"/>
      <sheetName val="Pricing"/>
      <sheetName val="이익처분"/>
      <sheetName val="Notes"/>
      <sheetName val="Links"/>
      <sheetName val="Lead"/>
      <sheetName val="DBS"/>
      <sheetName val="00.08계정"/>
      <sheetName val="B2424-1"/>
      <sheetName val="Debt Service Schedule"/>
      <sheetName val="Ⅱ1-0타"/>
      <sheetName val="CD&amp;SwapRates"/>
      <sheetName val="매출"/>
      <sheetName val="우편번호"/>
      <sheetName val="환율시트"/>
      <sheetName val="해외생산"/>
      <sheetName val="PLarp"/>
      <sheetName val="퇴직영수증"/>
      <sheetName val="근로영수증"/>
      <sheetName val="회사내역"/>
      <sheetName val="보고"/>
      <sheetName val="Control"/>
      <sheetName val="수입"/>
      <sheetName val="97년추정손익계산서"/>
      <sheetName val="예적금"/>
      <sheetName val="data"/>
      <sheetName val="#REF"/>
      <sheetName val="Input"/>
      <sheetName val="인원"/>
      <sheetName val="3월"/>
      <sheetName val="BS"/>
      <sheetName val="Database"/>
      <sheetName val="Receive Data"/>
      <sheetName val="6월실적"/>
      <sheetName val="의장34반"/>
      <sheetName val="의장2반 "/>
      <sheetName val="f_BS"/>
      <sheetName val="f_IS"/>
      <sheetName val="은행잔액"/>
      <sheetName val="pre-anal손익계산서"/>
      <sheetName val="pre-anal대차대조표"/>
      <sheetName val="Update"/>
      <sheetName val="P&amp;L"/>
      <sheetName val="추정(2차완성시뮬레이션)-은행기준2.20(F)"/>
      <sheetName val="고정자산원본"/>
      <sheetName val="Sheet C-1"/>
      <sheetName val="USD MMKT"/>
      <sheetName val="결과_DOTM위험액"/>
      <sheetName val="부속_1순자본차감항목"/>
      <sheetName val="부속_5수익증권포지션위험"/>
      <sheetName val="부속_5_1_수익증권자산분해(단독펀드)"/>
      <sheetName val="입력_주식전체"/>
      <sheetName val="입력_주식담배인삼SK증권"/>
      <sheetName val="부속_8옵션위험"/>
      <sheetName val="부속_11기초위험"/>
      <sheetName val="입력_기초위험자료"/>
      <sheetName val="총위험(대투단독)"/>
      <sheetName val="부속_2순자본가산항목"/>
      <sheetName val="부속_4주식포지션위험"/>
      <sheetName val="부속_3채권포지션위험"/>
      <sheetName val="부속_10거래상대방위험(보증)"/>
      <sheetName val="부속_6인수위험"/>
      <sheetName val="입력_기초위험자료(신탁형)"/>
      <sheetName val="부속_7외환위험"/>
      <sheetName val="결과_영업용대차대조표"/>
      <sheetName val="부속_12주식보유집중위험"/>
      <sheetName val="입력_주식종기출자"/>
      <sheetName val="산출_1순자본비율"/>
      <sheetName val="입력_부동산종합"/>
      <sheetName val="부속_13신용공여집중위험액"/>
      <sheetName val="총위험액(대투운용)"/>
      <sheetName val="입력창"/>
      <sheetName val="입력_채권위험기초(개별)"/>
      <sheetName val="시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Forecasted Income Sheet(SHCard)</v>
          </cell>
        </row>
        <row r="2">
          <cell r="A2" t="str">
            <v>과목</v>
          </cell>
          <cell r="B2">
            <v>37621</v>
          </cell>
          <cell r="C2">
            <v>37986</v>
          </cell>
          <cell r="D2">
            <v>38352</v>
          </cell>
        </row>
        <row r="3">
          <cell r="A3" t="str">
            <v>영업수익(Operating Revenue)</v>
          </cell>
          <cell r="B3">
            <v>228058.84064075988</v>
          </cell>
          <cell r="C3">
            <v>530148.06672266335</v>
          </cell>
          <cell r="D3">
            <v>705286.57235932583</v>
          </cell>
        </row>
        <row r="4">
          <cell r="A4" t="str">
            <v xml:space="preserve">  이자수익(Interest)</v>
          </cell>
          <cell r="B4">
            <v>160997.58254468723</v>
          </cell>
          <cell r="C4">
            <v>369249.10820359964</v>
          </cell>
          <cell r="D4">
            <v>490360.05481509515</v>
          </cell>
        </row>
        <row r="5">
          <cell r="A5" t="str">
            <v xml:space="preserve">     할부</v>
          </cell>
          <cell r="B5">
            <v>19500.815787540923</v>
          </cell>
          <cell r="C5">
            <v>46872.154363258327</v>
          </cell>
          <cell r="D5">
            <v>64129.353196093885</v>
          </cell>
        </row>
        <row r="6">
          <cell r="A6" t="str">
            <v xml:space="preserve">     현금서비스</v>
          </cell>
          <cell r="B6">
            <v>88757.385919354449</v>
          </cell>
          <cell r="C6">
            <v>216711.35071428775</v>
          </cell>
          <cell r="D6">
            <v>296499.25292217865</v>
          </cell>
        </row>
        <row r="7">
          <cell r="A7" t="str">
            <v xml:space="preserve">     회전결제</v>
          </cell>
          <cell r="B7">
            <v>4701.210010871434</v>
          </cell>
          <cell r="C7">
            <v>11860.943218084549</v>
          </cell>
          <cell r="D7">
            <v>17081.954705008066</v>
          </cell>
        </row>
        <row r="8">
          <cell r="A8" t="str">
            <v xml:space="preserve">     카드론</v>
          </cell>
          <cell r="B8">
            <v>36323.683567300701</v>
          </cell>
          <cell r="C8">
            <v>64110.594809835013</v>
          </cell>
          <cell r="D8">
            <v>72028.253268849643</v>
          </cell>
        </row>
        <row r="9">
          <cell r="A9" t="str">
            <v xml:space="preserve">     연체료</v>
          </cell>
          <cell r="B9">
            <v>11714.487259619718</v>
          </cell>
          <cell r="C9">
            <v>29694.06509813399</v>
          </cell>
          <cell r="D9">
            <v>40621.240722964954</v>
          </cell>
        </row>
        <row r="10">
          <cell r="A10" t="str">
            <v xml:space="preserve">  수수료수익(Fees)</v>
          </cell>
          <cell r="B10">
            <v>67061.258096072648</v>
          </cell>
          <cell r="C10">
            <v>160898.95851906366</v>
          </cell>
          <cell r="D10">
            <v>214926.51754423068</v>
          </cell>
        </row>
        <row r="11">
          <cell r="A11" t="str">
            <v xml:space="preserve">     가맹점</v>
          </cell>
          <cell r="B11">
            <v>61004.698534992145</v>
          </cell>
          <cell r="C11">
            <v>148175.77066347492</v>
          </cell>
          <cell r="D11">
            <v>197564.57200047935</v>
          </cell>
        </row>
        <row r="12">
          <cell r="A12" t="str">
            <v xml:space="preserve">     연회비</v>
          </cell>
          <cell r="B12">
            <v>4237.9783599748116</v>
          </cell>
          <cell r="C12">
            <v>8903.0115352854664</v>
          </cell>
          <cell r="D12">
            <v>12686.791437781789</v>
          </cell>
        </row>
        <row r="13">
          <cell r="A13" t="str">
            <v xml:space="preserve">     카드론취급</v>
          </cell>
          <cell r="B13">
            <v>982.09471041840288</v>
          </cell>
          <cell r="C13">
            <v>1733.3780569875</v>
          </cell>
          <cell r="D13">
            <v>1820.0469598368752</v>
          </cell>
        </row>
        <row r="14">
          <cell r="A14" t="str">
            <v xml:space="preserve">     기타</v>
          </cell>
          <cell r="B14">
            <v>836.48649068728935</v>
          </cell>
          <cell r="C14">
            <v>2086.798263315749</v>
          </cell>
          <cell r="D14">
            <v>2855.1071461326392</v>
          </cell>
        </row>
        <row r="15">
          <cell r="A15" t="str">
            <v>영업비용(Operating Expenses)</v>
          </cell>
          <cell r="B15">
            <v>200576.5788741766</v>
          </cell>
          <cell r="C15">
            <v>476257.48128936213</v>
          </cell>
          <cell r="D15">
            <v>639493.24180843751</v>
          </cell>
        </row>
        <row r="16">
          <cell r="A16" t="str">
            <v xml:space="preserve">  이자비용(Interest)</v>
          </cell>
          <cell r="B16">
            <v>84581.386950224492</v>
          </cell>
          <cell r="C16">
            <v>195278.7219012928</v>
          </cell>
          <cell r="D16">
            <v>268830.7219012928</v>
          </cell>
        </row>
        <row r="17">
          <cell r="A17" t="str">
            <v xml:space="preserve">     단기차입금이자</v>
          </cell>
          <cell r="B17">
            <v>22255.467505780052</v>
          </cell>
          <cell r="C17">
            <v>62677.205234626119</v>
          </cell>
          <cell r="D17">
            <v>102481.20523462612</v>
          </cell>
        </row>
        <row r="18">
          <cell r="A18" t="str">
            <v xml:space="preserve">     장기차입금이자</v>
          </cell>
          <cell r="B18">
            <v>0</v>
          </cell>
          <cell r="C18">
            <v>0</v>
          </cell>
          <cell r="D18">
            <v>0</v>
          </cell>
        </row>
        <row r="19">
          <cell r="A19" t="str">
            <v xml:space="preserve">     사채이자</v>
          </cell>
          <cell r="B19">
            <v>62325.919444444437</v>
          </cell>
          <cell r="C19">
            <v>132601.51666666666</v>
          </cell>
          <cell r="D19">
            <v>166349.51666666666</v>
          </cell>
        </row>
        <row r="20">
          <cell r="A20" t="str">
            <v xml:space="preserve">  수수료비용(Fees&amp;Commissions)</v>
          </cell>
          <cell r="B20">
            <v>59612.284895550605</v>
          </cell>
          <cell r="C20">
            <v>150255.70223550606</v>
          </cell>
          <cell r="D20">
            <v>218104.09333093461</v>
          </cell>
        </row>
        <row r="21">
          <cell r="A21" t="str">
            <v xml:space="preserve">     은행위임</v>
          </cell>
          <cell r="B21">
            <v>32859.660369825666</v>
          </cell>
          <cell r="C21">
            <v>67165.463137830811</v>
          </cell>
          <cell r="D21">
            <v>80019.457122910651</v>
          </cell>
        </row>
        <row r="22">
          <cell r="A22" t="str">
            <v xml:space="preserve">     회원사</v>
          </cell>
          <cell r="B22">
            <v>1553.1346970842321</v>
          </cell>
          <cell r="C22">
            <v>3909.5786866990848</v>
          </cell>
          <cell r="D22">
            <v>5620.0797164660362</v>
          </cell>
        </row>
        <row r="23">
          <cell r="A23" t="str">
            <v xml:space="preserve">     대행업무</v>
          </cell>
          <cell r="B23">
            <v>3613.8855233101185</v>
          </cell>
          <cell r="C23">
            <v>9097.4929047673522</v>
          </cell>
          <cell r="D23">
            <v>13063.114139852065</v>
          </cell>
        </row>
        <row r="24">
          <cell r="A24" t="str">
            <v xml:space="preserve">     카드및장표</v>
          </cell>
          <cell r="B24">
            <v>2601.283584816897</v>
          </cell>
          <cell r="C24">
            <v>10857.229261121684</v>
          </cell>
          <cell r="D24">
            <v>14322.913410472767</v>
          </cell>
        </row>
        <row r="25">
          <cell r="A25" t="str">
            <v xml:space="preserve">     우편료</v>
          </cell>
          <cell r="B25">
            <v>1147.5630764320108</v>
          </cell>
          <cell r="C25">
            <v>3217.4824636458388</v>
          </cell>
          <cell r="D25">
            <v>5091.1165144762163</v>
          </cell>
        </row>
        <row r="26">
          <cell r="A26" t="str">
            <v xml:space="preserve">     용역비</v>
          </cell>
          <cell r="B26">
            <v>4530.9677015162379</v>
          </cell>
          <cell r="C26">
            <v>16886.653193513823</v>
          </cell>
          <cell r="D26">
            <v>30238.690972515895</v>
          </cell>
        </row>
        <row r="27">
          <cell r="A27" t="str">
            <v xml:space="preserve">     부가서비스</v>
          </cell>
          <cell r="B27">
            <v>9294.7431321661243</v>
          </cell>
          <cell r="C27">
            <v>27926.219957614194</v>
          </cell>
          <cell r="D27">
            <v>52083.881654717698</v>
          </cell>
        </row>
        <row r="28">
          <cell r="A28" t="str">
            <v xml:space="preserve">     기타</v>
          </cell>
          <cell r="B28">
            <v>4011.046810399318</v>
          </cell>
          <cell r="C28">
            <v>11195.582630313282</v>
          </cell>
          <cell r="D28">
            <v>17664.839799523266</v>
          </cell>
        </row>
        <row r="29">
          <cell r="A29" t="str">
            <v xml:space="preserve">  판관비(G&amp;A)</v>
          </cell>
          <cell r="B29">
            <v>56382.907028401518</v>
          </cell>
          <cell r="C29">
            <v>130723.0571525633</v>
          </cell>
          <cell r="D29">
            <v>152558.42657621001</v>
          </cell>
        </row>
        <row r="30">
          <cell r="A30" t="str">
            <v xml:space="preserve">     인건비</v>
          </cell>
          <cell r="B30">
            <v>7017.9853333333331</v>
          </cell>
          <cell r="C30">
            <v>16398.715939999998</v>
          </cell>
          <cell r="D30">
            <v>21255.893340000002</v>
          </cell>
        </row>
        <row r="31">
          <cell r="A31" t="str">
            <v xml:space="preserve">     퇴직급여</v>
          </cell>
          <cell r="B31">
            <v>728.27966086549065</v>
          </cell>
          <cell r="C31">
            <v>876.8610532114069</v>
          </cell>
          <cell r="D31">
            <v>1141.7100082516558</v>
          </cell>
        </row>
        <row r="32">
          <cell r="A32" t="str">
            <v xml:space="preserve">     일반경비</v>
          </cell>
          <cell r="B32">
            <v>609.58333333333326</v>
          </cell>
          <cell r="C32">
            <v>1469.6000000000001</v>
          </cell>
          <cell r="D32">
            <v>2061.84</v>
          </cell>
        </row>
        <row r="33">
          <cell r="A33" t="str">
            <v xml:space="preserve">     광고비</v>
          </cell>
          <cell r="B33">
            <v>4509.0838614786571</v>
          </cell>
          <cell r="C33">
            <v>8933.6421680894782</v>
          </cell>
          <cell r="D33">
            <v>11170.350706287114</v>
          </cell>
        </row>
        <row r="34">
          <cell r="A34" t="str">
            <v xml:space="preserve">     전산유지비</v>
          </cell>
          <cell r="B34">
            <v>101.76016666666666</v>
          </cell>
          <cell r="C34">
            <v>209.33500000000001</v>
          </cell>
          <cell r="D34">
            <v>251.202</v>
          </cell>
        </row>
        <row r="35">
          <cell r="A35" t="str">
            <v xml:space="preserve">     전산경비</v>
          </cell>
          <cell r="B35">
            <v>2238.1794166666668</v>
          </cell>
          <cell r="C35">
            <v>4604.2550000000001</v>
          </cell>
          <cell r="D35">
            <v>5525.1059999999998</v>
          </cell>
        </row>
        <row r="36">
          <cell r="A36" t="str">
            <v xml:space="preserve">     임차료</v>
          </cell>
          <cell r="B36">
            <v>24.395</v>
          </cell>
          <cell r="C36">
            <v>50.183999999999997</v>
          </cell>
          <cell r="D36">
            <v>60.220999999999997</v>
          </cell>
        </row>
        <row r="37">
          <cell r="A37" t="str">
            <v xml:space="preserve">     감가상각비</v>
          </cell>
          <cell r="B37">
            <v>2354.0784613393935</v>
          </cell>
          <cell r="C37">
            <v>4706.1818458921216</v>
          </cell>
          <cell r="D37">
            <v>7260.44092284</v>
          </cell>
        </row>
        <row r="38">
          <cell r="A38" t="str">
            <v xml:space="preserve">     대손상각비</v>
          </cell>
          <cell r="B38">
            <v>38799.561794717978</v>
          </cell>
          <cell r="C38">
            <v>93474.282145370293</v>
          </cell>
          <cell r="D38">
            <v>103831.66259883126</v>
          </cell>
        </row>
        <row r="39">
          <cell r="A39" t="str">
            <v>영업이익(손실)</v>
          </cell>
          <cell r="B39">
            <v>27482.26176658328</v>
          </cell>
          <cell r="C39">
            <v>53890.585433301225</v>
          </cell>
          <cell r="D39">
            <v>65793.33055088832</v>
          </cell>
        </row>
        <row r="40">
          <cell r="A40" t="str">
            <v>영업외수익</v>
          </cell>
          <cell r="B40">
            <v>3103.3075725186573</v>
          </cell>
          <cell r="C40">
            <v>2273.7675784850867</v>
          </cell>
          <cell r="D40">
            <v>1805.7732996266429</v>
          </cell>
        </row>
        <row r="41">
          <cell r="A41" t="str">
            <v xml:space="preserve">   이자수익</v>
          </cell>
          <cell r="B41">
            <v>3103.3075725186573</v>
          </cell>
          <cell r="C41">
            <v>2273.7675784850867</v>
          </cell>
          <cell r="D41">
            <v>1805.7732996266429</v>
          </cell>
        </row>
        <row r="42">
          <cell r="A42" t="str">
            <v>　잡이익</v>
          </cell>
        </row>
        <row r="43">
          <cell r="A43" t="str">
            <v>영업외비용</v>
          </cell>
          <cell r="B43">
            <v>0</v>
          </cell>
          <cell r="C43">
            <v>0</v>
          </cell>
          <cell r="D43">
            <v>0</v>
          </cell>
        </row>
        <row r="44">
          <cell r="A44" t="str">
            <v xml:space="preserve">   잡손실</v>
          </cell>
        </row>
        <row r="45">
          <cell r="A45" t="str">
            <v>경상이익(손실)</v>
          </cell>
          <cell r="B45">
            <v>30585.569339101938</v>
          </cell>
          <cell r="C45">
            <v>56164.353011786312</v>
          </cell>
          <cell r="D45">
            <v>67599.103850514963</v>
          </cell>
        </row>
        <row r="46">
          <cell r="A46" t="str">
            <v>특별이익</v>
          </cell>
          <cell r="B46">
            <v>0</v>
          </cell>
          <cell r="C46">
            <v>0</v>
          </cell>
          <cell r="D46">
            <v>0</v>
          </cell>
        </row>
        <row r="47">
          <cell r="A47" t="str">
            <v xml:space="preserve">   기타특별이익</v>
          </cell>
          <cell r="B47"/>
          <cell r="C47">
            <v>0</v>
          </cell>
          <cell r="D47">
            <v>0</v>
          </cell>
        </row>
        <row r="48">
          <cell r="A48" t="str">
            <v>특별손실</v>
          </cell>
          <cell r="B48">
            <v>0</v>
          </cell>
          <cell r="C48">
            <v>0</v>
          </cell>
          <cell r="D48">
            <v>0</v>
          </cell>
        </row>
        <row r="49">
          <cell r="A49" t="str">
            <v xml:space="preserve">   기타특별손실</v>
          </cell>
          <cell r="B49"/>
          <cell r="C49">
            <v>0</v>
          </cell>
          <cell r="D49">
            <v>0</v>
          </cell>
        </row>
        <row r="50">
          <cell r="A50" t="str">
            <v>법인세비용차감전순이익(손실)</v>
          </cell>
          <cell r="B50">
            <v>30585.569339101938</v>
          </cell>
          <cell r="C50">
            <v>56164</v>
          </cell>
          <cell r="D50">
            <v>67599</v>
          </cell>
        </row>
        <row r="51">
          <cell r="A51" t="str">
            <v>법인세비용</v>
          </cell>
          <cell r="B51">
            <v>9083.9140937132761</v>
          </cell>
          <cell r="C51">
            <v>16680.708000000002</v>
          </cell>
          <cell r="D51">
            <v>20076.903000000002</v>
          </cell>
        </row>
        <row r="52">
          <cell r="A52" t="str">
            <v>당기순이익(손실)</v>
          </cell>
          <cell r="B52">
            <v>21501.655245388662</v>
          </cell>
          <cell r="C52">
            <v>39483.292000000001</v>
          </cell>
          <cell r="D52">
            <v>47522.096999999994</v>
          </cell>
        </row>
        <row r="53">
          <cell r="A53" t="str">
            <v>주당순이익(원)</v>
          </cell>
          <cell r="B53">
            <v>665.49636776486761</v>
          </cell>
          <cell r="C53">
            <v>1222.0448664776595</v>
          </cell>
          <cell r="D53">
            <v>1470.8534101741916</v>
          </cell>
        </row>
      </sheetData>
      <sheetData sheetId="17" refreshError="1">
        <row r="1">
          <cell r="A1" t="str">
            <v>Forecasted Balance Sheet (SH Card)</v>
          </cell>
          <cell r="B1"/>
          <cell r="C1"/>
          <cell r="D1" t="str">
            <v>은행기준</v>
          </cell>
        </row>
        <row r="2">
          <cell r="A2" t="str">
            <v>과목</v>
          </cell>
          <cell r="B2">
            <v>37408</v>
          </cell>
          <cell r="C2">
            <v>37621</v>
          </cell>
          <cell r="D2">
            <v>37986</v>
          </cell>
          <cell r="E2">
            <v>38352</v>
          </cell>
        </row>
        <row r="3">
          <cell r="A3" t="str">
            <v>자산</v>
          </cell>
        </row>
        <row r="4">
          <cell r="A4" t="str">
            <v>유동자산</v>
          </cell>
          <cell r="B4">
            <v>211487.61754800001</v>
          </cell>
          <cell r="C4">
            <v>78179.781887019315</v>
          </cell>
          <cell r="D4">
            <v>65530.456041424834</v>
          </cell>
          <cell r="E4">
            <v>66185.074933923373</v>
          </cell>
        </row>
        <row r="5">
          <cell r="A5" t="str">
            <v xml:space="preserve">  현금</v>
          </cell>
          <cell r="B5">
            <v>200000</v>
          </cell>
          <cell r="C5">
            <v>65997.791930170613</v>
          </cell>
          <cell r="D5">
            <v>47690.586994083715</v>
          </cell>
          <cell r="E5">
            <v>42598.077987248427</v>
          </cell>
        </row>
        <row r="6">
          <cell r="A6" t="str">
            <v xml:space="preserve">  기타유동자산</v>
          </cell>
          <cell r="B6">
            <v>11487.617548</v>
          </cell>
          <cell r="C6">
            <v>12181.989956848707</v>
          </cell>
          <cell r="D6">
            <v>17839.869047341119</v>
          </cell>
          <cell r="E6">
            <v>23586.996946674939</v>
          </cell>
        </row>
        <row r="7">
          <cell r="A7" t="str">
            <v xml:space="preserve">  대손충당금</v>
          </cell>
        </row>
        <row r="8">
          <cell r="A8" t="str">
            <v>카드자산</v>
          </cell>
          <cell r="B8">
            <v>2429438.3629284934</v>
          </cell>
          <cell r="C8">
            <v>2606286.8282251642</v>
          </cell>
          <cell r="D8">
            <v>3848768.9994739415</v>
          </cell>
          <cell r="E8">
            <v>5084811.7414272968</v>
          </cell>
        </row>
        <row r="9">
          <cell r="A9" t="str">
            <v xml:space="preserve">  일반</v>
          </cell>
          <cell r="B9">
            <v>893888.08718855772</v>
          </cell>
          <cell r="C9">
            <v>799230.22332149127</v>
          </cell>
          <cell r="D9">
            <v>1150553.6035577918</v>
          </cell>
          <cell r="E9">
            <v>1497872.3674413224</v>
          </cell>
        </row>
        <row r="10">
          <cell r="A10" t="str">
            <v xml:space="preserve">  할부</v>
          </cell>
          <cell r="B10">
            <v>212238.08042306273</v>
          </cell>
          <cell r="C10">
            <v>259056.07546862727</v>
          </cell>
          <cell r="D10">
            <v>431512.50866325456</v>
          </cell>
          <cell r="E10">
            <v>600080.51795737946</v>
          </cell>
        </row>
        <row r="11">
          <cell r="A11" t="str">
            <v xml:space="preserve">  현금서비스  </v>
          </cell>
          <cell r="B11">
            <v>881885.91212204238</v>
          </cell>
          <cell r="C11">
            <v>1076422.774602996</v>
          </cell>
          <cell r="D11">
            <v>1793009.0657435723</v>
          </cell>
          <cell r="E11">
            <v>2493438.2834156351</v>
          </cell>
        </row>
        <row r="12">
          <cell r="A12" t="str">
            <v xml:space="preserve">  카드론</v>
          </cell>
          <cell r="B12">
            <v>541968.44477504177</v>
          </cell>
          <cell r="C12">
            <v>548196.86526721925</v>
          </cell>
          <cell r="D12">
            <v>553896.2611495459</v>
          </cell>
          <cell r="E12">
            <v>603301.52158805751</v>
          </cell>
        </row>
        <row r="13">
          <cell r="A13" t="str">
            <v xml:space="preserve">  기타</v>
          </cell>
        </row>
        <row r="14">
          <cell r="A14" t="str">
            <v xml:space="preserve">  대손충당금</v>
          </cell>
          <cell r="B14">
            <v>-100542.16158021087</v>
          </cell>
          <cell r="C14">
            <v>-76619.110435169699</v>
          </cell>
          <cell r="D14">
            <v>-80202.439640222889</v>
          </cell>
          <cell r="E14">
            <v>-109880.94897509716</v>
          </cell>
        </row>
        <row r="15">
          <cell r="A15" t="str">
            <v>투자자산</v>
          </cell>
          <cell r="B15">
            <v>573</v>
          </cell>
          <cell r="C15">
            <v>17454</v>
          </cell>
          <cell r="D15">
            <v>17454</v>
          </cell>
          <cell r="E15">
            <v>17454</v>
          </cell>
        </row>
        <row r="16">
          <cell r="A16" t="str">
            <v xml:space="preserve">  임차보증금</v>
          </cell>
          <cell r="B16">
            <v>573</v>
          </cell>
          <cell r="C16">
            <v>17454</v>
          </cell>
          <cell r="D16">
            <v>17454</v>
          </cell>
          <cell r="E16">
            <v>17454</v>
          </cell>
        </row>
        <row r="17">
          <cell r="A17" t="str">
            <v>유형자산</v>
          </cell>
          <cell r="B17">
            <v>1983.069297</v>
          </cell>
          <cell r="C17">
            <v>10033.947552745278</v>
          </cell>
          <cell r="D17">
            <v>17088.282629616791</v>
          </cell>
          <cell r="E17">
            <v>24043.775552516185</v>
          </cell>
        </row>
        <row r="18">
          <cell r="A18" t="str">
            <v xml:space="preserve">  업무용동산</v>
          </cell>
          <cell r="B18">
            <v>6510.4305219999997</v>
          </cell>
          <cell r="C18">
            <v>16915.38723908467</v>
          </cell>
          <cell r="D18">
            <v>28675.904161848306</v>
          </cell>
          <cell r="E18">
            <v>42891.838007587699</v>
          </cell>
        </row>
        <row r="19">
          <cell r="A19" t="str">
            <v xml:space="preserve">  감가상각누계액</v>
          </cell>
          <cell r="B19">
            <v>-4527.3612249999996</v>
          </cell>
          <cell r="C19">
            <v>-6881.4396863393931</v>
          </cell>
          <cell r="D19">
            <v>-11587.621532231515</v>
          </cell>
          <cell r="E19">
            <v>-18848.062455071515</v>
          </cell>
        </row>
        <row r="20">
          <cell r="A20" t="str">
            <v>자산총계</v>
          </cell>
          <cell r="B20">
            <v>2643482.0497734933</v>
          </cell>
          <cell r="C20">
            <v>2711954.557664929</v>
          </cell>
          <cell r="D20">
            <v>3948841.7381449835</v>
          </cell>
          <cell r="E20">
            <v>5192494.5919137364</v>
          </cell>
        </row>
        <row r="21">
          <cell r="A21" t="str">
            <v>부채</v>
          </cell>
        </row>
        <row r="22">
          <cell r="A22" t="str">
            <v xml:space="preserve">  단기차입금</v>
          </cell>
          <cell r="B22">
            <v>743745.04494349344</v>
          </cell>
          <cell r="C22">
            <v>773745.04494349344</v>
          </cell>
          <cell r="D22">
            <v>1493745.0449434933</v>
          </cell>
          <cell r="E22">
            <v>2213745.0449434933</v>
          </cell>
        </row>
        <row r="23">
          <cell r="A23" t="str">
            <v xml:space="preserve">  기타유동부채</v>
          </cell>
          <cell r="B23">
            <v>8981.7421190000005</v>
          </cell>
          <cell r="C23">
            <v>9524.6461532584999</v>
          </cell>
          <cell r="D23">
            <v>13948.331980101899</v>
          </cell>
          <cell r="E23">
            <v>18441.798140603863</v>
          </cell>
        </row>
        <row r="24">
          <cell r="A24" t="str">
            <v xml:space="preserve">  장기차입금</v>
          </cell>
          <cell r="B24"/>
          <cell r="C24">
            <v>0</v>
          </cell>
          <cell r="D24">
            <v>0</v>
          </cell>
          <cell r="E24">
            <v>0</v>
          </cell>
        </row>
        <row r="25">
          <cell r="A25" t="str">
            <v xml:space="preserve">  사채</v>
          </cell>
          <cell r="B25">
            <v>1626000</v>
          </cell>
          <cell r="C25">
            <v>1646000</v>
          </cell>
          <cell r="D25">
            <v>2126000</v>
          </cell>
          <cell r="E25">
            <v>2606000</v>
          </cell>
        </row>
        <row r="26">
          <cell r="A26" t="str">
            <v xml:space="preserve">  퇴직급여충당금</v>
          </cell>
          <cell r="B26">
            <v>4590.80764</v>
          </cell>
          <cell r="C26">
            <v>5483.7449387999995</v>
          </cell>
          <cell r="D26">
            <v>6558.8565783959993</v>
          </cell>
          <cell r="E26">
            <v>7958.6971967233185</v>
          </cell>
        </row>
        <row r="27">
          <cell r="A27" t="str">
            <v xml:space="preserve">  퇴직보험예치금</v>
          </cell>
          <cell r="B27">
            <v>-846.54492900000002</v>
          </cell>
          <cell r="C27">
            <v>-1011.202566934509</v>
          </cell>
          <cell r="D27">
            <v>-1209.4531533191018</v>
          </cell>
          <cell r="E27">
            <v>-1467.5837633947654</v>
          </cell>
        </row>
        <row r="28">
          <cell r="A28" t="str">
            <v>부채총계</v>
          </cell>
          <cell r="B28">
            <v>2382471.0497734929</v>
          </cell>
          <cell r="C28">
            <v>2433742.2334686178</v>
          </cell>
          <cell r="D28">
            <v>3639042.7803486725</v>
          </cell>
          <cell r="E28">
            <v>4844677.9565174254</v>
          </cell>
        </row>
        <row r="29">
          <cell r="A29" t="str">
            <v>자본금</v>
          </cell>
        </row>
        <row r="30">
          <cell r="A30" t="str">
            <v>자본금</v>
          </cell>
          <cell r="B30">
            <v>161546</v>
          </cell>
          <cell r="C30">
            <v>161546</v>
          </cell>
          <cell r="D30">
            <v>161546</v>
          </cell>
          <cell r="E30">
            <v>161546</v>
          </cell>
        </row>
        <row r="31">
          <cell r="A31" t="str">
            <v>주식발행초과금</v>
          </cell>
          <cell r="B31">
            <v>99465</v>
          </cell>
          <cell r="C31">
            <v>99465</v>
          </cell>
          <cell r="D31">
            <v>99465</v>
          </cell>
          <cell r="E31">
            <v>99465</v>
          </cell>
        </row>
        <row r="32">
          <cell r="A32" t="str">
            <v>이익잉여금(결손금)</v>
          </cell>
          <cell r="B32"/>
          <cell r="C32">
            <v>17201.324196310929</v>
          </cell>
          <cell r="D32">
            <v>48787.957796310933</v>
          </cell>
          <cell r="E32">
            <v>86805.635396310929</v>
          </cell>
        </row>
        <row r="33">
          <cell r="A33" t="str">
            <v>자본총계</v>
          </cell>
          <cell r="B33">
            <v>261011</v>
          </cell>
          <cell r="C33">
            <v>278212.32419631095</v>
          </cell>
          <cell r="D33">
            <v>309798.95779631095</v>
          </cell>
          <cell r="E33">
            <v>347816.63539631094</v>
          </cell>
        </row>
        <row r="34">
          <cell r="A34" t="str">
            <v>부채와자본총계</v>
          </cell>
          <cell r="B34">
            <v>2643482.0497734929</v>
          </cell>
          <cell r="C34">
            <v>2711954.557664929</v>
          </cell>
          <cell r="D34">
            <v>3948841.7381449835</v>
          </cell>
          <cell r="E34">
            <v>5192494.5919137364</v>
          </cell>
        </row>
        <row r="35">
          <cell r="B35">
            <v>0</v>
          </cell>
          <cell r="C35">
            <v>0</v>
          </cell>
          <cell r="D35">
            <v>0</v>
          </cell>
          <cell r="E35">
            <v>0</v>
          </cell>
        </row>
        <row r="36">
          <cell r="C36">
            <v>0</v>
          </cell>
          <cell r="D36">
            <v>0</v>
          </cell>
          <cell r="E36">
            <v>0</v>
          </cell>
        </row>
        <row r="37">
          <cell r="A37" t="str">
            <v>배당금 산출</v>
          </cell>
        </row>
        <row r="38">
          <cell r="A38" t="str">
            <v xml:space="preserve">  전기이월잉여금</v>
          </cell>
          <cell r="B38"/>
          <cell r="C38">
            <v>0</v>
          </cell>
          <cell r="D38">
            <v>17201.324196310929</v>
          </cell>
          <cell r="E38">
            <v>48787.957796310933</v>
          </cell>
        </row>
        <row r="39">
          <cell r="A39" t="str">
            <v xml:space="preserve">  당기순이익</v>
          </cell>
          <cell r="B39"/>
          <cell r="C39">
            <v>21501.655245388662</v>
          </cell>
          <cell r="D39">
            <v>39483.292000000001</v>
          </cell>
          <cell r="E39">
            <v>47522.096999999994</v>
          </cell>
        </row>
        <row r="40">
          <cell r="A40" t="str">
            <v xml:space="preserve">  배당가능잉여금</v>
          </cell>
          <cell r="B40"/>
          <cell r="C40">
            <v>21501.655245388662</v>
          </cell>
          <cell r="D40">
            <v>56684.616196310933</v>
          </cell>
          <cell r="E40">
            <v>96310.054796310927</v>
          </cell>
        </row>
        <row r="41">
          <cell r="A41" t="str">
            <v xml:space="preserve">  배당률(당기순이익에 대한)</v>
          </cell>
          <cell r="B41"/>
          <cell r="C41">
            <v>0.2</v>
          </cell>
          <cell r="D41">
            <v>0.2</v>
          </cell>
          <cell r="E41">
            <v>0.2</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재료비"/>
      <sheetName val="제조원가"/>
      <sheetName val="97년제조사업장별"/>
      <sheetName val="원재료"/>
      <sheetName val="재고계획"/>
      <sheetName val="인건비"/>
      <sheetName val="손익합산"/>
      <sheetName val="15"/>
      <sheetName val="basic_info"/>
      <sheetName val="1-2.가계영업부문"/>
      <sheetName val="1-3.기업영업부문"/>
      <sheetName val="YHCODE"/>
      <sheetName val="보정전"/>
      <sheetName val="평잔"/>
      <sheetName val="US Codes"/>
      <sheetName val="LAST_DS"/>
      <sheetName val="Links"/>
      <sheetName val="Lead"/>
      <sheetName val="성적표96"/>
      <sheetName val="forecasted_BS"/>
      <sheetName val="forecasted_IS"/>
      <sheetName val="#REF"/>
      <sheetName val="현금"/>
      <sheetName val="삼성6"/>
      <sheetName val="현대6"/>
      <sheetName val="4b Consolidated PL"/>
      <sheetName val="폐토수익화 "/>
      <sheetName val="손익계산서"/>
      <sheetName val="대차대조표"/>
      <sheetName val="optloan"/>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12계정"/>
      <sheetName val="98.12계정"/>
      <sheetName val="99.12계정"/>
      <sheetName val="00.08계정"/>
      <sheetName val="01.01계정"/>
      <sheetName val="자산대비(IBM)"/>
      <sheetName val="부채대비(IBM)"/>
      <sheetName val="PL대비(IBM)"/>
      <sheetName val="자산변경후"/>
      <sheetName val="부채변경후"/>
      <sheetName val="손익변경후"/>
      <sheetName val="자산결재"/>
      <sheetName val="부채결재"/>
      <sheetName val="손익결재"/>
      <sheetName val="명칭변경(자산)"/>
      <sheetName val="명칭변경(부채)"/>
      <sheetName val="명칭변경(손익)"/>
      <sheetName val="자산대비요약(IBM)"/>
      <sheetName val="부채대비요약(IBM)"/>
      <sheetName val="손익대비요약(IBM)"/>
      <sheetName val="자산대비(V1)"/>
      <sheetName val="부채대비(V1)"/>
      <sheetName val="손익대비(V1)"/>
      <sheetName val="IBM계정"/>
      <sheetName val="약어원칙"/>
      <sheetName val="Sheet1"/>
      <sheetName val="COMPS"/>
      <sheetName val="Master Sheet"/>
      <sheetName val="C_Sum(2)"/>
      <sheetName val="P1 Br Overall KPI"/>
      <sheetName val="대환취급"/>
      <sheetName val="97년추정손익계산서"/>
      <sheetName val="SUB MAIN"/>
      <sheetName val="신계정과목체계개정20001104"/>
      <sheetName val="대미환산"/>
      <sheetName val="DW SEC"/>
      <sheetName val="LG SEC"/>
      <sheetName val="COLLATERAL"/>
      <sheetName val="LU"/>
      <sheetName val="인건비"/>
      <sheetName val="admin"/>
      <sheetName val="적용환율"/>
      <sheetName val="24001001"/>
      <sheetName val="선급비용 미지급비용 명세"/>
      <sheetName val="합병분개 Adj"/>
      <sheetName val="Ⅱ1-0타"/>
      <sheetName val="WBS"/>
      <sheetName val="COA"/>
      <sheetName val="cmm(AT)"/>
      <sheetName val="cmm(AT2)"/>
      <sheetName val="St Cost(AT)"/>
      <sheetName val="WACC"/>
      <sheetName val="완성차 미수금"/>
      <sheetName val="CODE"/>
      <sheetName val="選択肢"/>
      <sheetName val="f_BS"/>
      <sheetName val="f_IS"/>
      <sheetName val="기준환율"/>
      <sheetName val="BLOOMBERG"/>
      <sheetName val="Rate"/>
      <sheetName val="대지급금(외화)"/>
      <sheetName val="DATA"/>
      <sheetName val="#REF"/>
      <sheetName val="특정상품(비소매)"/>
      <sheetName val="소매_신용"/>
      <sheetName val="손익합산"/>
      <sheetName val="Parameters"/>
      <sheetName val="신용정보충당금"/>
      <sheetName val="15_bs_raw"/>
      <sheetName val="Income_adj by 지은 "/>
      <sheetName val="종합일지"/>
      <sheetName val="지점"/>
      <sheetName val="보정전"/>
      <sheetName val="95계획A"/>
      <sheetName val="현금"/>
      <sheetName val="비용flux test"/>
      <sheetName val="Cases"/>
      <sheetName val="DCF Input"/>
      <sheetName val="Earnings"/>
      <sheetName val="Control Page"/>
      <sheetName val="2005-08"/>
      <sheetName val="FLUC-94"/>
      <sheetName val="IS"/>
      <sheetName val="3백이하"/>
      <sheetName val="basic_info"/>
      <sheetName val="YHCODE"/>
      <sheetName val="Customer"/>
      <sheetName val="Links"/>
      <sheetName val="Lead"/>
      <sheetName val="성적표96"/>
      <sheetName val="AC(Jan)"/>
      <sheetName val="1_當期시산표"/>
      <sheetName val="forecasted_BS"/>
      <sheetName val="forecasted_IS"/>
      <sheetName val="손익계산서"/>
      <sheetName val="대차대조표"/>
      <sheetName val="폐토수익화 "/>
      <sheetName val="합산 종합(공시용)"/>
      <sheetName val="TB"/>
      <sheetName val="출장소"/>
      <sheetName val="SUMMARY"/>
      <sheetName val=" 130806 (유일호 의원실) 은행별 당기순이익 등.x"/>
      <sheetName val="10K4"/>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struction(1)"/>
      <sheetName val="Instruction(2)"/>
      <sheetName val="Instruction(3)"/>
      <sheetName val="Instruction(4)"/>
      <sheetName val="Com_list"/>
      <sheetName val="Invest_info"/>
      <sheetName val="basic_info"/>
      <sheetName val="Form(01)"/>
      <sheetName val="Form(02)"/>
      <sheetName val="Form(03)"/>
      <sheetName val="Form(04)_1"/>
      <sheetName val="Form(04)_adj"/>
      <sheetName val="Form(04)_2"/>
      <sheetName val="Form(04)_3"/>
      <sheetName val="Form(05)-1"/>
      <sheetName val="Form(05)_1"/>
      <sheetName val="Form(05)-2"/>
      <sheetName val="Form(05)_2"/>
      <sheetName val="Form(06)_1"/>
      <sheetName val="Form(06)_2"/>
      <sheetName val="Form(06)_3"/>
      <sheetName val="Form(06)_4"/>
      <sheetName val="Form(06)_5"/>
      <sheetName val="Form(06)_6"/>
      <sheetName val="Form(06)_7_1"/>
      <sheetName val="Form(06)_7_2"/>
      <sheetName val="Form(06)_8_1"/>
      <sheetName val="Form(06)_8_2"/>
      <sheetName val="Form(06)_check"/>
      <sheetName val="Form(06)_9"/>
      <sheetName val="Provision"/>
      <sheetName val="Form(06)_10"/>
      <sheetName val="Form(10)_1"/>
      <sheetName val="Form(10)_2"/>
      <sheetName val="Form(20)"/>
      <sheetName val="Form(30)"/>
      <sheetName val="Form(50)_1"/>
      <sheetName val="Form(50)_2"/>
      <sheetName val="Form(50)_3"/>
      <sheetName val="Form(50)_4"/>
      <sheetName val="Form(70)"/>
      <sheetName val="Form(80)"/>
      <sheetName val="오류검증"/>
      <sheetName val="채권채무개별명세"/>
      <sheetName val="손익거래개별명세"/>
      <sheetName val="작성요령"/>
      <sheetName val="총괄표"/>
      <sheetName val="우리금융"/>
      <sheetName val="한빛은행"/>
      <sheetName val="평화은행"/>
      <sheetName val="경남은행"/>
      <sheetName val="광주은행"/>
      <sheetName val="하나로종금"/>
      <sheetName val="비씨카드"/>
      <sheetName val="Links"/>
      <sheetName val="Lead"/>
      <sheetName val="forecasted_BS"/>
      <sheetName val="forecasted_IS"/>
      <sheetName val="일수"/>
      <sheetName val="소매_신용"/>
      <sheetName val="특정상품(비소매)"/>
      <sheetName val="비소매신용"/>
      <sheetName val=" 견적서"/>
      <sheetName val="4.4 EaR 요약(BIS 표준)"/>
      <sheetName val="2.1 금리감응갭"/>
      <sheetName val="5.6 VaR 요약(확률적)"/>
      <sheetName val="001"/>
      <sheetName val="기초자료(20010831)"/>
      <sheetName val="A"/>
      <sheetName val="DS-최종"/>
      <sheetName val="예산실적전체당월"/>
      <sheetName val="9월15원본"/>
      <sheetName val="보정전"/>
      <sheetName val="Köpfe"/>
      <sheetName val="10K4"/>
      <sheetName val="폐토수익화 "/>
      <sheetName val="is_co"/>
      <sheetName val="비용_해당통화_부점"/>
      <sheetName val="수익_해당통화_부점"/>
      <sheetName val="STC3"/>
      <sheetName val="Borrower"/>
      <sheetName val="Property"/>
      <sheetName val="표준CoA"/>
      <sheetName val="有만기 List"/>
      <sheetName val="분당임차변경"/>
      <sheetName val="Update"/>
      <sheetName val="P&amp;L"/>
      <sheetName val="Main"/>
      <sheetName val="작성자"/>
      <sheetName val="실별집계"/>
      <sheetName val="1월data"/>
      <sheetName val="LC"/>
      <sheetName val="Reporting_Package-국내"/>
      <sheetName val="Input Actual"/>
      <sheetName val="Input Prior"/>
      <sheetName val="보고"/>
      <sheetName val="Input_Infor"/>
      <sheetName val="본점"/>
      <sheetName val="Sheet1"/>
      <sheetName val="대차총괄"/>
      <sheetName val="fiv"/>
      <sheetName val="국외감가상각내역0103"/>
      <sheetName val="compare2"/>
      <sheetName val="WBS98"/>
      <sheetName val="backdata"/>
      <sheetName val="환율시트"/>
      <sheetName val="재무가정근기"/>
      <sheetName val="계수추이"/>
      <sheetName val="총괄보고용"/>
      <sheetName val="1.계수목표"/>
      <sheetName val="2.종합계획"/>
      <sheetName val="3.부문계획"/>
      <sheetName val="계획요약 (2)"/>
      <sheetName val="계획요약"/>
      <sheetName val="재무초안"/>
      <sheetName val="은행BS"/>
      <sheetName val="은행IS"/>
      <sheetName val="신탁BS"/>
      <sheetName val="신탁IS"/>
      <sheetName val="제출용BSPL"/>
      <sheetName val="LIST"/>
      <sheetName val="대차대조표"/>
      <sheetName val="발생"/>
      <sheetName val="계수원본(99.2.28)"/>
      <sheetName val="1차가공"/>
      <sheetName val="대차합동"/>
      <sheetName val="출자한도1031"/>
      <sheetName val="정기적금"/>
      <sheetName val="취소"/>
      <sheetName val="부동산"/>
      <sheetName val="갑지"/>
      <sheetName val="실행"/>
      <sheetName val="Menu_Link"/>
      <sheetName val="매입수불자재"/>
      <sheetName val="부채"/>
      <sheetName val="단말댓수"/>
      <sheetName val="대차"/>
      <sheetName val="Oper Amount"/>
      <sheetName val="LEAD SHEET (K상각후회수율)"/>
      <sheetName val="상하한"/>
      <sheetName val="대환취급"/>
      <sheetName val="조건"/>
      <sheetName val="아파트진행률"/>
      <sheetName val="PL,보정"/>
      <sheetName val="대지급금(외화)"/>
      <sheetName val="Ⅱ1-0타"/>
      <sheetName val="2.상각보정명세"/>
      <sheetName val="code"/>
      <sheetName val="상품입력"/>
      <sheetName val="원재료입력"/>
      <sheetName val="표지(0810)"/>
      <sheetName val="60명당사(총괄)"/>
      <sheetName val="설치수량"/>
      <sheetName val="BM_NEW2"/>
      <sheetName val="제조원가명세서"/>
      <sheetName val="f_BS"/>
      <sheetName val="f_IS"/>
      <sheetName val="Sheet1 (2)"/>
      <sheetName val="10월 급여"/>
      <sheetName val="정의"/>
      <sheetName val="유효값"/>
      <sheetName val="10월판관"/>
      <sheetName val="퇴직영수증"/>
      <sheetName val="주주명부&lt;끝&gt;"/>
      <sheetName val="93상각비"/>
      <sheetName val="적금및발행어음계산"/>
      <sheetName val="Ⅰ-1"/>
      <sheetName val="주요비율-낙관"/>
      <sheetName val="1_계수목표"/>
      <sheetName val="2_종합계획"/>
      <sheetName val="3_부문계획"/>
      <sheetName val="계획요약_(2)"/>
      <sheetName val="계수원본(99_2_28)"/>
      <sheetName val="Oper_Amount"/>
      <sheetName val="LEAD_SHEET_(K상각후회수율)"/>
      <sheetName val="1_계수목표1"/>
      <sheetName val="2_종합계획1"/>
      <sheetName val="3_부문계획1"/>
      <sheetName val="계획요약_(2)1"/>
      <sheetName val="계수원본(99_2_28)1"/>
      <sheetName val="Oper_Amount1"/>
      <sheetName val="LEAD_SHEET_(K상각후회수율)1"/>
      <sheetName val="1_계수목표2"/>
      <sheetName val="2_종합계획2"/>
      <sheetName val="3_부문계획2"/>
      <sheetName val="계획요약_(2)2"/>
      <sheetName val="계수원본(99_2_28)2"/>
      <sheetName val="Oper_Amount2"/>
      <sheetName val="LEAD_SHEET_(K상각후회수율)2"/>
      <sheetName val="1_계수목표3"/>
      <sheetName val="2_종합계획3"/>
      <sheetName val="3_부문계획3"/>
      <sheetName val="계획요약_(2)3"/>
      <sheetName val="계수원본(99_2_28)3"/>
      <sheetName val="Oper_Amount3"/>
      <sheetName val="LEAD_SHEET_(K상각후회수율)3"/>
      <sheetName val="2011년_1Q_IFRS"/>
      <sheetName val="매도평가"/>
      <sheetName val="우수 부진영업점"/>
      <sheetName val="고정비"/>
      <sheetName val="보증금(전신전화가입권)"/>
      <sheetName val="자본금"/>
      <sheetName val="회사정보"/>
      <sheetName val="구매"/>
      <sheetName val="COMPS"/>
      <sheetName val="기흥진행률"/>
      <sheetName val="2_상각보정명세"/>
      <sheetName val="Sheet1_(2)"/>
      <sheetName val="10월_급여"/>
      <sheetName val="제품(수출)매출"/>
      <sheetName val="상품보조수불"/>
      <sheetName val="제조원가계산서 (2)"/>
      <sheetName val="제품입고(생산)"/>
      <sheetName val="IN"/>
      <sheetName val="1995년 섹터별 매출"/>
      <sheetName val="상품매출"/>
      <sheetName val="재고 "/>
      <sheetName val="매입계산서"/>
      <sheetName val="부분품"/>
      <sheetName val="생산부대통지서"/>
      <sheetName val="목표고객속보"/>
      <sheetName val="CashFlow(중간집계)"/>
      <sheetName val="법원비용"/>
      <sheetName val="COBS"/>
      <sheetName val="손익계산서"/>
      <sheetName val="현장경상비"/>
      <sheetName val="S영업외손익(연결)"/>
      <sheetName val="코드"/>
      <sheetName val="전계정"/>
      <sheetName val="이익부문"/>
      <sheetName val="합동별(기표용)"/>
      <sheetName val="NORMAL"/>
      <sheetName val="이익처분"/>
      <sheetName val="New Valuation"/>
      <sheetName val="자산전체"/>
      <sheetName val="건물명세"/>
      <sheetName val="lookup"/>
      <sheetName val="TBclosing"/>
      <sheetName val="품의"/>
      <sheetName val="Rates"/>
      <sheetName val="조회총괄"/>
      <sheetName val="rate_table"/>
      <sheetName val="대출금"/>
      <sheetName val="총괄원장"/>
      <sheetName val="위기상황 평가(1105)"/>
      <sheetName val="반제품생산량(12월월간)"/>
      <sheetName val="프린트입출고(누적)"/>
      <sheetName val="00'미수"/>
      <sheetName val="전산원장"/>
      <sheetName val="설정(한도)"/>
      <sheetName val="시산표"/>
      <sheetName val="원가"/>
      <sheetName val="평잔"/>
      <sheetName val="차수"/>
      <sheetName val="DBS"/>
      <sheetName val="요인분석"/>
      <sheetName val="sap`04.7.14"/>
      <sheetName val="성적표96"/>
      <sheetName val="営業以外 評価賞与"/>
      <sheetName val="ST"/>
      <sheetName val="#REF"/>
      <sheetName val="투자유가증권"/>
      <sheetName val="99판매상세"/>
      <sheetName val="00.08계정"/>
      <sheetName val="외화"/>
      <sheetName val="발생집계"/>
      <sheetName val="설정기준"/>
      <sheetName val="BOM"/>
      <sheetName val="해외견학"/>
      <sheetName val="공통"/>
      <sheetName val="★MS"/>
      <sheetName val="AP"/>
      <sheetName val="2003 하반기 목표기초"/>
      <sheetName val="외상매출금현황-수정분 A2"/>
      <sheetName val="부도어음관리현황1"/>
      <sheetName val="퇴직급여충당금명세서"/>
      <sheetName val="당월손익계산서★"/>
      <sheetName val="INFO"/>
      <sheetName val="GOE Budget"/>
      <sheetName val="nov"/>
      <sheetName val="9.25"/>
      <sheetName val="060930"/>
      <sheetName val="1_계수목표4"/>
      <sheetName val="2_종합계획4"/>
      <sheetName val="3_부문계획4"/>
      <sheetName val="계획요약_(2)4"/>
      <sheetName val="계수원본(99_2_28)4"/>
      <sheetName val="Oper_Amount4"/>
      <sheetName val="LEAD_SHEET_(K상각후회수율)4"/>
      <sheetName val="2_상각보정명세1"/>
      <sheetName val="Sheet1_(2)1"/>
      <sheetName val="10월_급여1"/>
      <sheetName val="우수_부진영업점"/>
      <sheetName val="제조원가계산서_(2)"/>
      <sheetName val="1995년_섹터별_매출"/>
      <sheetName val="재고_"/>
      <sheetName val="有만기_List"/>
      <sheetName val="_견적서"/>
      <sheetName val="위기상황_평가(1105)"/>
      <sheetName val="목표설정"/>
      <sheetName val="&lt;DataBook표지&gt; "/>
      <sheetName val="Ctrl"/>
      <sheetName val="연체대출"/>
      <sheetName val=""/>
      <sheetName val="시실누(모) "/>
      <sheetName val="현우실적"/>
      <sheetName val="코드정의"/>
      <sheetName val="ﾛﾝﾄﾞﾝ"/>
      <sheetName val="장판지"/>
      <sheetName val="종합일지"/>
      <sheetName val="점소신청"/>
      <sheetName val="개인회원 자격·업종코드표"/>
      <sheetName val="DB"/>
      <sheetName val="명세참조(No Touch)"/>
      <sheetName val="최종"/>
      <sheetName val="원가계산"/>
      <sheetName val="특수요인"/>
      <sheetName val="LoanList"/>
      <sheetName val="7월계획"/>
      <sheetName val="수기평가자료"/>
      <sheetName val="Net PL"/>
      <sheetName val="유니트입출고내역"/>
      <sheetName val="hulp"/>
      <sheetName val="entities"/>
      <sheetName val="0212"/>
      <sheetName val="1"/>
      <sheetName val="평가표"/>
      <sheetName val="1_계수목표5"/>
      <sheetName val="2_종합계획5"/>
      <sheetName val="3_부문계획5"/>
      <sheetName val="계획요약_(2)5"/>
      <sheetName val="계수원본(99_2_28)5"/>
      <sheetName val="Oper_Amount5"/>
      <sheetName val="LEAD_SHEET_(K상각후회수율)5"/>
      <sheetName val="2_상각보정명세2"/>
      <sheetName val="우수_부진영업점1"/>
      <sheetName val="Sheet1_(2)2"/>
      <sheetName val="10월_급여2"/>
      <sheetName val="제조원가계산서_(2)1"/>
      <sheetName val="1995년_섹터별_매출1"/>
      <sheetName val="재고_1"/>
      <sheetName val="위기상황_평가(1105)1"/>
      <sheetName val="有만기_List1"/>
      <sheetName val="_견적서1"/>
      <sheetName val="2003_하반기_목표기초"/>
      <sheetName val="외상매출금현황-수정분_A2"/>
      <sheetName val="&lt;DataBook표지&gt;_"/>
      <sheetName val="1월--7월"/>
      <sheetName val="8월--12월"/>
      <sheetName val="시황"/>
      <sheetName val="표지"/>
      <sheetName val="계정code"/>
      <sheetName val="3백이하"/>
      <sheetName val="fwd"/>
      <sheetName val="입력장표"/>
      <sheetName val="기준정보"/>
      <sheetName val="명목GDPRData"/>
      <sheetName val="정부노임단가"/>
      <sheetName val="이름"/>
      <sheetName val="추심사번(신)"/>
      <sheetName val="6층"/>
      <sheetName val="주요 가정"/>
      <sheetName val="합병분개 Adj"/>
      <sheetName val="Parameters"/>
      <sheetName val="4_4_EaR_요약(BIS_표준)"/>
      <sheetName val="2_1_금리감응갭"/>
      <sheetName val="5_6_VaR_요약(확률적)"/>
      <sheetName val="폐토수익화_"/>
      <sheetName val="Input_Actual"/>
      <sheetName val="Input_Prior"/>
      <sheetName val="New_Valuation"/>
      <sheetName val="sap`04_7_14"/>
      <sheetName val="営業以外_評価賞与"/>
      <sheetName val="00_08계정"/>
      <sheetName val="control sheet"/>
      <sheetName val="A07"/>
      <sheetName val="A08"/>
      <sheetName val="A09"/>
      <sheetName val="A14"/>
      <sheetName val="A05-6"/>
      <sheetName val="A04"/>
      <sheetName val="R data - PF대출(건별)"/>
      <sheetName val="7.3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C3" t="str">
            <v>WON</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무제표부속명세"/>
      <sheetName val="Sheet1 (2)"/>
      <sheetName val="결산표지"/>
      <sheetName val="결산표지 (3)"/>
      <sheetName val="결산표지 (4)"/>
      <sheetName val="결산표지 (2)"/>
      <sheetName val="요약분석"/>
      <sheetName val="목차"/>
      <sheetName val="손익차이"/>
      <sheetName val="PL"/>
      <sheetName val="판매관리"/>
      <sheetName val="제조원가"/>
      <sheetName val="제조원가(B)"/>
      <sheetName val="제조원가 (P)"/>
      <sheetName val="자금운용 (3)"/>
      <sheetName val="BS"/>
      <sheetName val="BS1"/>
      <sheetName val="BS2"/>
      <sheetName val="판매분석 (2)"/>
      <sheetName val="사진 (4)"/>
      <sheetName val="Sheet1"/>
      <sheetName val="원가분석"/>
      <sheetName val="원가(사진)"/>
      <sheetName val="원가분석 (2)"/>
      <sheetName val="원가분석 (3)"/>
      <sheetName val="예금 (2)"/>
      <sheetName val="차입 (2)"/>
      <sheetName val="사진(판매)"/>
      <sheetName val="Sheet2"/>
      <sheetName val="반기_유가증권"/>
      <sheetName val="Sheet3"/>
      <sheetName val="손익합산"/>
      <sheetName val="인건비"/>
      <sheetName val="WACC"/>
      <sheetName val="basic_info"/>
      <sheetName val="주요업무"/>
      <sheetName val="Links"/>
      <sheetName val="Lead"/>
      <sheetName val="Cover"/>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재료비"/>
      <sheetName val="제조원가"/>
      <sheetName val="97년제조사업장별"/>
      <sheetName val="원재료"/>
      <sheetName val="재고계획"/>
      <sheetName val="인건비"/>
      <sheetName val="손익합산"/>
      <sheetName val="15"/>
      <sheetName val="basic_info"/>
      <sheetName val="1-2.가계영업부문"/>
      <sheetName val="1-3.기업영업부문"/>
      <sheetName val="YHCODE"/>
      <sheetName val="보정전"/>
      <sheetName val="평잔"/>
      <sheetName val="US Codes"/>
      <sheetName val="LAST_DS"/>
      <sheetName val="Links"/>
      <sheetName val="Lead"/>
      <sheetName val="성적표96"/>
      <sheetName val="forecasted_BS"/>
      <sheetName val="forecasted_IS"/>
      <sheetName val="#REF"/>
      <sheetName val="현금"/>
      <sheetName val="삼성6"/>
      <sheetName val="현대6"/>
      <sheetName val="4b Consolidated PL"/>
      <sheetName val="폐토수익화 "/>
      <sheetName val="손익계산서"/>
      <sheetName val="대차대조표"/>
      <sheetName val="optloan"/>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익처분"/>
      <sheetName val="국외감가상각내역0103"/>
      <sheetName val="basic_info"/>
      <sheetName val="제출용BS(한일+할부)"/>
      <sheetName val="반기_유가증권"/>
      <sheetName val="Links"/>
      <sheetName val="Lead"/>
      <sheetName val="10월판관"/>
      <sheetName val="정산표"/>
      <sheetName val="9606처분"/>
      <sheetName val="PL Down"/>
      <sheetName val="01_성적표"/>
      <sheetName val="전산원장"/>
      <sheetName val="수정분개"/>
      <sheetName val="1담당0113"/>
      <sheetName val="2담당0113"/>
      <sheetName val="10K4"/>
      <sheetName val="TaxCalc"/>
      <sheetName val="Variance"/>
      <sheetName val="비용"/>
      <sheetName val="적용환율"/>
      <sheetName val="P&amp;L98YTD -Farinaceo"/>
      <sheetName val="P&amp;L99YTD - Farinaceo"/>
      <sheetName val="WACC"/>
      <sheetName val="Sheet1"/>
      <sheetName val="Ⅱ1-0타"/>
      <sheetName val="실별집계"/>
      <sheetName val="Update"/>
      <sheetName val="P&amp;L"/>
      <sheetName val="9612-D2"/>
      <sheetName val="자료"/>
      <sheetName val="⑤항목별1"/>
      <sheetName val="①매출"/>
      <sheetName val="조정명세서"/>
      <sheetName val="업무분장 "/>
      <sheetName val="공통"/>
      <sheetName val="시간계획"/>
      <sheetName val="5400-재고자산Lead"/>
      <sheetName val="대차대조표"/>
      <sheetName val="Funds"/>
      <sheetName val="현금예금"/>
      <sheetName val="LTEURPSY"/>
      <sheetName val="LIST"/>
      <sheetName val="FX"/>
      <sheetName val="권리분석"/>
      <sheetName val="YHCODE"/>
      <sheetName val="LTFX"/>
      <sheetName val="특외대"/>
      <sheetName val="장차입"/>
      <sheetName val="보정전"/>
      <sheetName val="PL_Down"/>
      <sheetName val="P&amp;L98YTD_-Farinaceo"/>
      <sheetName val="P&amp;L99YTD_-_Farinaceo"/>
      <sheetName val="업무분장_"/>
      <sheetName val="Ex_기타 배분기준"/>
      <sheetName val="Ex_2단계내역_Input"/>
      <sheetName val="Rawdata_1단계 자산의 CC 분류"/>
      <sheetName val="Ex_추가취득자산_2단계"/>
      <sheetName val="Ex_자본적 지출_1단계"/>
      <sheetName val="Ex_자본적 지출_2단계"/>
      <sheetName val="Ex_감가상각_1단계"/>
      <sheetName val="Ex_Calcul"/>
      <sheetName val="Ex_감가상각_2단계"/>
      <sheetName val="비품(94이전)"/>
      <sheetName val="Ⅰ-1"/>
      <sheetName val="주요비율-낙관"/>
      <sheetName val="hmsim"/>
      <sheetName val="SCH-4"/>
      <sheetName val="f3"/>
      <sheetName val="US Codes"/>
      <sheetName val="인건비"/>
      <sheetName val="forecasted_BS"/>
      <sheetName val="forecasted_IS"/>
      <sheetName val="본부예산"/>
      <sheetName val="Sheet3"/>
      <sheetName val="요약PL"/>
      <sheetName val="미수수익(적금)"/>
      <sheetName val="Requirement(Work Crew)"/>
      <sheetName val="합계9509"/>
      <sheetName val="급여테이블"/>
      <sheetName val="의료보험표준보수액"/>
      <sheetName val="Manual"/>
      <sheetName val="편성 vs 배정"/>
      <sheetName val="93상각비"/>
      <sheetName val="2006_Reval"/>
      <sheetName val="PL_Down1"/>
      <sheetName val="P&amp;L98YTD_-Farinaceo1"/>
      <sheetName val="P&amp;L99YTD_-_Farinaceo1"/>
      <sheetName val="업무분장_1"/>
      <sheetName val="Ex_기타_배분기준"/>
      <sheetName val="Rawdata_1단계_자산의_CC_분류"/>
      <sheetName val="Ex_자본적_지출_1단계"/>
      <sheetName val="Ex_자본적_지출_2단계"/>
      <sheetName val="US_Codes"/>
      <sheetName val="은행 연결위험가중자산(대차대조표)"/>
      <sheetName val="XREF"/>
      <sheetName val="DATA"/>
      <sheetName val="세부내역"/>
      <sheetName val="제조원가명세서"/>
      <sheetName val="Macro1"/>
      <sheetName val="configure"/>
      <sheetName val="RECONCILIATIONS"/>
      <sheetName val="연체대출 (2)"/>
      <sheetName val="손익계산서"/>
      <sheetName val="폐토수익화 "/>
      <sheetName val="보고"/>
      <sheetName val="00.08계정"/>
      <sheetName val="결산내역"/>
      <sheetName val="표준대차대조표(갑)"/>
      <sheetName val="NPS"/>
      <sheetName val="PL,보정"/>
      <sheetName val="RE"/>
      <sheetName val="Köpfe"/>
      <sheetName val="#REF"/>
      <sheetName val="PL_Down2"/>
      <sheetName val="P&amp;L98YTD_-Farinaceo2"/>
      <sheetName val="P&amp;L99YTD_-_Farinaceo2"/>
      <sheetName val="업무분장_2"/>
      <sheetName val="Ex_기타_배분기준1"/>
      <sheetName val="Rawdata_1단계_자산의_CC_분류1"/>
      <sheetName val="Ex_자본적_지출_1단계1"/>
      <sheetName val="Ex_자본적_지출_2단계1"/>
      <sheetName val="US_Codes1"/>
      <sheetName val="Requirement(Work_Crew)"/>
      <sheetName val="편성_vs_배정"/>
      <sheetName val="은행_연결위험가중자산(대차대조표)"/>
      <sheetName val="연체대출_(2)"/>
      <sheetName val="폐토수익화_"/>
      <sheetName val="00_08계정"/>
      <sheetName val="COMPS"/>
      <sheetName val="f_BS"/>
      <sheetName val="f_IS"/>
      <sheetName val="합병분개 Adj"/>
      <sheetName val="Parameters"/>
      <sheetName val="이름정의"/>
      <sheetName val="오산94"/>
      <sheetName val="오산95"/>
      <sheetName val="IBASE"/>
      <sheetName val="317902DEC99"/>
      <sheetName val="317902NOV99"/>
      <sheetName val="317902OCT99"/>
      <sheetName val="PL_Down3"/>
      <sheetName val="P&amp;L98YTD_-Farinaceo3"/>
      <sheetName val="P&amp;L99YTD_-_Farinaceo3"/>
      <sheetName val="업무분장_3"/>
      <sheetName val="Ex_기타_배분기준2"/>
      <sheetName val="Rawdata_1단계_자산의_CC_분류2"/>
      <sheetName val="Ex_자본적_지출_1단계2"/>
      <sheetName val="Ex_자본적_지출_2단계2"/>
      <sheetName val="US_Codes2"/>
      <sheetName val="Requirement(Work_Crew)1"/>
      <sheetName val="편성_vs_배정1"/>
      <sheetName val="은행_연결위험가중자산(대차대조표)1"/>
      <sheetName val="연체대출_(2)1"/>
      <sheetName val="폐토수익화_1"/>
      <sheetName val="00_08계정1"/>
      <sheetName val="합병분개_Adj"/>
      <sheetName val="CONFIG"/>
      <sheetName val="Master Sheet"/>
      <sheetName val="C_Sum(2)"/>
      <sheetName val="P1 Br Overall KPI"/>
      <sheetName val="Sheet2"/>
      <sheetName val="잉여처분"/>
      <sheetName val="U"/>
      <sheetName val="LOV"/>
      <sheetName val="Loan-MFTT"/>
      <sheetName val="SS20"/>
      <sheetName val="SS10"/>
      <sheetName val="VT-HD"/>
      <sheetName val="通知書"/>
      <sheetName val="1. Assumptions"/>
      <sheetName val="보험금"/>
      <sheetName val="종퇴10"/>
      <sheetName val="퇴직10"/>
      <sheetName val="PL_Down4"/>
      <sheetName val="P&amp;L98YTD_-Farinaceo4"/>
      <sheetName val="P&amp;L99YTD_-_Farinaceo4"/>
      <sheetName val="업무분장_4"/>
      <sheetName val="Ex_기타_배분기준3"/>
      <sheetName val="Rawdata_1단계_자산의_CC_분류3"/>
      <sheetName val="Ex_자본적_지출_1단계3"/>
      <sheetName val="Ex_자본적_지출_2단계3"/>
      <sheetName val="US_Codes3"/>
      <sheetName val="Requirement(Work_Crew)2"/>
      <sheetName val="편성_vs_배정2"/>
      <sheetName val="은행_연결위험가중자산(대차대조표)2"/>
      <sheetName val="연체대출_(2)2"/>
      <sheetName val="폐토수익화_2"/>
      <sheetName val="00_08계정2"/>
      <sheetName val="합병분개_Adj1"/>
      <sheetName val="Master_Sheet"/>
      <sheetName val="P1_Br_Overall_KP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12계정"/>
      <sheetName val="98.12계정"/>
      <sheetName val="99.12계정"/>
      <sheetName val="00.08계정"/>
      <sheetName val="01.01계정"/>
      <sheetName val="자산대비(IBM)"/>
      <sheetName val="부채대비(IBM)"/>
      <sheetName val="PL대비(IBM)"/>
      <sheetName val="자산변경후"/>
      <sheetName val="부채변경후"/>
      <sheetName val="손익변경후"/>
      <sheetName val="자산결재"/>
      <sheetName val="부채결재"/>
      <sheetName val="손익결재"/>
      <sheetName val="명칭변경(자산)"/>
      <sheetName val="명칭변경(부채)"/>
      <sheetName val="명칭변경(손익)"/>
      <sheetName val="자산대비요약(IBM)"/>
      <sheetName val="부채대비요약(IBM)"/>
      <sheetName val="손익대비요약(IBM)"/>
      <sheetName val="자산대비(V1)"/>
      <sheetName val="부채대비(V1)"/>
      <sheetName val="손익대비(V1)"/>
      <sheetName val="IBM계정"/>
      <sheetName val="약어원칙"/>
      <sheetName val="Sheet1"/>
      <sheetName val="COMPS"/>
      <sheetName val="Master Sheet"/>
      <sheetName val="C_Sum(2)"/>
      <sheetName val="P1 Br Overall KPI"/>
      <sheetName val="대환취급"/>
      <sheetName val="97년추정손익계산서"/>
      <sheetName val="신계정과목체계개정20001104"/>
      <sheetName val="SUB MAIN"/>
      <sheetName val="대미환산"/>
      <sheetName val="DW SEC"/>
      <sheetName val="LG SEC"/>
      <sheetName val="COLLATERAL"/>
      <sheetName val="LU"/>
      <sheetName val="인건비"/>
      <sheetName val="admin"/>
      <sheetName val="적용환율"/>
      <sheetName val="24001001"/>
      <sheetName val="선급비용 미지급비용 명세"/>
      <sheetName val="합병분개 Adj"/>
      <sheetName val="Ⅱ1-0타"/>
      <sheetName val="WBS"/>
      <sheetName val="COA"/>
      <sheetName val="cmm(AT)"/>
      <sheetName val="cmm(AT2)"/>
      <sheetName val="St Cost(AT)"/>
      <sheetName val="WACC"/>
      <sheetName val="완성차 미수금"/>
      <sheetName val="CODE"/>
      <sheetName val="選択肢"/>
      <sheetName val="f_BS"/>
      <sheetName val="f_IS"/>
      <sheetName val="기준환율"/>
      <sheetName val="BLOOMBERG"/>
      <sheetName val="Rate"/>
      <sheetName val="대지급금(외화)"/>
      <sheetName val="DATA"/>
      <sheetName val="#REF"/>
      <sheetName val="특정상품(비소매)"/>
      <sheetName val="소매_신용"/>
      <sheetName val="손익합산"/>
      <sheetName val="Parameters"/>
      <sheetName val="신용정보충당금"/>
      <sheetName val="15_bs_raw"/>
      <sheetName val="Income_adj by 지은 "/>
      <sheetName val="종합일지"/>
      <sheetName val="보정전"/>
      <sheetName val="지점"/>
      <sheetName val="95계획A"/>
      <sheetName val="현금"/>
      <sheetName val="비용flux test"/>
      <sheetName val="2005-08"/>
      <sheetName val="FLUC-94"/>
      <sheetName val="IS"/>
      <sheetName val="Cases"/>
      <sheetName val="DCF Input"/>
      <sheetName val="Earnings"/>
      <sheetName val="Control Page"/>
      <sheetName val="3백이하"/>
      <sheetName val="basic_info"/>
      <sheetName val="YHCODE"/>
      <sheetName val="Customer"/>
      <sheetName val="Links"/>
      <sheetName val="Lead"/>
      <sheetName val="성적표96"/>
      <sheetName val="AC(Jan)"/>
      <sheetName val="1_當期시산표"/>
      <sheetName val="forecasted_BS"/>
      <sheetName val="forecasted_IS"/>
      <sheetName val="손익계산서"/>
      <sheetName val="대차대조표"/>
      <sheetName val="폐토수익화 "/>
      <sheetName val="합산 종합(공시용)"/>
      <sheetName val="TB"/>
      <sheetName val="출장소"/>
      <sheetName val="SUMMARY"/>
      <sheetName val=" 130806 (유일호 의원실) 은행별 당기순이익 등.x"/>
      <sheetName val="T6-6(2)"/>
      <sheetName val="정산표"/>
      <sheetName val="보고"/>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채권(불특)"/>
      <sheetName val="대출채권(개발)"/>
      <sheetName val="Sheet1"/>
      <sheetName val="Sheet2"/>
      <sheetName val="Sheet3"/>
      <sheetName val="국외감가상각내역0103"/>
      <sheetName val="시간계획"/>
      <sheetName val="대환취급"/>
      <sheetName val="연체 ()"/>
      <sheetName val="#REF"/>
      <sheetName val="신탁대출채권(원본보전)"/>
      <sheetName val="_9년자재매각"/>
      <sheetName val="9706"/>
      <sheetName val="주요업무"/>
      <sheetName val="보정사항"/>
      <sheetName val="투자-국내2"/>
      <sheetName val="장외on2"/>
      <sheetName val="이익처분"/>
      <sheetName val="보험금"/>
      <sheetName val="합병BS"/>
      <sheetName val="반기_유가증권"/>
      <sheetName val="영업외손익등"/>
      <sheetName val="Links"/>
      <sheetName val="Lead"/>
      <sheetName val="4월 자료"/>
      <sheetName val="LIST"/>
      <sheetName val="실행"/>
      <sheetName val="세액계산"/>
      <sheetName val="forecasted_BS"/>
      <sheetName val="forecasted_IS"/>
      <sheetName val="1.외주공사"/>
      <sheetName val="2.직영공사"/>
      <sheetName val="종퇴10"/>
      <sheetName val="퇴직10"/>
      <sheetName val="현금"/>
      <sheetName val="Scenario"/>
      <sheetName val="f_BS"/>
      <sheetName val="96년7월평잔"/>
      <sheetName val="기초자료(20010831)"/>
      <sheetName val="Ⅱ1-0타"/>
      <sheetName val="건설성적"/>
      <sheetName val="ORIGIN"/>
      <sheetName val="은행잔액"/>
      <sheetName val="US Codes"/>
      <sheetName val="재평가"/>
      <sheetName val="조회총괄"/>
      <sheetName val="97입고현황(사내)"/>
      <sheetName val="97출고현황(SEC)"/>
      <sheetName val="97출고현황(매출분)"/>
      <sheetName val="ROH-DOWN"/>
      <sheetName val="외화평가"/>
      <sheetName val="정의"/>
      <sheetName val="일수"/>
      <sheetName val="생산직"/>
      <sheetName val="은행평잔"/>
      <sheetName val="10월판관"/>
      <sheetName val="보증어음분류"/>
      <sheetName val="INDEX관리"/>
      <sheetName val="96 하반기 전시회 경비"/>
      <sheetName val="정산표"/>
      <sheetName val="조건"/>
      <sheetName val="예산"/>
      <sheetName val="rawdata"/>
      <sheetName val="대지급금(외화)"/>
      <sheetName val="인건비"/>
      <sheetName val="대출품의"/>
      <sheetName val="총목차"/>
      <sheetName val="5월관리채권분류"/>
      <sheetName val="잔존년수"/>
      <sheetName val="개별자료"/>
      <sheetName val="기계기구"/>
      <sheetName val="1안98Billing"/>
      <sheetName val="수정사항"/>
      <sheetName val="BOYSANT"/>
      <sheetName val="건물"/>
      <sheetName val="STC3"/>
      <sheetName val="인스탄스 정의"/>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재무제표부속명세"/>
      <sheetName val="Sheet1 (2)"/>
      <sheetName val="결산표지"/>
      <sheetName val="결산표지 (3)"/>
      <sheetName val="결산표지 (4)"/>
      <sheetName val="결산표지 (2)"/>
      <sheetName val="요약분석"/>
      <sheetName val="목차"/>
      <sheetName val="손익차이"/>
      <sheetName val="PL"/>
      <sheetName val="판매관리"/>
      <sheetName val="제조원가"/>
      <sheetName val="제조원가(B)"/>
      <sheetName val="제조원가 (P)"/>
      <sheetName val="자금운용 (3)"/>
      <sheetName val="BS"/>
      <sheetName val="BS1"/>
      <sheetName val="BS2"/>
      <sheetName val="판매분석 (2)"/>
      <sheetName val="사진 (4)"/>
      <sheetName val="Sheet1"/>
      <sheetName val="원가분석"/>
      <sheetName val="원가(사진)"/>
      <sheetName val="원가분석 (2)"/>
      <sheetName val="원가분석 (3)"/>
      <sheetName val="예금 (2)"/>
      <sheetName val="차입 (2)"/>
      <sheetName val="사진(판매)"/>
      <sheetName val="Sheet2"/>
      <sheetName val="반기_유가증권"/>
      <sheetName val="Sheet3"/>
      <sheetName val="손익합산"/>
      <sheetName val="인건비"/>
      <sheetName val="WACC"/>
      <sheetName val="basic_info"/>
      <sheetName val="주요업무"/>
      <sheetName val="Links"/>
      <sheetName val="Lead"/>
      <sheetName val="Cover"/>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갑지"/>
      <sheetName val="견적서"/>
      <sheetName val="실행"/>
      <sheetName val="갑지2"/>
      <sheetName val="견적서2"/>
      <sheetName val="실행2"/>
      <sheetName val="견적서3"/>
      <sheetName val="실행3"/>
      <sheetName val="경인동부"/>
      <sheetName val="경인서부"/>
      <sheetName val="중부"/>
      <sheetName val="영남"/>
      <sheetName val="본사취합용"/>
      <sheetName val="대환취급"/>
      <sheetName val="YHCODE"/>
      <sheetName val="견적-디컴"/>
      <sheetName val="2.대외공문"/>
      <sheetName val="Master (2)"/>
      <sheetName val="구미"/>
      <sheetName val="현대캐피탈"/>
      <sheetName val="계산"/>
      <sheetName val="항목(1)"/>
      <sheetName val="성적표96"/>
      <sheetName val="종합일지"/>
      <sheetName val="손익합산"/>
      <sheetName val="hmsim"/>
      <sheetName val="97년추정손익계산서"/>
      <sheetName val="국외감가상각내역0103"/>
      <sheetName val="Data"/>
      <sheetName val="basic_info"/>
      <sheetName val="합동별(기표용)"/>
      <sheetName val="상환익(2001년도)"/>
      <sheetName val="유가증권현황"/>
      <sheetName val="통합건전성별분류(0201)"/>
      <sheetName val="통합지보건전성(0201)"/>
      <sheetName val="제조경비"/>
      <sheetName val="부장급 명단"/>
      <sheetName val="각주"/>
      <sheetName val="가정"/>
      <sheetName val="Assumptions"/>
      <sheetName val="개인별급여명세서"/>
      <sheetName val="본봉표"/>
      <sheetName val="전체현황"/>
      <sheetName val="률표"/>
      <sheetName val="#REF"/>
      <sheetName val="93상각비"/>
      <sheetName val="Sheet5"/>
      <sheetName val="수신,비율"/>
      <sheetName val="마케팅예산"/>
      <sheetName val="00.08계정"/>
      <sheetName val="기감액자산"/>
      <sheetName val="설비-자산"/>
      <sheetName val="불용자산list"/>
      <sheetName val="CC"/>
      <sheetName val="f_BS"/>
      <sheetName val="Sheet1"/>
      <sheetName val="분당임차변경"/>
      <sheetName val="Configuration"/>
      <sheetName val="JournalSummary"/>
      <sheetName val="CashFlow(중간집계)"/>
      <sheetName val="대성상사"/>
      <sheetName val="기본데이터"/>
      <sheetName val="10.1.청산가치"/>
      <sheetName val="2담당0113"/>
      <sheetName val="1담당0113"/>
      <sheetName val="협조전"/>
      <sheetName val="liste des zones"/>
      <sheetName val="금융"/>
      <sheetName val="Ⅱ1-0타"/>
      <sheetName val="2_대외공문"/>
      <sheetName val="Master_(2)"/>
      <sheetName val="부장급_명단"/>
      <sheetName val="00_08계정"/>
      <sheetName val="2_대외공문1"/>
      <sheetName val="Master_(2)1"/>
      <sheetName val="부장급_명단1"/>
      <sheetName val="00_08계정1"/>
      <sheetName val="2. 담보명세"/>
      <sheetName val="2-2.매출분석"/>
      <sheetName val="差額調査用"/>
      <sheetName val="1. Assumptions"/>
      <sheetName val="지분법평가"/>
      <sheetName val="LS"/>
      <sheetName val="XREF"/>
      <sheetName val="정공공사"/>
      <sheetName val="이익처분"/>
      <sheetName val="반기_유가증권"/>
      <sheetName val="인건비"/>
      <sheetName val="COMBINED"/>
      <sheetName val="VALSTAT"/>
      <sheetName val="채무관계인등록현황"/>
      <sheetName val="정의"/>
      <sheetName val="US Codes"/>
      <sheetName val="정산표"/>
      <sheetName val="기초자료"/>
      <sheetName val="PL,보정"/>
      <sheetName val="pr34"/>
      <sheetName val="재료율"/>
      <sheetName val="HP1AMLIST"/>
      <sheetName val="계열사현황종합"/>
      <sheetName val="보고서"/>
      <sheetName val="Parameters"/>
      <sheetName val="2_대외공문2"/>
      <sheetName val="Master_(2)2"/>
      <sheetName val="부장급_명단2"/>
      <sheetName val="00_08계정2"/>
      <sheetName val="10_1_청산가치"/>
      <sheetName val="liste_des_zones"/>
      <sheetName val="2__담보명세"/>
      <sheetName val="2-2_매출분석"/>
      <sheetName val="1__Assumptions"/>
      <sheetName val="3.손익"/>
      <sheetName val="4.원가"/>
      <sheetName val="A"/>
      <sheetName val="configure"/>
      <sheetName val="금리분석"/>
      <sheetName val="May."/>
      <sheetName val="연차1"/>
      <sheetName val="June."/>
      <sheetName val="BTS-시범물량"/>
      <sheetName val="특별경비"/>
      <sheetName val="종합2"/>
      <sheetName val="July."/>
      <sheetName val="차입금리드"/>
      <sheetName val="승용"/>
      <sheetName val="개발담당자 "/>
      <sheetName val="기초사항"/>
      <sheetName val="기초코드"/>
      <sheetName val="폐토수익화 "/>
      <sheetName val="Summary"/>
      <sheetName val="대지급금(외화)"/>
      <sheetName val="품의양"/>
      <sheetName val="현재"/>
      <sheetName val="소방"/>
      <sheetName val="코드"/>
      <sheetName val="Links"/>
      <sheetName val="Lead"/>
      <sheetName val="forecasted_BS"/>
      <sheetName val="forecasted_IS"/>
      <sheetName val="손익계산서"/>
      <sheetName val="대차대조표"/>
      <sheetName val="Sheet3"/>
      <sheetName val="2_대외공문5"/>
      <sheetName val="Master_(2)5"/>
      <sheetName val="부장급_명단5"/>
      <sheetName val="00_08계정5"/>
      <sheetName val="liste_des_zones3"/>
      <sheetName val="10_1_청산가치3"/>
      <sheetName val="2__담보명세3"/>
      <sheetName val="2-2_매출분석3"/>
      <sheetName val="1__Assumptions3"/>
      <sheetName val="US_Codes2"/>
      <sheetName val="3_손익2"/>
      <sheetName val="4_원가2"/>
      <sheetName val="May_2"/>
      <sheetName val="June_2"/>
      <sheetName val="July_2"/>
      <sheetName val="개발담당자_2"/>
      <sheetName val="2_대외공문4"/>
      <sheetName val="Master_(2)4"/>
      <sheetName val="부장급_명단4"/>
      <sheetName val="00_08계정4"/>
      <sheetName val="liste_des_zones2"/>
      <sheetName val="10_1_청산가치2"/>
      <sheetName val="2__담보명세2"/>
      <sheetName val="2-2_매출분석2"/>
      <sheetName val="1__Assumptions2"/>
      <sheetName val="US_Codes1"/>
      <sheetName val="3_손익1"/>
      <sheetName val="4_원가1"/>
      <sheetName val="May_1"/>
      <sheetName val="June_1"/>
      <sheetName val="July_1"/>
      <sheetName val="개발담당자_1"/>
      <sheetName val="2_대외공문3"/>
      <sheetName val="Master_(2)3"/>
      <sheetName val="부장급_명단3"/>
      <sheetName val="00_08계정3"/>
      <sheetName val="liste_des_zones1"/>
      <sheetName val="10_1_청산가치1"/>
      <sheetName val="2__담보명세1"/>
      <sheetName val="2-2_매출분석1"/>
      <sheetName val="1__Assumptions1"/>
      <sheetName val="US_Codes"/>
      <sheetName val="3_손익"/>
      <sheetName val="4_원가"/>
      <sheetName val="May_"/>
      <sheetName val="June_"/>
      <sheetName val="July_"/>
      <sheetName val="개발담당자_"/>
      <sheetName val="대출채권lead"/>
      <sheetName val="2_대외공문7"/>
      <sheetName val="Master_(2)7"/>
      <sheetName val="부장급_명단7"/>
      <sheetName val="00_08계정7"/>
      <sheetName val="liste_des_zones5"/>
      <sheetName val="10_1_청산가치5"/>
      <sheetName val="2__담보명세5"/>
      <sheetName val="2-2_매출분석5"/>
      <sheetName val="1__Assumptions5"/>
      <sheetName val="US_Codes4"/>
      <sheetName val="3_손익4"/>
      <sheetName val="4_원가4"/>
      <sheetName val="May_4"/>
      <sheetName val="June_4"/>
      <sheetName val="July_4"/>
      <sheetName val="개발담당자_4"/>
      <sheetName val="2_대외공문6"/>
      <sheetName val="Master_(2)6"/>
      <sheetName val="부장급_명단6"/>
      <sheetName val="00_08계정6"/>
      <sheetName val="liste_des_zones4"/>
      <sheetName val="10_1_청산가치4"/>
      <sheetName val="2__담보명세4"/>
      <sheetName val="2-2_매출분석4"/>
      <sheetName val="1__Assumptions4"/>
      <sheetName val="US_Codes3"/>
      <sheetName val="3_손익3"/>
      <sheetName val="4_원가3"/>
      <sheetName val="May_3"/>
      <sheetName val="June_3"/>
      <sheetName val="July_3"/>
      <sheetName val="개발담당자_3"/>
      <sheetName val="지분법평가1분기"/>
      <sheetName val="검토사항"/>
      <sheetName val="가족수당"/>
      <sheetName val="상조회"/>
      <sheetName val="소득세"/>
      <sheetName val="의보"/>
      <sheetName val="생산직잔업"/>
      <sheetName val="2_대외공문8"/>
      <sheetName val="Master_(2)8"/>
      <sheetName val="부장급_명단8"/>
      <sheetName val="00_08계정8"/>
      <sheetName val="10_1_청산가치6"/>
      <sheetName val="liste_des_zones6"/>
      <sheetName val="2__담보명세6"/>
      <sheetName val="2-2_매출분석6"/>
      <sheetName val="1__Assumptions6"/>
      <sheetName val="US_Codes5"/>
      <sheetName val="3_손익5"/>
      <sheetName val="4_원가5"/>
      <sheetName val="May_5"/>
      <sheetName val="June_5"/>
      <sheetName val="July_5"/>
      <sheetName val="개발담당자_5"/>
      <sheetName val="폐토수익화_"/>
      <sheetName val="Sheet39"/>
      <sheetName val="97년 투입원가명세서"/>
      <sheetName val="97년직간접외주비"/>
      <sheetName val="98년직간접외주비"/>
      <sheetName val="CoA map"/>
      <sheetName val="보고"/>
      <sheetName val="REF"/>
      <sheetName val="COMPS"/>
      <sheetName val="f_IS"/>
      <sheetName val="Sheet2"/>
      <sheetName val="감가상각"/>
      <sheetName val="잉여금"/>
      <sheetName val="합병분개 Adj"/>
      <sheetName val="표준단가"/>
      <sheetName val="FORMURA만두"/>
      <sheetName val="F냉동면"/>
      <sheetName val="F스프"/>
      <sheetName val="F냉장면"/>
      <sheetName val="수량계획"/>
      <sheetName val="포장재"/>
      <sheetName val="계정code"/>
      <sheetName val="제품분류코드"/>
      <sheetName val="주요경영사항"/>
      <sheetName val="참조 자료"/>
      <sheetName val="참고자료"/>
      <sheetName val="경리통보"/>
      <sheetName val="MMD"/>
      <sheetName val="투입&amp;생산"/>
      <sheetName val="Table"/>
      <sheetName val="퇴사 템플릿 (참고자료)"/>
      <sheetName val="입사 템플릿 (참고자료)"/>
      <sheetName val="variable"/>
      <sheetName val="도급"/>
      <sheetName val="수금 "/>
      <sheetName val="10_1_청산가치7"/>
      <sheetName val="liste_des_zones7"/>
      <sheetName val="2__담보명세7"/>
      <sheetName val="인쇄BS"/>
      <sheetName val="유가증권lead(5200)"/>
      <sheetName val="지분법_수원네트워크(5250)"/>
      <sheetName val="가격자료"/>
      <sheetName val="2_대외공문9"/>
      <sheetName val="Master_(2)9"/>
      <sheetName val="부장급_명단9"/>
      <sheetName val="00_08계정9"/>
      <sheetName val="1__Assumptions7"/>
      <sheetName val="2-2_매출분석7"/>
      <sheetName val="US_Codes6"/>
      <sheetName val="3_손익6"/>
      <sheetName val="4_원가6"/>
      <sheetName val="May_6"/>
      <sheetName val="June_6"/>
      <sheetName val="July_6"/>
      <sheetName val="개발담당자_6"/>
      <sheetName val="폐토수익화_1"/>
      <sheetName val="97년_투입원가명세서"/>
      <sheetName val="CoA_map"/>
      <sheetName val="신용조회 요청 템플릿 (참고자료)"/>
      <sheetName val="2_대외공문10"/>
      <sheetName val="Master_(2)10"/>
      <sheetName val="부장급_명단10"/>
      <sheetName val="2__담보명세8"/>
      <sheetName val="00_08계정10"/>
      <sheetName val="liste_des_zones8"/>
      <sheetName val="10_1_청산가치8"/>
      <sheetName val="1__Assumptions8"/>
      <sheetName val="2-2_매출분석8"/>
      <sheetName val="US_Codes7"/>
      <sheetName val="3_손익7"/>
      <sheetName val="4_원가7"/>
      <sheetName val="May_7"/>
      <sheetName val="June_7"/>
      <sheetName val="July_7"/>
      <sheetName val="개발담당자_7"/>
      <sheetName val="폐토수익화_2"/>
      <sheetName val="97년_투입원가명세서1"/>
      <sheetName val="CoA_map1"/>
      <sheetName val="DTCT"/>
      <sheetName val="참조_자료"/>
      <sheetName val="퇴사_템플릿_(참고자료)"/>
      <sheetName val="입사_템플릿_(참고자료)"/>
      <sheetName val="업무규제한도관리-분기보"/>
      <sheetName val="LTFX"/>
      <sheetName val="input data"/>
      <sheetName val="데이타"/>
      <sheetName val="식재인부"/>
      <sheetName val="노무비"/>
      <sheetName val="1"/>
      <sheetName val="경비집계"/>
      <sheetName val="건물관리"/>
      <sheetName val="일반관리"/>
      <sheetName val="광업"/>
      <sheetName val="금산제조"/>
      <sheetName val="도매"/>
      <sheetName val="무역관리"/>
      <sheetName val="달성율"/>
      <sheetName val="제출용BS(한일+할부)"/>
      <sheetName val="업무분장 "/>
      <sheetName val="공통"/>
      <sheetName val="Codes"/>
      <sheetName val="신전산소항목시산표(5월)"/>
      <sheetName val="임차보증금현황04.6.30"/>
      <sheetName val="BS"/>
      <sheetName val="TB"/>
      <sheetName val="input_data"/>
      <sheetName val="Tai khoan"/>
      <sheetName val="성과급테이블"/>
      <sheetName val="참조_자료1"/>
      <sheetName val="신용조회_요청_템플릿_(참고자료)"/>
      <sheetName val="합병분개_Adj"/>
      <sheetName val="수금_"/>
      <sheetName val="은행코드"/>
    </sheetNames>
    <sheetDataSet>
      <sheetData sheetId="0">
        <row r="6">
          <cell r="B6" t="str">
            <v>1.철물공사</v>
          </cell>
        </row>
      </sheetData>
      <sheetData sheetId="1" refreshError="1"/>
      <sheetData sheetId="2">
        <row r="6">
          <cell r="B6" t="str">
            <v>1.철물공사</v>
          </cell>
        </row>
      </sheetData>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refreshError="1"/>
      <sheetData sheetId="112" refreshError="1"/>
      <sheetData sheetId="113"/>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refreshError="1"/>
      <sheetData sheetId="354" refreshError="1"/>
      <sheetData sheetId="355"/>
      <sheetData sheetId="356"/>
      <sheetData sheetId="357"/>
      <sheetData sheetId="358"/>
      <sheetData sheetId="35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amp;Checks"/>
      <sheetName val="K GAAP FS"/>
      <sheetName val="US GAAP FS"/>
      <sheetName val="US Codes"/>
      <sheetName val="BS 00"/>
      <sheetName val="P&amp;L 00"/>
      <sheetName val="BS 99"/>
      <sheetName val="P&amp;L 99"/>
      <sheetName val="BS 98"/>
      <sheetName val="MAP_BS"/>
      <sheetName val="MAP_PL"/>
      <sheetName val="KCC_FS"/>
      <sheetName val="memo"/>
      <sheetName val="FN Securities"/>
      <sheetName val="FN Loans"/>
      <sheetName val="Guide 3"/>
      <sheetName val="US GAAP Adjustments"/>
      <sheetName val="YHCODE"/>
      <sheetName val="A"/>
      <sheetName val="pre-anal대차대조표"/>
      <sheetName val="Sheet1"/>
      <sheetName val="Mapping -국민카드"/>
      <sheetName val="합병분개 Adj"/>
      <sheetName val="FX"/>
      <sheetName val="미수이자"/>
      <sheetName val="부동산"/>
      <sheetName val="주요비율-낙관"/>
      <sheetName val="Ⅰ-1"/>
      <sheetName val="Manual"/>
      <sheetName val="Ⅱ1-0타"/>
      <sheetName val="K_GAAP_FS"/>
      <sheetName val="US_GAAP_FS"/>
      <sheetName val="US_Codes"/>
      <sheetName val="BS_00"/>
      <sheetName val="P&amp;L_00"/>
      <sheetName val="BS_99"/>
      <sheetName val="P&amp;L_99"/>
      <sheetName val="BS_98"/>
      <sheetName val="FN_Securities"/>
      <sheetName val="FN_Loans"/>
      <sheetName val="Guide_3"/>
      <sheetName val="US_GAAP_Adjustments"/>
      <sheetName val="Mapping_-국민카드"/>
      <sheetName val="합병분개_Adj"/>
      <sheetName val="K_GAAP_FS1"/>
      <sheetName val="US_GAAP_FS1"/>
      <sheetName val="US_Codes1"/>
      <sheetName val="BS_001"/>
      <sheetName val="P&amp;L_001"/>
      <sheetName val="BS_991"/>
      <sheetName val="P&amp;L_991"/>
      <sheetName val="BS_981"/>
      <sheetName val="FN_Securities1"/>
      <sheetName val="FN_Loans1"/>
      <sheetName val="Guide_31"/>
      <sheetName val="US_GAAP_Adjustments1"/>
      <sheetName val="Mapping_-국민카드1"/>
      <sheetName val="합병분개_Adj1"/>
      <sheetName val="master"/>
      <sheetName val="국외감가상각내역0103"/>
      <sheetName val="합동별(기표용)"/>
      <sheetName val="Spreadsheet Information"/>
      <sheetName val="form_14-3"/>
      <sheetName val="시산표"/>
      <sheetName val="감면"/>
      <sheetName val="수보명세(당월)"/>
      <sheetName val="보험금명세(당월)"/>
      <sheetName val="이익처분"/>
      <sheetName val="반기_유가증권"/>
      <sheetName val="Results"/>
      <sheetName val="INFO"/>
      <sheetName val="Repayment Summary"/>
      <sheetName val="갑지"/>
      <sheetName val="실행"/>
      <sheetName val="TABLE"/>
      <sheetName val="기준환율"/>
      <sheetName val="지보1_98"/>
      <sheetName val="정산표"/>
      <sheetName val="3-1.외형(말잔)"/>
      <sheetName val="3-2.외형(월평)"/>
      <sheetName val="configure"/>
      <sheetName val="redbtb"/>
      <sheetName val="Priorities"/>
      <sheetName val="Parameters"/>
      <sheetName val="삼성(중)"/>
      <sheetName val="삼성(자)"/>
      <sheetName val="LGap_Disc_Liabs&amp;Cap"/>
      <sheetName val="인건비"/>
      <sheetName val="basic_info"/>
      <sheetName val="Links"/>
      <sheetName val="Lead"/>
      <sheetName val="forecasted_BS"/>
      <sheetName val="forecasted_IS"/>
      <sheetName val="유가증권의평가"/>
      <sheetName val="K_GAAP_FS2"/>
      <sheetName val="US_GAAP_FS2"/>
      <sheetName val="US_Codes2"/>
      <sheetName val="BS_002"/>
      <sheetName val="P&amp;L_002"/>
      <sheetName val="BS_992"/>
      <sheetName val="P&amp;L_992"/>
      <sheetName val="BS_982"/>
      <sheetName val="FN_Securities2"/>
      <sheetName val="FN_Loans2"/>
      <sheetName val="Guide_32"/>
      <sheetName val="US_GAAP_Adjustments2"/>
      <sheetName val="Mapping_-국민카드2"/>
      <sheetName val="합병분개_Adj2"/>
      <sheetName val="Spreadsheet_Information"/>
      <sheetName val="Repayment_Summary"/>
      <sheetName val="3-1_외형(말잔)"/>
      <sheetName val="3-2_외형(월평)"/>
      <sheetName val="손익계산서"/>
      <sheetName val="대차대조표"/>
      <sheetName val="Constants"/>
      <sheetName val="DATA"/>
      <sheetName val="폐토수익화 "/>
      <sheetName val="보고"/>
      <sheetName val="00.08계정"/>
      <sheetName val="COMPS"/>
      <sheetName val="f_BS"/>
      <sheetName val="f_IS"/>
      <sheetName val="인건비 내역서"/>
      <sheetName val="그래프2"/>
      <sheetName val="Underlyings"/>
      <sheetName val="MMD"/>
      <sheetName val="별제권_정리담보권1"/>
      <sheetName val="K_GAAP_FS3"/>
      <sheetName val="US_GAAP_FS3"/>
      <sheetName val="US_Codes3"/>
      <sheetName val="BS_003"/>
      <sheetName val="P&amp;L_003"/>
      <sheetName val="BS_993"/>
      <sheetName val="P&amp;L_993"/>
      <sheetName val="BS_983"/>
      <sheetName val="FN_Securities3"/>
      <sheetName val="FN_Loans3"/>
      <sheetName val="Guide_33"/>
      <sheetName val="US_GAAP_Adjustments3"/>
      <sheetName val="Mapping_-국민카드3"/>
      <sheetName val="합병분개_Adj3"/>
      <sheetName val="Spreadsheet_Information1"/>
      <sheetName val="Repayment_Summary1"/>
      <sheetName val="3-1_외형(말잔)1"/>
      <sheetName val="3-2_외형(월평)1"/>
      <sheetName val="FA Register"/>
      <sheetName val="성적표96"/>
      <sheetName val="FN"/>
    </sheetNames>
    <sheetDataSet>
      <sheetData sheetId="0"/>
      <sheetData sheetId="1"/>
      <sheetData sheetId="2"/>
      <sheetData sheetId="3" refreshError="1">
        <row r="6">
          <cell r="D6" t="str">
            <v>US Code</v>
          </cell>
          <cell r="E6" t="str">
            <v>US GAAP Account</v>
          </cell>
        </row>
        <row r="7">
          <cell r="D7" t="str">
            <v>Interest and dividend income</v>
          </cell>
        </row>
        <row r="9">
          <cell r="D9" t="str">
            <v>310000</v>
          </cell>
          <cell r="E9" t="str">
            <v>Interest and fees on loans</v>
          </cell>
        </row>
        <row r="10">
          <cell r="D10" t="str">
            <v>310400</v>
          </cell>
          <cell r="E10" t="str">
            <v>Fees on loans in foreign currency</v>
          </cell>
        </row>
        <row r="11">
          <cell r="D11" t="str">
            <v>310410</v>
          </cell>
          <cell r="E11" t="str">
            <v xml:space="preserve">    Fees or commissions received on project finance</v>
          </cell>
        </row>
        <row r="12">
          <cell r="D12" t="str">
            <v>310420</v>
          </cell>
          <cell r="E12" t="str">
            <v xml:space="preserve">    Fees or commissions received on ship and aircraft finance</v>
          </cell>
        </row>
        <row r="13">
          <cell r="D13" t="str">
            <v>310430</v>
          </cell>
          <cell r="E13" t="str">
            <v xml:space="preserve">    Fees or commissions received on consortium loans in foreign currency</v>
          </cell>
        </row>
        <row r="15">
          <cell r="D15" t="str">
            <v>310500</v>
          </cell>
          <cell r="E15" t="str">
            <v>Fees on loans (except credit card)</v>
          </cell>
        </row>
        <row r="16">
          <cell r="D16" t="str">
            <v>310510</v>
          </cell>
          <cell r="E16" t="str">
            <v xml:space="preserve">  Fees or commissions received on collateral investigation</v>
          </cell>
        </row>
        <row r="17">
          <cell r="D17" t="str">
            <v>310520</v>
          </cell>
          <cell r="E17" t="str">
            <v xml:space="preserve">  Fees or commissions received on technology review or access</v>
          </cell>
        </row>
        <row r="18">
          <cell r="D18" t="str">
            <v>310530</v>
          </cell>
          <cell r="E18" t="str">
            <v xml:space="preserve">  Fees or commissions received on rental investigation</v>
          </cell>
        </row>
        <row r="19">
          <cell r="D19" t="str">
            <v>310540</v>
          </cell>
          <cell r="E19" t="str">
            <v xml:space="preserve">  Fees or commissions received on debt acceptance</v>
          </cell>
        </row>
        <row r="20">
          <cell r="D20" t="str">
            <v>310550</v>
          </cell>
          <cell r="E20" t="str">
            <v xml:space="preserve">  Fees or commissions received on credit scoring</v>
          </cell>
        </row>
        <row r="21">
          <cell r="D21" t="str">
            <v>310560</v>
          </cell>
          <cell r="E21" t="str">
            <v xml:space="preserve">  Fees or commissions received on prepayment penalty</v>
          </cell>
        </row>
        <row r="23">
          <cell r="D23" t="str">
            <v>310600</v>
          </cell>
          <cell r="E23" t="str">
            <v>Interest on charge-off loans</v>
          </cell>
        </row>
        <row r="25">
          <cell r="D25" t="str">
            <v>312000</v>
          </cell>
          <cell r="E25" t="str">
            <v>Interest on Loans : Consumer</v>
          </cell>
        </row>
        <row r="26">
          <cell r="E26" t="str">
            <v xml:space="preserve">   Household</v>
          </cell>
        </row>
        <row r="27">
          <cell r="D27" t="str">
            <v>312100</v>
          </cell>
          <cell r="E27" t="str">
            <v xml:space="preserve">    Installment loans to individuals</v>
          </cell>
        </row>
        <row r="28">
          <cell r="D28" t="str">
            <v>312110</v>
          </cell>
          <cell r="E28" t="str">
            <v xml:space="preserve">       Interest on loans for installment repayments</v>
          </cell>
        </row>
        <row r="29">
          <cell r="D29" t="str">
            <v>312120</v>
          </cell>
          <cell r="E29" t="str">
            <v xml:space="preserve">       Interest on installment loans for automobiles</v>
          </cell>
        </row>
        <row r="30">
          <cell r="D30" t="str">
            <v>312130</v>
          </cell>
          <cell r="E30" t="str">
            <v xml:space="preserve">       Interest on remunerations on Mutual Installment Savings</v>
          </cell>
        </row>
        <row r="31">
          <cell r="D31" t="str">
            <v>312140</v>
          </cell>
          <cell r="E31" t="str">
            <v xml:space="preserve">       Interest on loans on Installment Savings</v>
          </cell>
        </row>
        <row r="32">
          <cell r="D32" t="str">
            <v>314000</v>
          </cell>
          <cell r="E32" t="str">
            <v>Interest on Residential real estate loans</v>
          </cell>
        </row>
        <row r="33">
          <cell r="D33" t="str">
            <v>314100</v>
          </cell>
          <cell r="E33" t="str">
            <v xml:space="preserve">    Loans for Private Housing</v>
          </cell>
        </row>
        <row r="34">
          <cell r="D34" t="str">
            <v>314200</v>
          </cell>
          <cell r="E34" t="str">
            <v xml:space="preserve">    General Loans for Housing</v>
          </cell>
        </row>
        <row r="35">
          <cell r="D35" t="str">
            <v>314300</v>
          </cell>
          <cell r="E35" t="str">
            <v xml:space="preserve">    Housing Loans for Common People's  Property Formation </v>
          </cell>
        </row>
        <row r="36">
          <cell r="D36" t="str">
            <v>314400</v>
          </cell>
          <cell r="E36" t="str">
            <v xml:space="preserve">    Loans for Medium and Long-term Private Housing</v>
          </cell>
        </row>
        <row r="37">
          <cell r="D37" t="str">
            <v>314500</v>
          </cell>
          <cell r="E37" t="str">
            <v xml:space="preserve">    Loans for Resident Environment Promotion</v>
          </cell>
        </row>
        <row r="38">
          <cell r="D38" t="str">
            <v>314600</v>
          </cell>
          <cell r="E38" t="str">
            <v xml:space="preserve">    Loans for House Insulation Repair</v>
          </cell>
        </row>
        <row r="39">
          <cell r="D39" t="str">
            <v>314700</v>
          </cell>
          <cell r="E39" t="str">
            <v xml:space="preserve">    Loans for Worker's Housing</v>
          </cell>
        </row>
        <row r="40">
          <cell r="D40" t="str">
            <v>314800</v>
          </cell>
          <cell r="E40" t="str">
            <v xml:space="preserve">    Loans for Medium and Long-term Property Formation</v>
          </cell>
        </row>
        <row r="41">
          <cell r="D41" t="str">
            <v>314900</v>
          </cell>
          <cell r="E41" t="str">
            <v xml:space="preserve">    Other</v>
          </cell>
        </row>
        <row r="42">
          <cell r="D42" t="str">
            <v>313000</v>
          </cell>
          <cell r="E42" t="str">
            <v xml:space="preserve">   Credit card : Fees, commissions and interest income</v>
          </cell>
        </row>
        <row r="43">
          <cell r="D43" t="str">
            <v>313100</v>
          </cell>
          <cell r="E43" t="str">
            <v xml:space="preserve">  Credit sales asset</v>
          </cell>
        </row>
        <row r="44">
          <cell r="D44" t="str">
            <v>313110</v>
          </cell>
          <cell r="E44" t="str">
            <v xml:space="preserve">        Fees or commissions on credit sales asset</v>
          </cell>
        </row>
        <row r="45">
          <cell r="D45" t="str">
            <v>313120</v>
          </cell>
          <cell r="E45" t="str">
            <v xml:space="preserve">        Interest on credit sales asset</v>
          </cell>
        </row>
        <row r="46">
          <cell r="D46" t="str">
            <v>313200</v>
          </cell>
          <cell r="E46" t="str">
            <v xml:space="preserve">  Fees or commissions on Cash advance</v>
          </cell>
        </row>
        <row r="47">
          <cell r="D47" t="str">
            <v>313300</v>
          </cell>
          <cell r="E47" t="str">
            <v xml:space="preserve">  Interest on card loans</v>
          </cell>
        </row>
        <row r="48">
          <cell r="D48" t="str">
            <v>313400</v>
          </cell>
          <cell r="E48" t="str">
            <v xml:space="preserve">  Other</v>
          </cell>
        </row>
        <row r="49">
          <cell r="D49" t="str">
            <v>312200</v>
          </cell>
          <cell r="E49" t="str">
            <v xml:space="preserve">   Other consumer loans</v>
          </cell>
        </row>
        <row r="50">
          <cell r="D50" t="str">
            <v>312210</v>
          </cell>
          <cell r="E50" t="str">
            <v xml:space="preserve">       Interest on loans for time repayment</v>
          </cell>
        </row>
        <row r="51">
          <cell r="D51" t="str">
            <v>312220</v>
          </cell>
          <cell r="E51" t="str">
            <v xml:space="preserve">       Interest on loans for Housing Lease for low-income households</v>
          </cell>
        </row>
        <row r="52">
          <cell r="D52" t="str">
            <v>312230</v>
          </cell>
          <cell r="E52" t="str">
            <v xml:space="preserve">       Other</v>
          </cell>
        </row>
        <row r="54">
          <cell r="D54" t="str">
            <v>311000</v>
          </cell>
          <cell r="E54" t="str">
            <v>Interest on Loans : Commercial</v>
          </cell>
        </row>
        <row r="55">
          <cell r="E55" t="str">
            <v xml:space="preserve">   Commercial and industrial</v>
          </cell>
        </row>
        <row r="56">
          <cell r="D56" t="str">
            <v>311200</v>
          </cell>
          <cell r="E56" t="str">
            <v xml:space="preserve">    Trade financing</v>
          </cell>
        </row>
        <row r="57">
          <cell r="D57" t="str">
            <v>311250</v>
          </cell>
          <cell r="E57" t="str">
            <v xml:space="preserve">       Discount fees for bills bought in foreign currency</v>
          </cell>
        </row>
        <row r="58">
          <cell r="D58" t="str">
            <v>311245</v>
          </cell>
          <cell r="E58" t="str">
            <v xml:space="preserve">       Interest on bills bought in Won</v>
          </cell>
        </row>
        <row r="59">
          <cell r="D59" t="str">
            <v>311210</v>
          </cell>
          <cell r="E59" t="str">
            <v xml:space="preserve">       Interest on foreign trade loans</v>
          </cell>
        </row>
        <row r="60">
          <cell r="D60" t="str">
            <v>311215</v>
          </cell>
          <cell r="E60" t="str">
            <v xml:space="preserve">       Interest on Export Industrial Equipments</v>
          </cell>
        </row>
        <row r="61">
          <cell r="D61" t="str">
            <v>311205</v>
          </cell>
          <cell r="E61" t="str">
            <v xml:space="preserve">       Discount fees on trade bills</v>
          </cell>
        </row>
        <row r="62">
          <cell r="D62" t="str">
            <v>311220</v>
          </cell>
          <cell r="E62" t="str">
            <v xml:space="preserve">       Interest on domestic import usance bills</v>
          </cell>
        </row>
        <row r="63">
          <cell r="D63" t="str">
            <v>311225</v>
          </cell>
          <cell r="E63" t="str">
            <v xml:space="preserve">       Interest on advance for customers on acceptances for trade bills</v>
          </cell>
        </row>
        <row r="64">
          <cell r="D64" t="str">
            <v>311230</v>
          </cell>
          <cell r="E64" t="str">
            <v xml:space="preserve">       Interest on advance for customers on acceptance for L/C or import usance bills</v>
          </cell>
        </row>
        <row r="65">
          <cell r="D65" t="str">
            <v>311235</v>
          </cell>
          <cell r="E65" t="str">
            <v xml:space="preserve">       Interest on advance for customers on acceptance for L/G </v>
          </cell>
        </row>
        <row r="66">
          <cell r="D66" t="str">
            <v>311240</v>
          </cell>
          <cell r="E66" t="str">
            <v xml:space="preserve">       Interest on advance for customers on others</v>
          </cell>
        </row>
        <row r="67">
          <cell r="D67" t="str">
            <v>311255</v>
          </cell>
          <cell r="E67" t="str">
            <v xml:space="preserve">       Interest received on clearing importing bills</v>
          </cell>
        </row>
        <row r="68">
          <cell r="D68" t="str">
            <v>311260</v>
          </cell>
          <cell r="E68" t="str">
            <v xml:space="preserve">       Interest received on other foreign exchange</v>
          </cell>
        </row>
        <row r="69">
          <cell r="D69" t="str">
            <v>311600</v>
          </cell>
          <cell r="E69" t="str">
            <v xml:space="preserve">    Interest on loans to financial institutions</v>
          </cell>
        </row>
        <row r="70">
          <cell r="D70" t="str">
            <v>311420</v>
          </cell>
          <cell r="E70" t="str">
            <v xml:space="preserve">       Interest on Off-shore loans to banks and other financial institutions</v>
          </cell>
        </row>
        <row r="71">
          <cell r="E71" t="str">
            <v xml:space="preserve">        Other</v>
          </cell>
        </row>
        <row r="72">
          <cell r="E72" t="str">
            <v xml:space="preserve">   Other commercial and industrial</v>
          </cell>
        </row>
        <row r="73">
          <cell r="E73" t="str">
            <v xml:space="preserve">        Governments and official institutions</v>
          </cell>
        </row>
        <row r="74">
          <cell r="D74" t="str">
            <v>311710</v>
          </cell>
          <cell r="E74" t="str">
            <v xml:space="preserve">       Interest on loans for time repayment</v>
          </cell>
        </row>
        <row r="75">
          <cell r="D75" t="str">
            <v>311500</v>
          </cell>
          <cell r="E75" t="str">
            <v xml:space="preserve">    Interest on commercial loans in foreign currency</v>
          </cell>
        </row>
        <row r="76">
          <cell r="D76" t="str">
            <v>311430</v>
          </cell>
          <cell r="E76" t="str">
            <v xml:space="preserve">       Interest on Off-shore foreign loans to commercial and industrial</v>
          </cell>
        </row>
        <row r="77">
          <cell r="D77" t="str">
            <v>311100</v>
          </cell>
          <cell r="E77" t="str">
            <v xml:space="preserve">   Construction loans</v>
          </cell>
        </row>
        <row r="78">
          <cell r="E78" t="str">
            <v xml:space="preserve">        Loans for time repayment</v>
          </cell>
        </row>
        <row r="79">
          <cell r="D79" t="str">
            <v>311110</v>
          </cell>
          <cell r="E79" t="str">
            <v xml:space="preserve">       Interest on loans for constructor's operation</v>
          </cell>
        </row>
        <row r="80">
          <cell r="D80" t="str">
            <v>311120</v>
          </cell>
          <cell r="E80" t="str">
            <v xml:space="preserve">       Interest on loans for housing construction</v>
          </cell>
        </row>
        <row r="81">
          <cell r="D81" t="str">
            <v>311130</v>
          </cell>
          <cell r="E81" t="str">
            <v xml:space="preserve">       Interest on company's housing for employees</v>
          </cell>
        </row>
        <row r="82">
          <cell r="D82" t="str">
            <v>311140</v>
          </cell>
          <cell r="E82" t="str">
            <v xml:space="preserve">       Interest on loans for housing materials</v>
          </cell>
        </row>
        <row r="83">
          <cell r="D83" t="str">
            <v>311160</v>
          </cell>
          <cell r="E83" t="str">
            <v xml:space="preserve">       Interest on loans for dormitory construction</v>
          </cell>
        </row>
        <row r="84">
          <cell r="D84" t="str">
            <v>311190</v>
          </cell>
          <cell r="E84" t="str">
            <v xml:space="preserve">       Interest on Resident Environment Promotion Fund loans</v>
          </cell>
        </row>
        <row r="85">
          <cell r="D85" t="str">
            <v>311820</v>
          </cell>
          <cell r="E85" t="str">
            <v xml:space="preserve">       Interest on loans to Real Estate Trusts by Jooeun Real Estate Trust Co.</v>
          </cell>
        </row>
        <row r="86">
          <cell r="D86" t="str">
            <v>311150</v>
          </cell>
          <cell r="E86" t="str">
            <v xml:space="preserve">       Other</v>
          </cell>
        </row>
        <row r="87">
          <cell r="D87" t="str">
            <v>311300</v>
          </cell>
          <cell r="E87" t="str">
            <v xml:space="preserve">   Lease financing</v>
          </cell>
        </row>
        <row r="88">
          <cell r="D88" t="str">
            <v>311310</v>
          </cell>
          <cell r="E88" t="str">
            <v xml:space="preserve">       Interest on financing lease</v>
          </cell>
        </row>
        <row r="89">
          <cell r="D89" t="str">
            <v>311320</v>
          </cell>
          <cell r="E89" t="str">
            <v xml:space="preserve">       Interest on factoring</v>
          </cell>
        </row>
        <row r="90">
          <cell r="D90" t="str">
            <v>311330</v>
          </cell>
          <cell r="E90" t="str">
            <v xml:space="preserve">       Income from second lease</v>
          </cell>
        </row>
        <row r="91">
          <cell r="D91" t="str">
            <v>311340</v>
          </cell>
          <cell r="E91" t="str">
            <v xml:space="preserve">       Income from settlement of financing lease receivables</v>
          </cell>
        </row>
        <row r="92">
          <cell r="D92" t="str">
            <v>311350</v>
          </cell>
          <cell r="E92" t="str">
            <v xml:space="preserve">       Income on operating lease</v>
          </cell>
        </row>
        <row r="93">
          <cell r="D93" t="str">
            <v>311360</v>
          </cell>
          <cell r="E93" t="str">
            <v xml:space="preserve">       Rental fees</v>
          </cell>
        </row>
        <row r="94">
          <cell r="D94" t="str">
            <v>311370</v>
          </cell>
          <cell r="E94" t="str">
            <v xml:space="preserve">       Reversal of income from deferred lease</v>
          </cell>
        </row>
        <row r="95">
          <cell r="D95" t="str">
            <v>311380</v>
          </cell>
          <cell r="E95" t="str">
            <v xml:space="preserve">       Other</v>
          </cell>
        </row>
        <row r="96">
          <cell r="D96" t="str">
            <v>311700</v>
          </cell>
          <cell r="E96" t="str">
            <v xml:space="preserve">   Other commercial loans</v>
          </cell>
        </row>
        <row r="97">
          <cell r="D97" t="str">
            <v>311720</v>
          </cell>
          <cell r="E97" t="str">
            <v xml:space="preserve">       Discount fees on commercial bills</v>
          </cell>
        </row>
        <row r="98">
          <cell r="D98" t="str">
            <v>311730</v>
          </cell>
          <cell r="E98" t="str">
            <v xml:space="preserve">       Interest on overdrafts</v>
          </cell>
        </row>
        <row r="99">
          <cell r="D99" t="str">
            <v>311740</v>
          </cell>
          <cell r="E99" t="str">
            <v xml:space="preserve">       Interest on privately placed bonds</v>
          </cell>
        </row>
        <row r="100">
          <cell r="D100" t="str">
            <v>311750</v>
          </cell>
          <cell r="E100" t="str">
            <v xml:space="preserve">       Discount fees on other bills</v>
          </cell>
        </row>
        <row r="101">
          <cell r="D101" t="str">
            <v>311760</v>
          </cell>
          <cell r="E101" t="str">
            <v xml:space="preserve">       Interest on loans for installment repayments</v>
          </cell>
        </row>
        <row r="102">
          <cell r="D102" t="str">
            <v>311770</v>
          </cell>
          <cell r="E102" t="str">
            <v xml:space="preserve">       Interest on loans with government funds(except for housing)</v>
          </cell>
        </row>
        <row r="103">
          <cell r="D103" t="str">
            <v>311780</v>
          </cell>
          <cell r="E103" t="str">
            <v xml:space="preserve">       Interest on remunerations on Mutual Installment Savings</v>
          </cell>
        </row>
        <row r="104">
          <cell r="D104" t="str">
            <v>311790</v>
          </cell>
          <cell r="E104" t="str">
            <v xml:space="preserve">       Interest on loans for time repayment - Public sector and other</v>
          </cell>
        </row>
        <row r="105">
          <cell r="D105" t="str">
            <v>311800</v>
          </cell>
          <cell r="E105" t="str">
            <v xml:space="preserve">       Interest on advances for customers</v>
          </cell>
        </row>
        <row r="106">
          <cell r="D106" t="str">
            <v>311810</v>
          </cell>
          <cell r="E106" t="str">
            <v xml:space="preserve">       Interest on factoring loans</v>
          </cell>
        </row>
        <row r="107">
          <cell r="D107" t="str">
            <v>311890</v>
          </cell>
          <cell r="E107" t="str">
            <v xml:space="preserve">       Interest on other loans</v>
          </cell>
        </row>
        <row r="108">
          <cell r="D108" t="str">
            <v>317000</v>
          </cell>
          <cell r="E108" t="str">
            <v>Intercompany transactions</v>
          </cell>
        </row>
        <row r="110">
          <cell r="D110" t="str">
            <v>320000</v>
          </cell>
          <cell r="E110" t="str">
            <v>Interest and dividends on investment securities</v>
          </cell>
        </row>
        <row r="111">
          <cell r="D111" t="str">
            <v>320500</v>
          </cell>
          <cell r="E111" t="str">
            <v xml:space="preserve"> Dividends</v>
          </cell>
        </row>
        <row r="113">
          <cell r="D113" t="str">
            <v>321000</v>
          </cell>
          <cell r="E113" t="str">
            <v>Interest income on Available for sale debt securities</v>
          </cell>
        </row>
        <row r="114">
          <cell r="D114" t="str">
            <v>321100</v>
          </cell>
          <cell r="E114" t="str">
            <v xml:space="preserve">    Korean Treasury securities and government agencies</v>
          </cell>
        </row>
        <row r="115">
          <cell r="D115" t="str">
            <v>321110</v>
          </cell>
          <cell r="E115" t="str">
            <v xml:space="preserve">        Grain bills</v>
          </cell>
        </row>
        <row r="116">
          <cell r="D116" t="str">
            <v>321120</v>
          </cell>
          <cell r="E116" t="str">
            <v xml:space="preserve">        Bonds on fund for management of government bonds</v>
          </cell>
        </row>
        <row r="117">
          <cell r="D117" t="str">
            <v>321130</v>
          </cell>
          <cell r="E117" t="str">
            <v xml:space="preserve">        Monetary stabilization securities</v>
          </cell>
        </row>
        <row r="118">
          <cell r="D118" t="str">
            <v>321140</v>
          </cell>
          <cell r="E118" t="str">
            <v xml:space="preserve">        Government owned corporate bonds</v>
          </cell>
        </row>
        <row r="119">
          <cell r="D119" t="str">
            <v>321150</v>
          </cell>
          <cell r="E119" t="str">
            <v xml:space="preserve">        National housing bonds</v>
          </cell>
        </row>
        <row r="120">
          <cell r="D120" t="str">
            <v>321160</v>
          </cell>
          <cell r="E120" t="str">
            <v xml:space="preserve">        Foreign exchange equalization fund bonds</v>
          </cell>
        </row>
        <row r="121">
          <cell r="D121" t="str">
            <v>321170</v>
          </cell>
          <cell r="E121" t="str">
            <v xml:space="preserve">        Subway construction bonds</v>
          </cell>
        </row>
        <row r="122">
          <cell r="D122" t="str">
            <v>321180</v>
          </cell>
          <cell r="E122" t="str">
            <v xml:space="preserve">        Local development bonds</v>
          </cell>
        </row>
        <row r="123">
          <cell r="D123" t="str">
            <v>321190</v>
          </cell>
          <cell r="E123" t="str">
            <v xml:space="preserve">        Other government bonds</v>
          </cell>
        </row>
        <row r="124">
          <cell r="D124" t="str">
            <v>321200</v>
          </cell>
          <cell r="E124" t="str">
            <v xml:space="preserve">    Corporate debt securities</v>
          </cell>
        </row>
        <row r="125">
          <cell r="D125" t="str">
            <v>321210</v>
          </cell>
          <cell r="E125" t="str">
            <v xml:space="preserve">        General corporate bonds</v>
          </cell>
        </row>
        <row r="126">
          <cell r="D126" t="str">
            <v>321220</v>
          </cell>
          <cell r="E126" t="str">
            <v xml:space="preserve">        Other corporate bonds</v>
          </cell>
        </row>
        <row r="127">
          <cell r="D127" t="str">
            <v>321230</v>
          </cell>
          <cell r="E127" t="str">
            <v xml:space="preserve">        Corporate debt securities in foreign currency</v>
          </cell>
        </row>
        <row r="128">
          <cell r="D128" t="str">
            <v>321240</v>
          </cell>
          <cell r="E128" t="str">
            <v xml:space="preserve">        CP</v>
          </cell>
        </row>
        <row r="129">
          <cell r="D129" t="str">
            <v>321300</v>
          </cell>
          <cell r="E129" t="str">
            <v xml:space="preserve">    Mortgage-backed securities</v>
          </cell>
        </row>
        <row r="130">
          <cell r="D130" t="str">
            <v>321400</v>
          </cell>
          <cell r="E130" t="str">
            <v xml:space="preserve">    Debt securities issued by  financial institutions</v>
          </cell>
        </row>
        <row r="131">
          <cell r="D131" t="str">
            <v>321410</v>
          </cell>
          <cell r="E131" t="str">
            <v xml:space="preserve">        Industrial finance debentures</v>
          </cell>
        </row>
        <row r="132">
          <cell r="D132" t="str">
            <v>321420</v>
          </cell>
          <cell r="E132" t="str">
            <v xml:space="preserve">        Self-issued bills purchased</v>
          </cell>
        </row>
        <row r="133">
          <cell r="D133" t="str">
            <v>321430</v>
          </cell>
          <cell r="E133" t="str">
            <v xml:space="preserve">        Small and medium industry finance debentures</v>
          </cell>
        </row>
        <row r="134">
          <cell r="D134" t="str">
            <v>321440</v>
          </cell>
          <cell r="E134" t="str">
            <v xml:space="preserve">        Long-term credit debentures</v>
          </cell>
        </row>
        <row r="135">
          <cell r="D135" t="str">
            <v>321450</v>
          </cell>
          <cell r="E135" t="str">
            <v xml:space="preserve">        Export-import finance debentures</v>
          </cell>
        </row>
        <row r="136">
          <cell r="D136" t="str">
            <v>321460</v>
          </cell>
          <cell r="E136" t="str">
            <v xml:space="preserve">        Other finance debentures</v>
          </cell>
        </row>
        <row r="137">
          <cell r="D137" t="str">
            <v>321500</v>
          </cell>
          <cell r="E137" t="str">
            <v xml:space="preserve">    Debt securities issued by foreign government</v>
          </cell>
        </row>
        <row r="138">
          <cell r="D138" t="str">
            <v>321600</v>
          </cell>
          <cell r="E138" t="str">
            <v xml:space="preserve">    Other securities available for sale</v>
          </cell>
        </row>
        <row r="139">
          <cell r="D139" t="str">
            <v>321610</v>
          </cell>
          <cell r="E139" t="str">
            <v xml:space="preserve">        Investment trust beneficiary certificates</v>
          </cell>
        </row>
        <row r="140">
          <cell r="D140" t="str">
            <v>321620</v>
          </cell>
          <cell r="E140" t="str">
            <v xml:space="preserve">        Development trust beneficiary certificates</v>
          </cell>
        </row>
        <row r="141">
          <cell r="D141" t="str">
            <v>321630</v>
          </cell>
          <cell r="E141" t="str">
            <v xml:space="preserve">        Other </v>
          </cell>
        </row>
        <row r="143">
          <cell r="D143" t="str">
            <v>322000</v>
          </cell>
          <cell r="E143" t="str">
            <v>Interest income on Held to maturity debt securities</v>
          </cell>
        </row>
        <row r="144">
          <cell r="D144" t="str">
            <v>322100</v>
          </cell>
          <cell r="E144" t="str">
            <v xml:space="preserve">    Korean Treasury securities and government agencies</v>
          </cell>
        </row>
        <row r="145">
          <cell r="D145" t="str">
            <v>322110</v>
          </cell>
          <cell r="E145" t="str">
            <v xml:space="preserve">        Grain bills</v>
          </cell>
        </row>
        <row r="146">
          <cell r="D146" t="str">
            <v>322120</v>
          </cell>
          <cell r="E146" t="str">
            <v xml:space="preserve">        Bonds on fund for management of government bonds</v>
          </cell>
        </row>
        <row r="147">
          <cell r="D147" t="str">
            <v>322130</v>
          </cell>
          <cell r="E147" t="str">
            <v xml:space="preserve">        Monetary stabilization securities</v>
          </cell>
        </row>
        <row r="148">
          <cell r="D148" t="str">
            <v>322140</v>
          </cell>
          <cell r="E148" t="str">
            <v xml:space="preserve">        Government owned corporate bonds</v>
          </cell>
        </row>
        <row r="149">
          <cell r="D149" t="str">
            <v>322150</v>
          </cell>
          <cell r="E149" t="str">
            <v xml:space="preserve">        National housing bonds</v>
          </cell>
        </row>
        <row r="150">
          <cell r="D150" t="str">
            <v>322160</v>
          </cell>
          <cell r="E150" t="str">
            <v xml:space="preserve">        Foreign exchange equalization fund bonds</v>
          </cell>
        </row>
        <row r="151">
          <cell r="D151" t="str">
            <v>322170</v>
          </cell>
          <cell r="E151" t="str">
            <v xml:space="preserve">        Subway construction bonds</v>
          </cell>
        </row>
        <row r="152">
          <cell r="D152" t="str">
            <v>322180</v>
          </cell>
          <cell r="E152" t="str">
            <v xml:space="preserve">        Local development bonds</v>
          </cell>
        </row>
        <row r="153">
          <cell r="D153" t="str">
            <v>322190</v>
          </cell>
          <cell r="E153" t="str">
            <v xml:space="preserve">        Other government bonds</v>
          </cell>
        </row>
        <row r="154">
          <cell r="D154" t="str">
            <v>322200</v>
          </cell>
          <cell r="E154" t="str">
            <v xml:space="preserve">    Corporate debt securities</v>
          </cell>
        </row>
        <row r="155">
          <cell r="D155" t="str">
            <v>322210</v>
          </cell>
          <cell r="E155" t="str">
            <v xml:space="preserve">        General corporate bonds</v>
          </cell>
        </row>
        <row r="156">
          <cell r="D156" t="str">
            <v>322220</v>
          </cell>
          <cell r="E156" t="str">
            <v xml:space="preserve">        Other corporate bonds</v>
          </cell>
        </row>
        <row r="157">
          <cell r="D157" t="str">
            <v>322230</v>
          </cell>
          <cell r="E157" t="str">
            <v xml:space="preserve">        Corporate debt securities in foreign currency</v>
          </cell>
        </row>
        <row r="158">
          <cell r="D158" t="str">
            <v>322240</v>
          </cell>
          <cell r="E158" t="str">
            <v xml:space="preserve">        CP</v>
          </cell>
        </row>
        <row r="159">
          <cell r="D159" t="str">
            <v>322300</v>
          </cell>
          <cell r="E159" t="str">
            <v xml:space="preserve">    Mortgage-backed securities</v>
          </cell>
        </row>
        <row r="160">
          <cell r="D160" t="str">
            <v>322400</v>
          </cell>
          <cell r="E160" t="str">
            <v xml:space="preserve">    Debt securities issued by  financial institutions</v>
          </cell>
        </row>
        <row r="161">
          <cell r="D161" t="str">
            <v>322410</v>
          </cell>
          <cell r="E161" t="str">
            <v xml:space="preserve">        Industrial finance debentures</v>
          </cell>
        </row>
        <row r="162">
          <cell r="D162" t="str">
            <v>322420</v>
          </cell>
          <cell r="E162" t="str">
            <v xml:space="preserve">        Self-issued bills purchased</v>
          </cell>
        </row>
        <row r="163">
          <cell r="D163" t="str">
            <v>322430</v>
          </cell>
          <cell r="E163" t="str">
            <v xml:space="preserve">        Small and medium industry finance debentures</v>
          </cell>
        </row>
        <row r="164">
          <cell r="D164" t="str">
            <v>322440</v>
          </cell>
          <cell r="E164" t="str">
            <v xml:space="preserve">        Long-term credit debentures</v>
          </cell>
        </row>
        <row r="165">
          <cell r="D165" t="str">
            <v>322450</v>
          </cell>
          <cell r="E165" t="str">
            <v xml:space="preserve">        Export-import finance debentures</v>
          </cell>
        </row>
        <row r="166">
          <cell r="D166" t="str">
            <v>322460</v>
          </cell>
          <cell r="E166" t="str">
            <v xml:space="preserve">        Other finance debentures</v>
          </cell>
        </row>
        <row r="167">
          <cell r="D167" t="str">
            <v>322500</v>
          </cell>
          <cell r="E167" t="str">
            <v xml:space="preserve">    Debt securities issued by foreign government</v>
          </cell>
        </row>
        <row r="168">
          <cell r="D168" t="str">
            <v>322600</v>
          </cell>
          <cell r="E168" t="str">
            <v xml:space="preserve">    Other securities held to maturities</v>
          </cell>
        </row>
        <row r="169">
          <cell r="D169" t="str">
            <v>322610</v>
          </cell>
          <cell r="E169" t="str">
            <v xml:space="preserve">        Investment trust beneficiary certificates</v>
          </cell>
        </row>
        <row r="170">
          <cell r="D170" t="str">
            <v>322620</v>
          </cell>
          <cell r="E170" t="str">
            <v xml:space="preserve">        Development trust beneficiary certificates</v>
          </cell>
        </row>
        <row r="171">
          <cell r="D171" t="str">
            <v>322630</v>
          </cell>
          <cell r="E171" t="str">
            <v xml:space="preserve">        Other </v>
          </cell>
        </row>
        <row r="173">
          <cell r="D173" t="str">
            <v>323000</v>
          </cell>
          <cell r="E173" t="str">
            <v>Amortization of unearned premium</v>
          </cell>
        </row>
        <row r="174">
          <cell r="D174" t="str">
            <v>324000</v>
          </cell>
          <cell r="E174" t="str">
            <v>Intercompany Transactions</v>
          </cell>
        </row>
        <row r="176">
          <cell r="D176" t="str">
            <v>330000</v>
          </cell>
          <cell r="E176" t="str">
            <v>Interest and dividend on Trading Securities</v>
          </cell>
        </row>
        <row r="177">
          <cell r="D177" t="str">
            <v>330500</v>
          </cell>
          <cell r="E177" t="str">
            <v xml:space="preserve"> Dividends</v>
          </cell>
        </row>
        <row r="178">
          <cell r="D178" t="str">
            <v>330510</v>
          </cell>
          <cell r="E178" t="str">
            <v xml:space="preserve">        Dividends on equity securities in Won</v>
          </cell>
        </row>
        <row r="179">
          <cell r="D179" t="str">
            <v>330520</v>
          </cell>
          <cell r="E179" t="str">
            <v xml:space="preserve">        Dividends on equity securities in foreign currency</v>
          </cell>
        </row>
        <row r="180">
          <cell r="D180" t="str">
            <v>331000</v>
          </cell>
          <cell r="E180" t="str">
            <v xml:space="preserve"> Interest income on debt securities</v>
          </cell>
        </row>
        <row r="181">
          <cell r="D181" t="str">
            <v>331100</v>
          </cell>
          <cell r="E181" t="str">
            <v xml:space="preserve">    Korean Treasury securities and government agencies</v>
          </cell>
        </row>
        <row r="182">
          <cell r="D182" t="str">
            <v>331110</v>
          </cell>
          <cell r="E182" t="str">
            <v xml:space="preserve">        Grain bills</v>
          </cell>
        </row>
        <row r="183">
          <cell r="D183" t="str">
            <v>331120</v>
          </cell>
          <cell r="E183" t="str">
            <v xml:space="preserve">        Bonds on fund for management of government bonds</v>
          </cell>
        </row>
        <row r="184">
          <cell r="D184" t="str">
            <v>331130</v>
          </cell>
          <cell r="E184" t="str">
            <v xml:space="preserve">        Monetary stabilization securities</v>
          </cell>
        </row>
        <row r="185">
          <cell r="D185" t="str">
            <v>331140</v>
          </cell>
          <cell r="E185" t="str">
            <v xml:space="preserve">        Government owned corporate bonds</v>
          </cell>
        </row>
        <row r="186">
          <cell r="D186" t="str">
            <v>331150</v>
          </cell>
          <cell r="E186" t="str">
            <v xml:space="preserve">        National housing bonds</v>
          </cell>
        </row>
        <row r="187">
          <cell r="D187" t="str">
            <v>331160</v>
          </cell>
          <cell r="E187" t="str">
            <v xml:space="preserve">        Foreign exchange equalization fund bonds</v>
          </cell>
        </row>
        <row r="188">
          <cell r="D188" t="str">
            <v>331170</v>
          </cell>
          <cell r="E188" t="str">
            <v xml:space="preserve">        Subway construction bonds</v>
          </cell>
        </row>
        <row r="189">
          <cell r="D189" t="str">
            <v>331180</v>
          </cell>
          <cell r="E189" t="str">
            <v xml:space="preserve">        Local development bonds</v>
          </cell>
        </row>
        <row r="190">
          <cell r="D190" t="str">
            <v>331190</v>
          </cell>
          <cell r="E190" t="str">
            <v xml:space="preserve">        Other government bonds</v>
          </cell>
        </row>
        <row r="191">
          <cell r="D191" t="str">
            <v>331200</v>
          </cell>
          <cell r="E191" t="str">
            <v xml:space="preserve">    Corporate debt securities</v>
          </cell>
        </row>
        <row r="192">
          <cell r="D192" t="str">
            <v>331210</v>
          </cell>
          <cell r="E192" t="str">
            <v xml:space="preserve">        General corporate bonds</v>
          </cell>
        </row>
        <row r="193">
          <cell r="D193" t="str">
            <v>331220</v>
          </cell>
          <cell r="E193" t="str">
            <v xml:space="preserve">        Other corporate bonds</v>
          </cell>
        </row>
        <row r="194">
          <cell r="D194" t="str">
            <v>331230</v>
          </cell>
          <cell r="E194" t="str">
            <v xml:space="preserve">        Corporate debt securities in foreign currency</v>
          </cell>
        </row>
        <row r="195">
          <cell r="D195" t="str">
            <v>331240</v>
          </cell>
          <cell r="E195" t="str">
            <v xml:space="preserve">        CP</v>
          </cell>
        </row>
        <row r="196">
          <cell r="D196" t="str">
            <v>331300</v>
          </cell>
          <cell r="E196" t="str">
            <v xml:space="preserve">    Mortgage-backed securities</v>
          </cell>
        </row>
        <row r="197">
          <cell r="D197" t="str">
            <v>331400</v>
          </cell>
          <cell r="E197" t="str">
            <v xml:space="preserve">    Debt securities issued by  financial institutions</v>
          </cell>
        </row>
        <row r="198">
          <cell r="D198" t="str">
            <v>331410</v>
          </cell>
          <cell r="E198" t="str">
            <v xml:space="preserve">        Industrial finance debentures</v>
          </cell>
        </row>
        <row r="199">
          <cell r="D199" t="str">
            <v>331420</v>
          </cell>
          <cell r="E199" t="str">
            <v xml:space="preserve">        Self-issued bills purchased</v>
          </cell>
        </row>
        <row r="200">
          <cell r="D200" t="str">
            <v>331430</v>
          </cell>
          <cell r="E200" t="str">
            <v xml:space="preserve">        Small and medium industry finance debentures</v>
          </cell>
        </row>
        <row r="201">
          <cell r="D201" t="str">
            <v>331440</v>
          </cell>
          <cell r="E201" t="str">
            <v xml:space="preserve">        Long-term credit debentures</v>
          </cell>
        </row>
        <row r="202">
          <cell r="D202" t="str">
            <v>331450</v>
          </cell>
          <cell r="E202" t="str">
            <v xml:space="preserve">        Export-import finance debentures</v>
          </cell>
        </row>
        <row r="203">
          <cell r="D203" t="str">
            <v>331460</v>
          </cell>
          <cell r="E203" t="str">
            <v xml:space="preserve">        Other finance debentures</v>
          </cell>
        </row>
        <row r="204">
          <cell r="D204" t="str">
            <v>331500</v>
          </cell>
          <cell r="E204" t="str">
            <v xml:space="preserve">    Debt securities issued by foreign government</v>
          </cell>
        </row>
        <row r="205">
          <cell r="D205" t="str">
            <v>331600</v>
          </cell>
          <cell r="E205" t="str">
            <v xml:space="preserve">    Other debt securities</v>
          </cell>
        </row>
        <row r="206">
          <cell r="D206" t="str">
            <v>331610</v>
          </cell>
          <cell r="E206" t="str">
            <v xml:space="preserve">        Investment trust beneficiary certificates</v>
          </cell>
        </row>
        <row r="207">
          <cell r="D207" t="str">
            <v>331620</v>
          </cell>
          <cell r="E207" t="str">
            <v xml:space="preserve">        Development trust beneficiary certificates</v>
          </cell>
        </row>
        <row r="208">
          <cell r="D208" t="str">
            <v>331630</v>
          </cell>
          <cell r="E208" t="str">
            <v xml:space="preserve">        Beneficiary certificates for consignment sale</v>
          </cell>
        </row>
        <row r="209">
          <cell r="D209" t="str">
            <v>331640</v>
          </cell>
          <cell r="E209" t="str">
            <v xml:space="preserve">        Other</v>
          </cell>
        </row>
        <row r="210">
          <cell r="D210" t="str">
            <v>332000</v>
          </cell>
          <cell r="E210" t="str">
            <v>Intercompany Transactions</v>
          </cell>
        </row>
        <row r="212">
          <cell r="D212" t="str">
            <v>340000</v>
          </cell>
          <cell r="E212" t="str">
            <v>Interest income on Call loans and securities purchased under resale agreements</v>
          </cell>
        </row>
        <row r="213">
          <cell r="D213" t="str">
            <v>341000</v>
          </cell>
          <cell r="E213" t="str">
            <v xml:space="preserve">Call loan </v>
          </cell>
        </row>
        <row r="214">
          <cell r="D214" t="str">
            <v>341100</v>
          </cell>
          <cell r="E214" t="str">
            <v xml:space="preserve">  Interest on call loans in Won</v>
          </cell>
        </row>
        <row r="215">
          <cell r="D215" t="str">
            <v>341200</v>
          </cell>
          <cell r="E215" t="str">
            <v xml:space="preserve">  Interest on call loans in foreign currency</v>
          </cell>
        </row>
        <row r="216">
          <cell r="D216" t="str">
            <v>342000</v>
          </cell>
          <cell r="E216" t="str">
            <v>Repos</v>
          </cell>
        </row>
        <row r="217">
          <cell r="D217" t="str">
            <v>343000</v>
          </cell>
          <cell r="E217" t="str">
            <v>Intercompany Transactions</v>
          </cell>
        </row>
        <row r="219">
          <cell r="D219" t="str">
            <v>350000</v>
          </cell>
          <cell r="E219" t="str">
            <v>Interest income on deposits in other banks</v>
          </cell>
        </row>
        <row r="220">
          <cell r="D220" t="str">
            <v>351000</v>
          </cell>
          <cell r="E220" t="str">
            <v>Cash and due from banks and other financial institutions</v>
          </cell>
        </row>
        <row r="221">
          <cell r="D221" t="str">
            <v>351400</v>
          </cell>
          <cell r="E221" t="str">
            <v>Interest on cash sent to other banks</v>
          </cell>
        </row>
        <row r="222">
          <cell r="D222" t="str">
            <v>351100</v>
          </cell>
          <cell r="E222" t="str">
            <v>Interest bearing Due from BOK and banks on demand in foreign currency</v>
          </cell>
        </row>
        <row r="223">
          <cell r="D223" t="str">
            <v>351200</v>
          </cell>
          <cell r="E223" t="str">
            <v>Other interest earning due from banks and financial institutions</v>
          </cell>
        </row>
        <row r="224">
          <cell r="D224" t="str">
            <v>351300</v>
          </cell>
          <cell r="E224" t="str">
            <v>Securities maturing in three months</v>
          </cell>
        </row>
        <row r="225">
          <cell r="D225" t="str">
            <v>351500</v>
          </cell>
          <cell r="E225" t="str">
            <v xml:space="preserve">Other   </v>
          </cell>
        </row>
        <row r="226">
          <cell r="D226" t="str">
            <v>351500</v>
          </cell>
          <cell r="E226" t="str">
            <v>Intercompany Transactions</v>
          </cell>
        </row>
        <row r="228">
          <cell r="D228" t="str">
            <v>352000</v>
          </cell>
          <cell r="E228" t="str">
            <v>Interest-bearing deposits in other banks and financial institutions</v>
          </cell>
        </row>
        <row r="229">
          <cell r="D229" t="str">
            <v>352100</v>
          </cell>
          <cell r="E229" t="str">
            <v>Due from banks and other financial institutions in Won</v>
          </cell>
        </row>
        <row r="230">
          <cell r="D230" t="str">
            <v>352110</v>
          </cell>
          <cell r="E230" t="str">
            <v xml:space="preserve">    Deposits in banking institutions</v>
          </cell>
        </row>
        <row r="231">
          <cell r="D231" t="str">
            <v>352120</v>
          </cell>
          <cell r="E231" t="str">
            <v xml:space="preserve">    Certificate of deposits purchased</v>
          </cell>
        </row>
        <row r="232">
          <cell r="D232" t="str">
            <v>352130</v>
          </cell>
          <cell r="E232" t="str">
            <v xml:space="preserve">    Due from non-banking financial institutions</v>
          </cell>
        </row>
        <row r="233">
          <cell r="D233" t="str">
            <v>352140</v>
          </cell>
          <cell r="E233" t="str">
            <v xml:space="preserve">    Deposits for severance payments</v>
          </cell>
        </row>
        <row r="234">
          <cell r="D234" t="str">
            <v>352150</v>
          </cell>
          <cell r="E234" t="str">
            <v xml:space="preserve">    National Investment Fund Deposits with BOK</v>
          </cell>
        </row>
        <row r="235">
          <cell r="D235" t="str">
            <v>352160</v>
          </cell>
          <cell r="E235" t="str">
            <v xml:space="preserve">    Other</v>
          </cell>
        </row>
        <row r="236">
          <cell r="D236" t="str">
            <v>352200</v>
          </cell>
          <cell r="E236" t="str">
            <v>Due from banks in foreign currency</v>
          </cell>
        </row>
        <row r="237">
          <cell r="D237" t="str">
            <v>352210</v>
          </cell>
          <cell r="E237" t="str">
            <v xml:space="preserve">    Due from BOK and banks on demand</v>
          </cell>
        </row>
        <row r="238">
          <cell r="D238" t="str">
            <v>352220</v>
          </cell>
          <cell r="E238" t="str">
            <v xml:space="preserve">    Due from banks on time</v>
          </cell>
        </row>
        <row r="239">
          <cell r="D239" t="str">
            <v>352230</v>
          </cell>
          <cell r="E239" t="str">
            <v xml:space="preserve">    Other due from banks in foreign currency</v>
          </cell>
        </row>
        <row r="240">
          <cell r="D240" t="str">
            <v>352300</v>
          </cell>
          <cell r="E240" t="str">
            <v>Off-shore due from banks in foreign currency</v>
          </cell>
        </row>
        <row r="241">
          <cell r="D241" t="str">
            <v>352310</v>
          </cell>
          <cell r="E241" t="str">
            <v xml:space="preserve">    Off-shore due from financial institutions</v>
          </cell>
        </row>
        <row r="242">
          <cell r="D242" t="str">
            <v>352320</v>
          </cell>
          <cell r="E242" t="str">
            <v xml:space="preserve">    Other</v>
          </cell>
        </row>
        <row r="243">
          <cell r="D243" t="str">
            <v>352400</v>
          </cell>
          <cell r="E243" t="str">
            <v>Other</v>
          </cell>
        </row>
        <row r="244">
          <cell r="D244" t="str">
            <v>352500</v>
          </cell>
          <cell r="E244" t="str">
            <v>Intercompany Transactions</v>
          </cell>
        </row>
        <row r="246">
          <cell r="D246" t="str">
            <v>352600</v>
          </cell>
          <cell r="E246" t="str">
            <v>Restricted Deposits in other</v>
          </cell>
        </row>
        <row r="247">
          <cell r="D247" t="str">
            <v>352610</v>
          </cell>
          <cell r="E247" t="str">
            <v xml:space="preserve">Non-interest earning restricted deposits </v>
          </cell>
        </row>
        <row r="248">
          <cell r="D248" t="str">
            <v>352620</v>
          </cell>
          <cell r="E248" t="str">
            <v>Interest earning restricted deposits</v>
          </cell>
        </row>
        <row r="249">
          <cell r="D249" t="str">
            <v>352630</v>
          </cell>
          <cell r="E249" t="str">
            <v>Intercompany Transactions</v>
          </cell>
        </row>
        <row r="251">
          <cell r="D251" t="str">
            <v>353000</v>
          </cell>
          <cell r="E251" t="str">
            <v>Other interest income and dividend</v>
          </cell>
        </row>
        <row r="252">
          <cell r="D252" t="str">
            <v>354000</v>
          </cell>
          <cell r="E252" t="str">
            <v>Interest Received on Disposal of Loans</v>
          </cell>
        </row>
        <row r="253">
          <cell r="D253" t="str">
            <v>355000</v>
          </cell>
          <cell r="E253" t="str">
            <v>Other overdue interest</v>
          </cell>
        </row>
        <row r="254">
          <cell r="D254" t="str">
            <v>355100</v>
          </cell>
          <cell r="E254" t="str">
            <v>Overdue Interest on Leasehold Deposits</v>
          </cell>
        </row>
        <row r="255">
          <cell r="D255" t="str">
            <v>356000</v>
          </cell>
          <cell r="E255" t="str">
            <v>Other assets</v>
          </cell>
        </row>
        <row r="256">
          <cell r="D256" t="str">
            <v>356100</v>
          </cell>
          <cell r="E256" t="str">
            <v xml:space="preserve">  Interest on Suspenses Receivable</v>
          </cell>
        </row>
        <row r="257">
          <cell r="D257" t="str">
            <v>356200</v>
          </cell>
          <cell r="E257" t="str">
            <v xml:space="preserve">  Unlisted equity securities</v>
          </cell>
        </row>
        <row r="258">
          <cell r="D258" t="str">
            <v>356300</v>
          </cell>
          <cell r="E258" t="str">
            <v xml:space="preserve">  KAMCO investment</v>
          </cell>
        </row>
        <row r="259">
          <cell r="D259" t="str">
            <v>356400</v>
          </cell>
          <cell r="E259" t="str">
            <v xml:space="preserve">  Consolidated subsidiary stock</v>
          </cell>
        </row>
        <row r="260">
          <cell r="D260" t="str">
            <v>356500</v>
          </cell>
          <cell r="E260" t="str">
            <v xml:space="preserve">  Overseas subsidiary stock</v>
          </cell>
        </row>
        <row r="261">
          <cell r="D261" t="str">
            <v>356600</v>
          </cell>
          <cell r="E261" t="str">
            <v xml:space="preserve">  Non-consolidated subsidiary stock</v>
          </cell>
        </row>
        <row r="262">
          <cell r="D262" t="str">
            <v>356700</v>
          </cell>
          <cell r="E262" t="str">
            <v xml:space="preserve">  Interest on Inter-Office Accounts</v>
          </cell>
        </row>
        <row r="263">
          <cell r="D263" t="str">
            <v>356800</v>
          </cell>
          <cell r="E263" t="str">
            <v xml:space="preserve">  Interest on Deposit Money to Court</v>
          </cell>
        </row>
        <row r="264">
          <cell r="D264" t="str">
            <v>356900</v>
          </cell>
          <cell r="E264" t="str">
            <v xml:space="preserve">  Other</v>
          </cell>
        </row>
        <row r="265">
          <cell r="D265" t="str">
            <v>357000</v>
          </cell>
          <cell r="E265" t="str">
            <v>Intercompany Transactions</v>
          </cell>
        </row>
        <row r="268">
          <cell r="D268" t="str">
            <v>Interest expense</v>
          </cell>
        </row>
        <row r="270">
          <cell r="D270" t="str">
            <v>360000</v>
          </cell>
          <cell r="E270" t="str">
            <v>Interest expense on deposits</v>
          </cell>
        </row>
        <row r="271">
          <cell r="D271" t="str">
            <v>361000</v>
          </cell>
          <cell r="E271" t="str">
            <v>Interest bearing demand deposits</v>
          </cell>
        </row>
        <row r="272">
          <cell r="D272" t="str">
            <v>361100</v>
          </cell>
          <cell r="E272" t="str">
            <v xml:space="preserve">    Savings demand deposits</v>
          </cell>
        </row>
        <row r="273">
          <cell r="D273" t="str">
            <v>361200</v>
          </cell>
          <cell r="E273" t="str">
            <v xml:space="preserve">    Passbook deposits</v>
          </cell>
        </row>
        <row r="274">
          <cell r="D274" t="str">
            <v>361300</v>
          </cell>
          <cell r="E274" t="str">
            <v xml:space="preserve">    Company free deposits</v>
          </cell>
        </row>
        <row r="275">
          <cell r="D275" t="str">
            <v>361400</v>
          </cell>
          <cell r="E275" t="str">
            <v xml:space="preserve">    Public deposits</v>
          </cell>
        </row>
        <row r="276">
          <cell r="D276" t="str">
            <v>361500</v>
          </cell>
          <cell r="E276" t="str">
            <v xml:space="preserve">    National housing fund</v>
          </cell>
        </row>
        <row r="277">
          <cell r="D277" t="str">
            <v>361600</v>
          </cell>
          <cell r="E277" t="str">
            <v xml:space="preserve">    Household deposits</v>
          </cell>
        </row>
        <row r="278">
          <cell r="D278" t="str">
            <v>361700</v>
          </cell>
          <cell r="E278" t="str">
            <v xml:space="preserve">    Other interest bearing demand deposits</v>
          </cell>
        </row>
        <row r="279">
          <cell r="D279" t="str">
            <v>362000</v>
          </cell>
          <cell r="E279" t="str">
            <v>Certificate of deposit accounts</v>
          </cell>
        </row>
        <row r="280">
          <cell r="D280" t="str">
            <v>362100</v>
          </cell>
          <cell r="E280" t="str">
            <v xml:space="preserve">    Due to other banks</v>
          </cell>
        </row>
        <row r="281">
          <cell r="D281" t="str">
            <v>362200</v>
          </cell>
          <cell r="E281" t="str">
            <v xml:space="preserve">    Due to customers</v>
          </cell>
        </row>
        <row r="282">
          <cell r="D282" t="str">
            <v>363000</v>
          </cell>
          <cell r="E282" t="str">
            <v>Other time deposits</v>
          </cell>
        </row>
        <row r="283">
          <cell r="D283" t="str">
            <v>363100</v>
          </cell>
          <cell r="E283" t="str">
            <v xml:space="preserve">    Power preferential time deposits</v>
          </cell>
        </row>
        <row r="284">
          <cell r="D284" t="str">
            <v>363200</v>
          </cell>
          <cell r="E284" t="str">
            <v xml:space="preserve">    Apartment application time deposits</v>
          </cell>
        </row>
        <row r="285">
          <cell r="D285" t="str">
            <v>363300</v>
          </cell>
          <cell r="E285" t="str">
            <v xml:space="preserve">    Next generation time deposits</v>
          </cell>
        </row>
        <row r="286">
          <cell r="D286" t="str">
            <v>363400</v>
          </cell>
          <cell r="E286" t="str">
            <v xml:space="preserve">    Bluechip time deposits</v>
          </cell>
        </row>
        <row r="287">
          <cell r="D287" t="str">
            <v>363500</v>
          </cell>
          <cell r="E287" t="str">
            <v xml:space="preserve">    Gold time deposits</v>
          </cell>
        </row>
        <row r="288">
          <cell r="D288" t="str">
            <v>363600</v>
          </cell>
          <cell r="E288" t="str">
            <v xml:space="preserve">    General time deposits</v>
          </cell>
        </row>
        <row r="289">
          <cell r="D289" t="str">
            <v>363700</v>
          </cell>
          <cell r="E289" t="str">
            <v xml:space="preserve">    Non-resident time deposits in Won</v>
          </cell>
        </row>
        <row r="290">
          <cell r="D290" t="str">
            <v>363800</v>
          </cell>
          <cell r="E290" t="str">
            <v xml:space="preserve">    Time deposits in foreign currency</v>
          </cell>
        </row>
        <row r="291">
          <cell r="D291" t="str">
            <v>363900</v>
          </cell>
          <cell r="E291" t="str">
            <v xml:space="preserve">    Once more satisfactory deposits</v>
          </cell>
        </row>
        <row r="292">
          <cell r="D292" t="str">
            <v>363910</v>
          </cell>
          <cell r="E292" t="str">
            <v xml:space="preserve">    Retiree Preferential Time Deposits</v>
          </cell>
        </row>
        <row r="293">
          <cell r="D293" t="str">
            <v>363920</v>
          </cell>
          <cell r="E293" t="str">
            <v xml:space="preserve">    DongNam Time Deposits</v>
          </cell>
        </row>
        <row r="294">
          <cell r="D294" t="str">
            <v>363930</v>
          </cell>
          <cell r="E294" t="str">
            <v xml:space="preserve">    Long life time deposits</v>
          </cell>
        </row>
        <row r="295">
          <cell r="D295" t="str">
            <v>363940</v>
          </cell>
          <cell r="E295" t="str">
            <v xml:space="preserve">    Long-Term Property-Tech Time Deposits</v>
          </cell>
        </row>
        <row r="296">
          <cell r="D296" t="str">
            <v>363950</v>
          </cell>
          <cell r="E296" t="str">
            <v xml:space="preserve">    Other</v>
          </cell>
        </row>
        <row r="297">
          <cell r="D297" t="str">
            <v>364000</v>
          </cell>
          <cell r="E297" t="str">
            <v>Savings deposit</v>
          </cell>
        </row>
        <row r="298">
          <cell r="D298" t="str">
            <v>364100</v>
          </cell>
          <cell r="E298" t="str">
            <v xml:space="preserve">    Bluechip installment savings deposits</v>
          </cell>
        </row>
        <row r="299">
          <cell r="D299" t="str">
            <v>364200</v>
          </cell>
          <cell r="E299" t="str">
            <v xml:space="preserve">    Appreciation installment savings deposits</v>
          </cell>
        </row>
        <row r="300">
          <cell r="D300" t="str">
            <v>364300</v>
          </cell>
          <cell r="E300" t="str">
            <v xml:space="preserve">    Gold installment savings deposits</v>
          </cell>
        </row>
        <row r="301">
          <cell r="D301" t="str">
            <v>364400</v>
          </cell>
          <cell r="E301" t="str">
            <v xml:space="preserve">    Long term savings for household</v>
          </cell>
        </row>
        <row r="302">
          <cell r="D302" t="str">
            <v>364500</v>
          </cell>
          <cell r="E302" t="str">
            <v xml:space="preserve">    Long term housing savings deposits</v>
          </cell>
        </row>
        <row r="303">
          <cell r="D303" t="str">
            <v>364600</v>
          </cell>
          <cell r="E303" t="str">
            <v xml:space="preserve">    Worker's preferential savings deposits</v>
          </cell>
        </row>
        <row r="304">
          <cell r="D304" t="str">
            <v>364700</v>
          </cell>
          <cell r="E304" t="str">
            <v xml:space="preserve">    General installment savings deposits</v>
          </cell>
        </row>
        <row r="305">
          <cell r="D305" t="str">
            <v>364800</v>
          </cell>
          <cell r="E305" t="str">
            <v xml:space="preserve">    DongNam Installment Savings Deposits</v>
          </cell>
        </row>
        <row r="306">
          <cell r="D306" t="str">
            <v>364900</v>
          </cell>
          <cell r="E306" t="str">
            <v xml:space="preserve">    Worker's Salary Savings for Property Formation</v>
          </cell>
        </row>
        <row r="307">
          <cell r="D307" t="str">
            <v>364910</v>
          </cell>
          <cell r="E307" t="str">
            <v xml:space="preserve">    Worker's Bonus Savings for Property Formation</v>
          </cell>
        </row>
        <row r="308">
          <cell r="D308" t="str">
            <v>364920</v>
          </cell>
          <cell r="E308" t="str">
            <v xml:space="preserve">    Housing Savings for Worker</v>
          </cell>
        </row>
        <row r="309">
          <cell r="D309" t="str">
            <v>364930</v>
          </cell>
          <cell r="E309" t="str">
            <v xml:space="preserve">    Non-resident savings deposits</v>
          </cell>
        </row>
        <row r="310">
          <cell r="D310" t="str">
            <v>364940</v>
          </cell>
          <cell r="E310" t="str">
            <v xml:space="preserve">    Long term savings deposits for worker</v>
          </cell>
        </row>
        <row r="311">
          <cell r="D311" t="str">
            <v>364950</v>
          </cell>
          <cell r="E311" t="str">
            <v xml:space="preserve">    Other savings deposits</v>
          </cell>
        </row>
        <row r="312">
          <cell r="D312" t="str">
            <v>365000</v>
          </cell>
          <cell r="E312" t="str">
            <v>Mutual installment deposits</v>
          </cell>
        </row>
        <row r="313">
          <cell r="D313" t="str">
            <v>365100</v>
          </cell>
          <cell r="E313" t="str">
            <v xml:space="preserve">    Mutual installment</v>
          </cell>
        </row>
        <row r="314">
          <cell r="D314" t="str">
            <v>365110</v>
          </cell>
          <cell r="E314" t="str">
            <v xml:space="preserve">        General mutual installment</v>
          </cell>
        </row>
        <row r="315">
          <cell r="D315" t="str">
            <v>365120</v>
          </cell>
          <cell r="E315" t="str">
            <v xml:space="preserve">        Property-Tech Mutual Installment</v>
          </cell>
        </row>
        <row r="316">
          <cell r="D316" t="str">
            <v>365130</v>
          </cell>
          <cell r="E316" t="str">
            <v xml:space="preserve">        DongNam Mutual Installment</v>
          </cell>
        </row>
        <row r="317">
          <cell r="D317" t="str">
            <v>365200</v>
          </cell>
          <cell r="E317" t="str">
            <v xml:space="preserve">    Housing Installment Savings Deposits</v>
          </cell>
        </row>
        <row r="318">
          <cell r="D318" t="str">
            <v>365210</v>
          </cell>
          <cell r="E318" t="str">
            <v xml:space="preserve">        General Housing Installlment Savings Deposits for  Housing Loans</v>
          </cell>
        </row>
        <row r="319">
          <cell r="D319" t="str">
            <v>365220</v>
          </cell>
          <cell r="E319" t="str">
            <v xml:space="preserve">        Next Generation Housing Installment Savings Deposits</v>
          </cell>
        </row>
        <row r="320">
          <cell r="D320" t="str">
            <v>365230</v>
          </cell>
          <cell r="E320" t="str">
            <v xml:space="preserve">        New Property Formation Housing Installment Savings
           Deposits</v>
          </cell>
        </row>
        <row r="321">
          <cell r="D321" t="str">
            <v>365240</v>
          </cell>
          <cell r="E321" t="str">
            <v xml:space="preserve">        Medium and Long-term Housing Installment Savings Deposits &amp; Others </v>
          </cell>
        </row>
        <row r="322">
          <cell r="D322" t="str">
            <v>369000</v>
          </cell>
          <cell r="E322" t="str">
            <v>Intercompany Transactions</v>
          </cell>
        </row>
        <row r="324">
          <cell r="D324" t="str">
            <v>370000</v>
          </cell>
          <cell r="E324" t="str">
            <v>Interest expense on Call money and securities purchased under repurchase agreements</v>
          </cell>
        </row>
        <row r="325">
          <cell r="D325" t="str">
            <v>371000</v>
          </cell>
          <cell r="E325" t="str">
            <v xml:space="preserve">Call money  </v>
          </cell>
        </row>
        <row r="326">
          <cell r="D326" t="str">
            <v>371100</v>
          </cell>
          <cell r="E326" t="str">
            <v xml:space="preserve">  Call money in Won</v>
          </cell>
        </row>
        <row r="327">
          <cell r="D327" t="str">
            <v>371200</v>
          </cell>
          <cell r="E327" t="str">
            <v xml:space="preserve">  Call money in foreign currency</v>
          </cell>
        </row>
        <row r="328">
          <cell r="D328" t="str">
            <v>372000</v>
          </cell>
          <cell r="E328" t="str">
            <v>Repos</v>
          </cell>
        </row>
        <row r="329">
          <cell r="D329" t="str">
            <v>373000</v>
          </cell>
          <cell r="E329" t="str">
            <v>Intercompany Transactions</v>
          </cell>
        </row>
        <row r="331">
          <cell r="D331" t="str">
            <v>380000</v>
          </cell>
          <cell r="E331" t="str">
            <v>Interest expense on Other short-term borrowings</v>
          </cell>
        </row>
        <row r="332">
          <cell r="D332" t="str">
            <v>381000</v>
          </cell>
          <cell r="E332" t="str">
            <v>Interest expenses on Borrowings from BOK</v>
          </cell>
        </row>
        <row r="333">
          <cell r="D333" t="str">
            <v>381100</v>
          </cell>
          <cell r="E333" t="str">
            <v xml:space="preserve">  Due to BOK in foreign currency</v>
          </cell>
        </row>
        <row r="334">
          <cell r="D334" t="str">
            <v>381200</v>
          </cell>
          <cell r="E334" t="str">
            <v xml:space="preserve">  Borrowings from BOK in Won</v>
          </cell>
        </row>
        <row r="335">
          <cell r="D335" t="str">
            <v>382000</v>
          </cell>
          <cell r="E335" t="str">
            <v>Cover bills sold</v>
          </cell>
        </row>
        <row r="336">
          <cell r="D336" t="str">
            <v>383000</v>
          </cell>
          <cell r="E336" t="str">
            <v>Borrowings from Trusts</v>
          </cell>
        </row>
        <row r="337">
          <cell r="D337" t="str">
            <v>383100</v>
          </cell>
          <cell r="E337" t="str">
            <v xml:space="preserve">    Interest expense on borrowings from trust accounts(-)</v>
          </cell>
        </row>
        <row r="338">
          <cell r="D338" t="str">
            <v>383200</v>
          </cell>
          <cell r="E338" t="str">
            <v xml:space="preserve">    Interest expense on credit card receivable sold to trust accounts(-)</v>
          </cell>
        </row>
        <row r="339">
          <cell r="D339" t="str">
            <v>386000</v>
          </cell>
          <cell r="E339" t="str">
            <v>Short-term debentures</v>
          </cell>
        </row>
        <row r="340">
          <cell r="D340" t="str">
            <v>386100</v>
          </cell>
          <cell r="E340" t="str">
            <v xml:space="preserve">   Short-term finance debentures in Won</v>
          </cell>
        </row>
        <row r="341">
          <cell r="D341" t="str">
            <v>386200</v>
          </cell>
          <cell r="E341" t="str">
            <v xml:space="preserve">   Short-term finance debentures in foreign currency</v>
          </cell>
        </row>
        <row r="342">
          <cell r="D342" t="str">
            <v>386300</v>
          </cell>
          <cell r="E342" t="str">
            <v xml:space="preserve">   Short-term off-shore finance debentures in foreign currency</v>
          </cell>
        </row>
        <row r="343">
          <cell r="D343" t="str">
            <v>384000</v>
          </cell>
          <cell r="E343" t="str">
            <v>CP</v>
          </cell>
        </row>
        <row r="344">
          <cell r="D344" t="str">
            <v>385000</v>
          </cell>
          <cell r="E344" t="str">
            <v>Overdrafts from other banks</v>
          </cell>
        </row>
        <row r="345">
          <cell r="D345" t="str">
            <v>387000</v>
          </cell>
          <cell r="E345" t="str">
            <v>Other</v>
          </cell>
        </row>
        <row r="346">
          <cell r="D346" t="str">
            <v>387100</v>
          </cell>
          <cell r="E346" t="str">
            <v xml:space="preserve">   Interest expense on short-term borrowings in foreign currency</v>
          </cell>
        </row>
        <row r="347">
          <cell r="D347" t="str">
            <v>387200</v>
          </cell>
          <cell r="E347" t="str">
            <v xml:space="preserve">   Interest expense on off-shore short-term borrowings in foreign currency</v>
          </cell>
        </row>
        <row r="348">
          <cell r="D348" t="str">
            <v>387300</v>
          </cell>
          <cell r="E348" t="str">
            <v xml:space="preserve">   Other</v>
          </cell>
        </row>
        <row r="349">
          <cell r="D349" t="str">
            <v>389000</v>
          </cell>
          <cell r="E349" t="str">
            <v>Intercompany Transactions</v>
          </cell>
        </row>
        <row r="352">
          <cell r="D352" t="str">
            <v>390000</v>
          </cell>
          <cell r="E352" t="str">
            <v>Interest expense on Long term debt</v>
          </cell>
        </row>
        <row r="353">
          <cell r="D353" t="str">
            <v>391000</v>
          </cell>
          <cell r="E353" t="str">
            <v>Interest expense on debentures</v>
          </cell>
        </row>
        <row r="354">
          <cell r="D354" t="str">
            <v>391100</v>
          </cell>
          <cell r="E354" t="str">
            <v xml:space="preserve">    HCB Finance debentures</v>
          </cell>
        </row>
        <row r="355">
          <cell r="D355" t="str">
            <v>391200</v>
          </cell>
          <cell r="E355" t="str">
            <v xml:space="preserve">    Housing debentures</v>
          </cell>
        </row>
        <row r="356">
          <cell r="D356" t="str">
            <v>391300</v>
          </cell>
          <cell r="E356" t="str">
            <v xml:space="preserve">    Other finance debentures in Won</v>
          </cell>
        </row>
        <row r="357">
          <cell r="D357" t="str">
            <v>391400</v>
          </cell>
          <cell r="E357" t="str">
            <v xml:space="preserve">    Finance debentures in foreign currency</v>
          </cell>
        </row>
        <row r="358">
          <cell r="D358" t="str">
            <v>391500</v>
          </cell>
          <cell r="E358" t="str">
            <v xml:space="preserve">    Off-shore finance debentures in foreign currency</v>
          </cell>
        </row>
        <row r="359">
          <cell r="D359" t="str">
            <v>392000</v>
          </cell>
          <cell r="E359" t="str">
            <v>Borrowings from government</v>
          </cell>
        </row>
        <row r="360">
          <cell r="D360" t="str">
            <v>392100</v>
          </cell>
          <cell r="E360" t="str">
            <v xml:space="preserve">    Borrowings from government fund</v>
          </cell>
        </row>
        <row r="361">
          <cell r="D361" t="str">
            <v>392200</v>
          </cell>
          <cell r="E361" t="str">
            <v xml:space="preserve">    Borrowings from Information promotion fund</v>
          </cell>
        </row>
        <row r="362">
          <cell r="D362" t="str">
            <v>392300</v>
          </cell>
          <cell r="E362" t="str">
            <v xml:space="preserve">    Borrwoings from industrial technology development</v>
          </cell>
        </row>
        <row r="363">
          <cell r="D363" t="str">
            <v>392400</v>
          </cell>
          <cell r="E363" t="str">
            <v xml:space="preserve">    Borrowings from industry foundation fund</v>
          </cell>
        </row>
        <row r="364">
          <cell r="D364" t="str">
            <v>392600</v>
          </cell>
          <cell r="E364" t="str">
            <v xml:space="preserve">    Borrowings from industrial disaster prevention</v>
          </cell>
        </row>
        <row r="365">
          <cell r="D365" t="str">
            <v>392500</v>
          </cell>
          <cell r="E365" t="str">
            <v xml:space="preserve">    Other</v>
          </cell>
        </row>
        <row r="366">
          <cell r="D366" t="str">
            <v>393000</v>
          </cell>
          <cell r="E366" t="str">
            <v>Borrowings from other funds and other financial institutions</v>
          </cell>
        </row>
        <row r="367">
          <cell r="D367" t="str">
            <v>393100</v>
          </cell>
          <cell r="E367" t="str">
            <v xml:space="preserve">    Borrowings from National Investment Fund</v>
          </cell>
        </row>
        <row r="368">
          <cell r="D368" t="str">
            <v>393200</v>
          </cell>
          <cell r="E368" t="str">
            <v xml:space="preserve">    Borrowings from National Housing Fund for housing lease of low-income</v>
          </cell>
        </row>
        <row r="369">
          <cell r="D369" t="str">
            <v>393300</v>
          </cell>
          <cell r="E369" t="str">
            <v xml:space="preserve">    Borrowings from National Housing Fund for worker's housing fund</v>
          </cell>
        </row>
        <row r="370">
          <cell r="D370" t="str">
            <v>393400</v>
          </cell>
          <cell r="E370" t="str">
            <v xml:space="preserve">    Subordinated debt</v>
          </cell>
        </row>
        <row r="371">
          <cell r="D371" t="str">
            <v>393500</v>
          </cell>
          <cell r="E371" t="str">
            <v xml:space="preserve">    Borrowings from small and medium company promition</v>
          </cell>
        </row>
        <row r="372">
          <cell r="D372" t="str">
            <v>393600</v>
          </cell>
          <cell r="E372" t="str">
            <v xml:space="preserve">    Borrowings from local small and medium company</v>
          </cell>
        </row>
        <row r="373">
          <cell r="D373" t="str">
            <v>393700</v>
          </cell>
          <cell r="E373" t="str">
            <v xml:space="preserve">    Borrowings from rational energy utilization fund.</v>
          </cell>
        </row>
        <row r="374">
          <cell r="D374" t="str">
            <v>393800</v>
          </cell>
          <cell r="E374" t="str">
            <v xml:space="preserve">    Other</v>
          </cell>
        </row>
        <row r="375">
          <cell r="D375" t="str">
            <v>394000</v>
          </cell>
          <cell r="E375" t="str">
            <v>Borrowings in foreign currency</v>
          </cell>
        </row>
        <row r="376">
          <cell r="D376" t="str">
            <v>394100</v>
          </cell>
          <cell r="E376" t="str">
            <v xml:space="preserve">    Borrowings in foreign currency</v>
          </cell>
        </row>
        <row r="377">
          <cell r="D377" t="str">
            <v>394200</v>
          </cell>
          <cell r="E377" t="str">
            <v xml:space="preserve">    Off-shore borrowings in foreign currency</v>
          </cell>
        </row>
        <row r="378">
          <cell r="D378" t="str">
            <v>395000</v>
          </cell>
          <cell r="E378" t="str">
            <v>Other long-term debt</v>
          </cell>
        </row>
        <row r="379">
          <cell r="D379" t="str">
            <v>397000</v>
          </cell>
          <cell r="E379" t="str">
            <v>Intercompany Transactions</v>
          </cell>
        </row>
        <row r="381">
          <cell r="D381" t="str">
            <v>405000</v>
          </cell>
          <cell r="E381" t="str">
            <v>Other interest expense</v>
          </cell>
        </row>
        <row r="382">
          <cell r="D382" t="str">
            <v>405100</v>
          </cell>
          <cell r="E382" t="str">
            <v>Cash and due from banks and other financial institutions</v>
          </cell>
        </row>
        <row r="383">
          <cell r="D383" t="str">
            <v>405100</v>
          </cell>
          <cell r="E383" t="str">
            <v xml:space="preserve">  Interest on cash received from other banks </v>
          </cell>
        </row>
        <row r="384">
          <cell r="D384" t="str">
            <v>405200</v>
          </cell>
          <cell r="E384" t="str">
            <v xml:space="preserve"> Interest on Disposal of Loans</v>
          </cell>
        </row>
        <row r="385">
          <cell r="D385" t="str">
            <v>405300</v>
          </cell>
          <cell r="E385" t="str">
            <v>Other liabilities</v>
          </cell>
        </row>
        <row r="386">
          <cell r="D386" t="str">
            <v>405310</v>
          </cell>
          <cell r="E386" t="str">
            <v xml:space="preserve">  Interest Paid on Inter-Office Accounts</v>
          </cell>
        </row>
        <row r="387">
          <cell r="D387" t="str">
            <v>405320</v>
          </cell>
          <cell r="E387" t="str">
            <v xml:space="preserve">  Interest on worker's property formation savings</v>
          </cell>
        </row>
        <row r="388">
          <cell r="D388" t="str">
            <v>405400</v>
          </cell>
          <cell r="E388" t="str">
            <v>Other</v>
          </cell>
        </row>
        <row r="389">
          <cell r="D389" t="str">
            <v>405410</v>
          </cell>
          <cell r="E389" t="str">
            <v xml:space="preserve">  Interest Paid on Foreign Transaction</v>
          </cell>
        </row>
        <row r="390">
          <cell r="D390" t="str">
            <v>405420</v>
          </cell>
          <cell r="E390" t="str">
            <v xml:space="preserve">  Interest on Related to DongNam Result Dividend Trust Accounts</v>
          </cell>
        </row>
        <row r="391">
          <cell r="D391" t="str">
            <v>405430</v>
          </cell>
          <cell r="E391" t="str">
            <v xml:space="preserve">  Other</v>
          </cell>
        </row>
        <row r="392">
          <cell r="D392" t="str">
            <v>405900</v>
          </cell>
          <cell r="E392" t="str">
            <v>Intercompany Transactions</v>
          </cell>
        </row>
        <row r="394">
          <cell r="D394" t="str">
            <v>Net interest income</v>
          </cell>
        </row>
        <row r="396">
          <cell r="D396" t="str">
            <v>410000</v>
          </cell>
          <cell r="E396" t="str">
            <v>Provisions for credit losses</v>
          </cell>
        </row>
        <row r="397">
          <cell r="D397" t="str">
            <v>410001</v>
          </cell>
          <cell r="E397" t="str">
            <v>Reversal of provision for loan losses(-)</v>
          </cell>
        </row>
        <row r="398">
          <cell r="D398" t="str">
            <v>410002</v>
          </cell>
          <cell r="E398" t="str">
            <v>Reversal of provision for losses of acceptances and guarantees(-)</v>
          </cell>
        </row>
        <row r="399">
          <cell r="D399" t="str">
            <v>411000</v>
          </cell>
          <cell r="E399" t="str">
            <v>Expensed write-off of loans</v>
          </cell>
        </row>
        <row r="400">
          <cell r="D400" t="str">
            <v>412000</v>
          </cell>
          <cell r="E400" t="str">
            <v>Provision for loan losses</v>
          </cell>
        </row>
        <row r="401">
          <cell r="D401" t="str">
            <v>419000</v>
          </cell>
          <cell r="E401" t="str">
            <v>Intercompany Transactions</v>
          </cell>
        </row>
        <row r="403">
          <cell r="D403" t="str">
            <v>Net interest income after provisions for credit losses</v>
          </cell>
        </row>
        <row r="405">
          <cell r="D405" t="str">
            <v>Non-interest income</v>
          </cell>
        </row>
        <row r="406">
          <cell r="D406" t="str">
            <v>420000</v>
          </cell>
          <cell r="E406" t="str">
            <v>Trust fees, net</v>
          </cell>
        </row>
        <row r="407">
          <cell r="D407" t="str">
            <v>420001</v>
          </cell>
          <cell r="E407" t="str">
            <v>Subsidy for trust accounts adjustment(-)</v>
          </cell>
        </row>
        <row r="408">
          <cell r="D408" t="str">
            <v>420100</v>
          </cell>
          <cell r="E408" t="str">
            <v>Trust fees and commissions received from Trust</v>
          </cell>
        </row>
        <row r="409">
          <cell r="D409" t="str">
            <v>420200</v>
          </cell>
          <cell r="E409" t="str">
            <v>Commissions received from termination of commodities in trust account</v>
          </cell>
        </row>
        <row r="411">
          <cell r="D411" t="str">
            <v>421000</v>
          </cell>
          <cell r="E411" t="str">
            <v>Commissions received on management of other funds(except Trust)</v>
          </cell>
        </row>
        <row r="412">
          <cell r="D412" t="str">
            <v>421100</v>
          </cell>
          <cell r="E412" t="str">
            <v>National housing fund</v>
          </cell>
        </row>
        <row r="413">
          <cell r="D413" t="str">
            <v>421200</v>
          </cell>
          <cell r="E413" t="str">
            <v>Housing finance credit guarantee fund</v>
          </cell>
        </row>
        <row r="415">
          <cell r="D415" t="str">
            <v>429000</v>
          </cell>
          <cell r="E415" t="str">
            <v>Other fees and commission income</v>
          </cell>
        </row>
        <row r="416">
          <cell r="D416" t="str">
            <v>429100</v>
          </cell>
          <cell r="E416" t="str">
            <v>Commissions,fees and markups on securities activities</v>
          </cell>
        </row>
        <row r="417">
          <cell r="D417" t="str">
            <v>429110</v>
          </cell>
          <cell r="E417" t="str">
            <v xml:space="preserve">    Commissions Received on Substitution for Beneficiary Certificates</v>
          </cell>
        </row>
        <row r="418">
          <cell r="D418" t="str">
            <v>429120</v>
          </cell>
          <cell r="E418" t="str">
            <v xml:space="preserve">    Commissions Received on Beneficiary Certificates Resales</v>
          </cell>
        </row>
        <row r="419">
          <cell r="D419" t="str">
            <v>429130</v>
          </cell>
          <cell r="E419" t="str">
            <v xml:space="preserve">    Commissions Received on National Housing Bonds Sales</v>
          </cell>
        </row>
        <row r="420">
          <cell r="D420" t="str">
            <v>429140</v>
          </cell>
          <cell r="E420" t="str">
            <v xml:space="preserve">    Commissions Received on Others </v>
          </cell>
        </row>
        <row r="421">
          <cell r="D421" t="str">
            <v>429150</v>
          </cell>
          <cell r="E421" t="str">
            <v xml:space="preserve">    Guarantee Fees for Bonds Issuing</v>
          </cell>
        </row>
        <row r="422">
          <cell r="D422" t="str">
            <v>429160</v>
          </cell>
          <cell r="E422" t="str">
            <v xml:space="preserve">    Commissions Received on Substitution for Identifying the Client's Real Name in Securities Transactions</v>
          </cell>
        </row>
        <row r="423">
          <cell r="D423" t="str">
            <v>429170</v>
          </cell>
          <cell r="E423" t="str">
            <v xml:space="preserve">     Commissions Received on Maintenance of Securities Transactions</v>
          </cell>
        </row>
        <row r="424">
          <cell r="D424" t="str">
            <v>429180</v>
          </cell>
          <cell r="E424" t="str">
            <v xml:space="preserve">    Other   </v>
          </cell>
        </row>
        <row r="425">
          <cell r="D425" t="str">
            <v>429200</v>
          </cell>
          <cell r="E425" t="str">
            <v xml:space="preserve">Commissions received on remittance </v>
          </cell>
        </row>
        <row r="426">
          <cell r="D426" t="str">
            <v>429210</v>
          </cell>
          <cell r="E426" t="str">
            <v xml:space="preserve">     Commissions received on remittance</v>
          </cell>
        </row>
        <row r="427">
          <cell r="D427" t="str">
            <v>429220</v>
          </cell>
          <cell r="E427" t="str">
            <v xml:space="preserve">     Commissions received on remittance to other banks</v>
          </cell>
        </row>
        <row r="428">
          <cell r="D428" t="str">
            <v>429300</v>
          </cell>
          <cell r="E428" t="str">
            <v>Commissions received on lottery sales</v>
          </cell>
        </row>
        <row r="429">
          <cell r="D429" t="str">
            <v>429400</v>
          </cell>
          <cell r="E429" t="str">
            <v>Commissions received on Cash Dispenser service</v>
          </cell>
        </row>
        <row r="430">
          <cell r="D430" t="str">
            <v>429500</v>
          </cell>
          <cell r="E430" t="str">
            <v>Commissions received on CMS service</v>
          </cell>
        </row>
        <row r="431">
          <cell r="D431" t="str">
            <v>429600</v>
          </cell>
          <cell r="E431" t="str">
            <v>Commissions received on linking service</v>
          </cell>
        </row>
        <row r="432">
          <cell r="D432" t="str">
            <v>429700</v>
          </cell>
          <cell r="E432" t="str">
            <v>Commissions received on import and export L/C</v>
          </cell>
        </row>
        <row r="433">
          <cell r="D433" t="str">
            <v>429710</v>
          </cell>
          <cell r="E433" t="str">
            <v xml:space="preserve">    Commissions Received on Import L/C</v>
          </cell>
        </row>
        <row r="434">
          <cell r="D434" t="str">
            <v>429720</v>
          </cell>
          <cell r="E434" t="str">
            <v xml:space="preserve">    Commissions Received on Export L/C</v>
          </cell>
        </row>
        <row r="435">
          <cell r="D435" t="str">
            <v>429800</v>
          </cell>
          <cell r="E435" t="str">
            <v>Other</v>
          </cell>
        </row>
        <row r="436">
          <cell r="E436" t="str">
            <v xml:space="preserve">  Other Guarantee fees</v>
          </cell>
        </row>
        <row r="437">
          <cell r="D437" t="str">
            <v>429870</v>
          </cell>
          <cell r="E437" t="str">
            <v xml:space="preserve">      Guarantee Fees for Loans Collateral</v>
          </cell>
        </row>
        <row r="438">
          <cell r="D438" t="str">
            <v>429860</v>
          </cell>
          <cell r="E438" t="str">
            <v xml:space="preserve">      Guarantee Fees for Others in Won</v>
          </cell>
        </row>
        <row r="439">
          <cell r="D439" t="str">
            <v>429830</v>
          </cell>
          <cell r="E439" t="str">
            <v xml:space="preserve">      Guarantee Fees in Foreign Currency</v>
          </cell>
        </row>
        <row r="440">
          <cell r="E440" t="str">
            <v>Commissions Received as Agency</v>
          </cell>
        </row>
        <row r="441">
          <cell r="D441" t="str">
            <v>429840</v>
          </cell>
          <cell r="E441" t="str">
            <v xml:space="preserve">      Commissions Received on Fiscal Stamp Sales </v>
          </cell>
        </row>
        <row r="442">
          <cell r="D442" t="str">
            <v>429920</v>
          </cell>
          <cell r="E442" t="str">
            <v xml:space="preserve">      Commissions Received on Electric Charges Receipt</v>
          </cell>
        </row>
        <row r="443">
          <cell r="D443" t="str">
            <v>429875</v>
          </cell>
          <cell r="E443" t="str">
            <v xml:space="preserve">      Commissions Received on Telephone Charges Receipt</v>
          </cell>
        </row>
        <row r="444">
          <cell r="D444" t="str">
            <v>429960</v>
          </cell>
          <cell r="E444" t="str">
            <v xml:space="preserve">      Commissions Received on Government or Public Charges Receipt </v>
          </cell>
        </row>
        <row r="445">
          <cell r="D445" t="str">
            <v>429810</v>
          </cell>
          <cell r="E445" t="str">
            <v xml:space="preserve">      Commissions Received on GIRO Service</v>
          </cell>
        </row>
        <row r="446">
          <cell r="D446" t="str">
            <v>429880</v>
          </cell>
          <cell r="E446" t="str">
            <v xml:space="preserve">      Commissions Received on Public Telephone Card Sales</v>
          </cell>
        </row>
        <row r="447">
          <cell r="D447" t="str">
            <v>429885</v>
          </cell>
          <cell r="E447" t="str">
            <v xml:space="preserve">      Commissions Received on Ticket Sales</v>
          </cell>
        </row>
        <row r="448">
          <cell r="D448" t="str">
            <v>429890</v>
          </cell>
          <cell r="E448" t="str">
            <v xml:space="preserve">      Commissions Received on Registration Fiscal Stamp Sales</v>
          </cell>
        </row>
        <row r="449">
          <cell r="E449" t="str">
            <v>Other</v>
          </cell>
        </row>
        <row r="450">
          <cell r="D450" t="str">
            <v>429815</v>
          </cell>
          <cell r="E450" t="str">
            <v xml:space="preserve">      Other Commissions Received in foreign exchange</v>
          </cell>
        </row>
        <row r="451">
          <cell r="D451" t="str">
            <v>429820</v>
          </cell>
          <cell r="E451" t="str">
            <v xml:space="preserve">      Commissions Received on Cashier's Check Issuance</v>
          </cell>
        </row>
        <row r="452">
          <cell r="D452" t="str">
            <v>429825</v>
          </cell>
          <cell r="E452" t="str">
            <v xml:space="preserve">      Commissions Received on Others in Won</v>
          </cell>
        </row>
        <row r="453">
          <cell r="D453" t="str">
            <v>429835</v>
          </cell>
          <cell r="E453" t="str">
            <v xml:space="preserve">      Commissions Received on Foreign Exchange</v>
          </cell>
        </row>
        <row r="454">
          <cell r="D454" t="str">
            <v>429845</v>
          </cell>
          <cell r="E454" t="str">
            <v xml:space="preserve">      Commissions Received on TOPLINE Service</v>
          </cell>
        </row>
        <row r="455">
          <cell r="D455" t="str">
            <v>429850</v>
          </cell>
          <cell r="E455" t="str">
            <v xml:space="preserve">      Commissions Received on CMS Service</v>
          </cell>
        </row>
        <row r="456">
          <cell r="D456" t="str">
            <v>429855</v>
          </cell>
          <cell r="E456" t="str">
            <v xml:space="preserve">      Commissions Received on Collection of receivables</v>
          </cell>
        </row>
        <row r="457">
          <cell r="D457" t="str">
            <v>429865</v>
          </cell>
          <cell r="E457" t="str">
            <v xml:space="preserve">      Commissions Received on Asset Securitization Advisory </v>
          </cell>
        </row>
        <row r="458">
          <cell r="D458" t="str">
            <v>429895</v>
          </cell>
          <cell r="E458" t="str">
            <v xml:space="preserve">      Commissions Received on Linking Card Issuance</v>
          </cell>
        </row>
        <row r="459">
          <cell r="D459" t="str">
            <v>429900</v>
          </cell>
          <cell r="E459" t="str">
            <v xml:space="preserve">      Commissions Received on Re-Issuance of Passbooks and Certificates </v>
          </cell>
        </row>
        <row r="460">
          <cell r="D460" t="str">
            <v>429905</v>
          </cell>
          <cell r="E460" t="str">
            <v xml:space="preserve">      Commissions Received on Accidents Filing</v>
          </cell>
        </row>
        <row r="461">
          <cell r="D461" t="str">
            <v>429910</v>
          </cell>
          <cell r="E461" t="str">
            <v xml:space="preserve">      Commissions Received on Linking Card</v>
          </cell>
        </row>
        <row r="462">
          <cell r="D462" t="str">
            <v>429915</v>
          </cell>
          <cell r="E462" t="str">
            <v xml:space="preserve">      Commissions Received on Asset Securitization Trustee </v>
          </cell>
        </row>
        <row r="463">
          <cell r="D463" t="str">
            <v>429925</v>
          </cell>
          <cell r="E463" t="str">
            <v xml:space="preserve">      Commissions Received on Safe Deposit and Lending Safes</v>
          </cell>
        </row>
        <row r="464">
          <cell r="D464" t="str">
            <v>429930</v>
          </cell>
          <cell r="E464" t="str">
            <v xml:space="preserve">      Commissions Received on Certificates Issuance</v>
          </cell>
        </row>
        <row r="465">
          <cell r="D465" t="str">
            <v>429935</v>
          </cell>
          <cell r="E465" t="str">
            <v xml:space="preserve">      Commissions Received on Dishonor Dealing</v>
          </cell>
        </row>
        <row r="466">
          <cell r="D466" t="str">
            <v>429940</v>
          </cell>
          <cell r="E466" t="str">
            <v xml:space="preserve">      Commissions Received on Storage of Bill Receivable</v>
          </cell>
        </row>
        <row r="467">
          <cell r="D467" t="str">
            <v>429945</v>
          </cell>
          <cell r="E467" t="str">
            <v xml:space="preserve">      Commissions Received on Insurance of Guarantee Certificates</v>
          </cell>
        </row>
        <row r="468">
          <cell r="D468" t="str">
            <v>429950</v>
          </cell>
          <cell r="E468" t="str">
            <v xml:space="preserve">      Commissions Received on Confirmation of Progress Degree</v>
          </cell>
        </row>
        <row r="469">
          <cell r="D469" t="str">
            <v>429955</v>
          </cell>
          <cell r="E469" t="str">
            <v xml:space="preserve">      Commissions Received on Local L/C</v>
          </cell>
        </row>
        <row r="470">
          <cell r="D470" t="str">
            <v>429965</v>
          </cell>
          <cell r="E470" t="str">
            <v xml:space="preserve">      Commissions Received on TELE Banking Service</v>
          </cell>
        </row>
        <row r="471">
          <cell r="D471" t="str">
            <v>429990</v>
          </cell>
          <cell r="E471" t="str">
            <v xml:space="preserve">      Other</v>
          </cell>
        </row>
        <row r="472">
          <cell r="D472" t="str">
            <v>429999</v>
          </cell>
          <cell r="E472" t="str">
            <v>Intercompany transactions</v>
          </cell>
        </row>
        <row r="474">
          <cell r="D474" t="str">
            <v>430000</v>
          </cell>
          <cell r="E474" t="str">
            <v>Trading revenue</v>
          </cell>
        </row>
        <row r="475">
          <cell r="D475" t="str">
            <v>431000</v>
          </cell>
          <cell r="E475" t="str">
            <v>Equity securities</v>
          </cell>
        </row>
        <row r="476">
          <cell r="D476" t="str">
            <v>431100</v>
          </cell>
          <cell r="E476" t="str">
            <v xml:space="preserve">    Gain on disposal of stock</v>
          </cell>
        </row>
        <row r="477">
          <cell r="D477" t="str">
            <v>431200</v>
          </cell>
          <cell r="E477" t="str">
            <v xml:space="preserve">    Gain on valuation of stock</v>
          </cell>
        </row>
        <row r="478">
          <cell r="D478" t="str">
            <v>432000</v>
          </cell>
          <cell r="E478" t="str">
            <v>Debt securities</v>
          </cell>
        </row>
        <row r="479">
          <cell r="D479" t="str">
            <v>432100</v>
          </cell>
          <cell r="E479" t="str">
            <v xml:space="preserve">    Gain on redemption of debt securities</v>
          </cell>
        </row>
        <row r="480">
          <cell r="D480" t="str">
            <v>432110</v>
          </cell>
          <cell r="E480" t="str">
            <v xml:space="preserve">    Gain on redemption of trading securities</v>
          </cell>
        </row>
        <row r="481">
          <cell r="D481" t="str">
            <v>432120</v>
          </cell>
          <cell r="E481" t="str">
            <v xml:space="preserve">    Gain on redemption of trading securities  in foreign currency</v>
          </cell>
        </row>
        <row r="482">
          <cell r="D482" t="str">
            <v>432130</v>
          </cell>
          <cell r="E482" t="str">
            <v xml:space="preserve">    Gain on redemption of off-shore trading securities in foreign currency</v>
          </cell>
        </row>
        <row r="483">
          <cell r="D483" t="str">
            <v>432200</v>
          </cell>
          <cell r="E483" t="str">
            <v xml:space="preserve">    Gain on disposal of debt securities</v>
          </cell>
        </row>
        <row r="484">
          <cell r="D484" t="str">
            <v>432210</v>
          </cell>
          <cell r="E484" t="str">
            <v xml:space="preserve">    Gain on disposal of securities in Won except stocks</v>
          </cell>
        </row>
        <row r="485">
          <cell r="D485" t="str">
            <v>432220</v>
          </cell>
          <cell r="E485" t="str">
            <v xml:space="preserve">    Gain on disposal of beneficiary certificates for consignment sale</v>
          </cell>
        </row>
        <row r="486">
          <cell r="D486" t="str">
            <v>432230</v>
          </cell>
          <cell r="E486" t="str">
            <v xml:space="preserve">    Gain on disposal of trading securities in foreign currency</v>
          </cell>
        </row>
        <row r="487">
          <cell r="D487" t="str">
            <v>432240</v>
          </cell>
          <cell r="E487" t="str">
            <v xml:space="preserve">    Gain on disposal of off-shore trading securities in foreign currency</v>
          </cell>
        </row>
        <row r="488">
          <cell r="D488" t="str">
            <v>432300</v>
          </cell>
          <cell r="E488" t="str">
            <v xml:space="preserve">    Gain on valuaion of debt securities</v>
          </cell>
        </row>
        <row r="489">
          <cell r="D489" t="str">
            <v>432900</v>
          </cell>
          <cell r="E489" t="str">
            <v>Trading revenue on other securities</v>
          </cell>
        </row>
        <row r="490">
          <cell r="D490" t="str">
            <v>432990</v>
          </cell>
          <cell r="E490" t="str">
            <v>Intercompany Transactions</v>
          </cell>
        </row>
        <row r="492">
          <cell r="D492" t="str">
            <v>433000</v>
          </cell>
          <cell r="E492" t="str">
            <v>FX contracts and derivative instruments</v>
          </cell>
        </row>
        <row r="493">
          <cell r="D493" t="str">
            <v>433100</v>
          </cell>
          <cell r="E493" t="str">
            <v>Gain on transaction of foreign exchange</v>
          </cell>
        </row>
        <row r="494">
          <cell r="D494" t="str">
            <v>433200</v>
          </cell>
          <cell r="E494" t="str">
            <v>Gain on valuation of assets and liabilities in foreign currency</v>
          </cell>
        </row>
        <row r="495">
          <cell r="D495" t="str">
            <v>433300</v>
          </cell>
          <cell r="E495" t="str">
            <v xml:space="preserve">Gain on derivative trading </v>
          </cell>
        </row>
        <row r="496">
          <cell r="D496" t="str">
            <v>433310</v>
          </cell>
          <cell r="E496" t="str">
            <v xml:space="preserve">    Swaps</v>
          </cell>
        </row>
        <row r="497">
          <cell r="D497" t="str">
            <v>433320</v>
          </cell>
          <cell r="E497" t="str">
            <v xml:space="preserve">    Different Currencies Futures</v>
          </cell>
        </row>
        <row r="498">
          <cell r="D498" t="str">
            <v>433330</v>
          </cell>
          <cell r="E498" t="str">
            <v xml:space="preserve">    Won/Dollar Futures</v>
          </cell>
        </row>
        <row r="499">
          <cell r="D499" t="str">
            <v>433340</v>
          </cell>
          <cell r="E499" t="str">
            <v xml:space="preserve">    Futures</v>
          </cell>
        </row>
        <row r="500">
          <cell r="D500" t="str">
            <v>433350</v>
          </cell>
          <cell r="E500" t="str">
            <v xml:space="preserve">    Other derivative trading in foreign currency</v>
          </cell>
        </row>
        <row r="501">
          <cell r="D501" t="str">
            <v>433360</v>
          </cell>
          <cell r="E501" t="str">
            <v xml:space="preserve">    Derivative trading in Won</v>
          </cell>
        </row>
        <row r="502">
          <cell r="D502" t="str">
            <v>433400</v>
          </cell>
          <cell r="E502" t="str">
            <v>Gain on valuaion of derivatives</v>
          </cell>
        </row>
        <row r="503">
          <cell r="D503" t="str">
            <v>433410</v>
          </cell>
          <cell r="E503" t="str">
            <v xml:space="preserve">    Swaps</v>
          </cell>
        </row>
        <row r="504">
          <cell r="D504" t="str">
            <v>433420</v>
          </cell>
          <cell r="E504" t="str">
            <v xml:space="preserve">    Different Currencies Futures</v>
          </cell>
        </row>
        <row r="505">
          <cell r="D505" t="str">
            <v>433430</v>
          </cell>
          <cell r="E505" t="str">
            <v xml:space="preserve">    Won/Dollar Futures</v>
          </cell>
        </row>
        <row r="506">
          <cell r="D506" t="str">
            <v>433440</v>
          </cell>
          <cell r="E506" t="str">
            <v xml:space="preserve">    Futures</v>
          </cell>
        </row>
        <row r="507">
          <cell r="D507" t="str">
            <v>433450</v>
          </cell>
          <cell r="E507" t="str">
            <v xml:space="preserve">    Other derivative trading in foreign currency</v>
          </cell>
        </row>
        <row r="508">
          <cell r="D508" t="str">
            <v>433460</v>
          </cell>
          <cell r="E508" t="str">
            <v xml:space="preserve">    Derivative trading in Won</v>
          </cell>
        </row>
        <row r="509">
          <cell r="D509" t="str">
            <v>433500</v>
          </cell>
          <cell r="E509" t="str">
            <v>Reversal of deferred gains from foreign exchange</v>
          </cell>
        </row>
        <row r="510">
          <cell r="D510" t="str">
            <v>433510</v>
          </cell>
          <cell r="E510" t="str">
            <v xml:space="preserve">    Foreign currency translation credit</v>
          </cell>
        </row>
        <row r="511">
          <cell r="D511" t="str">
            <v>433520</v>
          </cell>
          <cell r="E511" t="str">
            <v xml:space="preserve">    Foreign exchange rate adjustments credit</v>
          </cell>
        </row>
        <row r="512">
          <cell r="D512" t="str">
            <v>433600</v>
          </cell>
          <cell r="E512" t="str">
            <v>Intercompany Transactions</v>
          </cell>
        </row>
        <row r="514">
          <cell r="D514" t="str">
            <v>440000</v>
          </cell>
          <cell r="E514" t="str">
            <v>Investment securities gains</v>
          </cell>
        </row>
        <row r="515">
          <cell r="D515" t="str">
            <v>441000</v>
          </cell>
          <cell r="E515" t="str">
            <v>Equity securities</v>
          </cell>
        </row>
        <row r="516">
          <cell r="D516" t="str">
            <v>441100</v>
          </cell>
          <cell r="E516" t="str">
            <v xml:space="preserve">    Gain on valuation using equity method</v>
          </cell>
        </row>
        <row r="517">
          <cell r="D517" t="str">
            <v>441200</v>
          </cell>
          <cell r="E517" t="str">
            <v xml:space="preserve">    Gain on disposal of stock</v>
          </cell>
        </row>
        <row r="518">
          <cell r="D518" t="str">
            <v>442000</v>
          </cell>
          <cell r="E518" t="str">
            <v>Debt securities</v>
          </cell>
        </row>
        <row r="519">
          <cell r="D519" t="str">
            <v>442100</v>
          </cell>
          <cell r="E519" t="str">
            <v xml:space="preserve">   Gain on redemption of debt securities</v>
          </cell>
        </row>
        <row r="520">
          <cell r="D520" t="str">
            <v>442110</v>
          </cell>
          <cell r="E520" t="str">
            <v xml:space="preserve">    Gain on redemption of investment securities in Won</v>
          </cell>
        </row>
        <row r="521">
          <cell r="D521" t="str">
            <v>442120</v>
          </cell>
          <cell r="E521" t="str">
            <v xml:space="preserve">    Gain on redemption of investment securities in foreign currency </v>
          </cell>
        </row>
        <row r="522">
          <cell r="D522" t="str">
            <v>442130</v>
          </cell>
          <cell r="E522" t="str">
            <v xml:space="preserve">    Gain on redemption of off-shore investment securities in foreign currency</v>
          </cell>
        </row>
        <row r="523">
          <cell r="D523" t="str">
            <v>442200</v>
          </cell>
          <cell r="E523" t="str">
            <v xml:space="preserve">    Gain on disposal of debt securities</v>
          </cell>
        </row>
        <row r="524">
          <cell r="D524" t="str">
            <v>442210</v>
          </cell>
          <cell r="E524" t="str">
            <v xml:space="preserve">     Gain on Disposal of Other Securities</v>
          </cell>
        </row>
        <row r="525">
          <cell r="D525" t="str">
            <v>442220</v>
          </cell>
          <cell r="E525" t="str">
            <v xml:space="preserve">     Gain on Disposal of Investment Securities in Foreign Currency</v>
          </cell>
        </row>
        <row r="526">
          <cell r="D526" t="str">
            <v>442230</v>
          </cell>
          <cell r="E526" t="str">
            <v xml:space="preserve">     Gain on Disposal of Off-Shore Investment Securities in Foreign Currency</v>
          </cell>
        </row>
        <row r="527">
          <cell r="D527" t="str">
            <v>443000</v>
          </cell>
          <cell r="E527" t="str">
            <v>Gains on other investment securities</v>
          </cell>
        </row>
        <row r="528">
          <cell r="D528" t="str">
            <v>443100</v>
          </cell>
          <cell r="E528" t="str">
            <v xml:space="preserve">    Gain on valuation of investment in Bond Market Stabilization Fund</v>
          </cell>
        </row>
        <row r="529">
          <cell r="D529" t="str">
            <v>443200</v>
          </cell>
          <cell r="E529" t="str">
            <v xml:space="preserve">    Other</v>
          </cell>
        </row>
        <row r="530">
          <cell r="D530" t="str">
            <v>444000</v>
          </cell>
          <cell r="E530" t="str">
            <v>Intercompany Transactions</v>
          </cell>
        </row>
        <row r="532">
          <cell r="D532" t="str">
            <v>445000</v>
          </cell>
          <cell r="E532" t="str">
            <v>Other income</v>
          </cell>
        </row>
        <row r="533">
          <cell r="D533" t="str">
            <v>445100</v>
          </cell>
          <cell r="E533" t="str">
            <v>Sales of Jooeun Industrial</v>
          </cell>
        </row>
        <row r="534">
          <cell r="D534" t="str">
            <v>445190</v>
          </cell>
          <cell r="E534" t="str">
            <v>Gain on disposal of premises and equipment</v>
          </cell>
        </row>
        <row r="535">
          <cell r="D535" t="str">
            <v>445200</v>
          </cell>
          <cell r="E535" t="str">
            <v>Gain on disposal of other real estate</v>
          </cell>
        </row>
        <row r="536">
          <cell r="D536" t="str">
            <v>445300</v>
          </cell>
          <cell r="E536" t="str">
            <v>Gain on sales of loans</v>
          </cell>
        </row>
        <row r="537">
          <cell r="D537" t="str">
            <v>445400</v>
          </cell>
          <cell r="E537" t="str">
            <v>Transfer from income taxes</v>
          </cell>
        </row>
        <row r="538">
          <cell r="D538" t="str">
            <v>445500</v>
          </cell>
          <cell r="E538" t="str">
            <v>Gain on extinguished prescription of deposits</v>
          </cell>
        </row>
        <row r="539">
          <cell r="D539" t="str">
            <v>445600</v>
          </cell>
          <cell r="E539" t="str">
            <v>Gain on collecting of charge-offs</v>
          </cell>
        </row>
        <row r="540">
          <cell r="D540" t="str">
            <v>445700</v>
          </cell>
          <cell r="E540" t="str">
            <v>Rent fees received</v>
          </cell>
        </row>
        <row r="541">
          <cell r="D541" t="str">
            <v>445800</v>
          </cell>
          <cell r="E541" t="str">
            <v>Incentive and subsidy for employment insurance</v>
          </cell>
        </row>
        <row r="542">
          <cell r="D542" t="str">
            <v>445850</v>
          </cell>
          <cell r="E542" t="str">
            <v>Effect of business combination</v>
          </cell>
        </row>
        <row r="543">
          <cell r="D543" t="str">
            <v>445860</v>
          </cell>
          <cell r="E543" t="str">
            <v>Reversal of Consolidation adjustment</v>
          </cell>
        </row>
        <row r="544">
          <cell r="D544" t="str">
            <v>445900</v>
          </cell>
          <cell r="E544" t="str">
            <v>Other</v>
          </cell>
        </row>
        <row r="545">
          <cell r="D545" t="str">
            <v>445910</v>
          </cell>
          <cell r="E545" t="str">
            <v xml:space="preserve">    Tellers' account surplus</v>
          </cell>
        </row>
        <row r="546">
          <cell r="D546" t="str">
            <v>445920</v>
          </cell>
          <cell r="E546" t="str">
            <v xml:space="preserve">    Sale of bills and check form</v>
          </cell>
        </row>
        <row r="547">
          <cell r="D547" t="str">
            <v>445930</v>
          </cell>
          <cell r="E547" t="str">
            <v xml:space="preserve">    Gain on extinguished prescription due to depositors' missing </v>
          </cell>
        </row>
        <row r="548">
          <cell r="D548" t="str">
            <v>445940</v>
          </cell>
          <cell r="E548" t="str">
            <v xml:space="preserve">    Revenue on training institute rent</v>
          </cell>
        </row>
        <row r="549">
          <cell r="D549" t="str">
            <v>445950</v>
          </cell>
          <cell r="E549" t="str">
            <v xml:space="preserve">    Breach-of-contract fees</v>
          </cell>
        </row>
        <row r="550">
          <cell r="D550" t="str">
            <v>445960</v>
          </cell>
          <cell r="E550" t="str">
            <v xml:space="preserve">    Construction delay penalty</v>
          </cell>
        </row>
        <row r="551">
          <cell r="D551" t="str">
            <v>445990</v>
          </cell>
          <cell r="E551" t="str">
            <v xml:space="preserve">    Other</v>
          </cell>
        </row>
        <row r="552">
          <cell r="D552" t="str">
            <v>449000</v>
          </cell>
          <cell r="E552" t="str">
            <v>Intercompany transactions</v>
          </cell>
        </row>
        <row r="554">
          <cell r="D554" t="str">
            <v>Non-interest expense</v>
          </cell>
        </row>
        <row r="555">
          <cell r="D555" t="str">
            <v>450000</v>
          </cell>
          <cell r="E555" t="str">
            <v>Salaries and employee benefits</v>
          </cell>
        </row>
        <row r="556">
          <cell r="D556" t="str">
            <v>451000</v>
          </cell>
          <cell r="E556" t="str">
            <v>Salaries and other benefits</v>
          </cell>
        </row>
        <row r="557">
          <cell r="D557" t="str">
            <v>452000</v>
          </cell>
          <cell r="E557" t="str">
            <v>Provision for accrued severance benefits</v>
          </cell>
        </row>
        <row r="559">
          <cell r="D559" t="str">
            <v>460000</v>
          </cell>
          <cell r="E559" t="str">
            <v>Depreciation and amortization</v>
          </cell>
        </row>
        <row r="560">
          <cell r="D560" t="str">
            <v>461000</v>
          </cell>
          <cell r="E560" t="str">
            <v>Depreciation on premises and equipment</v>
          </cell>
        </row>
        <row r="561">
          <cell r="D561" t="str">
            <v>461100</v>
          </cell>
          <cell r="E561" t="str">
            <v xml:space="preserve">      Buildings</v>
          </cell>
        </row>
        <row r="562">
          <cell r="D562" t="str">
            <v>461200</v>
          </cell>
          <cell r="E562" t="str">
            <v xml:space="preserve">      Leasehold improvements</v>
          </cell>
        </row>
        <row r="563">
          <cell r="D563" t="str">
            <v>461300</v>
          </cell>
          <cell r="E563" t="str">
            <v xml:space="preserve">      Machinery</v>
          </cell>
        </row>
        <row r="564">
          <cell r="D564" t="str">
            <v>461400</v>
          </cell>
          <cell r="E564" t="str">
            <v xml:space="preserve">      Furniture</v>
          </cell>
        </row>
        <row r="565">
          <cell r="D565" t="str">
            <v>461500</v>
          </cell>
          <cell r="E565" t="str">
            <v xml:space="preserve">      Vehicle</v>
          </cell>
        </row>
        <row r="566">
          <cell r="D566" t="str">
            <v>461600</v>
          </cell>
          <cell r="E566" t="str">
            <v xml:space="preserve">      Tools and instruments</v>
          </cell>
        </row>
        <row r="567">
          <cell r="D567" t="str">
            <v>461700</v>
          </cell>
          <cell r="E567" t="str">
            <v xml:space="preserve">      Operating Lease assets</v>
          </cell>
        </row>
        <row r="568">
          <cell r="D568" t="str">
            <v>461800</v>
          </cell>
          <cell r="E568" t="str">
            <v xml:space="preserve">      Rental assets of Jooeun Lease</v>
          </cell>
        </row>
        <row r="569">
          <cell r="D569" t="str">
            <v>461900</v>
          </cell>
          <cell r="E569" t="str">
            <v xml:space="preserve">      Other</v>
          </cell>
        </row>
        <row r="570">
          <cell r="D570" t="str">
            <v>461990</v>
          </cell>
          <cell r="E570" t="str">
            <v xml:space="preserve">      Capitalized software costs</v>
          </cell>
        </row>
        <row r="571">
          <cell r="D571" t="str">
            <v>462000</v>
          </cell>
          <cell r="E571" t="str">
            <v>Amortization on intangible assets</v>
          </cell>
        </row>
        <row r="572">
          <cell r="D572" t="str">
            <v>462100</v>
          </cell>
          <cell r="E572" t="str">
            <v xml:space="preserve">      Goodwill</v>
          </cell>
        </row>
        <row r="573">
          <cell r="D573" t="str">
            <v>462200</v>
          </cell>
          <cell r="E573" t="str">
            <v xml:space="preserve">      Issuance costs of new stock</v>
          </cell>
        </row>
        <row r="574">
          <cell r="D574" t="str">
            <v>462300</v>
          </cell>
          <cell r="E574" t="str">
            <v xml:space="preserve">      Other</v>
          </cell>
        </row>
        <row r="575">
          <cell r="D575" t="str">
            <v>463000</v>
          </cell>
          <cell r="E575" t="str">
            <v>Amortization on Consolidation adjustment</v>
          </cell>
        </row>
        <row r="576">
          <cell r="D576" t="str">
            <v>464000</v>
          </cell>
          <cell r="E576" t="str">
            <v>Intercompany transactions</v>
          </cell>
        </row>
        <row r="578">
          <cell r="D578" t="str">
            <v>465000</v>
          </cell>
          <cell r="E578" t="str">
            <v>Administrative expenses</v>
          </cell>
        </row>
        <row r="579">
          <cell r="D579" t="str">
            <v>465010</v>
          </cell>
          <cell r="E579" t="str">
            <v>Other employee beneficiary</v>
          </cell>
        </row>
        <row r="580">
          <cell r="D580" t="str">
            <v>465020</v>
          </cell>
          <cell r="E580" t="str">
            <v>Travel</v>
          </cell>
        </row>
        <row r="581">
          <cell r="D581" t="str">
            <v>465030</v>
          </cell>
          <cell r="E581" t="str">
            <v>Telecommunication</v>
          </cell>
        </row>
        <row r="582">
          <cell r="D582" t="str">
            <v>465040</v>
          </cell>
          <cell r="E582" t="str">
            <v>Utilities - Light,water and sewer</v>
          </cell>
        </row>
        <row r="583">
          <cell r="D583" t="str">
            <v>465050</v>
          </cell>
          <cell r="E583" t="str">
            <v>Utilities - Heat</v>
          </cell>
        </row>
        <row r="584">
          <cell r="D584" t="str">
            <v>465060</v>
          </cell>
          <cell r="E584" t="str">
            <v>Public imposts (charges)</v>
          </cell>
        </row>
        <row r="585">
          <cell r="D585" t="str">
            <v>465070</v>
          </cell>
          <cell r="E585" t="str">
            <v>Stationery</v>
          </cell>
        </row>
        <row r="586">
          <cell r="D586" t="str">
            <v>465080</v>
          </cell>
          <cell r="E586" t="str">
            <v>Clothing expenses</v>
          </cell>
        </row>
        <row r="587">
          <cell r="D587" t="str">
            <v>465090</v>
          </cell>
          <cell r="E587" t="str">
            <v>Book and periodicals</v>
          </cell>
        </row>
        <row r="588">
          <cell r="D588" t="str">
            <v>465100</v>
          </cell>
          <cell r="E588" t="str">
            <v>Rent</v>
          </cell>
        </row>
        <row r="589">
          <cell r="D589" t="str">
            <v>465110</v>
          </cell>
          <cell r="E589" t="str">
            <v>Repair or maintenance(except for vehicles)</v>
          </cell>
        </row>
        <row r="590">
          <cell r="D590" t="str">
            <v>465120</v>
          </cell>
          <cell r="E590" t="str">
            <v>Repair or maintenance of vehicles</v>
          </cell>
        </row>
        <row r="591">
          <cell r="D591" t="str">
            <v>465130</v>
          </cell>
          <cell r="E591" t="str">
            <v>Insurance</v>
          </cell>
        </row>
        <row r="592">
          <cell r="D592" t="str">
            <v>465140</v>
          </cell>
          <cell r="E592" t="str">
            <v>Other administrative fees or commissions</v>
          </cell>
        </row>
        <row r="593">
          <cell r="D593" t="str">
            <v>465150</v>
          </cell>
          <cell r="E593" t="str">
            <v>Freight</v>
          </cell>
        </row>
        <row r="594">
          <cell r="D594" t="str">
            <v>465160</v>
          </cell>
          <cell r="E594" t="str">
            <v>Entertainment</v>
          </cell>
        </row>
        <row r="595">
          <cell r="D595" t="str">
            <v>465170</v>
          </cell>
          <cell r="E595" t="str">
            <v>General entertainment and meeting</v>
          </cell>
        </row>
        <row r="596">
          <cell r="D596" t="str">
            <v>465180</v>
          </cell>
          <cell r="E596" t="str">
            <v>Advertising,public relation and sales promotion</v>
          </cell>
        </row>
        <row r="597">
          <cell r="D597" t="str">
            <v>465190</v>
          </cell>
          <cell r="E597" t="str">
            <v>School</v>
          </cell>
        </row>
        <row r="598">
          <cell r="D598" t="str">
            <v>465200</v>
          </cell>
          <cell r="E598" t="str">
            <v>Prize given to employees</v>
          </cell>
        </row>
        <row r="599">
          <cell r="D599" t="str">
            <v>465210</v>
          </cell>
          <cell r="E599" t="str">
            <v>registration and litigation</v>
          </cell>
        </row>
        <row r="600">
          <cell r="D600" t="str">
            <v>465220</v>
          </cell>
          <cell r="E600" t="str">
            <v>Data processing</v>
          </cell>
        </row>
        <row r="601">
          <cell r="D601" t="str">
            <v>465230</v>
          </cell>
          <cell r="E601" t="str">
            <v>Investigation and analysis</v>
          </cell>
        </row>
        <row r="602">
          <cell r="D602" t="str">
            <v>465240</v>
          </cell>
          <cell r="E602" t="str">
            <v>Cooperation</v>
          </cell>
        </row>
        <row r="603">
          <cell r="D603" t="str">
            <v>465250</v>
          </cell>
          <cell r="E603" t="str">
            <v>Other</v>
          </cell>
        </row>
        <row r="604">
          <cell r="D604" t="str">
            <v>466000</v>
          </cell>
          <cell r="E604" t="str">
            <v>Intercompany transactions</v>
          </cell>
        </row>
        <row r="606">
          <cell r="D606" t="str">
            <v>470000</v>
          </cell>
          <cell r="E606" t="str">
            <v>Expenses or loss on loans</v>
          </cell>
        </row>
        <row r="607">
          <cell r="D607" t="str">
            <v>470100</v>
          </cell>
          <cell r="E607" t="str">
            <v>Loss on sales of loans</v>
          </cell>
        </row>
        <row r="608">
          <cell r="D608" t="str">
            <v>470200</v>
          </cell>
          <cell r="E608" t="str">
            <v>Expenses on management of charge-offs</v>
          </cell>
        </row>
        <row r="609">
          <cell r="D609" t="str">
            <v>470300</v>
          </cell>
          <cell r="E609" t="str">
            <v>Commissions paid on collection of overdue loans</v>
          </cell>
        </row>
        <row r="610">
          <cell r="D610" t="str">
            <v>470400</v>
          </cell>
          <cell r="E610" t="str">
            <v>Court disapproval expenses on auction</v>
          </cell>
        </row>
        <row r="611">
          <cell r="D611" t="str">
            <v>470500</v>
          </cell>
          <cell r="E611" t="str">
            <v>Expense on research in advance</v>
          </cell>
        </row>
        <row r="612">
          <cell r="D612" t="str">
            <v>470600</v>
          </cell>
          <cell r="E612" t="str">
            <v>Expenses on collecting of charge-offs</v>
          </cell>
        </row>
        <row r="613">
          <cell r="D613" t="str">
            <v>470700</v>
          </cell>
          <cell r="E613" t="str">
            <v>Other</v>
          </cell>
        </row>
        <row r="614">
          <cell r="D614" t="str">
            <v>471900</v>
          </cell>
          <cell r="E614" t="str">
            <v>Intercompany transactions</v>
          </cell>
        </row>
        <row r="616">
          <cell r="D616" t="str">
            <v>478000</v>
          </cell>
          <cell r="E616" t="str">
            <v>Fees and commissions paid on credit card</v>
          </cell>
        </row>
        <row r="617">
          <cell r="D617" t="str">
            <v>478100</v>
          </cell>
          <cell r="E617" t="str">
            <v>Commissions Paid on Credit Card</v>
          </cell>
        </row>
        <row r="618">
          <cell r="D618" t="str">
            <v>478110</v>
          </cell>
          <cell r="E618" t="str">
            <v xml:space="preserve">  Credit card business commission fees</v>
          </cell>
        </row>
        <row r="619">
          <cell r="D619" t="str">
            <v>478120</v>
          </cell>
          <cell r="E619" t="str">
            <v xml:space="preserve">  Encouragement commissions for issuing</v>
          </cell>
        </row>
        <row r="620">
          <cell r="D620" t="str">
            <v>478130</v>
          </cell>
          <cell r="E620" t="str">
            <v xml:space="preserve">  Encouragement commissions for collection </v>
          </cell>
        </row>
        <row r="621">
          <cell r="D621" t="str">
            <v>478140</v>
          </cell>
          <cell r="E621" t="str">
            <v xml:space="preserve">  Commissions paid on overseas credit sales</v>
          </cell>
        </row>
        <row r="622">
          <cell r="D622" t="str">
            <v>478150</v>
          </cell>
          <cell r="E622" t="str">
            <v xml:space="preserve">  Other commissions paid on related credit card</v>
          </cell>
        </row>
        <row r="623">
          <cell r="D623" t="str">
            <v>478160</v>
          </cell>
          <cell r="E623" t="str">
            <v xml:space="preserve">  Commissions paid on credit card in foreign currency</v>
          </cell>
        </row>
        <row r="624">
          <cell r="D624" t="str">
            <v>478170</v>
          </cell>
          <cell r="E624" t="str">
            <v xml:space="preserve">  Other</v>
          </cell>
        </row>
        <row r="625">
          <cell r="D625" t="str">
            <v>478200</v>
          </cell>
          <cell r="E625" t="str">
            <v>Commissions paid on debit card</v>
          </cell>
        </row>
        <row r="626">
          <cell r="D626" t="str">
            <v>478300</v>
          </cell>
          <cell r="E626" t="str">
            <v>Commission paid on credit card troubled</v>
          </cell>
        </row>
        <row r="628">
          <cell r="D628" t="str">
            <v>479000</v>
          </cell>
          <cell r="E628" t="str">
            <v>Other fees and commission expenses</v>
          </cell>
        </row>
        <row r="629">
          <cell r="D629" t="str">
            <v>479100</v>
          </cell>
          <cell r="E629" t="str">
            <v>Insurance fees on deposits to Korea Deposit Insurance Co.</v>
          </cell>
        </row>
        <row r="630">
          <cell r="D630" t="str">
            <v>479200</v>
          </cell>
          <cell r="E630" t="str">
            <v>Contribution to credit guarantee fund</v>
          </cell>
        </row>
        <row r="631">
          <cell r="D631" t="str">
            <v>479300</v>
          </cell>
          <cell r="E631" t="str">
            <v>Contribution to housing credit guarantee fund</v>
          </cell>
        </row>
        <row r="632">
          <cell r="D632" t="str">
            <v>479400</v>
          </cell>
          <cell r="E632" t="str">
            <v>Commissions paid on audit</v>
          </cell>
        </row>
        <row r="633">
          <cell r="D633" t="str">
            <v>479500</v>
          </cell>
          <cell r="E633" t="str">
            <v>Commissions paid on foreign currency</v>
          </cell>
        </row>
        <row r="634">
          <cell r="D634" t="str">
            <v>479510</v>
          </cell>
          <cell r="E634" t="str">
            <v xml:space="preserve">  International telegraph mail fees, shipment document delivery charge, commissions paid on bank loan</v>
          </cell>
        </row>
        <row r="635">
          <cell r="D635" t="str">
            <v>479520</v>
          </cell>
          <cell r="E635" t="str">
            <v xml:space="preserve">  Commissions paid on foreign exchange sent to other banks </v>
          </cell>
        </row>
        <row r="636">
          <cell r="D636" t="str">
            <v>479530</v>
          </cell>
          <cell r="E636" t="str">
            <v xml:space="preserve">   Other</v>
          </cell>
        </row>
        <row r="637">
          <cell r="D637" t="str">
            <v>479600</v>
          </cell>
          <cell r="E637" t="str">
            <v>Commissions paid on securities transactions</v>
          </cell>
        </row>
        <row r="638">
          <cell r="D638" t="str">
            <v>479610</v>
          </cell>
          <cell r="E638" t="str">
            <v xml:space="preserve">  Commission Paid to Securities Brokers</v>
          </cell>
        </row>
        <row r="639">
          <cell r="D639" t="str">
            <v>479620</v>
          </cell>
          <cell r="E639" t="str">
            <v xml:space="preserve">  Commission Paid on Transaction of Bonds</v>
          </cell>
        </row>
        <row r="640">
          <cell r="D640" t="str">
            <v>479630</v>
          </cell>
          <cell r="E640" t="str">
            <v xml:space="preserve">  Commission Paid on Deposits of Securities</v>
          </cell>
        </row>
        <row r="641">
          <cell r="D641" t="str">
            <v>479700</v>
          </cell>
          <cell r="E641" t="str">
            <v>Other</v>
          </cell>
        </row>
        <row r="642">
          <cell r="D642" t="str">
            <v>479710</v>
          </cell>
          <cell r="E642" t="str">
            <v xml:space="preserve">  Commissions paid on remittance</v>
          </cell>
        </row>
        <row r="643">
          <cell r="D643" t="str">
            <v>479720</v>
          </cell>
          <cell r="E643" t="str">
            <v xml:space="preserve">  Commissions paid on collection</v>
          </cell>
        </row>
        <row r="644">
          <cell r="D644" t="str">
            <v>479730</v>
          </cell>
          <cell r="E644" t="str">
            <v xml:space="preserve">  Commissions paid on credit inquiry</v>
          </cell>
        </row>
        <row r="645">
          <cell r="D645" t="str">
            <v>479740</v>
          </cell>
          <cell r="E645" t="str">
            <v xml:space="preserve">  Commissions paid on mail remittance</v>
          </cell>
        </row>
        <row r="646">
          <cell r="D646" t="str">
            <v>479750</v>
          </cell>
          <cell r="E646" t="str">
            <v xml:space="preserve">  Commissions paid for court deposition insurance </v>
          </cell>
        </row>
        <row r="647">
          <cell r="D647" t="str">
            <v>479760</v>
          </cell>
          <cell r="E647" t="str">
            <v xml:space="preserve">  Commissions paid on service of apartment management expenses</v>
          </cell>
        </row>
        <row r="648">
          <cell r="D648" t="str">
            <v>479770</v>
          </cell>
          <cell r="E648" t="str">
            <v xml:space="preserve">  Commissions paid on disposal of foreclosed assets </v>
          </cell>
        </row>
        <row r="649">
          <cell r="D649" t="str">
            <v>479780</v>
          </cell>
          <cell r="E649" t="str">
            <v xml:space="preserve">  Commissions paid on fund transfer</v>
          </cell>
        </row>
        <row r="650">
          <cell r="D650" t="str">
            <v>479790</v>
          </cell>
          <cell r="E650" t="str">
            <v xml:space="preserve">  Commissions paid on collection of National Housing Bonds </v>
          </cell>
        </row>
        <row r="651">
          <cell r="D651" t="str">
            <v>479800</v>
          </cell>
          <cell r="E651" t="str">
            <v xml:space="preserve">  Commission paid on Group Severance Insurance </v>
          </cell>
        </row>
        <row r="652">
          <cell r="D652" t="str">
            <v>479810</v>
          </cell>
          <cell r="E652" t="str">
            <v xml:space="preserve">  Commissions paid on consignment of Cash Sent to Other Banks </v>
          </cell>
        </row>
        <row r="653">
          <cell r="D653" t="str">
            <v>479820</v>
          </cell>
          <cell r="E653" t="str">
            <v xml:space="preserve">  Commissions paid on tax return </v>
          </cell>
        </row>
        <row r="654">
          <cell r="D654" t="str">
            <v>479830</v>
          </cell>
          <cell r="E654" t="str">
            <v xml:space="preserve">  Commission paid to call agency</v>
          </cell>
        </row>
        <row r="655">
          <cell r="D655" t="str">
            <v>479840</v>
          </cell>
          <cell r="E655" t="str">
            <v xml:space="preserve">  Commission paid on transaction of derivative in Won</v>
          </cell>
        </row>
        <row r="656">
          <cell r="D656" t="str">
            <v>479850</v>
          </cell>
          <cell r="E656" t="str">
            <v xml:space="preserve">  Commission paid on Linking Card</v>
          </cell>
        </row>
        <row r="657">
          <cell r="D657" t="str">
            <v>479860</v>
          </cell>
          <cell r="E657" t="str">
            <v xml:space="preserve">  Other</v>
          </cell>
        </row>
        <row r="658">
          <cell r="D658" t="str">
            <v>479870</v>
          </cell>
          <cell r="E658" t="str">
            <v xml:space="preserve">  Issuance costs of beneficiary securities</v>
          </cell>
        </row>
        <row r="659">
          <cell r="D659" t="str">
            <v>479880</v>
          </cell>
          <cell r="E659" t="str">
            <v xml:space="preserve">  Guarantee fees paid</v>
          </cell>
        </row>
        <row r="660">
          <cell r="D660" t="str">
            <v>479999</v>
          </cell>
          <cell r="E660" t="str">
            <v>Intercompany transactions</v>
          </cell>
        </row>
        <row r="662">
          <cell r="D662" t="str">
            <v>480000</v>
          </cell>
          <cell r="E662" t="str">
            <v>Other operating expenses</v>
          </cell>
        </row>
        <row r="663">
          <cell r="D663" t="str">
            <v>481000</v>
          </cell>
          <cell r="E663" t="str">
            <v>Cost of sales of Jooeun Industrial</v>
          </cell>
        </row>
        <row r="664">
          <cell r="D664" t="str">
            <v>481010</v>
          </cell>
          <cell r="E664" t="str">
            <v>Discounts on sales</v>
          </cell>
        </row>
        <row r="665">
          <cell r="D665" t="str">
            <v>481900</v>
          </cell>
          <cell r="E665" t="str">
            <v>Loss on disposal of premises and equipment</v>
          </cell>
        </row>
        <row r="666">
          <cell r="D666" t="str">
            <v>482000</v>
          </cell>
          <cell r="E666" t="str">
            <v>Loss on disposal of other real estate</v>
          </cell>
        </row>
        <row r="667">
          <cell r="D667" t="str">
            <v>483000</v>
          </cell>
          <cell r="E667" t="str">
            <v>Additional income taxes</v>
          </cell>
        </row>
        <row r="668">
          <cell r="D668" t="str">
            <v>484000</v>
          </cell>
          <cell r="E668" t="str">
            <v>Taxes(except income taxes)</v>
          </cell>
        </row>
        <row r="669">
          <cell r="D669" t="str">
            <v>484010</v>
          </cell>
          <cell r="E669" t="str">
            <v xml:space="preserve">  Fiscal stamps</v>
          </cell>
        </row>
        <row r="670">
          <cell r="D670" t="str">
            <v>484020</v>
          </cell>
          <cell r="E670" t="str">
            <v xml:space="preserve">  Education tax</v>
          </cell>
        </row>
        <row r="671">
          <cell r="D671" t="str">
            <v>484030</v>
          </cell>
          <cell r="E671" t="str">
            <v xml:space="preserve">  Business office tax on employees</v>
          </cell>
        </row>
        <row r="672">
          <cell r="D672" t="str">
            <v>484040</v>
          </cell>
          <cell r="E672" t="str">
            <v xml:space="preserve">  Business office tax on working area size</v>
          </cell>
        </row>
        <row r="673">
          <cell r="D673" t="str">
            <v>484050</v>
          </cell>
          <cell r="E673" t="str">
            <v xml:space="preserve">  Equality residence tax</v>
          </cell>
        </row>
        <row r="674">
          <cell r="D674" t="str">
            <v>484060</v>
          </cell>
          <cell r="E674" t="str">
            <v xml:space="preserve">  Property tax</v>
          </cell>
        </row>
        <row r="675">
          <cell r="D675" t="str">
            <v>484070</v>
          </cell>
          <cell r="E675" t="str">
            <v xml:space="preserve">  Composite property tax</v>
          </cell>
        </row>
        <row r="676">
          <cell r="D676" t="str">
            <v>484080</v>
          </cell>
          <cell r="E676" t="str">
            <v xml:space="preserve">  Automobile tax</v>
          </cell>
        </row>
        <row r="677">
          <cell r="D677" t="str">
            <v>484090</v>
          </cell>
          <cell r="E677" t="str">
            <v xml:space="preserve">  License tax</v>
          </cell>
        </row>
        <row r="678">
          <cell r="D678" t="str">
            <v>484100</v>
          </cell>
          <cell r="E678" t="str">
            <v xml:space="preserve">  Registration tax</v>
          </cell>
        </row>
        <row r="679">
          <cell r="D679" t="str">
            <v>484110</v>
          </cell>
          <cell r="E679" t="str">
            <v xml:space="preserve">  Securities transaction tax</v>
          </cell>
        </row>
        <row r="680">
          <cell r="D680" t="str">
            <v>484120</v>
          </cell>
          <cell r="E680" t="str">
            <v xml:space="preserve">  Other Taxes</v>
          </cell>
        </row>
        <row r="681">
          <cell r="D681" t="str">
            <v>485000</v>
          </cell>
          <cell r="E681" t="str">
            <v>Cancellation of gain on extinguished prescription of deposits</v>
          </cell>
        </row>
        <row r="682">
          <cell r="D682" t="str">
            <v>486000</v>
          </cell>
          <cell r="E682" t="str">
            <v>Expenses on training institute rent</v>
          </cell>
        </row>
        <row r="683">
          <cell r="D683" t="str">
            <v>487000</v>
          </cell>
          <cell r="E683" t="str">
            <v xml:space="preserve">Provision for valuation of other real estate </v>
          </cell>
        </row>
        <row r="684">
          <cell r="D684" t="str">
            <v>488000</v>
          </cell>
          <cell r="E684" t="str">
            <v>Expenses on management of other real estate</v>
          </cell>
        </row>
        <row r="685">
          <cell r="D685" t="str">
            <v>489000</v>
          </cell>
          <cell r="E685" t="str">
            <v>Share of expenses on Financial Supervisory Service</v>
          </cell>
        </row>
        <row r="686">
          <cell r="D686" t="str">
            <v>489100</v>
          </cell>
          <cell r="E686" t="str">
            <v>Donations</v>
          </cell>
        </row>
        <row r="687">
          <cell r="D687" t="str">
            <v>489200</v>
          </cell>
          <cell r="E687" t="str">
            <v>Penalty</v>
          </cell>
        </row>
        <row r="688">
          <cell r="D688" t="str">
            <v>489210</v>
          </cell>
          <cell r="E688" t="str">
            <v xml:space="preserve">  Penalty for reserve deposits in the BOK</v>
          </cell>
        </row>
        <row r="689">
          <cell r="D689" t="str">
            <v>489220</v>
          </cell>
          <cell r="E689" t="str">
            <v xml:space="preserve">  Penalty for against the rule of Clearing House </v>
          </cell>
        </row>
        <row r="690">
          <cell r="D690" t="str">
            <v>489230</v>
          </cell>
          <cell r="E690" t="str">
            <v xml:space="preserve">  Penalty for against the rule of Bank GIRO Agreement</v>
          </cell>
        </row>
        <row r="691">
          <cell r="D691" t="str">
            <v>489240</v>
          </cell>
          <cell r="E691" t="str">
            <v xml:space="preserve">  Penalty for against the rule of Management and Exchange of Credit Information</v>
          </cell>
        </row>
        <row r="692">
          <cell r="D692" t="str">
            <v>489250</v>
          </cell>
          <cell r="E692" t="str">
            <v xml:space="preserve">  KEPCO contrary collection</v>
          </cell>
        </row>
        <row r="693">
          <cell r="D693" t="str">
            <v>489260</v>
          </cell>
          <cell r="E693" t="str">
            <v xml:space="preserve">  Other penalties</v>
          </cell>
        </row>
        <row r="694">
          <cell r="D694" t="str">
            <v>489300</v>
          </cell>
          <cell r="E694" t="str">
            <v xml:space="preserve">Other    </v>
          </cell>
        </row>
        <row r="695">
          <cell r="D695" t="str">
            <v>489310</v>
          </cell>
          <cell r="E695" t="str">
            <v xml:space="preserve">  Cancellation of tellers'  account surplus</v>
          </cell>
        </row>
        <row r="696">
          <cell r="D696" t="str">
            <v>489320</v>
          </cell>
          <cell r="E696" t="str">
            <v xml:space="preserve">  Non-oprerating loss approved by  the president of the Bank</v>
          </cell>
        </row>
        <row r="697">
          <cell r="D697" t="str">
            <v>489330</v>
          </cell>
          <cell r="E697" t="str">
            <v xml:space="preserve">  Expense on non-guaranteed loan service </v>
          </cell>
        </row>
        <row r="698">
          <cell r="D698" t="str">
            <v>489340</v>
          </cell>
          <cell r="E698" t="str">
            <v xml:space="preserve">  Other</v>
          </cell>
        </row>
        <row r="699">
          <cell r="D699" t="str">
            <v>489900</v>
          </cell>
          <cell r="E699" t="str">
            <v>Intercompany transactions</v>
          </cell>
        </row>
        <row r="701">
          <cell r="D701" t="str">
            <v>490000</v>
          </cell>
          <cell r="E701" t="str">
            <v>Trading expenses</v>
          </cell>
        </row>
        <row r="702">
          <cell r="D702" t="str">
            <v>491000</v>
          </cell>
          <cell r="E702" t="str">
            <v>Equity securities</v>
          </cell>
        </row>
        <row r="703">
          <cell r="D703" t="str">
            <v>491100</v>
          </cell>
          <cell r="E703" t="str">
            <v xml:space="preserve">    Loss on disposal of stock</v>
          </cell>
        </row>
        <row r="704">
          <cell r="D704" t="str">
            <v>491200</v>
          </cell>
          <cell r="E704" t="str">
            <v xml:space="preserve">    Loss on valuaiton of stock</v>
          </cell>
        </row>
        <row r="705">
          <cell r="D705" t="str">
            <v>492000</v>
          </cell>
          <cell r="E705" t="str">
            <v>Debt securities</v>
          </cell>
        </row>
        <row r="706">
          <cell r="D706" t="str">
            <v>492100</v>
          </cell>
          <cell r="E706" t="str">
            <v xml:space="preserve">    Loss on redemption of debt securities</v>
          </cell>
        </row>
        <row r="707">
          <cell r="D707" t="str">
            <v>492110</v>
          </cell>
          <cell r="E707" t="str">
            <v xml:space="preserve">  Loss on redemption of trading securities in Won</v>
          </cell>
        </row>
        <row r="708">
          <cell r="D708" t="str">
            <v>492120</v>
          </cell>
          <cell r="E708" t="str">
            <v xml:space="preserve">  Loss on redemption of trading securities in foreign currency </v>
          </cell>
        </row>
        <row r="709">
          <cell r="D709" t="str">
            <v>492130</v>
          </cell>
          <cell r="E709" t="str">
            <v xml:space="preserve">  Loss on redemption of off-shore trading securities in foreign currency</v>
          </cell>
        </row>
        <row r="710">
          <cell r="D710" t="str">
            <v>492200</v>
          </cell>
          <cell r="E710" t="str">
            <v xml:space="preserve">    Loss on disposal of debt securities</v>
          </cell>
        </row>
        <row r="711">
          <cell r="D711" t="str">
            <v>492300</v>
          </cell>
          <cell r="E711" t="str">
            <v xml:space="preserve">    Loss on valuation of debt securities</v>
          </cell>
        </row>
        <row r="712">
          <cell r="D712" t="str">
            <v>494000</v>
          </cell>
          <cell r="E712" t="str">
            <v>Trading expenses on other securities</v>
          </cell>
        </row>
        <row r="713">
          <cell r="D713" t="str">
            <v>494100</v>
          </cell>
          <cell r="E713" t="str">
            <v xml:space="preserve">  Loss on disposal of beneficiary certificiary for consignment sale </v>
          </cell>
        </row>
        <row r="714">
          <cell r="D714" t="str">
            <v>494200</v>
          </cell>
          <cell r="E714" t="str">
            <v xml:space="preserve">  Other</v>
          </cell>
        </row>
        <row r="715">
          <cell r="D715" t="str">
            <v>492900</v>
          </cell>
          <cell r="E715" t="str">
            <v>Intercompany transactions</v>
          </cell>
        </row>
        <row r="717">
          <cell r="D717" t="str">
            <v>493000</v>
          </cell>
          <cell r="E717" t="str">
            <v>FX contracts and derivative instruments</v>
          </cell>
        </row>
        <row r="718">
          <cell r="D718" t="str">
            <v>493100</v>
          </cell>
          <cell r="E718" t="str">
            <v>Loss on transaction of foreign exchange</v>
          </cell>
        </row>
        <row r="719">
          <cell r="D719" t="str">
            <v>493200</v>
          </cell>
          <cell r="E719" t="str">
            <v>Loss on valuation of assets and liabilities in foreign currency</v>
          </cell>
        </row>
        <row r="720">
          <cell r="D720" t="str">
            <v>493300</v>
          </cell>
          <cell r="E720" t="str">
            <v xml:space="preserve">Loss on derivative trading </v>
          </cell>
        </row>
        <row r="721">
          <cell r="D721" t="str">
            <v>493310</v>
          </cell>
          <cell r="E721" t="str">
            <v xml:space="preserve">    Swaps</v>
          </cell>
        </row>
        <row r="722">
          <cell r="D722" t="str">
            <v>493320</v>
          </cell>
          <cell r="E722" t="str">
            <v xml:space="preserve">    Different Currencies Futures</v>
          </cell>
        </row>
        <row r="723">
          <cell r="D723" t="str">
            <v>493330</v>
          </cell>
          <cell r="E723" t="str">
            <v xml:space="preserve">    Won/Dollar Futures</v>
          </cell>
        </row>
        <row r="724">
          <cell r="D724" t="str">
            <v>493340</v>
          </cell>
          <cell r="E724" t="str">
            <v xml:space="preserve">    Futures</v>
          </cell>
        </row>
        <row r="725">
          <cell r="D725" t="str">
            <v>493350</v>
          </cell>
          <cell r="E725" t="str">
            <v xml:space="preserve">    Other derivative trading in foreign currency</v>
          </cell>
        </row>
        <row r="726">
          <cell r="D726" t="str">
            <v>493360</v>
          </cell>
          <cell r="E726" t="str">
            <v xml:space="preserve">    Derivative trading in Won</v>
          </cell>
        </row>
        <row r="727">
          <cell r="D727" t="str">
            <v>493400</v>
          </cell>
          <cell r="E727" t="str">
            <v>Loss on valuaion of derivatives</v>
          </cell>
        </row>
        <row r="728">
          <cell r="D728" t="str">
            <v>493410</v>
          </cell>
          <cell r="E728" t="str">
            <v xml:space="preserve">    Swaps</v>
          </cell>
        </row>
        <row r="729">
          <cell r="D729" t="str">
            <v>493420</v>
          </cell>
          <cell r="E729" t="str">
            <v xml:space="preserve">    Different Currencies Futures</v>
          </cell>
        </row>
        <row r="730">
          <cell r="D730" t="str">
            <v>493430</v>
          </cell>
          <cell r="E730" t="str">
            <v xml:space="preserve">    Won/Dollar Futures</v>
          </cell>
        </row>
        <row r="731">
          <cell r="D731" t="str">
            <v>493440</v>
          </cell>
          <cell r="E731" t="str">
            <v xml:space="preserve">    Futures</v>
          </cell>
        </row>
        <row r="732">
          <cell r="D732" t="str">
            <v>493450</v>
          </cell>
          <cell r="E732" t="str">
            <v xml:space="preserve">    Other derivative trading in foreign currency</v>
          </cell>
        </row>
        <row r="733">
          <cell r="D733" t="str">
            <v>493460</v>
          </cell>
          <cell r="E733" t="str">
            <v xml:space="preserve">    Derivative trading in Won</v>
          </cell>
        </row>
        <row r="734">
          <cell r="D734" t="str">
            <v>493500</v>
          </cell>
          <cell r="E734" t="str">
            <v>Amortization of deferred losses from foreign exchange</v>
          </cell>
        </row>
        <row r="735">
          <cell r="D735" t="str">
            <v>493510</v>
          </cell>
          <cell r="E735" t="str">
            <v xml:space="preserve">    Foreign currency translation debits</v>
          </cell>
        </row>
        <row r="736">
          <cell r="D736" t="str">
            <v>493520</v>
          </cell>
          <cell r="E736" t="str">
            <v xml:space="preserve">    Foreign exchange rate adjustments debits</v>
          </cell>
        </row>
        <row r="737">
          <cell r="D737" t="str">
            <v>493900</v>
          </cell>
          <cell r="E737" t="str">
            <v>Intercompany Transactions</v>
          </cell>
        </row>
        <row r="739">
          <cell r="D739" t="str">
            <v>495000</v>
          </cell>
          <cell r="E739" t="str">
            <v>Investment securities losses</v>
          </cell>
        </row>
        <row r="740">
          <cell r="D740" t="str">
            <v>496000</v>
          </cell>
          <cell r="E740" t="str">
            <v>Equity securities</v>
          </cell>
        </row>
        <row r="741">
          <cell r="D741" t="str">
            <v>496100</v>
          </cell>
          <cell r="E741" t="str">
            <v xml:space="preserve">    Loss on valuation using equity method</v>
          </cell>
        </row>
        <row r="742">
          <cell r="D742" t="str">
            <v>496200</v>
          </cell>
          <cell r="E742" t="str">
            <v xml:space="preserve">    Loss on disposal of stock</v>
          </cell>
        </row>
        <row r="743">
          <cell r="D743" t="str">
            <v>496300</v>
          </cell>
          <cell r="E743" t="str">
            <v xml:space="preserve">    Loss on equity securities impairment</v>
          </cell>
        </row>
        <row r="744">
          <cell r="D744" t="str">
            <v>497000</v>
          </cell>
          <cell r="E744" t="str">
            <v>Debt securities</v>
          </cell>
        </row>
        <row r="745">
          <cell r="D745" t="str">
            <v>497100</v>
          </cell>
          <cell r="E745" t="str">
            <v xml:space="preserve">    Loss on redemption of debt securities</v>
          </cell>
        </row>
        <row r="746">
          <cell r="D746" t="str">
            <v>497200</v>
          </cell>
          <cell r="E746" t="str">
            <v xml:space="preserve">    Loss on disposal of debt securities</v>
          </cell>
        </row>
        <row r="747">
          <cell r="D747" t="str">
            <v>497300</v>
          </cell>
          <cell r="E747" t="str">
            <v xml:space="preserve">    Loss on debt securities impairment</v>
          </cell>
        </row>
        <row r="748">
          <cell r="D748" t="str">
            <v>497310</v>
          </cell>
          <cell r="E748" t="str">
            <v xml:space="preserve">        Loss on investment bonds impairment in Won</v>
          </cell>
        </row>
        <row r="749">
          <cell r="D749" t="str">
            <v>497320</v>
          </cell>
          <cell r="E749" t="str">
            <v xml:space="preserve">        Loss on investment bonds impairment in foreign currency</v>
          </cell>
        </row>
        <row r="750">
          <cell r="D750" t="str">
            <v>497330</v>
          </cell>
          <cell r="E750" t="str">
            <v xml:space="preserve">        Loss on off-shore investment bonds impairment in foreign currency</v>
          </cell>
        </row>
        <row r="751">
          <cell r="D751" t="str">
            <v>498000</v>
          </cell>
          <cell r="E751" t="str">
            <v>Loss on other investment securities</v>
          </cell>
        </row>
        <row r="752">
          <cell r="D752" t="str">
            <v>498900</v>
          </cell>
          <cell r="E752" t="str">
            <v>Intercompany Transactions</v>
          </cell>
        </row>
        <row r="754">
          <cell r="D754" t="str">
            <v>499900</v>
          </cell>
          <cell r="E754" t="str">
            <v>Minority interest</v>
          </cell>
        </row>
        <row r="756">
          <cell r="D756" t="str">
            <v>Income before income taxes</v>
          </cell>
        </row>
        <row r="758">
          <cell r="D758" t="str">
            <v>500000</v>
          </cell>
          <cell r="E758" t="str">
            <v>Income tax expense</v>
          </cell>
        </row>
        <row r="759">
          <cell r="D759" t="str">
            <v>501000</v>
          </cell>
          <cell r="E759" t="str">
            <v>Corporate Income Tax</v>
          </cell>
        </row>
        <row r="760">
          <cell r="D760" t="str">
            <v>502000</v>
          </cell>
          <cell r="E760" t="str">
            <v>Agriculture and Fishery Special Tax</v>
          </cell>
        </row>
        <row r="761">
          <cell r="D761" t="str">
            <v>503000</v>
          </cell>
          <cell r="E761" t="str">
            <v>Residence Surcharges</v>
          </cell>
        </row>
        <row r="763">
          <cell r="D763" t="str">
            <v>Income before extraordinary items and cumulative effects of changes in accounting principles,net of tax</v>
          </cell>
        </row>
        <row r="765">
          <cell r="D765" t="str">
            <v>510000</v>
          </cell>
          <cell r="E765" t="str">
            <v>Extraordinary items,net of tax</v>
          </cell>
        </row>
        <row r="766">
          <cell r="D766" t="str">
            <v>511000</v>
          </cell>
          <cell r="E766" t="str">
            <v>Extraordinary gains</v>
          </cell>
        </row>
        <row r="767">
          <cell r="D767" t="str">
            <v>511100</v>
          </cell>
          <cell r="E767" t="str">
            <v xml:space="preserve">  Gain from assets contributed</v>
          </cell>
        </row>
        <row r="768">
          <cell r="D768" t="str">
            <v>511200</v>
          </cell>
          <cell r="E768" t="str">
            <v xml:space="preserve">  Gain on exemption of debts</v>
          </cell>
        </row>
        <row r="769">
          <cell r="D769" t="str">
            <v>511300</v>
          </cell>
          <cell r="E769" t="str">
            <v xml:space="preserve">  Gain on insurance settlement</v>
          </cell>
        </row>
        <row r="770">
          <cell r="D770" t="str">
            <v>511400</v>
          </cell>
          <cell r="E770" t="str">
            <v xml:space="preserve">  Gains on disposal of assets</v>
          </cell>
        </row>
        <row r="771">
          <cell r="D771" t="str">
            <v>511410</v>
          </cell>
          <cell r="E771" t="str">
            <v xml:space="preserve">      Gain on a significant disposition of assets following a pooling</v>
          </cell>
        </row>
        <row r="772">
          <cell r="D772" t="str">
            <v>511420</v>
          </cell>
          <cell r="E772" t="str">
            <v xml:space="preserve">      Gains on the sale of an investment not acquired for resale</v>
          </cell>
        </row>
        <row r="773">
          <cell r="D773" t="str">
            <v>511430</v>
          </cell>
          <cell r="E773" t="str">
            <v xml:space="preserve">      Gain on infrequent disposals of marketable securities not held for resale</v>
          </cell>
        </row>
        <row r="774">
          <cell r="D774" t="str">
            <v>511440</v>
          </cell>
          <cell r="E774" t="str">
            <v xml:space="preserve">      Gain on infrequent disposal of nonoperating assets(including land)</v>
          </cell>
        </row>
        <row r="775">
          <cell r="D775" t="str">
            <v>511450</v>
          </cell>
          <cell r="E775" t="str">
            <v xml:space="preserve">      Gain on disposal of business unit</v>
          </cell>
        </row>
        <row r="776">
          <cell r="D776" t="str">
            <v>511500</v>
          </cell>
          <cell r="E776" t="str">
            <v xml:space="preserve">  Gains from extinguishment of debt</v>
          </cell>
        </row>
        <row r="777">
          <cell r="D777" t="str">
            <v>511600</v>
          </cell>
          <cell r="E777" t="str">
            <v xml:space="preserve">  Gain on prior period error correction</v>
          </cell>
        </row>
        <row r="778">
          <cell r="D778" t="str">
            <v>511700</v>
          </cell>
          <cell r="E778" t="str">
            <v xml:space="preserve">  Other</v>
          </cell>
        </row>
        <row r="779">
          <cell r="D779" t="str">
            <v>511900</v>
          </cell>
          <cell r="E779" t="str">
            <v>Intercompany Transactions</v>
          </cell>
        </row>
        <row r="780">
          <cell r="D780" t="str">
            <v>512000</v>
          </cell>
          <cell r="E780" t="str">
            <v>Extraordinary losses</v>
          </cell>
        </row>
        <row r="781">
          <cell r="D781" t="str">
            <v>512100</v>
          </cell>
          <cell r="E781" t="str">
            <v xml:space="preserve">  Losses on disposal of assets</v>
          </cell>
        </row>
        <row r="782">
          <cell r="D782" t="str">
            <v>512110</v>
          </cell>
          <cell r="E782" t="str">
            <v xml:space="preserve">      Losses on a significant disposition of assets following a pooling</v>
          </cell>
        </row>
        <row r="783">
          <cell r="D783" t="str">
            <v>512120</v>
          </cell>
          <cell r="E783" t="str">
            <v xml:space="preserve">      Losses on the sale of an investment not acquired for resale</v>
          </cell>
        </row>
        <row r="784">
          <cell r="D784" t="str">
            <v>512130</v>
          </cell>
          <cell r="E784" t="str">
            <v xml:space="preserve">      Losses on infrequent disposals of marketable securities not held for resale</v>
          </cell>
        </row>
        <row r="785">
          <cell r="D785" t="str">
            <v>512140</v>
          </cell>
          <cell r="E785" t="str">
            <v xml:space="preserve">      Loss on infrequent disposal of nonoperating assets(including land)</v>
          </cell>
        </row>
        <row r="786">
          <cell r="D786" t="str">
            <v>512150</v>
          </cell>
          <cell r="E786" t="str">
            <v xml:space="preserve">      Loss on disposal of business unit</v>
          </cell>
        </row>
        <row r="787">
          <cell r="D787" t="str">
            <v>512200</v>
          </cell>
          <cell r="E787" t="str">
            <v xml:space="preserve">  Losses from extinguishment of debt</v>
          </cell>
        </row>
        <row r="788">
          <cell r="D788" t="str">
            <v>512300</v>
          </cell>
          <cell r="E788" t="str">
            <v xml:space="preserve">  Major casualties</v>
          </cell>
        </row>
        <row r="789">
          <cell r="D789" t="str">
            <v>512400</v>
          </cell>
          <cell r="E789" t="str">
            <v xml:space="preserve">  Loss on prior period error correction</v>
          </cell>
        </row>
        <row r="790">
          <cell r="D790" t="str">
            <v>512500</v>
          </cell>
          <cell r="E790" t="str">
            <v xml:space="preserve">  Other</v>
          </cell>
        </row>
        <row r="791">
          <cell r="D791" t="str">
            <v>433600</v>
          </cell>
          <cell r="E791" t="str">
            <v>Intercompany Transactions</v>
          </cell>
        </row>
        <row r="793">
          <cell r="D793" t="str">
            <v>520000</v>
          </cell>
          <cell r="E793" t="str">
            <v>cumulative effects of changes in accounting principles</v>
          </cell>
        </row>
        <row r="795">
          <cell r="D795" t="str">
            <v xml:space="preserve">Net income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6">
          <cell r="D6" t="str">
            <v>US Code</v>
          </cell>
        </row>
      </sheetData>
      <sheetData sheetId="26" refreshError="1"/>
      <sheetData sheetId="27" refreshError="1"/>
      <sheetData sheetId="28" refreshError="1"/>
      <sheetData sheetId="29">
        <row r="6">
          <cell r="D6" t="str">
            <v>US Code</v>
          </cell>
        </row>
      </sheetData>
      <sheetData sheetId="30">
        <row r="6">
          <cell r="D6" t="str">
            <v>US Code</v>
          </cell>
        </row>
      </sheetData>
      <sheetData sheetId="31">
        <row r="6">
          <cell r="D6" t="str">
            <v>US Code</v>
          </cell>
        </row>
      </sheetData>
      <sheetData sheetId="32">
        <row r="6">
          <cell r="D6" t="str">
            <v>US Code</v>
          </cell>
        </row>
      </sheetData>
      <sheetData sheetId="33">
        <row r="6">
          <cell r="D6" t="str">
            <v>US Code</v>
          </cell>
        </row>
      </sheetData>
      <sheetData sheetId="34">
        <row r="6">
          <cell r="D6" t="str">
            <v>US Code</v>
          </cell>
        </row>
      </sheetData>
      <sheetData sheetId="35">
        <row r="6">
          <cell r="D6" t="str">
            <v>US Code</v>
          </cell>
        </row>
      </sheetData>
      <sheetData sheetId="36">
        <row r="6">
          <cell r="D6" t="str">
            <v>US Code</v>
          </cell>
        </row>
      </sheetData>
      <sheetData sheetId="37">
        <row r="6">
          <cell r="D6" t="str">
            <v>US Code</v>
          </cell>
        </row>
      </sheetData>
      <sheetData sheetId="38">
        <row r="6">
          <cell r="D6" t="str">
            <v>US Code</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6">
          <cell r="D6" t="str">
            <v>US Code</v>
          </cell>
        </row>
      </sheetData>
      <sheetData sheetId="95">
        <row r="6">
          <cell r="D6" t="str">
            <v>US Code</v>
          </cell>
        </row>
      </sheetData>
      <sheetData sheetId="96">
        <row r="6">
          <cell r="D6" t="str">
            <v>US Code</v>
          </cell>
        </row>
      </sheetData>
      <sheetData sheetId="97">
        <row r="6">
          <cell r="D6" t="str">
            <v>US Code</v>
          </cell>
        </row>
      </sheetData>
      <sheetData sheetId="98">
        <row r="6">
          <cell r="D6" t="str">
            <v>US Code</v>
          </cell>
        </row>
      </sheetData>
      <sheetData sheetId="99">
        <row r="6">
          <cell r="D6" t="str">
            <v>US Code</v>
          </cell>
        </row>
      </sheetData>
      <sheetData sheetId="100">
        <row r="6">
          <cell r="D6" t="str">
            <v>US Code</v>
          </cell>
        </row>
      </sheetData>
      <sheetData sheetId="101">
        <row r="6">
          <cell r="D6" t="str">
            <v>US Code</v>
          </cell>
        </row>
      </sheetData>
      <sheetData sheetId="102">
        <row r="6">
          <cell r="D6" t="str">
            <v>US Code</v>
          </cell>
        </row>
      </sheetData>
      <sheetData sheetId="103">
        <row r="6">
          <cell r="D6" t="str">
            <v>US Code</v>
          </cell>
        </row>
      </sheetData>
      <sheetData sheetId="104">
        <row r="6">
          <cell r="D6" t="str">
            <v>US Code</v>
          </cell>
        </row>
      </sheetData>
      <sheetData sheetId="105">
        <row r="6">
          <cell r="D6" t="str">
            <v>US Code</v>
          </cell>
        </row>
      </sheetData>
      <sheetData sheetId="106">
        <row r="6">
          <cell r="D6" t="str">
            <v>US Code</v>
          </cell>
        </row>
      </sheetData>
      <sheetData sheetId="107">
        <row r="6">
          <cell r="D6" t="str">
            <v>US Code</v>
          </cell>
        </row>
      </sheetData>
      <sheetData sheetId="108">
        <row r="6">
          <cell r="D6" t="str">
            <v>US Code</v>
          </cell>
        </row>
      </sheetData>
      <sheetData sheetId="109">
        <row r="6">
          <cell r="D6" t="str">
            <v>US Code</v>
          </cell>
        </row>
      </sheetData>
      <sheetData sheetId="110">
        <row r="6">
          <cell r="D6" t="str">
            <v>US Code</v>
          </cell>
        </row>
      </sheetData>
      <sheetData sheetId="111">
        <row r="6">
          <cell r="D6" t="str">
            <v>US Code</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6">
          <cell r="D6" t="str">
            <v>US Code</v>
          </cell>
        </row>
      </sheetData>
      <sheetData sheetId="128">
        <row r="6">
          <cell r="D6" t="str">
            <v>US Code</v>
          </cell>
        </row>
      </sheetData>
      <sheetData sheetId="129">
        <row r="6">
          <cell r="D6" t="str">
            <v>US Code</v>
          </cell>
        </row>
      </sheetData>
      <sheetData sheetId="130">
        <row r="6">
          <cell r="D6" t="str">
            <v>US Code</v>
          </cell>
        </row>
      </sheetData>
      <sheetData sheetId="131">
        <row r="6">
          <cell r="D6" t="str">
            <v>US Code</v>
          </cell>
        </row>
      </sheetData>
      <sheetData sheetId="132">
        <row r="6">
          <cell r="D6" t="str">
            <v>US Code</v>
          </cell>
        </row>
      </sheetData>
      <sheetData sheetId="133">
        <row r="6">
          <cell r="D6" t="str">
            <v>US Code</v>
          </cell>
        </row>
      </sheetData>
      <sheetData sheetId="134">
        <row r="6">
          <cell r="D6" t="str">
            <v>US Code</v>
          </cell>
        </row>
      </sheetData>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출채권(불특)"/>
      <sheetName val="대출채권(개발)"/>
      <sheetName val="Sheet1"/>
      <sheetName val="Sheet2"/>
      <sheetName val="Sheet3"/>
      <sheetName val="국외감가상각내역0103"/>
      <sheetName val="연체 ()"/>
      <sheetName val="시간계획"/>
      <sheetName val="대환취급"/>
      <sheetName val="#REF"/>
      <sheetName val="신탁대출채권(원본보전)"/>
      <sheetName val="_9년자재매각"/>
      <sheetName val="9706"/>
      <sheetName val="주요업무"/>
      <sheetName val="보정사항"/>
      <sheetName val="투자-국내2"/>
      <sheetName val="장외on2"/>
      <sheetName val="이익처분"/>
      <sheetName val="보험금"/>
      <sheetName val="합병BS"/>
      <sheetName val="반기_유가증권"/>
      <sheetName val="영업외손익등"/>
      <sheetName val="Links"/>
      <sheetName val="Lead"/>
      <sheetName val="4월 자료"/>
      <sheetName val="LIST"/>
      <sheetName val="실행"/>
      <sheetName val="세액계산"/>
      <sheetName val="forecasted_BS"/>
      <sheetName val="forecasted_IS"/>
      <sheetName val="1.외주공사"/>
      <sheetName val="2.직영공사"/>
      <sheetName val="종퇴10"/>
      <sheetName val="퇴직10"/>
      <sheetName val="현금"/>
      <sheetName val="Scenario"/>
      <sheetName val="f_BS"/>
      <sheetName val="96년7월평잔"/>
      <sheetName val="기초자료(20010831)"/>
      <sheetName val="Ⅱ1-0타"/>
      <sheetName val="건설성적"/>
      <sheetName val="ORIGIN"/>
      <sheetName val="은행잔액"/>
      <sheetName val="US Codes"/>
      <sheetName val="재평가"/>
      <sheetName val="조회총괄"/>
      <sheetName val="97입고현황(사내)"/>
      <sheetName val="97출고현황(SEC)"/>
      <sheetName val="97출고현황(매출분)"/>
      <sheetName val="ROH-DOWN"/>
      <sheetName val="외화평가"/>
      <sheetName val="정의"/>
      <sheetName val="일수"/>
      <sheetName val="생산직"/>
      <sheetName val="은행평잔"/>
      <sheetName val="10월판관"/>
      <sheetName val="보증어음분류"/>
      <sheetName val="예산"/>
      <sheetName val="INDEX관리"/>
      <sheetName val="96 하반기 전시회 경비"/>
      <sheetName val="정산표"/>
      <sheetName val="조건"/>
      <sheetName val="rawdata"/>
      <sheetName val="대지급금(외화)"/>
      <sheetName val="인건비"/>
      <sheetName val="대출품의"/>
      <sheetName val="총목차"/>
      <sheetName val="5월관리채권분류"/>
      <sheetName val="잔존년수"/>
      <sheetName val="개별자료"/>
      <sheetName val="기계기구"/>
      <sheetName val="1안98Billing"/>
      <sheetName val="수정사항"/>
      <sheetName val="BOYSANT"/>
      <sheetName val="건물"/>
      <sheetName val="STC3"/>
      <sheetName val="인스탄스 정의"/>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세금자료 퇴종분"/>
      <sheetName val="200102명예퇴직자"/>
      <sheetName val="97년추정손익계산서"/>
      <sheetName val="종합일지"/>
      <sheetName val="Price Table"/>
      <sheetName val="아파트"/>
      <sheetName val="FS"/>
      <sheetName val="Ⅱ1-0타"/>
      <sheetName val="10K4"/>
      <sheetName val="임차보증금현황04.6.30"/>
      <sheetName val="sap`04.7.14"/>
      <sheetName val="WACC"/>
      <sheetName val="적용환율"/>
      <sheetName val="손익합산"/>
      <sheetName val="US Codes"/>
      <sheetName val="합병분개 Adj"/>
      <sheetName val="0404자료"/>
      <sheetName val="YHCODE"/>
      <sheetName val="forecasted_BS"/>
      <sheetName val="forecasted_IS"/>
      <sheetName val="보험금"/>
      <sheetName val="f_BS"/>
      <sheetName val="f_IS"/>
      <sheetName val="합병BS"/>
      <sheetName val="COMBINED"/>
      <sheetName val="VALSTAT"/>
      <sheetName val="차주일반정보"/>
      <sheetName val="손익계산서"/>
      <sheetName val="대차대조표"/>
      <sheetName val="국외감가상각내역0103"/>
      <sheetName val="Ⅰ-1"/>
      <sheetName val="주요비율-낙관"/>
      <sheetName val="IPR-ATI-ROA (IV)"/>
      <sheetName val="IPR - DCFS"/>
      <sheetName val="대지급금(외화)"/>
      <sheetName val="갑지"/>
      <sheetName val="실행"/>
      <sheetName val="SRS"/>
      <sheetName val="이익처분"/>
      <sheetName val="반기_유가증권"/>
      <sheetName val="Sheet1"/>
      <sheetName val="인건비"/>
      <sheetName val="basic_info"/>
      <sheetName val="Links"/>
      <sheetName val="Lead"/>
      <sheetName val="폐토수익화 "/>
      <sheetName val="보고"/>
      <sheetName val="00.08계정"/>
      <sheetName val="P1"/>
      <sheetName val="F2700"/>
      <sheetName val="COMPS"/>
      <sheetName val="#REF"/>
    </sheetNames>
    <definedNames>
      <definedName name="worksheet"/>
      <definedName name="연체조회"/>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자연11"/>
      <sheetName val="합병BS"/>
      <sheetName val="개별자료"/>
      <sheetName val="연구인원내역"/>
      <sheetName val="조회총괄"/>
      <sheetName val="상환익(2001년도)"/>
      <sheetName val="재무제표3년"/>
      <sheetName val="금융"/>
      <sheetName val="은행"/>
      <sheetName val="리스"/>
      <sheetName val="보험"/>
      <sheetName val="대지급금(외화)"/>
      <sheetName val="TaxCalc"/>
      <sheetName val="기초자료(20010831)"/>
      <sheetName val="108.수선비"/>
      <sheetName val="BM_NEW2"/>
      <sheetName val="TEMP1"/>
      <sheetName val="10월판관"/>
      <sheetName val="현금흐름표"/>
      <sheetName val="은행계정"/>
      <sheetName val="Ⅱ1-0타"/>
      <sheetName val="별제권_정리담보권1"/>
      <sheetName val="US Codes"/>
      <sheetName val="A1"/>
      <sheetName val="적용환율"/>
      <sheetName val="f_BS"/>
      <sheetName val="대환취급"/>
      <sheetName val="B"/>
      <sheetName val="수정시산표"/>
      <sheetName val="연차일수"/>
      <sheetName val="Scenario"/>
      <sheetName val="연차1"/>
      <sheetName val="대형원계"/>
      <sheetName val="Sheet5(실지급)"/>
      <sheetName val="PL"/>
      <sheetName val="담보명세"/>
      <sheetName val="GOE Budget"/>
      <sheetName val="비용"/>
      <sheetName val="9-1차이내역"/>
      <sheetName val="BSLA"/>
      <sheetName val="시산표"/>
      <sheetName val="인스탄스 정의"/>
      <sheetName val="Sheet1"/>
      <sheetName val="COA"/>
      <sheetName val="사업장"/>
      <sheetName val="인사"/>
      <sheetName val="급여data"/>
      <sheetName val="수익증권평가"/>
      <sheetName val="조달운용"/>
      <sheetName val="주식평가"/>
      <sheetName val="채권상각"/>
      <sheetName val="수출입외형_속보"/>
      <sheetName val="연체대출 (2)"/>
      <sheetName val="Variance"/>
      <sheetName val="INFO"/>
      <sheetName val="nr030112"/>
      <sheetName val="유니채권"/>
      <sheetName val="유니채권명세"/>
      <sheetName val="95WBS"/>
      <sheetName val="공통"/>
      <sheetName val="1형pr"/>
      <sheetName val="환율 및 참고"/>
      <sheetName val="2합"/>
      <sheetName val="회수정보"/>
      <sheetName val="회생"/>
      <sheetName val="configure"/>
      <sheetName val="22.보증금(전신전화가입권)"/>
      <sheetName val="39.미지급법인세"/>
      <sheetName val="TNC"/>
      <sheetName val="팀별차입잔액"/>
      <sheetName val="WI"/>
      <sheetName val="ttt"/>
      <sheetName val="감독원보고기준_차기배당금액"/>
      <sheetName val="상품입고집계"/>
      <sheetName val="회사정보"/>
      <sheetName val="TEMP2"/>
      <sheetName val="여신보고용"/>
      <sheetName val="지보1_98"/>
      <sheetName val="W3000재료비비교Table(송부용)"/>
      <sheetName val="합병분개 Adj"/>
      <sheetName val="108_수선비"/>
      <sheetName val="US_Codes"/>
      <sheetName val="외화계약"/>
      <sheetName val="36기하반기자금계획"/>
      <sheetName val="YHCODE"/>
      <sheetName val="BS"/>
      <sheetName val="Requirement(Work Crew)"/>
      <sheetName val="fwd"/>
      <sheetName val="basic_info"/>
      <sheetName val="분당임차변경"/>
      <sheetName val="LIST"/>
      <sheetName val="Sheet1 (2)"/>
      <sheetName val="10월 급여"/>
      <sheetName val="정의"/>
      <sheetName val="연체대출"/>
      <sheetName val="갑지"/>
      <sheetName val="실행"/>
      <sheetName val="pre-anal손익계산서"/>
      <sheetName val="pre-anal대차대조표"/>
      <sheetName val="시산표(매출조정전)"/>
      <sheetName val="미수이자"/>
      <sheetName val="감면"/>
      <sheetName val="5) 자가소모"/>
      <sheetName val="Index"/>
      <sheetName val="정산표"/>
      <sheetName val="총괄표"/>
      <sheetName val="93상각비"/>
      <sheetName val="부문손익"/>
      <sheetName val="대차대조표"/>
      <sheetName val="계정code"/>
      <sheetName val="Menu_Link"/>
      <sheetName val="U_TOD_1.0010"/>
      <sheetName val="2007년골드윙신탁DC"/>
      <sheetName val="평가손익현황표"/>
      <sheetName val="군별 (2)"/>
      <sheetName val="이동_안"/>
      <sheetName val="손익계산서"/>
      <sheetName val="Stock Div Accural"/>
      <sheetName val="합동별(기표용)"/>
      <sheetName val="성적표96"/>
      <sheetName val="국외감가상각내역0103"/>
      <sheetName val="033"/>
      <sheetName val="산업은행 경영지표"/>
      <sheetName val="TAB.Daten"/>
      <sheetName val="이자수익 명세"/>
      <sheetName val="일반"/>
      <sheetName val="소매_신용"/>
      <sheetName val="단위업무코드"/>
      <sheetName val="Assumptions"/>
      <sheetName val="GOE_Budget"/>
      <sheetName val="기본정보"/>
      <sheetName val="Data"/>
      <sheetName val=""/>
      <sheetName val="현재적용이율"/>
      <sheetName val="속보12월"/>
      <sheetName val="108_수선비1"/>
      <sheetName val="US_Codes1"/>
      <sheetName val="GOE_Budget1"/>
      <sheetName val="인스탄스_정의"/>
      <sheetName val="연체대출_(2)"/>
      <sheetName val="환율_및_참고"/>
      <sheetName val="22_보증금(전신전화가입권)"/>
      <sheetName val="39_미지급법인세"/>
      <sheetName val="합병분개_Adj"/>
      <sheetName val="Requirement(Work_Crew)"/>
      <sheetName val="Sheet1_(2)"/>
      <sheetName val="10월_급여"/>
      <sheetName val="5)_자가소모"/>
      <sheetName val="U_TOD_1_0010"/>
      <sheetName val="군별_(2)"/>
      <sheetName val="Stock_Div_Accural"/>
      <sheetName val="산업은행_경영지표"/>
      <sheetName val="TAB_Daten"/>
      <sheetName val="이자수익_명세"/>
      <sheetName val="Manual"/>
      <sheetName val="LGap_Disc_Liabs&amp;Cap"/>
      <sheetName val="미국"/>
      <sheetName val="A"/>
      <sheetName val="환율INDEX"/>
      <sheetName val="Lists"/>
      <sheetName val="96수표어음"/>
      <sheetName val="MShape(482)"/>
      <sheetName val="기초자료"/>
      <sheetName val="[비자연11.XLS]B__AAAA____________2"/>
      <sheetName val="[비자연11.XLS]B__AAAA____________3"/>
      <sheetName val="폐토수익화 "/>
      <sheetName val="GroupIns-Worksheet"/>
      <sheetName val="내역서-설비"/>
      <sheetName val="관계회사거래내역및 채권채무잔액 99"/>
      <sheetName val="Sheet2"/>
      <sheetName val="누TB"/>
      <sheetName val="표지"/>
      <sheetName val="[비자연11.XLS]B__AAAA____________4"/>
      <sheetName val="[비자연11.XLS]B__AAAA____________5"/>
      <sheetName val="[비자연11.XLS]B__AAAA____________6"/>
      <sheetName val="[비자연11.XLS]B__AAAA____________7"/>
      <sheetName val="[비자연11.XLS]B__AAAA____________9"/>
      <sheetName val="[비자연11.XLS]B__AAAA____________8"/>
      <sheetName val="기본Data"/>
      <sheetName val="어음수표추가테스트"/>
      <sheetName val="투자-국내2"/>
      <sheetName val="표서식원본"/>
      <sheetName val="기지별원가원본"/>
      <sheetName val="메뉴목록"/>
      <sheetName val="양식3"/>
      <sheetName val="회사제시"/>
      <sheetName val="전체현황"/>
      <sheetName val="[비자연11.XLS]B__AAAA___________10"/>
      <sheetName val="[비자연11.XLS]B__AAAA___________11"/>
      <sheetName val="PRO-100"/>
      <sheetName val="PRO-101"/>
      <sheetName val="PRO-102"/>
      <sheetName val="PRO-103"/>
      <sheetName val="PRO-104"/>
      <sheetName val="PRO-106"/>
      <sheetName val="PRO-107"/>
      <sheetName val="PRO-109"/>
      <sheetName val="PRO-110"/>
      <sheetName val="PRO-111"/>
      <sheetName val="[비자연11.XLS]B__AAAA___________15"/>
      <sheetName val="[비자연11.XLS]B__AAAA___________14"/>
      <sheetName val="[비자연11.XLS]B__AAAA___________12"/>
      <sheetName val="[비자연11.XLS]B__AAAA___________13"/>
      <sheetName val="[비자연11.XLS]B__AAAA___________16"/>
      <sheetName val="[비자연11.XLS]B__AAAA___________17"/>
      <sheetName val="[비자연11.XLS]B__AAAA___________19"/>
      <sheetName val="[비자연11.XLS]B__AAAA___________18"/>
      <sheetName val="[비자연11.XLS]B__AAAA___________20"/>
      <sheetName val="기대회수Schedule"/>
      <sheetName val="[비자연11.XLS]B__AAAA___________27"/>
      <sheetName val="[비자연11.XLS]B__AAAA___________22"/>
      <sheetName val="[비자연11.XLS]B__AAAA___________21"/>
      <sheetName val="[비자연11.XLS]B__AAAA___________26"/>
      <sheetName val="[비자연11.XLS]B__AAAA___________23"/>
      <sheetName val="[비자연11.XLS]B__AAAA___________24"/>
      <sheetName val="[비자연11.XLS]B__AAAA___________25"/>
      <sheetName val="[비자연11.XLS]B__AAAA___________28"/>
      <sheetName val="[비자연11.XLS]B__AAAA___________33"/>
      <sheetName val="[비자연11.XLS]B__AAAA___________29"/>
      <sheetName val="[비자연11.XLS]B__AAAA___________32"/>
      <sheetName val="[비자연11.XLS]B__AAAA___________30"/>
      <sheetName val="[비자연11.XLS]B__AAAA___________31"/>
      <sheetName val="[비자연11.XLS]B__AAAA___________34"/>
      <sheetName val="[비자연11.XLS]B__AAAA___________35"/>
      <sheetName val="예산계획"/>
      <sheetName val="MARCH 25"/>
      <sheetName val="Ⅰ-1"/>
      <sheetName val="주요비율-낙관"/>
      <sheetName val="원재료"/>
      <sheetName val="argl(1)"/>
      <sheetName val="[비자연11.XLS]B__AAAA_____사______2"/>
      <sheetName val="[비자연11.XLS]B__AAAA___________36"/>
      <sheetName val="[비자연11.XLS]B__AAAA___________37"/>
      <sheetName val="[비자연11.XLS]B__AAAA___________38"/>
      <sheetName val="[비자연11.XLS]B__AAAA___________39"/>
      <sheetName val="[비자연11.XLS]B__AAAA___________41"/>
      <sheetName val="[비자연11.XLS]B__AAAA___________40"/>
      <sheetName val="[비자연11.XLS]B__AAAA___________42"/>
      <sheetName val="[비자연11.XLS]B__AAAA___________44"/>
      <sheetName val="[비자연11.XLS]B__AAAA___________43"/>
      <sheetName val="[비자연11.XLS]B__AAAA___________45"/>
      <sheetName val="sap`04.7.14"/>
      <sheetName val="준비금_과거지급율이용"/>
      <sheetName val="108_수선비2"/>
      <sheetName val="US_Codes2"/>
      <sheetName val="GOE_Budget2"/>
      <sheetName val="인스탄스_정의1"/>
      <sheetName val="5)_자가소모1"/>
      <sheetName val="환율_및_참고1"/>
      <sheetName val="22_보증금(전신전화가입권)1"/>
      <sheetName val="39_미지급법인세1"/>
      <sheetName val="연체대출_(2)1"/>
      <sheetName val="Requirement(Work_Crew)1"/>
      <sheetName val="합병분개_Adj1"/>
      <sheetName val="U_TOD_1_00101"/>
      <sheetName val="군별_(2)1"/>
      <sheetName val="Sheet1_(2)1"/>
      <sheetName val="10월_급여1"/>
      <sheetName val="이자수익_명세1"/>
      <sheetName val="TAB_Daten1"/>
      <sheetName val="Stock_Div_Accural1"/>
      <sheetName val="산업은행_경영지표1"/>
      <sheetName val="[비자연11_XLS]B__AAAA____________2"/>
      <sheetName val="[비자연11_XLS]B__AAAA____________3"/>
      <sheetName val="폐토수익화_"/>
      <sheetName val="[비자연11_XLS]B__AAAA____________4"/>
      <sheetName val="[비자연11_XLS]B__AAAA____________5"/>
      <sheetName val="관계회사거래내역및_채권채무잔액_99"/>
      <sheetName val="[비자연11_XLS]B__AAAA____________7"/>
      <sheetName val="[비자연11_XLS]B__AAAA____________6"/>
      <sheetName val="[비자연11_XLS]B__AAAA____________9"/>
      <sheetName val="[비자연11_XLS]B__AAAA____________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refreshError="1"/>
      <sheetData sheetId="167"/>
      <sheetData sheetId="168"/>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성적일람"/>
      <sheetName val="수보명세"/>
      <sheetName val="보험금"/>
      <sheetName val="성적표96"/>
      <sheetName val="주소 작성"/>
      <sheetName val="2.대외공문"/>
      <sheetName val="LIST"/>
      <sheetName val="매매손실준비금"/>
      <sheetName val="25"/>
      <sheetName val="현금"/>
      <sheetName val="대지급금(외화)"/>
      <sheetName val="01"/>
      <sheetName val="합병BS"/>
      <sheetName val="장외on2"/>
      <sheetName val="조회총괄"/>
      <sheetName val="Links"/>
      <sheetName val="Lead"/>
      <sheetName val="2.상각보정명세"/>
      <sheetName val="EX-외상(06)"/>
      <sheetName val="연불"/>
      <sheetName val="코드주가"/>
      <sheetName val="주식보유"/>
      <sheetName val="정산표"/>
      <sheetName val="TEMP1"/>
      <sheetName val="업무분장 "/>
      <sheetName val="보험"/>
      <sheetName val="리스"/>
      <sheetName val="#REF"/>
      <sheetName val="rawdata"/>
      <sheetName val="자료"/>
      <sheetName val="제출용BS(한일+할부)"/>
      <sheetName val="CMA계산하기(자산)"/>
      <sheetName val="배서어음명세서"/>
      <sheetName val="현금흐름Ⅰ"/>
      <sheetName val="인원계획-미화"/>
      <sheetName val="주석38_39"/>
      <sheetName val="외화외상매출금"/>
      <sheetName val="중개외화외상매출금"/>
      <sheetName val="자산DATA"/>
      <sheetName val="96년7월평잔"/>
      <sheetName val="조회서"/>
      <sheetName val="원가"/>
      <sheetName val="4월 자료"/>
      <sheetName val="11월 DATA"/>
      <sheetName val="Ⅱ1-0타"/>
      <sheetName val="조건"/>
      <sheetName val="f_BS"/>
      <sheetName val="대환취급"/>
      <sheetName val="듀레이션"/>
      <sheetName val="basic_info"/>
      <sheetName val="경리결산"/>
      <sheetName val="controll"/>
      <sheetName val="종퇴10"/>
      <sheetName val="퇴직10"/>
      <sheetName val="기초자료(20010831)"/>
      <sheetName val="Sheet1"/>
      <sheetName val="총제품수불"/>
      <sheetName val="이익처분"/>
      <sheetName val="경영비율 "/>
      <sheetName val="Assp_BS"/>
      <sheetName val="제품목록"/>
      <sheetName val="9-1차이내역"/>
      <sheetName val="YHCODE"/>
      <sheetName val="증감내역"/>
      <sheetName val="Sheet13"/>
      <sheetName val="국외감가상각내역0103"/>
      <sheetName val="하매입(02)"/>
      <sheetName val="미지금(01)"/>
      <sheetName val="본사재고"/>
      <sheetName val="급여인상효과-연간부담분"/>
      <sheetName val="손익분석"/>
      <sheetName val="Lists"/>
      <sheetName val="원가명세"/>
      <sheetName val="200309퇴직추계"/>
      <sheetName val="가중평균 보통주식02"/>
      <sheetName val="가중평균 보통주식01"/>
      <sheetName val="CollGrp"/>
      <sheetName val="IndGrp"/>
      <sheetName val="S.Off"/>
      <sheetName val="S.On"/>
      <sheetName val="US Codes"/>
      <sheetName val="반기_유가증권"/>
      <sheetName val="인건비"/>
      <sheetName val="admin"/>
      <sheetName val="주소_작성"/>
      <sheetName val="2_대외공문"/>
      <sheetName val="2_상각보정명세"/>
      <sheetName val="업무분장_"/>
      <sheetName val="4월_자료"/>
      <sheetName val="11월_DATA"/>
      <sheetName val="정의"/>
      <sheetName val="주소작성"/>
      <sheetName val="재료구입"/>
      <sheetName val="리스상환스케쥴"/>
      <sheetName val="fwd"/>
      <sheetName val="갑지"/>
      <sheetName val="실행"/>
      <sheetName val="경영비율_"/>
      <sheetName val="1995년 섹터별 매출"/>
      <sheetName val="제조원가명세서"/>
      <sheetName val="외화평가"/>
      <sheetName val="SS20"/>
      <sheetName val="SS10"/>
      <sheetName val="XREF"/>
      <sheetName val="자산TOTAL"/>
      <sheetName val="종합일지"/>
      <sheetName val="보고"/>
      <sheetName val="목록"/>
      <sheetName val="계정code"/>
      <sheetName val="주소_작성1"/>
      <sheetName val="2_대외공문1"/>
      <sheetName val="2_상각보정명세1"/>
      <sheetName val="업무분장_1"/>
      <sheetName val="4월_자료1"/>
      <sheetName val="11월_DATA1"/>
      <sheetName val="S_Off"/>
      <sheetName val="S_On"/>
      <sheetName val="가중평균_보통주식02"/>
      <sheetName val="가중평균_보통주식01"/>
      <sheetName val="US_Codes"/>
      <sheetName val=""/>
      <sheetName val="자금 손익"/>
      <sheetName val="Scenario"/>
      <sheetName val="YEONCHAE3"/>
      <sheetName val="4000매입채무"/>
      <sheetName val="Sheet1 (2)"/>
      <sheetName val="10월 급여"/>
      <sheetName val="팀별현황"/>
      <sheetName val="제품CODE"/>
      <sheetName val="JDC Hardware"/>
      <sheetName val="RECONCILIATIONS"/>
      <sheetName val="첨부자료목록"/>
      <sheetName val="진행률"/>
      <sheetName val="반포2차"/>
      <sheetName val="93상각비"/>
      <sheetName val="양식3"/>
      <sheetName val="연체 ()"/>
      <sheetName val="적용환율"/>
      <sheetName val="비용"/>
      <sheetName val="계정과목"/>
      <sheetName val="환율시트"/>
      <sheetName val="대차대조표"/>
      <sheetName val="계수원본(99.2.28)"/>
      <sheetName val="10.31"/>
      <sheetName val="주소"/>
      <sheetName val="그래프용"/>
      <sheetName val="담보구분"/>
      <sheetName val="당월금액"/>
      <sheetName val="현장"/>
      <sheetName val="01반기조정감"/>
      <sheetName val="01반기조정증"/>
    </sheetNames>
    <definedNames>
      <definedName name="worksheet"/>
      <definedName name="연체조회"/>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이사회보고"/>
      <sheetName val="적십자회비"/>
      <sheetName val="현투 (1)"/>
      <sheetName val="현투(2)"/>
      <sheetName val="강서지점"/>
      <sheetName val="잠실관리비 (3)"/>
      <sheetName val="잠실관리비 (2)"/>
      <sheetName val="이웃돕기"/>
      <sheetName val="동우사"/>
      <sheetName val="장애인경기협찬"/>
      <sheetName val="분당임차변경"/>
      <sheetName val="행사비용"/>
      <sheetName val="아남건설2"/>
      <sheetName val="아남건설"/>
      <sheetName val="현대아트홀공연"/>
      <sheetName val="대한양궁협회"/>
      <sheetName val="양궁장비지원"/>
      <sheetName val="코리아국제양궁대회"/>
      <sheetName val="헬기사용료"/>
      <sheetName val="아산로기념비"/>
      <sheetName val="계동 재이전"/>
      <sheetName val="양궁기부"/>
      <sheetName val="양궁기부 (2)"/>
      <sheetName val="FIFA티켓신청"/>
      <sheetName val="월드컵티켓"/>
      <sheetName val="아남건설2001"/>
      <sheetName val="한국DTS"/>
      <sheetName val="모비스 이전"/>
      <sheetName val="한국DTS (2)"/>
      <sheetName val="LIST"/>
      <sheetName val="갑지"/>
      <sheetName val="실행"/>
      <sheetName val="2.대외공문"/>
      <sheetName val="주요업무"/>
      <sheetName val="출자한도1031"/>
      <sheetName val="f_BS"/>
      <sheetName val="f_IS"/>
      <sheetName val="YHCODE"/>
      <sheetName val="4.4 EaR 요약(BIS 표준)"/>
      <sheetName val="2.1 금리감응갭"/>
      <sheetName val="5.6 VaR 요약(확률적)"/>
      <sheetName val="월할경비"/>
      <sheetName val="조건"/>
      <sheetName val="률표"/>
      <sheetName val="문서처리전"/>
      <sheetName val="22.보증금(전화가입권)"/>
      <sheetName val="SALE"/>
      <sheetName val="보증금(전신전화가입권)"/>
      <sheetName val="정기적금"/>
      <sheetName val="Sheet1 (2)"/>
      <sheetName val="10월 급여"/>
      <sheetName val="code"/>
      <sheetName val="상품입력"/>
      <sheetName val="원재료입력"/>
      <sheetName val="코드"/>
      <sheetName val="회수율"/>
      <sheetName val="원본"/>
      <sheetName val="목표고객속보"/>
      <sheetName val="2.상각보정명세"/>
      <sheetName val="정의"/>
      <sheetName val="인원"/>
      <sheetName val="Sheet2"/>
      <sheetName val="종합일지"/>
      <sheetName val="대지급금(외화)"/>
      <sheetName val="주주명부&lt;끝&gt;"/>
      <sheetName val="63지점"/>
      <sheetName val="2005년6월김문환"/>
      <sheetName val="Sheet1"/>
      <sheetName val="합동별(기표용)"/>
      <sheetName val="대환취급"/>
      <sheetName val="업체별계획"/>
      <sheetName val="10.31"/>
      <sheetName val="마진"/>
      <sheetName val="basic_info"/>
      <sheetName val="특수요인"/>
      <sheetName val="손익계산서"/>
      <sheetName val="대차대조표"/>
      <sheetName val="93상각비"/>
      <sheetName val="해창정"/>
      <sheetName val="당월손익계산서★"/>
      <sheetName val="Ⅱ1-0타"/>
      <sheetName val="현재가치할인차금명세"/>
      <sheetName val="성적표96"/>
      <sheetName val="경제성분석"/>
      <sheetName val="미지급금으로 대체"/>
      <sheetName val="받을어음할인및 융통어음"/>
      <sheetName val="LU"/>
      <sheetName val="국외감가상각내역0103"/>
      <sheetName val="이익처분"/>
      <sheetName val="반기_유가증권"/>
      <sheetName val="총괄원장"/>
      <sheetName val="현투_(1)"/>
      <sheetName val="잠실관리비_(3)"/>
      <sheetName val="잠실관리비_(2)"/>
      <sheetName val="계동_재이전"/>
      <sheetName val="양궁기부_(2)"/>
      <sheetName val="모비스_이전"/>
      <sheetName val="한국DTS_(2)"/>
      <sheetName val="2_대외공문"/>
      <sheetName val="4_4_EaR_요약(BIS_표준)"/>
      <sheetName val="2_1_금리감응갭"/>
      <sheetName val="5_6_VaR_요약(확률적)"/>
      <sheetName val="22_보증금(전화가입권)"/>
      <sheetName val="2_상각보정명세"/>
      <sheetName val="Sheet1_(2)"/>
      <sheetName val="10월_급여"/>
      <sheetName val="10_31"/>
      <sheetName val="현투_(1)1"/>
      <sheetName val="잠실관리비_(3)1"/>
      <sheetName val="잠실관리비_(2)1"/>
      <sheetName val="계동_재이전1"/>
      <sheetName val="양궁기부_(2)1"/>
      <sheetName val="모비스_이전1"/>
      <sheetName val="한국DTS_(2)1"/>
      <sheetName val="2_대외공문1"/>
      <sheetName val="4_4_EaR_요약(BIS_표준)1"/>
      <sheetName val="2_1_금리감응갭1"/>
      <sheetName val="5_6_VaR_요약(확률적)1"/>
      <sheetName val="22_보증금(전화가입권)1"/>
      <sheetName val="2_상각보정명세1"/>
      <sheetName val="Sheet1_(2)1"/>
      <sheetName val="10월_급여1"/>
      <sheetName val="10_311"/>
      <sheetName val="2004년하반기 경평반영_민원반영영업점"/>
      <sheetName val="NYDATA"/>
      <sheetName val="0107"/>
      <sheetName val="당년매출집계"/>
      <sheetName val="Menu_Link"/>
      <sheetName val="TB"/>
      <sheetName val="Lists"/>
      <sheetName val="말잔"/>
      <sheetName val="평잔"/>
      <sheetName val="CashFlow(중간집계)"/>
      <sheetName val="연체대출"/>
      <sheetName val="시장금리추이(원화)"/>
      <sheetName val="받을어음할인및_융통어음"/>
      <sheetName val="미지급금으로_대체"/>
      <sheetName val="계정code"/>
      <sheetName val="기초사항"/>
      <sheetName val="주요 가정"/>
      <sheetName val="환율INDEX"/>
      <sheetName val="00'미수"/>
      <sheetName val="합병BS"/>
      <sheetName val="LAST_DS"/>
      <sheetName val="공통"/>
      <sheetName val="고정비"/>
      <sheetName val="비금융"/>
      <sheetName val="일반관리비(선급보험료)-총무"/>
      <sheetName val="PI"/>
      <sheetName val="시산표"/>
      <sheetName val="원가"/>
      <sheetName val="부채"/>
      <sheetName val="보험금"/>
      <sheetName val="US Codes"/>
      <sheetName val="Ctrl"/>
      <sheetName val="기본사항"/>
      <sheetName val="현투_(1)2"/>
      <sheetName val="잠실관리비_(3)2"/>
      <sheetName val="잠실관리비_(2)2"/>
      <sheetName val="계동_재이전2"/>
      <sheetName val="양궁기부_(2)2"/>
      <sheetName val="모비스_이전2"/>
      <sheetName val="한국DTS_(2)2"/>
      <sheetName val="2_대외공문2"/>
      <sheetName val="4_4_EaR_요약(BIS_표준)2"/>
      <sheetName val="2_1_금리감응갭2"/>
      <sheetName val="5_6_VaR_요약(확률적)2"/>
      <sheetName val="22_보증금(전화가입권)2"/>
      <sheetName val="Sheet1_(2)2"/>
      <sheetName val="10월_급여2"/>
      <sheetName val="2_상각보정명세2"/>
      <sheetName val="10_312"/>
      <sheetName val="미지급금으로_대체1"/>
      <sheetName val="받을어음할인및_융통어음1"/>
      <sheetName val="2004년하반기_경평반영_민원반영영업점"/>
      <sheetName val="주요_가정"/>
      <sheetName val="주식배당"/>
      <sheetName val="인건비"/>
      <sheetName val="Links"/>
      <sheetName val="Lead"/>
      <sheetName val="forecasted_BS"/>
      <sheetName val="forecasted_IS"/>
      <sheetName val="명목GDPRData"/>
      <sheetName val="대차"/>
      <sheetName val="매출어음명세"/>
      <sheetName val="세금"/>
      <sheetName val="ZY100"/>
      <sheetName val="공통속성"/>
      <sheetName val="폐토수익화 "/>
      <sheetName val="Tra_bang"/>
      <sheetName val="RV미수수익보정"/>
      <sheetName val="불균등-거치외(미수)"/>
      <sheetName val="불균등-TOP(선수)"/>
      <sheetName val="FY2019(H)"/>
      <sheetName val="기흥진행률"/>
      <sheetName val="maccp04"/>
      <sheetName val="현투_(1)3"/>
      <sheetName val="잠실관리비_(3)3"/>
      <sheetName val="잠실관리비_(2)3"/>
      <sheetName val="계동_재이전3"/>
      <sheetName val="양궁기부_(2)3"/>
      <sheetName val="모비스_이전3"/>
      <sheetName val="한국DTS_(2)3"/>
      <sheetName val="2_대외공문3"/>
      <sheetName val="22_보증금(전화가입권)3"/>
      <sheetName val="4_4_EaR_요약(BIS_표준)3"/>
      <sheetName val="2_1_금리감응갭3"/>
      <sheetName val="5_6_VaR_요약(확률적)3"/>
      <sheetName val="Sheet1_(2)3"/>
      <sheetName val="10월_급여3"/>
      <sheetName val="10_313"/>
      <sheetName val="2_상각보정명세3"/>
      <sheetName val="미지급금으로_대체2"/>
      <sheetName val="받을어음할인및_융통어음2"/>
      <sheetName val="2004년하반기_경평반영_민원반영영업점1"/>
      <sheetName val="주요_가정1"/>
      <sheetName val="US_Codes"/>
      <sheetName val="월드컵티켓 (2)"/>
      <sheetName val="2002년양궁지원"/>
      <sheetName val="창원지점관리비인상"/>
      <sheetName val="모비스이자지급"/>
      <sheetName val="이마트품목별"/>
      <sheetName val="보정전"/>
      <sheetName val="외화채권"/>
      <sheetName val="기계"/>
      <sheetName val="대가산정"/>
      <sheetName val="XREF"/>
      <sheetName val="급여테이블"/>
      <sheetName val="아파트 기성내역서"/>
      <sheetName val="GG"/>
      <sheetName val="C2"/>
      <sheetName val="BS"/>
      <sheetName val="월드컵티켓_(2)"/>
      <sheetName val="TVL"/>
      <sheetName val="책임준비금"/>
      <sheetName val="현투_(1)4"/>
      <sheetName val="잠실관리비_(3)4"/>
      <sheetName val="잠실관리비_(2)4"/>
      <sheetName val="계동_재이전4"/>
      <sheetName val="양궁기부_(2)4"/>
      <sheetName val="모비스_이전4"/>
      <sheetName val="한국DTS_(2)4"/>
      <sheetName val="2_대외공문4"/>
      <sheetName val="22_보증금(전화가입권)4"/>
      <sheetName val="4_4_EaR_요약(BIS_표준)4"/>
      <sheetName val="2_1_금리감응갭4"/>
      <sheetName val="5_6_VaR_요약(확률적)4"/>
      <sheetName val="Sheet1_(2)4"/>
      <sheetName val="10월_급여4"/>
      <sheetName val="2_상각보정명세4"/>
      <sheetName val="10_314"/>
      <sheetName val="미지급금으로_대체3"/>
      <sheetName val="받을어음할인및_융통어음3"/>
      <sheetName val="2004년하반기_경평반영_민원반영영업점2"/>
      <sheetName val="주요_가정2"/>
      <sheetName val="US_Codes1"/>
      <sheetName val="폐토수익화_"/>
      <sheetName val="아파트_기성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Lists"/>
      <sheetName val="0904 G checklist (UBS)"/>
      <sheetName val="성적표96"/>
      <sheetName val="합병BS"/>
      <sheetName val="US Codes"/>
      <sheetName val="합동별(기표용)"/>
      <sheetName val="보험금"/>
      <sheetName val="대환취급"/>
      <sheetName val="Ⅰ-1"/>
      <sheetName val="주요비율-낙관"/>
      <sheetName val="갑지"/>
      <sheetName val="실행"/>
    </sheetNames>
    <sheetDataSet>
      <sheetData sheetId="0"/>
      <sheetData sheetId="1">
        <row r="66">
          <cell r="B66" t="str">
            <v>Yes</v>
          </cell>
        </row>
        <row r="67">
          <cell r="B67" t="str">
            <v>No</v>
          </cell>
        </row>
        <row r="69">
          <cell r="B69" t="str">
            <v>Yes</v>
          </cell>
        </row>
        <row r="70">
          <cell r="B70" t="str">
            <v>No</v>
          </cell>
        </row>
        <row r="71">
          <cell r="B71" t="str">
            <v>Not relevant</v>
          </cell>
        </row>
        <row r="73">
          <cell r="B73" t="str">
            <v>Yes</v>
          </cell>
        </row>
        <row r="74">
          <cell r="B74" t="str">
            <v>No</v>
          </cell>
        </row>
        <row r="75">
          <cell r="B75" t="str">
            <v>No view</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산(3)"/>
      <sheetName val="결산(4)"/>
      <sheetName val="camera"/>
      <sheetName val="결산(1)"/>
      <sheetName val="결산(2)"/>
      <sheetName val="결산(1-1)"/>
      <sheetName val="업무이익"/>
      <sheetName val="업무이익(합동)"/>
      <sheetName val="중도해지"/>
      <sheetName val="증투보수"/>
      <sheetName val="합동별(기표용)"/>
      <sheetName val="#REF"/>
      <sheetName val="Ⅱ1-0타"/>
      <sheetName val="인근점포"/>
      <sheetName val="대환취급"/>
      <sheetName val="Net PL(세분류)"/>
      <sheetName val="보정전BS(세분류)"/>
      <sheetName val="매출.물동명세"/>
      <sheetName val="제품(수출)매출"/>
      <sheetName val="상품매출"/>
      <sheetName val="재고 "/>
      <sheetName val="forecasted_BS"/>
      <sheetName val="forecasted_IS"/>
      <sheetName val="S영업외손익(연결)"/>
      <sheetName val="보정전"/>
      <sheetName val="당연"/>
      <sheetName val="대지급금(외화)"/>
      <sheetName val="상품보조수불"/>
      <sheetName val="제조원가계산서 (2)"/>
      <sheetName val="제품입고(생산)"/>
      <sheetName val="IN"/>
      <sheetName val="말잔"/>
      <sheetName val="미화"/>
      <sheetName val="평잔"/>
      <sheetName val="성적표96"/>
      <sheetName val="Lists"/>
      <sheetName val="손익결과보고(9901)"/>
      <sheetName val="합병BS"/>
      <sheetName val="보험금"/>
      <sheetName val="정의"/>
      <sheetName val="특수요인"/>
      <sheetName val="U3.1"/>
      <sheetName val="SALE"/>
      <sheetName val="매출명세 1월부터"/>
      <sheetName val="이익처분"/>
      <sheetName val="국외감가상각내역0103"/>
      <sheetName val="YHCODE"/>
      <sheetName val="US Codes"/>
      <sheetName val="PI"/>
      <sheetName val="정산표"/>
      <sheetName val="연불"/>
      <sheetName val="매도주식"/>
      <sheetName val="X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월별대출(보고용)"/>
      <sheetName val="연체대출"/>
      <sheetName val="대환취급"/>
      <sheetName val="WACC"/>
      <sheetName val="97년추정손익계산서"/>
      <sheetName val="Ⅱ1-0타"/>
      <sheetName val="보고"/>
      <sheetName val="admin"/>
      <sheetName val="합병분개 Adj"/>
      <sheetName val="갑지"/>
      <sheetName val="실행"/>
      <sheetName val="3620SE"/>
      <sheetName val="종합일지"/>
      <sheetName val="FS"/>
      <sheetName val="센타별증감현황"/>
      <sheetName val="COMBINED"/>
      <sheetName val="VALSTAT"/>
      <sheetName val="외환은행_원별대출"/>
      <sheetName val="BLOOMBERG"/>
      <sheetName val="신전산소항목시산표(5월)"/>
      <sheetName val="손익합산"/>
      <sheetName val="수입"/>
      <sheetName val="보험금"/>
      <sheetName val="9-1차이내역"/>
      <sheetName val="정의"/>
      <sheetName val="특정상품(비소매)"/>
      <sheetName val="소매_신용"/>
      <sheetName val="적용환율"/>
      <sheetName val="LU"/>
      <sheetName val="IRD_091"/>
      <sheetName val="Rate"/>
      <sheetName val="Asset adj"/>
      <sheetName val="Parameters"/>
      <sheetName val="지점"/>
      <sheetName val="출장소"/>
      <sheetName val="퇴직영수증"/>
      <sheetName val="마케팅예산"/>
      <sheetName val="수율생산"/>
      <sheetName val="LIST"/>
      <sheetName val="합동별(기표용)"/>
      <sheetName val="IS"/>
      <sheetName val="성적표96"/>
      <sheetName val="sheet3"/>
      <sheetName val="분당임차변경"/>
      <sheetName val="합병BS"/>
      <sheetName val="Lists"/>
      <sheetName val="분개장"/>
      <sheetName val="Base"/>
      <sheetName val="Ⅰ-1"/>
      <sheetName val="주요비율-낙관"/>
      <sheetName val="YHCODE"/>
      <sheetName val="국외감가상각내역0103"/>
      <sheetName val="이익처분"/>
      <sheetName val="FCL"/>
      <sheetName val="BCM"/>
      <sheetName val="Central Training"/>
      <sheetName val="Compliance"/>
      <sheetName val="Consol Adjs"/>
      <sheetName val="Corp Comms"/>
      <sheetName val="Finance Central Costs"/>
      <sheetName val="FMCS"/>
      <sheetName val="Graduates"/>
      <sheetName val="GRM"/>
      <sheetName val="HR"/>
      <sheetName val="IT"/>
      <sheetName val="Legal"/>
      <sheetName val="Major Projects"/>
      <sheetName val="Management Infrastructure"/>
      <sheetName val="Market Data"/>
      <sheetName val="OIM"/>
      <sheetName val="Operations"/>
      <sheetName val="Planning"/>
      <sheetName val="Staff Central Costs"/>
      <sheetName val="1997"/>
      <sheetName val="Explain"/>
      <sheetName val="FilePaths &amp; macros"/>
      <sheetName val="Provisions"/>
      <sheetName val="backdata"/>
      <sheetName val="KIDI"/>
      <sheetName val="손익1월"/>
      <sheetName val="합병분개_Adj"/>
      <sheetName val="인건비"/>
      <sheetName val="가정"/>
      <sheetName val="금리분석"/>
      <sheetName val="10K4"/>
      <sheetName val="Bank charge"/>
      <sheetName val="성과평가실적"/>
      <sheetName val="Yes-Bank+"/>
      <sheetName val="기초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산(3)"/>
      <sheetName val="결산(4)"/>
      <sheetName val="camera"/>
      <sheetName val="결산(1)"/>
      <sheetName val="결산(2)"/>
      <sheetName val="결산(1-1)"/>
      <sheetName val="업무이익"/>
      <sheetName val="업무이익(합동)"/>
      <sheetName val="중도해지"/>
      <sheetName val="증투보수"/>
      <sheetName val="합동별(기표용)"/>
      <sheetName val="#REF"/>
      <sheetName val="Ⅱ1-0타"/>
      <sheetName val="인근점포"/>
      <sheetName val="대환취급"/>
      <sheetName val="Net PL(세분류)"/>
      <sheetName val="보정전BS(세분류)"/>
      <sheetName val="매출.물동명세"/>
      <sheetName val="제품(수출)매출"/>
      <sheetName val="상품매출"/>
      <sheetName val="재고 "/>
      <sheetName val="forecasted_BS"/>
      <sheetName val="forecasted_IS"/>
      <sheetName val="S영업외손익(연결)"/>
      <sheetName val="보정전"/>
      <sheetName val="당연"/>
      <sheetName val="대지급금(외화)"/>
      <sheetName val="상품보조수불"/>
      <sheetName val="제조원가계산서 (2)"/>
      <sheetName val="제품입고(생산)"/>
      <sheetName val="IN"/>
      <sheetName val="말잔"/>
      <sheetName val="미화"/>
      <sheetName val="평잔"/>
      <sheetName val="성적표96"/>
      <sheetName val="Lists"/>
      <sheetName val="손익결과보고(9901)"/>
      <sheetName val="합병BS"/>
      <sheetName val="보험금"/>
      <sheetName val="정의"/>
      <sheetName val="특수요인"/>
      <sheetName val="U3.1"/>
      <sheetName val="SALE"/>
      <sheetName val="매출명세 1월부터"/>
      <sheetName val="이익처분"/>
      <sheetName val="국외감가상각내역0103"/>
      <sheetName val="YHCODE"/>
      <sheetName val="US Codes"/>
      <sheetName val="PI"/>
      <sheetName val="정산표"/>
      <sheetName val="연불"/>
      <sheetName val="매도주식"/>
      <sheetName val="X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및현금등가물검증 (2)"/>
      <sheetName val="시스코 정리"/>
      <sheetName val="시스코상환계획"/>
      <sheetName val="현금및현금등가물검증"/>
      <sheetName val="단기금융상품검증"/>
      <sheetName val="장기금융상품검증"/>
      <sheetName val="원화단기차입금 "/>
      <sheetName val="가중평균이자율"/>
      <sheetName val="유동성장기부채(원화)"/>
      <sheetName val="외화단기차입금"/>
      <sheetName val="장기차입금(외화)"/>
      <sheetName val="외화환산손익-부채"/>
      <sheetName val="사채"/>
      <sheetName val="사채할인발행차금"/>
      <sheetName val="장기차입금(원화)"/>
      <sheetName val="정의"/>
      <sheetName val="메모"/>
      <sheetName val="현금예금"/>
      <sheetName val="NPV"/>
      <sheetName val="차입금"/>
      <sheetName val="어음수표"/>
      <sheetName val="영업외손익"/>
      <sheetName val="이자수익"/>
      <sheetName val="외화환산"/>
      <sheetName val="구분별이자비용"/>
      <sheetName val="이자추가적검토"/>
      <sheetName val="외환차손익"/>
      <sheetName val="차입금추정"/>
      <sheetName val="연체대출"/>
      <sheetName val="WACC"/>
      <sheetName val="갑지"/>
      <sheetName val="실행"/>
      <sheetName val="118.세금과공과"/>
      <sheetName val="센타별증감현황"/>
      <sheetName val="data"/>
      <sheetName val="안전관리실"/>
      <sheetName val="Thru0003(cpa-자금)"/>
      <sheetName val="보정사항"/>
      <sheetName val="인건비"/>
      <sheetName val="정산표"/>
      <sheetName val="코드"/>
      <sheetName val="현금및현금등가물검증_(2)"/>
      <sheetName val="시스코_정리"/>
      <sheetName val="원화단기차입금_"/>
      <sheetName val="118_세금과공과"/>
      <sheetName val="현금및현금등가물검증_(2)1"/>
      <sheetName val="시스코_정리1"/>
      <sheetName val="원화단기차입금_1"/>
      <sheetName val="118_세금과공과1"/>
      <sheetName val="현금및현금등가물검증_(2)2"/>
      <sheetName val="시스코_정리2"/>
      <sheetName val="원화단기차입금_2"/>
      <sheetName val="118_세금과공과2"/>
      <sheetName val="현금및현금등가물검증_(2)3"/>
      <sheetName val="시스코_정리3"/>
      <sheetName val="원화단기차입금_3"/>
      <sheetName val="118_세금과공과3"/>
      <sheetName val="인원"/>
      <sheetName val="은행관리점등록점이다른회원명세"/>
      <sheetName val="conclusion"/>
      <sheetName val="Deduction"/>
      <sheetName val="other"/>
      <sheetName val="f_BS"/>
      <sheetName val="초회"/>
      <sheetName val="@공통코드"/>
      <sheetName val="대환취급"/>
      <sheetName val="전체내역"/>
      <sheetName val="출금실적"/>
      <sheetName val="공통속성"/>
      <sheetName val="2. 담보명세"/>
      <sheetName val="분당임차변경"/>
      <sheetName val="basic_info"/>
      <sheetName val="Ⅱ1-0타"/>
      <sheetName val="LIST"/>
      <sheetName val="건물"/>
      <sheetName val="팀스텔"/>
      <sheetName val="Code"/>
      <sheetName val="합동별(기표용)"/>
      <sheetName val="성적표96"/>
      <sheetName val="YHCODE"/>
      <sheetName val="국외감가상각내역0103"/>
      <sheetName val="選択肢"/>
      <sheetName val="6 취합중"/>
      <sheetName val="COMPS"/>
      <sheetName val="대상(22)"/>
      <sheetName val="현금및현금등가물검증_(2)4"/>
      <sheetName val="시스코_정리4"/>
      <sheetName val="원화단기차입금_4"/>
      <sheetName val="118_세금과공과4"/>
      <sheetName val="2__담보명세"/>
      <sheetName val="상품입고집계"/>
      <sheetName val="평가예상(200308)"/>
      <sheetName val="WBS"/>
      <sheetName val="매도가능 기타"/>
      <sheetName val="24期建物付属"/>
      <sheetName val="24期什器備品"/>
      <sheetName val="분개장"/>
      <sheetName val="HR 8.PJ건강"/>
      <sheetName val="HR 1.PJ기본급"/>
      <sheetName val="HR 2.PJ상여"/>
      <sheetName val="표지어음"/>
      <sheetName val="fxrate"/>
      <sheetName val="Ⅰ-1"/>
      <sheetName val="주요비율-낙관"/>
      <sheetName val="결산보고"/>
      <sheetName val="원가계산"/>
      <sheetName val="Lists"/>
      <sheetName val="US Codes"/>
      <sheetName val="이익처분"/>
      <sheetName val="3.손익"/>
      <sheetName val="4.원가"/>
      <sheetName val="콜론"/>
      <sheetName val="현금및현금등가물검증_(2)7"/>
      <sheetName val="시스코_정리7"/>
      <sheetName val="원화단기차입금_7"/>
      <sheetName val="118_세금과공과7"/>
      <sheetName val="2__담보명세3"/>
      <sheetName val="6_취합중2"/>
      <sheetName val="매도가능_기타2"/>
      <sheetName val="HR_8_PJ건강2"/>
      <sheetName val="HR_1_PJ기본급2"/>
      <sheetName val="HR_2_PJ상여2"/>
      <sheetName val="3_손익2"/>
      <sheetName val="4_원가2"/>
      <sheetName val="현금및현금등가물검증_(2)6"/>
      <sheetName val="시스코_정리6"/>
      <sheetName val="원화단기차입금_6"/>
      <sheetName val="118_세금과공과6"/>
      <sheetName val="2__담보명세2"/>
      <sheetName val="6_취합중1"/>
      <sheetName val="매도가능_기타1"/>
      <sheetName val="HR_8_PJ건강1"/>
      <sheetName val="HR_1_PJ기본급1"/>
      <sheetName val="HR_2_PJ상여1"/>
      <sheetName val="3_손익1"/>
      <sheetName val="4_원가1"/>
      <sheetName val="현금및현금등가물검증_(2)5"/>
      <sheetName val="시스코_정리5"/>
      <sheetName val="원화단기차입금_5"/>
      <sheetName val="118_세금과공과5"/>
      <sheetName val="2__담보명세1"/>
      <sheetName val="6_취합중"/>
      <sheetName val="매도가능_기타"/>
      <sheetName val="HR_8_PJ건강"/>
      <sheetName val="HR_1_PJ기본급"/>
      <sheetName val="HR_2_PJ상여"/>
      <sheetName val="3_손익"/>
      <sheetName val="4_원가"/>
      <sheetName val="현금및현금등가물검증_(2)9"/>
      <sheetName val="시스코_정리9"/>
      <sheetName val="원화단기차입금_9"/>
      <sheetName val="118_세금과공과9"/>
      <sheetName val="2__담보명세5"/>
      <sheetName val="6_취합중4"/>
      <sheetName val="매도가능_기타4"/>
      <sheetName val="HR_8_PJ건강4"/>
      <sheetName val="HR_1_PJ기본급4"/>
      <sheetName val="HR_2_PJ상여4"/>
      <sheetName val="3_손익4"/>
      <sheetName val="4_원가4"/>
      <sheetName val="현금및현금등가물검증_(2)8"/>
      <sheetName val="시스코_정리8"/>
      <sheetName val="원화단기차입금_8"/>
      <sheetName val="118_세금과공과8"/>
      <sheetName val="2__담보명세4"/>
      <sheetName val="6_취합중3"/>
      <sheetName val="매도가능_기타3"/>
      <sheetName val="HR_8_PJ건강3"/>
      <sheetName val="HR_1_PJ기본급3"/>
      <sheetName val="HR_2_PJ상여3"/>
      <sheetName val="3_손익3"/>
      <sheetName val="4_원가3"/>
      <sheetName val="현금및현금등가물검증_(2)10"/>
      <sheetName val="시스코_정리10"/>
      <sheetName val="원화단기차입금_10"/>
      <sheetName val="118_세금과공과10"/>
      <sheetName val="2__담보명세6"/>
      <sheetName val="6_취합중5"/>
      <sheetName val="매도가능_기타5"/>
      <sheetName val="HR_8_PJ건강5"/>
      <sheetName val="HR_1_PJ기본급5"/>
      <sheetName val="HR_2_PJ상여5"/>
      <sheetName val="US_Codes"/>
      <sheetName val="3_손익5"/>
      <sheetName val="4_원가5"/>
      <sheetName val="반기_유가증권"/>
      <sheetName val="Sheet1"/>
      <sheetName val="컬렉션2차정정"/>
      <sheetName val="추가요청"/>
      <sheetName val=""/>
      <sheetName val="보고"/>
      <sheetName val="말일환율&amp;종합"/>
      <sheetName val="SEV"/>
      <sheetName val="Links"/>
      <sheetName val="Lead"/>
      <sheetName val="forecasted_BS"/>
      <sheetName val="forecasted_IS"/>
      <sheetName val="Sheet1 (2)"/>
      <sheetName val="10월 급여"/>
      <sheetName val="경리통보"/>
      <sheetName val="율표"/>
      <sheetName val="AD300_감가상각 overall test"/>
      <sheetName val="현금및현금등가물검증_(2)11"/>
      <sheetName val="시스코_정리11"/>
      <sheetName val="원화단기차입금_11"/>
      <sheetName val="118_세금과공과11"/>
      <sheetName val="2__담보명세7"/>
      <sheetName val="6_취합중6"/>
      <sheetName val="HR_8_PJ건강6"/>
      <sheetName val="HR_1_PJ기본급6"/>
      <sheetName val="HR_2_PJ상여6"/>
      <sheetName val="매도가능_기타6"/>
      <sheetName val="3_손익6"/>
      <sheetName val="4_원가6"/>
      <sheetName val="US_Codes1"/>
      <sheetName val="Sheet1_(2)"/>
      <sheetName val="10월_급여"/>
      <sheetName val="Rates"/>
      <sheetName val="리드"/>
      <sheetName val="Macro3"/>
      <sheetName val="Inputs"/>
      <sheetName val="Mult-3yr"/>
      <sheetName val="총괄"/>
      <sheetName val="지급융통"/>
      <sheetName val="수입"/>
      <sheetName val="기본"/>
      <sheetName val="2.대외공문"/>
      <sheetName val="LS"/>
      <sheetName val="Sheet2"/>
      <sheetName val="Data&amp;Result"/>
      <sheetName val="현금및현금등가물검증_(2)12"/>
      <sheetName val="시스코_정리12"/>
      <sheetName val="원화단기차입금_12"/>
      <sheetName val="118_세금과공과12"/>
      <sheetName val="2__담보명세8"/>
      <sheetName val="6_취합중7"/>
      <sheetName val="매도가능_기타7"/>
      <sheetName val="HR_8_PJ건강7"/>
      <sheetName val="HR_1_PJ기본급7"/>
      <sheetName val="HR_2_PJ상여7"/>
      <sheetName val="3_손익7"/>
      <sheetName val="4_원가7"/>
      <sheetName val="US_Codes2"/>
      <sheetName val="Sheet1_(2)1"/>
      <sheetName val="10월_급여1"/>
      <sheetName val="AD300_감가상각_overall_test"/>
      <sheetName val="2_대외공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
          <cell r="B3" t="str">
            <v>㈜ 두루넷</v>
          </cell>
        </row>
        <row r="4">
          <cell r="B4" t="str">
            <v>09/30/2000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급여"/>
      <sheetName val="퇴충"/>
      <sheetName val="영업비용"/>
      <sheetName val="PAYROLL"/>
      <sheetName val="퇴직지급"/>
      <sheetName val="10월 급여"/>
      <sheetName val="Sheet1 (2)"/>
      <sheetName val="Sheet1"/>
      <sheetName val="11월 급여"/>
      <sheetName val="총괄"/>
      <sheetName val="총괄 (계획대비)"/>
      <sheetName val="LG카드총괄"/>
      <sheetName val=" 구간별 생산성"/>
      <sheetName val="전략채권총괄"/>
      <sheetName val="부문영업수익"/>
      <sheetName val="notes"/>
      <sheetName val="♬목표&amp;가중치.변수"/>
      <sheetName val="♬날짜.변수"/>
      <sheetName val="♬구간별.날"/>
      <sheetName val="♬반별.날"/>
      <sheetName val="♬개월별.날"/>
      <sheetName val="♬지점.날"/>
      <sheetName val="♬추적.날"/>
      <sheetName val="♬센터.날"/>
      <sheetName val="◐옛날옛적"/>
      <sheetName val="전체.계산"/>
      <sheetName val="지점.계산"/>
      <sheetName val="카드.안정렬"/>
      <sheetName val="할부.안정렬"/>
      <sheetName val="카드1234.안정렬"/>
      <sheetName val="할부1234.안정렬"/>
      <sheetName val="대환.안정렬"/>
      <sheetName val="대환계.안정렬"/>
      <sheetName val="비상각전체.안정렬"/>
      <sheetName val="☆구간별.Short"/>
      <sheetName val="☆구간별.실적"/>
      <sheetName val="★LG.실적"/>
      <sheetName val="★LG.실적.월령별"/>
      <sheetName val="★회수.상세"/>
      <sheetName val="★회수.1말"/>
      <sheetName val="★회수.1말 (2)"/>
      <sheetName val="★LG카드전체.실적"/>
      <sheetName val="★카드.실적"/>
      <sheetName val="★할부.실적"/>
      <sheetName val="★카드1234"/>
      <sheetName val="★할부1234"/>
      <sheetName val="★대환.실적"/>
      <sheetName val="☆대환계.실적"/>
      <sheetName val="카드와전략"/>
      <sheetName val="Comments"/>
      <sheetName val="정의"/>
      <sheetName val="정일"/>
      <sheetName val="회전율"/>
      <sheetName val="총괄표"/>
      <sheetName val="LIST"/>
      <sheetName val="회사전체"/>
      <sheetName val="8100"/>
      <sheetName val="별첨1"/>
      <sheetName val="별첨2"/>
      <sheetName val="제출용BS(한일+할부)"/>
      <sheetName val="반기_유가증권"/>
      <sheetName val="갑지"/>
      <sheetName val="실행"/>
      <sheetName val="표준CoA"/>
      <sheetName val="금융"/>
      <sheetName val="TEMP"/>
      <sheetName val="JA"/>
      <sheetName val="은행"/>
      <sheetName val="리스"/>
      <sheetName val="보험"/>
      <sheetName val="95하"/>
      <sheetName val="이자"/>
      <sheetName val="변제"/>
      <sheetName val="상환대상"/>
      <sheetName val="Master"/>
      <sheetName val="25.보증금(임차보증금외)"/>
      <sheetName val="매각대상(전체)"/>
      <sheetName val="회사정보"/>
      <sheetName val="대출채권"/>
      <sheetName val="재료비"/>
      <sheetName val="매출.물동명세"/>
      <sheetName val="회사개황최종"/>
      <sheetName val="TB"/>
      <sheetName val="2담당0113"/>
      <sheetName val="매입매출(입력)"/>
      <sheetName val="97년추정손익계산서"/>
      <sheetName val="급여테이블"/>
      <sheetName val="의료보험표준보수액"/>
      <sheetName val="대환취급"/>
      <sheetName val="상품입력"/>
      <sheetName val="CODE"/>
      <sheetName val="경락률"/>
      <sheetName val="법원비용"/>
      <sheetName val="LoanList"/>
      <sheetName val="잔존년수"/>
      <sheetName val="항고구분"/>
      <sheetName val="경매회차하락률"/>
      <sheetName val="BS"/>
      <sheetName val="IS"/>
      <sheetName val="Tranche"/>
      <sheetName val="10월_급여"/>
      <sheetName val="Sheet1_(2)"/>
      <sheetName val="11월_급여"/>
      <sheetName val="총괄_(계획대비)"/>
      <sheetName val="_구간별_생산성"/>
      <sheetName val="♬목표&amp;가중치_변수"/>
      <sheetName val="♬날짜_변수"/>
      <sheetName val="♬구간별_날"/>
      <sheetName val="♬반별_날"/>
      <sheetName val="♬개월별_날"/>
      <sheetName val="♬지점_날"/>
      <sheetName val="♬추적_날"/>
      <sheetName val="♬센터_날"/>
      <sheetName val="전체_계산"/>
      <sheetName val="지점_계산"/>
      <sheetName val="카드_안정렬"/>
      <sheetName val="할부_안정렬"/>
      <sheetName val="카드1234_안정렬"/>
      <sheetName val="할부1234_안정렬"/>
      <sheetName val="대환_안정렬"/>
      <sheetName val="대환계_안정렬"/>
      <sheetName val="비상각전체_안정렬"/>
      <sheetName val="☆구간별_Short"/>
      <sheetName val="☆구간별_실적"/>
      <sheetName val="★LG_실적"/>
      <sheetName val="★LG_실적_월령별"/>
      <sheetName val="★회수_상세"/>
      <sheetName val="★회수_1말"/>
      <sheetName val="★회수_1말_(2)"/>
      <sheetName val="★LG카드전체_실적"/>
      <sheetName val="★카드_실적"/>
      <sheetName val="★할부_실적"/>
      <sheetName val="★대환_실적"/>
      <sheetName val="☆대환계_실적"/>
      <sheetName val="10월_급여1"/>
      <sheetName val="Sheet1_(2)1"/>
      <sheetName val="11월_급여1"/>
      <sheetName val="총괄_(계획대비)1"/>
      <sheetName val="_구간별_생산성1"/>
      <sheetName val="♬목표&amp;가중치_변수1"/>
      <sheetName val="♬날짜_변수1"/>
      <sheetName val="♬구간별_날1"/>
      <sheetName val="♬반별_날1"/>
      <sheetName val="♬개월별_날1"/>
      <sheetName val="♬지점_날1"/>
      <sheetName val="♬추적_날1"/>
      <sheetName val="♬센터_날1"/>
      <sheetName val="전체_계산1"/>
      <sheetName val="지점_계산1"/>
      <sheetName val="카드_안정렬1"/>
      <sheetName val="할부_안정렬1"/>
      <sheetName val="카드1234_안정렬1"/>
      <sheetName val="할부1234_안정렬1"/>
      <sheetName val="대환_안정렬1"/>
      <sheetName val="대환계_안정렬1"/>
      <sheetName val="비상각전체_안정렬1"/>
      <sheetName val="☆구간별_Short1"/>
      <sheetName val="☆구간별_실적1"/>
      <sheetName val="★LG_실적1"/>
      <sheetName val="★LG_실적_월령별1"/>
      <sheetName val="★회수_상세1"/>
      <sheetName val="★회수_1말1"/>
      <sheetName val="★회수_1말_(2)1"/>
      <sheetName val="★LG카드전체_실적1"/>
      <sheetName val="★카드_실적1"/>
      <sheetName val="★할부_실적1"/>
      <sheetName val="★대환_실적1"/>
      <sheetName val="☆대환계_실적1"/>
      <sheetName val="10월_급여2"/>
      <sheetName val="Sheet1_(2)2"/>
      <sheetName val="11월_급여2"/>
      <sheetName val="총괄_(계획대비)2"/>
      <sheetName val="_구간별_생산성2"/>
      <sheetName val="♬목표&amp;가중치_변수2"/>
      <sheetName val="♬날짜_변수2"/>
      <sheetName val="♬구간별_날2"/>
      <sheetName val="♬반별_날2"/>
      <sheetName val="♬개월별_날2"/>
      <sheetName val="♬지점_날2"/>
      <sheetName val="♬추적_날2"/>
      <sheetName val="♬센터_날2"/>
      <sheetName val="전체_계산2"/>
      <sheetName val="지점_계산2"/>
      <sheetName val="카드_안정렬2"/>
      <sheetName val="할부_안정렬2"/>
      <sheetName val="카드1234_안정렬2"/>
      <sheetName val="할부1234_안정렬2"/>
      <sheetName val="대환_안정렬2"/>
      <sheetName val="대환계_안정렬2"/>
      <sheetName val="비상각전체_안정렬2"/>
      <sheetName val="☆구간별_Short2"/>
      <sheetName val="☆구간별_실적2"/>
      <sheetName val="★LG_실적2"/>
      <sheetName val="★LG_실적_월령별2"/>
      <sheetName val="★회수_상세2"/>
      <sheetName val="★회수_1말2"/>
      <sheetName val="★회수_1말_(2)2"/>
      <sheetName val="★LG카드전체_실적2"/>
      <sheetName val="★카드_실적2"/>
      <sheetName val="★할부_실적2"/>
      <sheetName val="★대환_실적2"/>
      <sheetName val="☆대환계_실적2"/>
      <sheetName val="10월_급여3"/>
      <sheetName val="Sheet1_(2)3"/>
      <sheetName val="11월_급여3"/>
      <sheetName val="총괄_(계획대비)3"/>
      <sheetName val="_구간별_생산성3"/>
      <sheetName val="♬목표&amp;가중치_변수3"/>
      <sheetName val="♬날짜_변수3"/>
      <sheetName val="♬구간별_날3"/>
      <sheetName val="♬반별_날3"/>
      <sheetName val="♬개월별_날3"/>
      <sheetName val="♬지점_날3"/>
      <sheetName val="♬추적_날3"/>
      <sheetName val="♬센터_날3"/>
      <sheetName val="전체_계산3"/>
      <sheetName val="지점_계산3"/>
      <sheetName val="카드_안정렬3"/>
      <sheetName val="할부_안정렬3"/>
      <sheetName val="카드1234_안정렬3"/>
      <sheetName val="할부1234_안정렬3"/>
      <sheetName val="대환_안정렬3"/>
      <sheetName val="대환계_안정렬3"/>
      <sheetName val="비상각전체_안정렬3"/>
      <sheetName val="☆구간별_Short3"/>
      <sheetName val="☆구간별_실적3"/>
      <sheetName val="★LG_실적3"/>
      <sheetName val="★LG_실적_월령별3"/>
      <sheetName val="★회수_상세3"/>
      <sheetName val="★회수_1말3"/>
      <sheetName val="★회수_1말_(2)3"/>
      <sheetName val="★LG카드전체_실적3"/>
      <sheetName val="★카드_실적3"/>
      <sheetName val="★할부_실적3"/>
      <sheetName val="★대환_실적3"/>
      <sheetName val="☆대환계_실적3"/>
      <sheetName val="INSTRUMENT"/>
      <sheetName val="급여명세표(정규직)"/>
      <sheetName val="수정시산표"/>
      <sheetName val="공통"/>
      <sheetName val="관리별정촉탁-기초data"/>
      <sheetName val="총괄집계"/>
      <sheetName val="업체개요"/>
      <sheetName val="1담당0113"/>
      <sheetName val="생산판매재고"/>
      <sheetName val="지점장"/>
      <sheetName val="손익합산"/>
      <sheetName val="기초자료입력"/>
      <sheetName val="인건비"/>
      <sheetName val="상품보조수불"/>
      <sheetName val="제조원가계산서 (2)"/>
      <sheetName val="제품입고(생산)"/>
      <sheetName val="IN"/>
      <sheetName val="중공업"/>
      <sheetName val="유가증권현황"/>
      <sheetName val="상환익(2001년도)"/>
      <sheetName val="통합건전성별분류(0201)"/>
      <sheetName val="통합지보건전성(0201)"/>
      <sheetName val="약정현황"/>
      <sheetName val="환율시트"/>
      <sheetName val="계정code"/>
      <sheetName val="Main"/>
      <sheetName val="basic_info"/>
      <sheetName val="계수원본(99.2.28)"/>
      <sheetName val="17(L)_원가배부(규격)"/>
      <sheetName val="24.보증금(전신전화가입권)"/>
      <sheetName val="利息収支比較表簡略型"/>
      <sheetName val="１月見込比比較表"/>
      <sheetName val="ZY100"/>
      <sheetName val="공통속성"/>
      <sheetName val="연체대출"/>
      <sheetName val="근로영수증"/>
      <sheetName val="원시데이타"/>
      <sheetName val="sap`04.7.14"/>
      <sheetName val="초회계획"/>
      <sheetName val="현금"/>
      <sheetName val="작성자"/>
      <sheetName val="비용"/>
      <sheetName val="조견표"/>
      <sheetName val="본부별실적"/>
      <sheetName val="전월포함실적(0101-0110)"/>
      <sheetName val="부서별손익 (부)"/>
      <sheetName val="금리보조"/>
      <sheetName val="기본가정"/>
      <sheetName val="도급비정산"/>
      <sheetName val="APT"/>
      <sheetName val="3.판관비명세서"/>
      <sheetName val="국산화"/>
      <sheetName val="Lookup table"/>
      <sheetName val="FY09 FX rate"/>
      <sheetName val="국외점포"/>
      <sheetName val="상품매출"/>
      <sheetName val="재고 "/>
      <sheetName val="기초해지2"/>
      <sheetName val="기초해지"/>
      <sheetName val="합동별(기표용)"/>
      <sheetName val="성적표96"/>
      <sheetName val="YHCODE"/>
      <sheetName val="여신"/>
      <sheetName val="수신"/>
      <sheetName val="코드"/>
      <sheetName val="대지급금(외화)"/>
      <sheetName val="5월전산시산표L4"/>
      <sheetName val="BS2"/>
      <sheetName val="현금및현금등가물"/>
      <sheetName val="fxrate"/>
      <sheetName val="txt(보정)"/>
      <sheetName val="Check"/>
      <sheetName val="권리분석"/>
      <sheetName val="1"/>
      <sheetName val="96제조"/>
      <sheetName val="민감도"/>
      <sheetName val="ROOT "/>
      <sheetName val="10월_급여4"/>
      <sheetName val="Sheet1_(2)4"/>
      <sheetName val="11월_급여4"/>
      <sheetName val="총괄_(계획대비)4"/>
      <sheetName val="_구간별_생산성4"/>
      <sheetName val="♬목표&amp;가중치_변수4"/>
      <sheetName val="♬날짜_변수4"/>
      <sheetName val="♬구간별_날4"/>
      <sheetName val="♬반별_날4"/>
      <sheetName val="♬개월별_날4"/>
      <sheetName val="♬지점_날4"/>
      <sheetName val="♬추적_날4"/>
      <sheetName val="♬센터_날4"/>
      <sheetName val="전체_계산4"/>
      <sheetName val="지점_계산4"/>
      <sheetName val="카드_안정렬4"/>
      <sheetName val="할부_안정렬4"/>
      <sheetName val="카드1234_안정렬4"/>
      <sheetName val="할부1234_안정렬4"/>
      <sheetName val="대환_안정렬4"/>
      <sheetName val="대환계_안정렬4"/>
      <sheetName val="비상각전체_안정렬4"/>
      <sheetName val="☆구간별_Short4"/>
      <sheetName val="☆구간별_실적4"/>
      <sheetName val="★LG_실적4"/>
      <sheetName val="★LG_실적_월령별4"/>
      <sheetName val="★회수_상세4"/>
      <sheetName val="★회수_1말4"/>
      <sheetName val="★회수_1말_(2)4"/>
      <sheetName val="★LG카드전체_실적4"/>
      <sheetName val="★카드_실적4"/>
      <sheetName val="★할부_실적4"/>
      <sheetName val="★대환_실적4"/>
      <sheetName val="☆대환계_실적4"/>
      <sheetName val="25_보증금(임차보증금외)"/>
      <sheetName val="매출_물동명세"/>
      <sheetName val="제조원가계산서_(2)"/>
      <sheetName val="계수원본(99_2_28)"/>
      <sheetName val="부서별손익_(부)"/>
      <sheetName val="24_보증금(전신전화가입권)"/>
      <sheetName val="sap`04_7_14"/>
      <sheetName val="Lookup_table"/>
      <sheetName val="FY09_FX_rate"/>
      <sheetName val="재고_"/>
      <sheetName val="3_판관비명세서"/>
      <sheetName val="센타별증감현황"/>
      <sheetName val="Tax adj."/>
      <sheetName val="Reversal_Tax adj."/>
      <sheetName val="교환국"/>
      <sheetName val="기지국"/>
      <sheetName val="기타"/>
      <sheetName val="원격국"/>
      <sheetName val="주장비"/>
      <sheetName val="중계국"/>
      <sheetName val="총투입계"/>
      <sheetName val="Links"/>
      <sheetName val="Lead"/>
      <sheetName val="절대지우지말것"/>
      <sheetName val="hmsim"/>
      <sheetName val="출납"/>
      <sheetName val="국가코드"/>
      <sheetName val="세무서코드(2004.4.1이후)"/>
      <sheetName val="cfanal"/>
      <sheetName val="TRW원가"/>
      <sheetName val="상각율표"/>
      <sheetName val="00퇴직급여충당금"/>
      <sheetName val="생산금액_중량"/>
      <sheetName val="98생산중량"/>
      <sheetName val="4월"/>
      <sheetName val="3월"/>
      <sheetName val="10월"/>
      <sheetName val="11월"/>
      <sheetName val="5월"/>
      <sheetName val="2월"/>
      <sheetName val="1월"/>
      <sheetName val="6월금액"/>
      <sheetName val="Lists"/>
      <sheetName val="US Codes"/>
      <sheetName val="국외감가상각내역0103"/>
      <sheetName val="profit"/>
      <sheetName val="2003SaleHC"/>
      <sheetName val="OtherKPI"/>
      <sheetName val="미수금 (O)"/>
      <sheetName val="txt(손익)"/>
      <sheetName val="CC_Mfg"/>
      <sheetName val="보정전BS(세분류)"/>
      <sheetName val="10월_급여7"/>
      <sheetName val="Sheet1_(2)7"/>
      <sheetName val="11월_급여7"/>
      <sheetName val="총괄_(계획대비)7"/>
      <sheetName val="_구간별_생산성7"/>
      <sheetName val="♬목표&amp;가중치_변수7"/>
      <sheetName val="♬날짜_변수7"/>
      <sheetName val="♬구간별_날7"/>
      <sheetName val="♬반별_날7"/>
      <sheetName val="♬개월별_날7"/>
      <sheetName val="♬지점_날7"/>
      <sheetName val="♬추적_날7"/>
      <sheetName val="♬센터_날7"/>
      <sheetName val="전체_계산7"/>
      <sheetName val="지점_계산7"/>
      <sheetName val="카드_안정렬7"/>
      <sheetName val="할부_안정렬7"/>
      <sheetName val="카드1234_안정렬7"/>
      <sheetName val="할부1234_안정렬7"/>
      <sheetName val="대환_안정렬7"/>
      <sheetName val="대환계_안정렬7"/>
      <sheetName val="비상각전체_안정렬7"/>
      <sheetName val="☆구간별_Short7"/>
      <sheetName val="☆구간별_실적7"/>
      <sheetName val="★LG_실적7"/>
      <sheetName val="★LG_실적_월령별7"/>
      <sheetName val="★회수_상세7"/>
      <sheetName val="★회수_1말7"/>
      <sheetName val="★회수_1말_(2)7"/>
      <sheetName val="★LG카드전체_실적7"/>
      <sheetName val="★카드_실적7"/>
      <sheetName val="★할부_실적7"/>
      <sheetName val="★대환_실적7"/>
      <sheetName val="☆대환계_실적7"/>
      <sheetName val="25_보증금(임차보증금외)3"/>
      <sheetName val="매출_물동명세3"/>
      <sheetName val="제조원가계산서_(2)3"/>
      <sheetName val="24_보증금(전신전화가입권)3"/>
      <sheetName val="계수원본(99_2_28)3"/>
      <sheetName val="sap`04_7_143"/>
      <sheetName val="부서별손익_(부)3"/>
      <sheetName val="Lookup_table3"/>
      <sheetName val="FY09_FX_rate3"/>
      <sheetName val="재고_3"/>
      <sheetName val="3_판관비명세서3"/>
      <sheetName val="ROOT_2"/>
      <sheetName val="Tax_adj_2"/>
      <sheetName val="Reversal_Tax_adj_2"/>
      <sheetName val="10월_급여6"/>
      <sheetName val="Sheet1_(2)6"/>
      <sheetName val="11월_급여6"/>
      <sheetName val="총괄_(계획대비)6"/>
      <sheetName val="_구간별_생산성6"/>
      <sheetName val="♬목표&amp;가중치_변수6"/>
      <sheetName val="♬날짜_변수6"/>
      <sheetName val="♬구간별_날6"/>
      <sheetName val="♬반별_날6"/>
      <sheetName val="♬개월별_날6"/>
      <sheetName val="♬지점_날6"/>
      <sheetName val="♬추적_날6"/>
      <sheetName val="♬센터_날6"/>
      <sheetName val="전체_계산6"/>
      <sheetName val="지점_계산6"/>
      <sheetName val="카드_안정렬6"/>
      <sheetName val="할부_안정렬6"/>
      <sheetName val="카드1234_안정렬6"/>
      <sheetName val="할부1234_안정렬6"/>
      <sheetName val="대환_안정렬6"/>
      <sheetName val="대환계_안정렬6"/>
      <sheetName val="비상각전체_안정렬6"/>
      <sheetName val="☆구간별_Short6"/>
      <sheetName val="☆구간별_실적6"/>
      <sheetName val="★LG_실적6"/>
      <sheetName val="★LG_실적_월령별6"/>
      <sheetName val="★회수_상세6"/>
      <sheetName val="★회수_1말6"/>
      <sheetName val="★회수_1말_(2)6"/>
      <sheetName val="★LG카드전체_실적6"/>
      <sheetName val="★카드_실적6"/>
      <sheetName val="★할부_실적6"/>
      <sheetName val="★대환_실적6"/>
      <sheetName val="☆대환계_실적6"/>
      <sheetName val="25_보증금(임차보증금외)2"/>
      <sheetName val="매출_물동명세2"/>
      <sheetName val="제조원가계산서_(2)2"/>
      <sheetName val="24_보증금(전신전화가입권)2"/>
      <sheetName val="계수원본(99_2_28)2"/>
      <sheetName val="sap`04_7_142"/>
      <sheetName val="부서별손익_(부)2"/>
      <sheetName val="Lookup_table2"/>
      <sheetName val="FY09_FX_rate2"/>
      <sheetName val="재고_2"/>
      <sheetName val="3_판관비명세서2"/>
      <sheetName val="ROOT_1"/>
      <sheetName val="Tax_adj_1"/>
      <sheetName val="Reversal_Tax_adj_1"/>
      <sheetName val="10월_급여5"/>
      <sheetName val="Sheet1_(2)5"/>
      <sheetName val="11월_급여5"/>
      <sheetName val="총괄_(계획대비)5"/>
      <sheetName val="_구간별_생산성5"/>
      <sheetName val="♬목표&amp;가중치_변수5"/>
      <sheetName val="♬날짜_변수5"/>
      <sheetName val="♬구간별_날5"/>
      <sheetName val="♬반별_날5"/>
      <sheetName val="♬개월별_날5"/>
      <sheetName val="♬지점_날5"/>
      <sheetName val="♬추적_날5"/>
      <sheetName val="♬센터_날5"/>
      <sheetName val="전체_계산5"/>
      <sheetName val="지점_계산5"/>
      <sheetName val="카드_안정렬5"/>
      <sheetName val="할부_안정렬5"/>
      <sheetName val="카드1234_안정렬5"/>
      <sheetName val="할부1234_안정렬5"/>
      <sheetName val="대환_안정렬5"/>
      <sheetName val="대환계_안정렬5"/>
      <sheetName val="비상각전체_안정렬5"/>
      <sheetName val="☆구간별_Short5"/>
      <sheetName val="☆구간별_실적5"/>
      <sheetName val="★LG_실적5"/>
      <sheetName val="★LG_실적_월령별5"/>
      <sheetName val="★회수_상세5"/>
      <sheetName val="★회수_1말5"/>
      <sheetName val="★회수_1말_(2)5"/>
      <sheetName val="★LG카드전체_실적5"/>
      <sheetName val="★카드_실적5"/>
      <sheetName val="★할부_실적5"/>
      <sheetName val="★대환_실적5"/>
      <sheetName val="☆대환계_실적5"/>
      <sheetName val="25_보증금(임차보증금외)1"/>
      <sheetName val="매출_물동명세1"/>
      <sheetName val="제조원가계산서_(2)1"/>
      <sheetName val="24_보증금(전신전화가입권)1"/>
      <sheetName val="계수원본(99_2_28)1"/>
      <sheetName val="sap`04_7_141"/>
      <sheetName val="부서별손익_(부)1"/>
      <sheetName val="Lookup_table1"/>
      <sheetName val="FY09_FX_rate1"/>
      <sheetName val="재고_1"/>
      <sheetName val="3_판관비명세서1"/>
      <sheetName val="ROOT_"/>
      <sheetName val="Tax_adj_"/>
      <sheetName val="Reversal_Tax_adj_"/>
      <sheetName val="세무서코드(2004_4_1이후)"/>
      <sheetName val="10월_급여9"/>
      <sheetName val="Sheet1_(2)9"/>
      <sheetName val="11월_급여9"/>
      <sheetName val="총괄_(계획대비)9"/>
      <sheetName val="_구간별_생산성9"/>
      <sheetName val="♬목표&amp;가중치_변수9"/>
      <sheetName val="♬날짜_변수9"/>
      <sheetName val="♬구간별_날9"/>
      <sheetName val="♬반별_날9"/>
      <sheetName val="♬개월별_날9"/>
      <sheetName val="♬지점_날9"/>
      <sheetName val="♬추적_날9"/>
      <sheetName val="♬센터_날9"/>
      <sheetName val="전체_계산9"/>
      <sheetName val="지점_계산9"/>
      <sheetName val="카드_안정렬9"/>
      <sheetName val="할부_안정렬9"/>
      <sheetName val="카드1234_안정렬9"/>
      <sheetName val="할부1234_안정렬9"/>
      <sheetName val="대환_안정렬9"/>
      <sheetName val="대환계_안정렬9"/>
      <sheetName val="비상각전체_안정렬9"/>
      <sheetName val="☆구간별_Short9"/>
      <sheetName val="☆구간별_실적9"/>
      <sheetName val="★LG_실적9"/>
      <sheetName val="★LG_실적_월령별9"/>
      <sheetName val="★회수_상세9"/>
      <sheetName val="★회수_1말9"/>
      <sheetName val="★회수_1말_(2)9"/>
      <sheetName val="★LG카드전체_실적9"/>
      <sheetName val="★카드_실적9"/>
      <sheetName val="★할부_실적9"/>
      <sheetName val="★대환_실적9"/>
      <sheetName val="☆대환계_실적9"/>
      <sheetName val="25_보증금(임차보증금외)5"/>
      <sheetName val="매출_물동명세5"/>
      <sheetName val="제조원가계산서_(2)5"/>
      <sheetName val="24_보증금(전신전화가입권)5"/>
      <sheetName val="계수원본(99_2_28)5"/>
      <sheetName val="sap`04_7_145"/>
      <sheetName val="부서별손익_(부)5"/>
      <sheetName val="Lookup_table5"/>
      <sheetName val="FY09_FX_rate5"/>
      <sheetName val="재고_5"/>
      <sheetName val="3_판관비명세서5"/>
      <sheetName val="ROOT_4"/>
      <sheetName val="Tax_adj_4"/>
      <sheetName val="Reversal_Tax_adj_4"/>
      <sheetName val="세무서코드(2004_4_1이후)2"/>
      <sheetName val="10월_급여8"/>
      <sheetName val="Sheet1_(2)8"/>
      <sheetName val="11월_급여8"/>
      <sheetName val="총괄_(계획대비)8"/>
      <sheetName val="_구간별_생산성8"/>
      <sheetName val="♬목표&amp;가중치_변수8"/>
      <sheetName val="♬날짜_변수8"/>
      <sheetName val="♬구간별_날8"/>
      <sheetName val="♬반별_날8"/>
      <sheetName val="♬개월별_날8"/>
      <sheetName val="♬지점_날8"/>
      <sheetName val="♬추적_날8"/>
      <sheetName val="♬센터_날8"/>
      <sheetName val="전체_계산8"/>
      <sheetName val="지점_계산8"/>
      <sheetName val="카드_안정렬8"/>
      <sheetName val="할부_안정렬8"/>
      <sheetName val="카드1234_안정렬8"/>
      <sheetName val="할부1234_안정렬8"/>
      <sheetName val="대환_안정렬8"/>
      <sheetName val="대환계_안정렬8"/>
      <sheetName val="비상각전체_안정렬8"/>
      <sheetName val="☆구간별_Short8"/>
      <sheetName val="☆구간별_실적8"/>
      <sheetName val="★LG_실적8"/>
      <sheetName val="★LG_실적_월령별8"/>
      <sheetName val="★회수_상세8"/>
      <sheetName val="★회수_1말8"/>
      <sheetName val="★회수_1말_(2)8"/>
      <sheetName val="★LG카드전체_실적8"/>
      <sheetName val="★카드_실적8"/>
      <sheetName val="★할부_실적8"/>
      <sheetName val="★대환_실적8"/>
      <sheetName val="☆대환계_실적8"/>
      <sheetName val="25_보증금(임차보증금외)4"/>
      <sheetName val="매출_물동명세4"/>
      <sheetName val="제조원가계산서_(2)4"/>
      <sheetName val="24_보증금(전신전화가입권)4"/>
      <sheetName val="계수원본(99_2_28)4"/>
      <sheetName val="sap`04_7_144"/>
      <sheetName val="부서별손익_(부)4"/>
      <sheetName val="Lookup_table4"/>
      <sheetName val="FY09_FX_rate4"/>
      <sheetName val="재고_4"/>
      <sheetName val="3_판관비명세서4"/>
      <sheetName val="ROOT_3"/>
      <sheetName val="Tax_adj_3"/>
      <sheetName val="Reversal_Tax_adj_3"/>
      <sheetName val="세무서코드(2004_4_1이후)1"/>
      <sheetName val="US_Codes"/>
      <sheetName val="인스탄스 정의"/>
      <sheetName val="이익처분"/>
      <sheetName val="주석 Interface(BS)"/>
      <sheetName val="영업점(4)"/>
      <sheetName val="기초자료"/>
      <sheetName val="코드상세"/>
      <sheetName val="총괄_(계획대 _x000b__x0007_"/>
      <sheetName val="_x0000__x0006__x0000__x0006__x0000__x0006__x0000_"/>
      <sheetName val="଀܀ࠀ਀଀ࠀ"/>
      <sheetName val="Ctrl"/>
      <sheetName val="연부97-1"/>
      <sheetName val="갑지1"/>
      <sheetName val="원부자재비"/>
      <sheetName val="9월손익"/>
      <sheetName val="4월손익"/>
      <sheetName val="10월손익"/>
      <sheetName val="11월분"/>
      <sheetName val="5월손익"/>
      <sheetName val="6월손익"/>
      <sheetName val="7월손익"/>
      <sheetName val="8월분"/>
      <sheetName val="실적관리"/>
      <sheetName val="pre-anal대차대조표"/>
      <sheetName val="기본사항"/>
      <sheetName val="총괄_(계획대_x0009__x000b__x0007_"/>
      <sheetName val="수익성분석"/>
      <sheetName val="이익잉여금처분계산서"/>
      <sheetName val="제조원가명세서"/>
      <sheetName val="현금흐름표"/>
      <sheetName val="99생산계획 (1,300)"/>
      <sheetName val="고호석"/>
      <sheetName val="월별"/>
      <sheetName val="9월"/>
      <sheetName val="6월"/>
      <sheetName val="7월"/>
      <sheetName val="8월"/>
      <sheetName val="국민년금전환금"/>
      <sheetName val="년월차수당"/>
      <sheetName val="상여금"/>
      <sheetName val="상환여부"/>
      <sheetName val="순자본(증권+운용사)"/>
      <sheetName val="계정과목"/>
      <sheetName val="round"/>
      <sheetName val="count"/>
      <sheetName val="96상입"/>
      <sheetName val="f_BS"/>
      <sheetName val="f_IS"/>
      <sheetName val="3백이하"/>
      <sheetName val="department"/>
      <sheetName val="10월_급여10"/>
      <sheetName val="Sheet1_(2)10"/>
      <sheetName val="11월_급여10"/>
      <sheetName val="총괄_(계획대비)10"/>
      <sheetName val="_구간별_생산성10"/>
      <sheetName val="♬목표&amp;가중치_변수10"/>
      <sheetName val="♬날짜_변수10"/>
      <sheetName val="♬구간별_날10"/>
      <sheetName val="♬반별_날10"/>
      <sheetName val="♬개월별_날10"/>
      <sheetName val="♬지점_날10"/>
      <sheetName val="♬추적_날10"/>
      <sheetName val="♬센터_날10"/>
      <sheetName val="전체_계산10"/>
      <sheetName val="지점_계산10"/>
      <sheetName val="카드_안정렬10"/>
      <sheetName val="할부_안정렬10"/>
      <sheetName val="카드1234_안정렬10"/>
      <sheetName val="할부1234_안정렬10"/>
      <sheetName val="대환_안정렬10"/>
      <sheetName val="대환계_안정렬10"/>
      <sheetName val="비상각전체_안정렬10"/>
      <sheetName val="☆구간별_Short10"/>
      <sheetName val="☆구간별_실적10"/>
      <sheetName val="★LG_실적10"/>
      <sheetName val="★LG_실적_월령별10"/>
      <sheetName val="★회수_상세10"/>
      <sheetName val="★회수_1말10"/>
      <sheetName val="★회수_1말_(2)10"/>
      <sheetName val="★LG카드전체_실적10"/>
      <sheetName val="★카드_실적10"/>
      <sheetName val="★할부_실적10"/>
      <sheetName val="★대환_실적10"/>
      <sheetName val="☆대환계_실적10"/>
      <sheetName val="25_보증금(임차보증금외)6"/>
      <sheetName val="매출_물동명세6"/>
      <sheetName val="제조원가계산서_(2)6"/>
      <sheetName val="계수원본(99_2_28)6"/>
      <sheetName val="sap`04_7_146"/>
      <sheetName val="24_보증금(전신전화가입권)6"/>
      <sheetName val="재고_6"/>
      <sheetName val="부서별손익_(부)6"/>
      <sheetName val="3_판관비명세서6"/>
      <sheetName val="Lookup_table6"/>
      <sheetName val="FY09_FX_rate6"/>
      <sheetName val="Tax_adj_5"/>
      <sheetName val="Reversal_Tax_adj_5"/>
      <sheetName val="ROOT_5"/>
      <sheetName val="세무서코드(2004_4_1이후)3"/>
      <sheetName val="미수금_(O)"/>
      <sheetName val="US_Codes1"/>
      <sheetName val="인스탄스_정의"/>
      <sheetName val="주석_Interface(BS)"/>
      <sheetName val="총괄_(계획대_"/>
      <sheetName val=""/>
      <sheetName val="직원별 11월"/>
      <sheetName val="월고정비"/>
      <sheetName val="월고정비_변동비추가"/>
      <sheetName val="월고정비_공헌이익"/>
      <sheetName val="월고정비_손익분기점(1)"/>
      <sheetName val="월고정비_손익분기점(2)"/>
      <sheetName val="급여및잡급"/>
      <sheetName val="복리후생비"/>
      <sheetName val="통신비"/>
      <sheetName val="전력비"/>
      <sheetName val="감가상각비(유형)"/>
      <sheetName val="감가상각비(무형)"/>
      <sheetName val="지급임차료"/>
      <sheetName val="수선비"/>
      <sheetName val="보험료"/>
      <sheetName val="차량유지비"/>
      <sheetName val="교육훈련비"/>
      <sheetName val="운반비"/>
      <sheetName val="소모품비"/>
      <sheetName val="소모품비 (2)"/>
      <sheetName val="제조경비-소모품비"/>
      <sheetName val="소모품비(제조경비-변동비품목)"/>
      <sheetName val="지급수수료"/>
      <sheetName val="여비교통비외"/>
      <sheetName val="외주가공비외"/>
      <sheetName val="원재료"/>
      <sheetName val="Schedule 1.0."/>
      <sheetName val="BW Cost Category"/>
      <sheetName val="25_보증금(임차보증금외)7"/>
      <sheetName val="매출_물동명세7"/>
      <sheetName val="10월_급여11"/>
      <sheetName val="Sheet1_(2)11"/>
      <sheetName val="11월_급여11"/>
      <sheetName val="총괄_(계획대비)11"/>
      <sheetName val="_구간별_생산성11"/>
      <sheetName val="♬목표&amp;가중치_변수11"/>
      <sheetName val="♬날짜_변수11"/>
      <sheetName val="♬구간별_날11"/>
      <sheetName val="♬반별_날11"/>
      <sheetName val="♬개월별_날11"/>
      <sheetName val="♬지점_날11"/>
      <sheetName val="♬추적_날11"/>
      <sheetName val="♬센터_날11"/>
      <sheetName val="전체_계산11"/>
      <sheetName val="지점_계산11"/>
      <sheetName val="카드_안정렬11"/>
      <sheetName val="할부_안정렬11"/>
      <sheetName val="카드1234_안정렬11"/>
      <sheetName val="할부1234_안정렬11"/>
      <sheetName val="대환_안정렬11"/>
      <sheetName val="대환계_안정렬11"/>
      <sheetName val="비상각전체_안정렬11"/>
      <sheetName val="☆구간별_Short11"/>
      <sheetName val="☆구간별_실적11"/>
      <sheetName val="★LG_실적11"/>
      <sheetName val="★LG_실적_월령별11"/>
      <sheetName val="★회수_상세11"/>
      <sheetName val="★회수_1말11"/>
      <sheetName val="★회수_1말_(2)11"/>
      <sheetName val="★LG카드전체_실적11"/>
      <sheetName val="★카드_실적11"/>
      <sheetName val="★할부_실적11"/>
      <sheetName val="★대환_실적11"/>
      <sheetName val="☆대환계_실적11"/>
      <sheetName val="25_보증금(임차보증금외)8"/>
      <sheetName val="매출_물동명세8"/>
      <sheetName val="제조원가계산서_(2)7"/>
      <sheetName val="계수원본(99_2_28)7"/>
      <sheetName val="24_보증금(전신전화가입권)7"/>
      <sheetName val="sap`04_7_147"/>
      <sheetName val="부서별손익_(부)7"/>
      <sheetName val="3_판관비명세서7"/>
      <sheetName val="INFORM"/>
      <sheetName val="계획"/>
      <sheetName val="경영비율 "/>
      <sheetName val="주요기준"/>
      <sheetName val="총괄_(계획대 "/>
      <sheetName val="99생산계획_(1,300)"/>
      <sheetName val="상조회"/>
      <sheetName val="의보"/>
      <sheetName val="생산직잔업"/>
      <sheetName val="98상품수불(기초)"/>
      <sheetName val="98제품수불부"/>
      <sheetName val="1999"/>
      <sheetName val="인원자료"/>
      <sheetName val="일자"/>
      <sheetName val="환율"/>
      <sheetName val="배정조정"/>
      <sheetName val="기초"/>
      <sheetName val="임차보증금현황04.6.30"/>
      <sheetName val="94-96"/>
      <sheetName val="중간"/>
      <sheetName val="03년실적"/>
      <sheetName val="일출하보고5.31"/>
      <sheetName val="03년지점실적"/>
      <sheetName val="03년계획"/>
      <sheetName val="Menu_Link"/>
      <sheetName val="tc result"/>
      <sheetName val="Thuc thanh"/>
      <sheetName val="지성학원"/>
      <sheetName val="손익계산서"/>
      <sheetName val="10월_급여13"/>
      <sheetName val="Sheet1_(2)13"/>
      <sheetName val="11월_급여13"/>
      <sheetName val="총괄_(계획대비)13"/>
      <sheetName val="_구간별_생산성13"/>
      <sheetName val="♬목표&amp;가중치_변수13"/>
      <sheetName val="♬날짜_변수13"/>
      <sheetName val="♬구간별_날13"/>
      <sheetName val="♬반별_날13"/>
      <sheetName val="♬개월별_날13"/>
      <sheetName val="♬지점_날13"/>
      <sheetName val="♬추적_날13"/>
      <sheetName val="♬센터_날13"/>
      <sheetName val="전체_계산13"/>
      <sheetName val="지점_계산13"/>
      <sheetName val="카드_안정렬13"/>
      <sheetName val="할부_안정렬13"/>
      <sheetName val="카드1234_안정렬13"/>
      <sheetName val="할부1234_안정렬13"/>
      <sheetName val="대환_안정렬13"/>
      <sheetName val="대환계_안정렬13"/>
      <sheetName val="비상각전체_안정렬13"/>
      <sheetName val="☆구간별_Short13"/>
      <sheetName val="☆구간별_실적13"/>
      <sheetName val="★LG_실적13"/>
      <sheetName val="★LG_실적_월령별13"/>
      <sheetName val="★회수_상세13"/>
      <sheetName val="★회수_1말13"/>
      <sheetName val="★회수_1말_(2)13"/>
      <sheetName val="★LG카드전체_실적13"/>
      <sheetName val="★카드_실적13"/>
      <sheetName val="★할부_실적13"/>
      <sheetName val="★대환_실적13"/>
      <sheetName val="☆대환계_실적13"/>
      <sheetName val="25_보증금(임차보증금외)10"/>
      <sheetName val="매출_물동명세10"/>
      <sheetName val="제조원가계산서_(2)9"/>
      <sheetName val="계수원본(99_2_28)9"/>
      <sheetName val="24_보증금(전신전화가입권)9"/>
      <sheetName val="sap`04_7_149"/>
      <sheetName val="부서별손익_(부)9"/>
      <sheetName val="3_판관비명세서9"/>
      <sheetName val="재고_7"/>
      <sheetName val="Lookup_table7"/>
      <sheetName val="FY09_FX_rate7"/>
      <sheetName val="Schedule_1_0_1"/>
      <sheetName val="Tax_adj_6"/>
      <sheetName val="Reversal_Tax_adj_6"/>
      <sheetName val="ROOT_6"/>
      <sheetName val="세무서코드(2004_4_1이후)4"/>
      <sheetName val="미수금_(O)1"/>
      <sheetName val="US_Codes2"/>
      <sheetName val="경영비율_1"/>
      <sheetName val="인스탄스_정의1"/>
      <sheetName val="주석_Interface(BS)1"/>
      <sheetName val="10월_급여12"/>
      <sheetName val="Sheet1_(2)12"/>
      <sheetName val="11월_급여12"/>
      <sheetName val="총괄_(계획대비)12"/>
      <sheetName val="_구간별_생산성12"/>
      <sheetName val="♬목표&amp;가중치_변수12"/>
      <sheetName val="♬날짜_변수12"/>
      <sheetName val="♬구간별_날12"/>
      <sheetName val="♬반별_날12"/>
      <sheetName val="♬개월별_날12"/>
      <sheetName val="♬지점_날12"/>
      <sheetName val="♬추적_날12"/>
      <sheetName val="♬센터_날12"/>
      <sheetName val="전체_계산12"/>
      <sheetName val="지점_계산12"/>
      <sheetName val="카드_안정렬12"/>
      <sheetName val="할부_안정렬12"/>
      <sheetName val="카드1234_안정렬12"/>
      <sheetName val="할부1234_안정렬12"/>
      <sheetName val="대환_안정렬12"/>
      <sheetName val="대환계_안정렬12"/>
      <sheetName val="비상각전체_안정렬12"/>
      <sheetName val="☆구간별_Short12"/>
      <sheetName val="☆구간별_실적12"/>
      <sheetName val="★LG_실적12"/>
      <sheetName val="★LG_실적_월령별12"/>
      <sheetName val="★회수_상세12"/>
      <sheetName val="★회수_1말12"/>
      <sheetName val="★회수_1말_(2)12"/>
      <sheetName val="★LG카드전체_실적12"/>
      <sheetName val="★카드_실적12"/>
      <sheetName val="★할부_실적12"/>
      <sheetName val="★대환_실적12"/>
      <sheetName val="☆대환계_실적12"/>
      <sheetName val="25_보증금(임차보증금외)9"/>
      <sheetName val="매출_물동명세9"/>
      <sheetName val="제조원가계산서_(2)8"/>
      <sheetName val="계수원본(99_2_28)8"/>
      <sheetName val="24_보증금(전신전화가입권)8"/>
      <sheetName val="sap`04_7_148"/>
      <sheetName val="부서별손익_(부)8"/>
      <sheetName val="3_판관비명세서8"/>
      <sheetName val="Schedule_1_0_"/>
      <sheetName val="경영비율_"/>
      <sheetName val="총괄_(계획대_1"/>
      <sheetName val="99생산계획_(1,300)1"/>
      <sheetName val="직원별_11월"/>
      <sheetName val="BW_Cost_Category"/>
      <sheetName val="소모품비_(2)"/>
      <sheetName val="임차보증금현황04_6_30"/>
      <sheetName val="일출하보고5_31"/>
      <sheetName val="tc_result"/>
      <sheetName val="급여지급"/>
      <sheetName val="안산기계장치"/>
      <sheetName val="터파기및재료"/>
      <sheetName val="교육내용List"/>
      <sheetName val="기본"/>
      <sheetName val="설계내역서"/>
      <sheetName val="12월"/>
      <sheetName val="골프장예산"/>
      <sheetName val="2.월별매출추이"/>
      <sheetName val="2014년 월별실적"/>
      <sheetName val="신청양식"/>
      <sheetName val="서식지정"/>
    </sheetNames>
    <sheetDataSet>
      <sheetData sheetId="0" refreshError="1"/>
      <sheetData sheetId="1" refreshError="1"/>
      <sheetData sheetId="2" refreshError="1"/>
      <sheetData sheetId="3" refreshError="1"/>
      <sheetData sheetId="4" refreshError="1"/>
      <sheetData sheetId="5" refreshError="1">
        <row r="2">
          <cell r="A2" t="str">
            <v>100001</v>
          </cell>
          <cell r="B2" t="str">
            <v>정광수</v>
          </cell>
        </row>
        <row r="3">
          <cell r="A3" t="str">
            <v>100003</v>
          </cell>
          <cell r="B3" t="str">
            <v>안상백</v>
          </cell>
        </row>
        <row r="4">
          <cell r="A4" t="str">
            <v>100004</v>
          </cell>
          <cell r="B4" t="str">
            <v>오건모</v>
          </cell>
        </row>
        <row r="5">
          <cell r="A5" t="str">
            <v>100006</v>
          </cell>
          <cell r="B5" t="str">
            <v>이복희</v>
          </cell>
        </row>
        <row r="6">
          <cell r="A6" t="str">
            <v>100007</v>
          </cell>
          <cell r="B6" t="str">
            <v>장정태</v>
          </cell>
        </row>
        <row r="7">
          <cell r="A7" t="str">
            <v>100008</v>
          </cell>
          <cell r="B7" t="str">
            <v>이기홍</v>
          </cell>
        </row>
        <row r="8">
          <cell r="A8" t="str">
            <v>100009</v>
          </cell>
          <cell r="B8" t="str">
            <v>정휘복</v>
          </cell>
        </row>
        <row r="9">
          <cell r="A9" t="str">
            <v>100010</v>
          </cell>
          <cell r="B9" t="str">
            <v>이종필</v>
          </cell>
        </row>
        <row r="10">
          <cell r="A10" t="str">
            <v>100011</v>
          </cell>
          <cell r="B10" t="str">
            <v>김병길</v>
          </cell>
        </row>
        <row r="11">
          <cell r="A11" t="str">
            <v>100012</v>
          </cell>
          <cell r="B11" t="str">
            <v>양상호</v>
          </cell>
        </row>
        <row r="12">
          <cell r="A12" t="str">
            <v>100013</v>
          </cell>
          <cell r="B12" t="str">
            <v>홍규홍</v>
          </cell>
        </row>
        <row r="13">
          <cell r="A13" t="str">
            <v>100014</v>
          </cell>
          <cell r="B13" t="str">
            <v>김진성</v>
          </cell>
        </row>
        <row r="14">
          <cell r="A14" t="str">
            <v>100015</v>
          </cell>
          <cell r="B14" t="str">
            <v>전원묵</v>
          </cell>
        </row>
        <row r="15">
          <cell r="A15" t="str">
            <v>100016</v>
          </cell>
          <cell r="B15" t="str">
            <v>김우섭</v>
          </cell>
        </row>
        <row r="16">
          <cell r="A16" t="str">
            <v>100017</v>
          </cell>
          <cell r="B16" t="str">
            <v>김세환</v>
          </cell>
        </row>
        <row r="17">
          <cell r="A17" t="str">
            <v>100018</v>
          </cell>
          <cell r="B17" t="str">
            <v>한영석</v>
          </cell>
        </row>
        <row r="18">
          <cell r="A18" t="str">
            <v>100020</v>
          </cell>
          <cell r="B18" t="str">
            <v>박영석</v>
          </cell>
        </row>
        <row r="19">
          <cell r="A19" t="str">
            <v>100021</v>
          </cell>
          <cell r="B19" t="str">
            <v>신광태</v>
          </cell>
        </row>
        <row r="20">
          <cell r="A20" t="str">
            <v>100023</v>
          </cell>
          <cell r="B20" t="str">
            <v>김남규</v>
          </cell>
        </row>
        <row r="21">
          <cell r="A21" t="str">
            <v>100025</v>
          </cell>
          <cell r="B21" t="str">
            <v>이상윤</v>
          </cell>
        </row>
        <row r="22">
          <cell r="A22" t="str">
            <v>100026</v>
          </cell>
          <cell r="B22" t="str">
            <v>강진환</v>
          </cell>
        </row>
        <row r="23">
          <cell r="A23" t="str">
            <v>100027</v>
          </cell>
          <cell r="B23" t="str">
            <v>박태철</v>
          </cell>
        </row>
        <row r="24">
          <cell r="A24" t="str">
            <v>100028</v>
          </cell>
          <cell r="B24" t="str">
            <v>정진만</v>
          </cell>
        </row>
        <row r="25">
          <cell r="A25" t="str">
            <v>100029</v>
          </cell>
          <cell r="B25" t="str">
            <v>이항로</v>
          </cell>
        </row>
        <row r="26">
          <cell r="A26" t="str">
            <v>100030</v>
          </cell>
          <cell r="B26" t="str">
            <v>이세용</v>
          </cell>
        </row>
        <row r="27">
          <cell r="A27" t="str">
            <v>100031</v>
          </cell>
          <cell r="B27" t="str">
            <v>유강석</v>
          </cell>
        </row>
        <row r="28">
          <cell r="A28" t="str">
            <v>100032</v>
          </cell>
          <cell r="B28" t="str">
            <v>윤철용</v>
          </cell>
        </row>
        <row r="29">
          <cell r="A29" t="str">
            <v>100033</v>
          </cell>
          <cell r="B29" t="str">
            <v>이인수</v>
          </cell>
        </row>
        <row r="30">
          <cell r="A30" t="str">
            <v>100034</v>
          </cell>
          <cell r="B30" t="str">
            <v>한동식</v>
          </cell>
        </row>
        <row r="31">
          <cell r="A31" t="str">
            <v>100036</v>
          </cell>
          <cell r="B31" t="str">
            <v>윤여일</v>
          </cell>
        </row>
        <row r="32">
          <cell r="A32" t="str">
            <v>100037</v>
          </cell>
          <cell r="B32" t="str">
            <v>김성주</v>
          </cell>
        </row>
        <row r="33">
          <cell r="A33" t="str">
            <v>100038</v>
          </cell>
          <cell r="B33" t="str">
            <v>박찬규</v>
          </cell>
        </row>
        <row r="34">
          <cell r="A34" t="str">
            <v>100039</v>
          </cell>
          <cell r="B34" t="str">
            <v>천선태</v>
          </cell>
        </row>
        <row r="35">
          <cell r="A35" t="str">
            <v>100040</v>
          </cell>
          <cell r="B35" t="str">
            <v>임현상</v>
          </cell>
        </row>
        <row r="36">
          <cell r="A36" t="str">
            <v>100042</v>
          </cell>
          <cell r="B36" t="str">
            <v>임만수</v>
          </cell>
        </row>
        <row r="37">
          <cell r="A37" t="str">
            <v>100043</v>
          </cell>
          <cell r="B37" t="str">
            <v>강점배</v>
          </cell>
        </row>
        <row r="38">
          <cell r="A38" t="str">
            <v>100044</v>
          </cell>
          <cell r="B38" t="str">
            <v>유남순</v>
          </cell>
        </row>
        <row r="39">
          <cell r="A39" t="str">
            <v>100045</v>
          </cell>
          <cell r="B39" t="str">
            <v>서정태</v>
          </cell>
        </row>
        <row r="40">
          <cell r="A40" t="str">
            <v>100046</v>
          </cell>
          <cell r="B40" t="str">
            <v>김의환</v>
          </cell>
        </row>
        <row r="41">
          <cell r="A41" t="str">
            <v>100047</v>
          </cell>
          <cell r="B41" t="str">
            <v>박덕환</v>
          </cell>
        </row>
        <row r="42">
          <cell r="A42" t="str">
            <v>100048</v>
          </cell>
          <cell r="B42" t="str">
            <v>류원현</v>
          </cell>
        </row>
        <row r="43">
          <cell r="A43" t="str">
            <v>100050</v>
          </cell>
          <cell r="B43" t="str">
            <v>김영삼</v>
          </cell>
        </row>
        <row r="44">
          <cell r="A44" t="str">
            <v>100051</v>
          </cell>
          <cell r="B44" t="str">
            <v>김석준</v>
          </cell>
        </row>
        <row r="45">
          <cell r="A45" t="str">
            <v>100052</v>
          </cell>
          <cell r="B45" t="str">
            <v>김양수</v>
          </cell>
        </row>
        <row r="46">
          <cell r="A46" t="str">
            <v>100053</v>
          </cell>
          <cell r="B46" t="str">
            <v>박철영</v>
          </cell>
        </row>
        <row r="47">
          <cell r="A47" t="str">
            <v>100054</v>
          </cell>
          <cell r="B47" t="str">
            <v>강민숙</v>
          </cell>
        </row>
        <row r="48">
          <cell r="A48" t="str">
            <v>100055</v>
          </cell>
          <cell r="B48" t="str">
            <v>오수열</v>
          </cell>
        </row>
        <row r="49">
          <cell r="A49" t="str">
            <v>100056</v>
          </cell>
          <cell r="B49" t="str">
            <v>김준응</v>
          </cell>
        </row>
        <row r="50">
          <cell r="A50" t="str">
            <v>100058</v>
          </cell>
          <cell r="B50" t="str">
            <v>우경식</v>
          </cell>
        </row>
        <row r="51">
          <cell r="A51" t="str">
            <v>100059</v>
          </cell>
          <cell r="B51" t="str">
            <v>박태문</v>
          </cell>
        </row>
        <row r="52">
          <cell r="A52" t="str">
            <v>100060</v>
          </cell>
          <cell r="B52" t="str">
            <v>이상균</v>
          </cell>
        </row>
        <row r="53">
          <cell r="A53" t="str">
            <v>100061</v>
          </cell>
          <cell r="B53" t="str">
            <v>한명섭</v>
          </cell>
        </row>
        <row r="54">
          <cell r="A54" t="str">
            <v>100062</v>
          </cell>
          <cell r="B54" t="str">
            <v>이종웅</v>
          </cell>
        </row>
        <row r="55">
          <cell r="A55" t="str">
            <v>100063</v>
          </cell>
          <cell r="B55" t="str">
            <v>김무진</v>
          </cell>
        </row>
        <row r="56">
          <cell r="A56" t="str">
            <v>100067</v>
          </cell>
          <cell r="B56" t="str">
            <v>심양국</v>
          </cell>
        </row>
        <row r="57">
          <cell r="A57" t="str">
            <v>100069</v>
          </cell>
          <cell r="B57" t="str">
            <v>박경찬</v>
          </cell>
        </row>
        <row r="58">
          <cell r="A58" t="str">
            <v>100070</v>
          </cell>
          <cell r="B58" t="str">
            <v>조억봉</v>
          </cell>
        </row>
        <row r="59">
          <cell r="A59" t="str">
            <v>100071</v>
          </cell>
          <cell r="B59" t="str">
            <v>권오익</v>
          </cell>
        </row>
        <row r="60">
          <cell r="A60" t="str">
            <v>100072</v>
          </cell>
          <cell r="B60" t="str">
            <v>이원자</v>
          </cell>
        </row>
        <row r="61">
          <cell r="A61" t="str">
            <v>100073</v>
          </cell>
          <cell r="B61" t="str">
            <v>나종이</v>
          </cell>
        </row>
        <row r="62">
          <cell r="A62" t="str">
            <v>100074</v>
          </cell>
          <cell r="B62" t="str">
            <v>전병출</v>
          </cell>
        </row>
        <row r="63">
          <cell r="A63" t="str">
            <v>100075</v>
          </cell>
          <cell r="B63" t="str">
            <v>최성호</v>
          </cell>
        </row>
        <row r="64">
          <cell r="A64" t="str">
            <v>100076</v>
          </cell>
          <cell r="B64" t="str">
            <v>오용섭</v>
          </cell>
        </row>
        <row r="65">
          <cell r="A65" t="str">
            <v>100080</v>
          </cell>
          <cell r="B65" t="str">
            <v>윤귀홍</v>
          </cell>
        </row>
        <row r="66">
          <cell r="A66" t="str">
            <v>100081</v>
          </cell>
          <cell r="B66" t="str">
            <v>석종태</v>
          </cell>
        </row>
        <row r="67">
          <cell r="A67" t="str">
            <v>100082</v>
          </cell>
          <cell r="B67" t="str">
            <v>유승한</v>
          </cell>
        </row>
        <row r="68">
          <cell r="A68" t="str">
            <v>100083</v>
          </cell>
          <cell r="B68" t="str">
            <v>김성돈</v>
          </cell>
        </row>
        <row r="69">
          <cell r="A69" t="str">
            <v>100084</v>
          </cell>
          <cell r="B69" t="str">
            <v>신동환</v>
          </cell>
        </row>
        <row r="70">
          <cell r="A70" t="str">
            <v>100085</v>
          </cell>
          <cell r="B70" t="str">
            <v>최춘태</v>
          </cell>
        </row>
        <row r="71">
          <cell r="A71" t="str">
            <v>100088</v>
          </cell>
          <cell r="B71" t="str">
            <v>송수근</v>
          </cell>
        </row>
        <row r="72">
          <cell r="A72" t="str">
            <v>100090</v>
          </cell>
          <cell r="B72" t="str">
            <v>장철수</v>
          </cell>
        </row>
        <row r="73">
          <cell r="A73" t="str">
            <v>100091</v>
          </cell>
          <cell r="B73" t="str">
            <v>유창수</v>
          </cell>
        </row>
        <row r="74">
          <cell r="A74" t="str">
            <v>100092</v>
          </cell>
          <cell r="B74" t="str">
            <v>윤기완</v>
          </cell>
        </row>
        <row r="75">
          <cell r="A75" t="str">
            <v>100093</v>
          </cell>
          <cell r="B75" t="str">
            <v>강용산</v>
          </cell>
        </row>
        <row r="76">
          <cell r="A76" t="str">
            <v>100095</v>
          </cell>
          <cell r="B76" t="str">
            <v>김인석</v>
          </cell>
        </row>
        <row r="77">
          <cell r="A77" t="str">
            <v>100099</v>
          </cell>
          <cell r="B77" t="str">
            <v>차중현</v>
          </cell>
        </row>
        <row r="78">
          <cell r="A78" t="str">
            <v>100100</v>
          </cell>
          <cell r="B78" t="str">
            <v>임용주</v>
          </cell>
        </row>
        <row r="79">
          <cell r="A79" t="str">
            <v>100101</v>
          </cell>
          <cell r="B79" t="str">
            <v>전상수</v>
          </cell>
        </row>
        <row r="80">
          <cell r="A80" t="str">
            <v>100102</v>
          </cell>
          <cell r="B80" t="str">
            <v>김현국</v>
          </cell>
        </row>
        <row r="81">
          <cell r="A81" t="str">
            <v>100103</v>
          </cell>
          <cell r="B81" t="str">
            <v>이종명</v>
          </cell>
        </row>
        <row r="82">
          <cell r="A82" t="str">
            <v>100105</v>
          </cell>
          <cell r="B82" t="str">
            <v>이형수</v>
          </cell>
        </row>
        <row r="83">
          <cell r="A83" t="str">
            <v>100108</v>
          </cell>
          <cell r="B83" t="str">
            <v>김현　</v>
          </cell>
        </row>
        <row r="84">
          <cell r="A84" t="str">
            <v>100109</v>
          </cell>
          <cell r="B84" t="str">
            <v>김명수</v>
          </cell>
        </row>
        <row r="85">
          <cell r="A85" t="str">
            <v>100110</v>
          </cell>
          <cell r="B85" t="str">
            <v>서홍식</v>
          </cell>
        </row>
        <row r="86">
          <cell r="A86" t="str">
            <v>100111</v>
          </cell>
          <cell r="B86" t="str">
            <v>박정상</v>
          </cell>
        </row>
        <row r="87">
          <cell r="A87" t="str">
            <v>100112</v>
          </cell>
          <cell r="B87" t="str">
            <v>김기환</v>
          </cell>
        </row>
        <row r="88">
          <cell r="A88" t="str">
            <v>100113</v>
          </cell>
          <cell r="B88" t="str">
            <v>전병주</v>
          </cell>
        </row>
        <row r="89">
          <cell r="A89" t="str">
            <v>100116</v>
          </cell>
          <cell r="B89" t="str">
            <v>김희정</v>
          </cell>
        </row>
        <row r="90">
          <cell r="A90" t="str">
            <v>100117</v>
          </cell>
          <cell r="B90" t="str">
            <v>서세창</v>
          </cell>
        </row>
        <row r="91">
          <cell r="A91" t="str">
            <v>100123</v>
          </cell>
          <cell r="B91" t="str">
            <v>김영기</v>
          </cell>
        </row>
        <row r="92">
          <cell r="A92" t="str">
            <v>100124</v>
          </cell>
          <cell r="B92" t="str">
            <v>김창용</v>
          </cell>
        </row>
        <row r="93">
          <cell r="A93" t="str">
            <v>100125</v>
          </cell>
          <cell r="B93" t="str">
            <v>김용재</v>
          </cell>
        </row>
        <row r="94">
          <cell r="A94" t="str">
            <v>100127</v>
          </cell>
          <cell r="B94" t="str">
            <v>오규상</v>
          </cell>
        </row>
        <row r="95">
          <cell r="A95" t="str">
            <v>100128</v>
          </cell>
          <cell r="B95" t="str">
            <v>고명덕</v>
          </cell>
        </row>
        <row r="96">
          <cell r="A96" t="str">
            <v>100130</v>
          </cell>
          <cell r="B96" t="str">
            <v>정윤식</v>
          </cell>
        </row>
        <row r="97">
          <cell r="A97" t="str">
            <v>100131</v>
          </cell>
          <cell r="B97" t="str">
            <v>박문성</v>
          </cell>
        </row>
        <row r="98">
          <cell r="A98" t="str">
            <v>100132</v>
          </cell>
          <cell r="B98" t="str">
            <v>신영택</v>
          </cell>
        </row>
        <row r="99">
          <cell r="A99" t="str">
            <v>100133</v>
          </cell>
          <cell r="B99" t="str">
            <v>권영　</v>
          </cell>
        </row>
        <row r="100">
          <cell r="A100" t="str">
            <v>100135</v>
          </cell>
          <cell r="B100" t="str">
            <v>정영호</v>
          </cell>
        </row>
        <row r="101">
          <cell r="A101" t="str">
            <v>100136</v>
          </cell>
          <cell r="B101" t="str">
            <v>김수용</v>
          </cell>
        </row>
        <row r="102">
          <cell r="A102" t="str">
            <v>100137</v>
          </cell>
          <cell r="B102" t="str">
            <v>박신호</v>
          </cell>
        </row>
        <row r="103">
          <cell r="A103" t="str">
            <v>100139</v>
          </cell>
          <cell r="B103" t="str">
            <v>유정수</v>
          </cell>
        </row>
        <row r="104">
          <cell r="A104" t="str">
            <v>100143</v>
          </cell>
          <cell r="B104" t="str">
            <v>김민기</v>
          </cell>
        </row>
        <row r="105">
          <cell r="A105" t="str">
            <v>100144</v>
          </cell>
          <cell r="B105" t="str">
            <v>유병규</v>
          </cell>
        </row>
        <row r="106">
          <cell r="A106" t="str">
            <v>100145</v>
          </cell>
          <cell r="B106" t="str">
            <v>권혁정</v>
          </cell>
        </row>
        <row r="107">
          <cell r="A107" t="str">
            <v>100146</v>
          </cell>
          <cell r="B107" t="str">
            <v>김언진</v>
          </cell>
        </row>
        <row r="108">
          <cell r="A108" t="str">
            <v>100148</v>
          </cell>
          <cell r="B108" t="str">
            <v>오상미</v>
          </cell>
        </row>
        <row r="109">
          <cell r="A109" t="str">
            <v>100149</v>
          </cell>
          <cell r="B109" t="str">
            <v>노병국</v>
          </cell>
        </row>
        <row r="110">
          <cell r="A110" t="str">
            <v>100150</v>
          </cell>
          <cell r="B110" t="str">
            <v>이진권</v>
          </cell>
        </row>
        <row r="111">
          <cell r="A111" t="str">
            <v>100151</v>
          </cell>
          <cell r="B111" t="str">
            <v>오용복</v>
          </cell>
        </row>
        <row r="112">
          <cell r="A112" t="str">
            <v>100153</v>
          </cell>
          <cell r="B112" t="str">
            <v>이미정</v>
          </cell>
        </row>
        <row r="113">
          <cell r="A113" t="str">
            <v>100154</v>
          </cell>
          <cell r="B113" t="str">
            <v>박현철</v>
          </cell>
        </row>
        <row r="114">
          <cell r="A114" t="str">
            <v>100156</v>
          </cell>
          <cell r="B114" t="str">
            <v>양상옥</v>
          </cell>
        </row>
        <row r="115">
          <cell r="A115" t="str">
            <v>100157</v>
          </cell>
          <cell r="B115" t="str">
            <v>구옥희</v>
          </cell>
        </row>
        <row r="116">
          <cell r="A116" t="str">
            <v>100158</v>
          </cell>
          <cell r="B116" t="str">
            <v>정훈명</v>
          </cell>
        </row>
        <row r="117">
          <cell r="A117" t="str">
            <v>100159</v>
          </cell>
          <cell r="B117" t="str">
            <v>윤현주</v>
          </cell>
        </row>
        <row r="118">
          <cell r="A118" t="str">
            <v>100160</v>
          </cell>
          <cell r="B118" t="str">
            <v>김홍표</v>
          </cell>
        </row>
        <row r="119">
          <cell r="A119" t="str">
            <v>100161</v>
          </cell>
          <cell r="B119" t="str">
            <v>엄상기</v>
          </cell>
        </row>
        <row r="120">
          <cell r="A120" t="str">
            <v>100162</v>
          </cell>
          <cell r="B120" t="str">
            <v>이상춘</v>
          </cell>
        </row>
        <row r="121">
          <cell r="A121" t="str">
            <v>100163</v>
          </cell>
          <cell r="B121" t="str">
            <v>김종철</v>
          </cell>
        </row>
        <row r="122">
          <cell r="A122" t="str">
            <v>100164</v>
          </cell>
          <cell r="B122" t="str">
            <v>김제헌</v>
          </cell>
        </row>
        <row r="123">
          <cell r="A123" t="str">
            <v>100165</v>
          </cell>
          <cell r="B123" t="str">
            <v>이동훈</v>
          </cell>
        </row>
        <row r="124">
          <cell r="A124" t="str">
            <v>100166</v>
          </cell>
          <cell r="B124" t="str">
            <v>임기중</v>
          </cell>
        </row>
        <row r="125">
          <cell r="A125" t="str">
            <v>100167</v>
          </cell>
          <cell r="B125" t="str">
            <v>박노웅</v>
          </cell>
        </row>
        <row r="126">
          <cell r="A126" t="str">
            <v>100168</v>
          </cell>
          <cell r="B126" t="str">
            <v>최광운</v>
          </cell>
        </row>
        <row r="127">
          <cell r="A127" t="str">
            <v>100170</v>
          </cell>
          <cell r="B127" t="str">
            <v>조영진</v>
          </cell>
        </row>
        <row r="128">
          <cell r="A128" t="str">
            <v>100172</v>
          </cell>
          <cell r="B128" t="str">
            <v>이주석</v>
          </cell>
        </row>
        <row r="129">
          <cell r="A129" t="str">
            <v>100173</v>
          </cell>
          <cell r="B129" t="str">
            <v>한승우</v>
          </cell>
        </row>
        <row r="130">
          <cell r="A130" t="str">
            <v>100175</v>
          </cell>
          <cell r="B130" t="str">
            <v>임재석</v>
          </cell>
        </row>
        <row r="131">
          <cell r="A131" t="str">
            <v>100177</v>
          </cell>
          <cell r="B131" t="str">
            <v>이일남</v>
          </cell>
        </row>
        <row r="132">
          <cell r="A132" t="str">
            <v>100178</v>
          </cell>
          <cell r="B132" t="str">
            <v>최성은</v>
          </cell>
        </row>
        <row r="133">
          <cell r="A133" t="str">
            <v>100179</v>
          </cell>
          <cell r="B133" t="str">
            <v>박칠성</v>
          </cell>
        </row>
        <row r="134">
          <cell r="A134" t="str">
            <v>100180</v>
          </cell>
          <cell r="B134" t="str">
            <v>정찬국</v>
          </cell>
        </row>
        <row r="135">
          <cell r="A135" t="str">
            <v>100182</v>
          </cell>
          <cell r="B135" t="str">
            <v>공문용</v>
          </cell>
        </row>
        <row r="136">
          <cell r="A136" t="str">
            <v>100183</v>
          </cell>
          <cell r="B136" t="str">
            <v>이남형</v>
          </cell>
        </row>
        <row r="137">
          <cell r="A137" t="str">
            <v>100185</v>
          </cell>
          <cell r="B137" t="str">
            <v>채상훈</v>
          </cell>
        </row>
        <row r="138">
          <cell r="A138" t="str">
            <v>100186</v>
          </cell>
          <cell r="B138" t="str">
            <v>허영환</v>
          </cell>
        </row>
        <row r="139">
          <cell r="A139" t="str">
            <v>100187</v>
          </cell>
          <cell r="B139" t="str">
            <v>김현덕</v>
          </cell>
        </row>
        <row r="140">
          <cell r="A140" t="str">
            <v>100189</v>
          </cell>
          <cell r="B140" t="str">
            <v>김재학</v>
          </cell>
        </row>
        <row r="141">
          <cell r="A141" t="str">
            <v>100191</v>
          </cell>
          <cell r="B141" t="str">
            <v>최정수</v>
          </cell>
        </row>
        <row r="142">
          <cell r="A142" t="str">
            <v>100192</v>
          </cell>
          <cell r="B142" t="str">
            <v>이덕용</v>
          </cell>
        </row>
        <row r="143">
          <cell r="A143" t="str">
            <v>100193</v>
          </cell>
          <cell r="B143" t="str">
            <v>이승동</v>
          </cell>
        </row>
        <row r="144">
          <cell r="A144" t="str">
            <v>100194</v>
          </cell>
          <cell r="B144" t="str">
            <v>조경현</v>
          </cell>
        </row>
        <row r="145">
          <cell r="A145" t="str">
            <v>100195</v>
          </cell>
          <cell r="B145" t="str">
            <v>김기현</v>
          </cell>
        </row>
        <row r="146">
          <cell r="A146" t="str">
            <v>100196</v>
          </cell>
          <cell r="B146" t="str">
            <v>이창필</v>
          </cell>
        </row>
        <row r="147">
          <cell r="A147" t="str">
            <v>100197</v>
          </cell>
          <cell r="B147" t="str">
            <v>최민호</v>
          </cell>
        </row>
        <row r="148">
          <cell r="A148" t="str">
            <v>100198</v>
          </cell>
          <cell r="B148" t="str">
            <v>김도균</v>
          </cell>
        </row>
        <row r="149">
          <cell r="A149" t="str">
            <v>100199</v>
          </cell>
          <cell r="B149" t="str">
            <v>이상석</v>
          </cell>
        </row>
        <row r="150">
          <cell r="A150" t="str">
            <v>100200</v>
          </cell>
          <cell r="B150" t="str">
            <v>김재근</v>
          </cell>
        </row>
        <row r="151">
          <cell r="A151" t="str">
            <v>100201</v>
          </cell>
          <cell r="B151" t="str">
            <v>김영호</v>
          </cell>
        </row>
        <row r="152">
          <cell r="A152" t="str">
            <v>100204</v>
          </cell>
          <cell r="B152" t="str">
            <v>차영백</v>
          </cell>
        </row>
        <row r="153">
          <cell r="A153" t="str">
            <v>100205</v>
          </cell>
          <cell r="B153" t="str">
            <v>성중기</v>
          </cell>
        </row>
        <row r="154">
          <cell r="A154" t="str">
            <v>100207</v>
          </cell>
          <cell r="B154" t="str">
            <v>김재원</v>
          </cell>
        </row>
        <row r="155">
          <cell r="A155" t="str">
            <v>100208</v>
          </cell>
          <cell r="B155" t="str">
            <v>김경　</v>
          </cell>
        </row>
        <row r="156">
          <cell r="A156" t="str">
            <v>100210</v>
          </cell>
          <cell r="B156" t="str">
            <v>오은경</v>
          </cell>
        </row>
        <row r="157">
          <cell r="A157" t="str">
            <v>100211</v>
          </cell>
          <cell r="B157" t="str">
            <v>이효진</v>
          </cell>
        </row>
        <row r="158">
          <cell r="A158" t="str">
            <v>100212</v>
          </cell>
          <cell r="B158" t="str">
            <v>김필진</v>
          </cell>
        </row>
        <row r="159">
          <cell r="A159" t="str">
            <v>100214</v>
          </cell>
          <cell r="B159" t="str">
            <v>김동훈</v>
          </cell>
        </row>
        <row r="160">
          <cell r="A160" t="str">
            <v>100215</v>
          </cell>
          <cell r="B160" t="str">
            <v>백성덕</v>
          </cell>
        </row>
        <row r="161">
          <cell r="A161" t="str">
            <v>100216</v>
          </cell>
          <cell r="B161" t="str">
            <v>이재명</v>
          </cell>
        </row>
        <row r="162">
          <cell r="A162" t="str">
            <v>100219</v>
          </cell>
          <cell r="B162" t="str">
            <v>장일동</v>
          </cell>
        </row>
        <row r="163">
          <cell r="A163" t="str">
            <v>100220</v>
          </cell>
          <cell r="B163" t="str">
            <v>임규문</v>
          </cell>
        </row>
        <row r="164">
          <cell r="A164" t="str">
            <v>100221</v>
          </cell>
          <cell r="B164" t="str">
            <v>양기석</v>
          </cell>
        </row>
        <row r="165">
          <cell r="A165" t="str">
            <v>100222</v>
          </cell>
          <cell r="B165" t="str">
            <v>박희성</v>
          </cell>
        </row>
        <row r="166">
          <cell r="A166" t="str">
            <v>100225</v>
          </cell>
          <cell r="B166" t="str">
            <v>이윤락</v>
          </cell>
        </row>
        <row r="167">
          <cell r="A167" t="str">
            <v>100226</v>
          </cell>
          <cell r="B167" t="str">
            <v>서성원</v>
          </cell>
        </row>
        <row r="168">
          <cell r="A168" t="str">
            <v>100228</v>
          </cell>
          <cell r="B168" t="str">
            <v>손재의</v>
          </cell>
        </row>
        <row r="169">
          <cell r="A169" t="str">
            <v>100232</v>
          </cell>
          <cell r="B169" t="str">
            <v>최병원</v>
          </cell>
        </row>
        <row r="170">
          <cell r="A170" t="str">
            <v>100233</v>
          </cell>
          <cell r="B170" t="str">
            <v>박성호</v>
          </cell>
        </row>
        <row r="171">
          <cell r="A171" t="str">
            <v>100234</v>
          </cell>
          <cell r="B171" t="str">
            <v>김한정</v>
          </cell>
        </row>
        <row r="172">
          <cell r="A172" t="str">
            <v>100235</v>
          </cell>
          <cell r="B172" t="str">
            <v>박익균</v>
          </cell>
        </row>
        <row r="173">
          <cell r="A173" t="str">
            <v>100239</v>
          </cell>
          <cell r="B173" t="str">
            <v>김기철</v>
          </cell>
        </row>
        <row r="174">
          <cell r="A174" t="str">
            <v>100241</v>
          </cell>
          <cell r="B174" t="str">
            <v>김항호</v>
          </cell>
        </row>
        <row r="175">
          <cell r="A175" t="str">
            <v>100242</v>
          </cell>
          <cell r="B175" t="str">
            <v>박일주</v>
          </cell>
        </row>
        <row r="176">
          <cell r="A176" t="str">
            <v>100243</v>
          </cell>
          <cell r="B176" t="str">
            <v>김정민</v>
          </cell>
        </row>
        <row r="177">
          <cell r="A177" t="str">
            <v>100245</v>
          </cell>
          <cell r="B177" t="str">
            <v>최동협</v>
          </cell>
        </row>
        <row r="178">
          <cell r="A178" t="str">
            <v>100246</v>
          </cell>
          <cell r="B178" t="str">
            <v>임진우</v>
          </cell>
        </row>
        <row r="179">
          <cell r="A179" t="str">
            <v>100250</v>
          </cell>
          <cell r="B179" t="str">
            <v>전용한</v>
          </cell>
        </row>
        <row r="180">
          <cell r="A180" t="str">
            <v>100251</v>
          </cell>
          <cell r="B180" t="str">
            <v>홍진수</v>
          </cell>
        </row>
        <row r="181">
          <cell r="A181" t="str">
            <v>100256</v>
          </cell>
          <cell r="B181" t="str">
            <v>문홍진</v>
          </cell>
        </row>
        <row r="182">
          <cell r="A182" t="str">
            <v>100259</v>
          </cell>
          <cell r="B182" t="str">
            <v>박종상</v>
          </cell>
        </row>
        <row r="183">
          <cell r="A183" t="str">
            <v>100260</v>
          </cell>
          <cell r="B183" t="str">
            <v>김재봉</v>
          </cell>
        </row>
        <row r="184">
          <cell r="A184" t="str">
            <v>100263</v>
          </cell>
          <cell r="B184" t="str">
            <v>윤장호</v>
          </cell>
        </row>
        <row r="185">
          <cell r="A185" t="str">
            <v>100269</v>
          </cell>
          <cell r="B185" t="str">
            <v>윤영호</v>
          </cell>
        </row>
        <row r="186">
          <cell r="A186" t="str">
            <v>100270</v>
          </cell>
          <cell r="B186" t="str">
            <v>장민규</v>
          </cell>
        </row>
        <row r="187">
          <cell r="A187" t="str">
            <v>100271</v>
          </cell>
          <cell r="B187" t="str">
            <v>장재혁</v>
          </cell>
        </row>
        <row r="188">
          <cell r="A188" t="str">
            <v>100272</v>
          </cell>
          <cell r="B188" t="str">
            <v>조창익</v>
          </cell>
        </row>
        <row r="189">
          <cell r="A189" t="str">
            <v>100274</v>
          </cell>
          <cell r="B189" t="str">
            <v>지영길</v>
          </cell>
        </row>
        <row r="190">
          <cell r="A190" t="str">
            <v>100275</v>
          </cell>
          <cell r="B190" t="str">
            <v>이인규</v>
          </cell>
        </row>
        <row r="191">
          <cell r="A191" t="str">
            <v>100277</v>
          </cell>
          <cell r="B191" t="str">
            <v>김윤석</v>
          </cell>
        </row>
        <row r="192">
          <cell r="A192" t="str">
            <v>100278</v>
          </cell>
          <cell r="B192" t="str">
            <v>신진우</v>
          </cell>
        </row>
        <row r="193">
          <cell r="A193" t="str">
            <v>100280</v>
          </cell>
          <cell r="B193" t="str">
            <v>지기명</v>
          </cell>
        </row>
        <row r="194">
          <cell r="A194" t="str">
            <v>100284</v>
          </cell>
          <cell r="B194" t="str">
            <v>정종명</v>
          </cell>
        </row>
        <row r="195">
          <cell r="A195" t="str">
            <v>100285</v>
          </cell>
          <cell r="B195" t="str">
            <v>박성훈</v>
          </cell>
        </row>
        <row r="196">
          <cell r="A196" t="str">
            <v>100286</v>
          </cell>
          <cell r="B196" t="str">
            <v>김희주</v>
          </cell>
        </row>
        <row r="197">
          <cell r="A197" t="str">
            <v>100289</v>
          </cell>
          <cell r="B197" t="str">
            <v>김대희</v>
          </cell>
        </row>
        <row r="198">
          <cell r="A198" t="str">
            <v>100290</v>
          </cell>
          <cell r="B198" t="str">
            <v>김동원</v>
          </cell>
        </row>
        <row r="199">
          <cell r="A199" t="str">
            <v>100291</v>
          </cell>
          <cell r="B199" t="str">
            <v>김미영</v>
          </cell>
        </row>
        <row r="200">
          <cell r="A200" t="str">
            <v>100293</v>
          </cell>
          <cell r="B200" t="str">
            <v>양미경</v>
          </cell>
        </row>
        <row r="201">
          <cell r="A201" t="str">
            <v>100296</v>
          </cell>
          <cell r="B201" t="str">
            <v>박하근</v>
          </cell>
        </row>
        <row r="202">
          <cell r="A202" t="str">
            <v>100297</v>
          </cell>
          <cell r="B202" t="str">
            <v>김주현</v>
          </cell>
        </row>
        <row r="203">
          <cell r="A203" t="str">
            <v>100299</v>
          </cell>
          <cell r="B203" t="str">
            <v>김형진</v>
          </cell>
        </row>
        <row r="204">
          <cell r="A204" t="str">
            <v>100303</v>
          </cell>
          <cell r="B204" t="str">
            <v>김재춘</v>
          </cell>
        </row>
        <row r="205">
          <cell r="A205" t="str">
            <v>100304</v>
          </cell>
          <cell r="B205" t="str">
            <v>정승남</v>
          </cell>
        </row>
        <row r="206">
          <cell r="A206" t="str">
            <v>100305</v>
          </cell>
          <cell r="B206" t="str">
            <v>김관태</v>
          </cell>
        </row>
        <row r="207">
          <cell r="A207" t="str">
            <v>100306</v>
          </cell>
          <cell r="B207" t="str">
            <v>김배식</v>
          </cell>
        </row>
        <row r="208">
          <cell r="A208" t="str">
            <v>100307</v>
          </cell>
          <cell r="B208" t="str">
            <v>박태규</v>
          </cell>
        </row>
        <row r="209">
          <cell r="A209" t="str">
            <v>100308</v>
          </cell>
          <cell r="B209" t="str">
            <v>장유진</v>
          </cell>
        </row>
        <row r="210">
          <cell r="A210" t="str">
            <v>100310</v>
          </cell>
          <cell r="B210" t="str">
            <v>김경훈</v>
          </cell>
        </row>
        <row r="211">
          <cell r="A211" t="str">
            <v>100311</v>
          </cell>
          <cell r="B211" t="str">
            <v>이동선</v>
          </cell>
        </row>
        <row r="212">
          <cell r="A212" t="str">
            <v>100312</v>
          </cell>
          <cell r="B212" t="str">
            <v>김상영</v>
          </cell>
        </row>
        <row r="213">
          <cell r="A213" t="str">
            <v>100315</v>
          </cell>
          <cell r="B213" t="str">
            <v>김문영</v>
          </cell>
        </row>
        <row r="214">
          <cell r="A214" t="str">
            <v>100316</v>
          </cell>
          <cell r="B214" t="str">
            <v>이상동</v>
          </cell>
        </row>
        <row r="215">
          <cell r="A215" t="str">
            <v>100319</v>
          </cell>
          <cell r="B215" t="str">
            <v>김경환</v>
          </cell>
        </row>
        <row r="216">
          <cell r="A216" t="str">
            <v>100320</v>
          </cell>
          <cell r="B216" t="str">
            <v>정윤훈</v>
          </cell>
        </row>
        <row r="217">
          <cell r="A217" t="str">
            <v>100322</v>
          </cell>
          <cell r="B217" t="str">
            <v>이시철</v>
          </cell>
        </row>
        <row r="218">
          <cell r="A218" t="str">
            <v>100323</v>
          </cell>
          <cell r="B218" t="str">
            <v>안광서</v>
          </cell>
        </row>
        <row r="219">
          <cell r="A219" t="str">
            <v>100325</v>
          </cell>
          <cell r="B219" t="str">
            <v>신성훈</v>
          </cell>
        </row>
        <row r="220">
          <cell r="A220" t="str">
            <v>100326</v>
          </cell>
          <cell r="B220" t="str">
            <v>이재홍</v>
          </cell>
        </row>
        <row r="221">
          <cell r="A221" t="str">
            <v>100328</v>
          </cell>
          <cell r="B221" t="str">
            <v>김종일</v>
          </cell>
        </row>
        <row r="222">
          <cell r="A222" t="str">
            <v>100331</v>
          </cell>
          <cell r="B222" t="str">
            <v>이우복</v>
          </cell>
        </row>
        <row r="223">
          <cell r="A223" t="str">
            <v>100332</v>
          </cell>
          <cell r="B223" t="str">
            <v>윤태중</v>
          </cell>
        </row>
        <row r="224">
          <cell r="A224" t="str">
            <v>100334</v>
          </cell>
          <cell r="B224" t="str">
            <v>한창기</v>
          </cell>
        </row>
        <row r="225">
          <cell r="A225" t="str">
            <v>100335</v>
          </cell>
          <cell r="B225" t="str">
            <v>이원재</v>
          </cell>
        </row>
        <row r="226">
          <cell r="A226" t="str">
            <v>100337</v>
          </cell>
          <cell r="B226" t="str">
            <v>김선복</v>
          </cell>
        </row>
        <row r="227">
          <cell r="A227" t="str">
            <v>100338</v>
          </cell>
          <cell r="B227" t="str">
            <v>박상욱</v>
          </cell>
        </row>
        <row r="228">
          <cell r="A228" t="str">
            <v>100339</v>
          </cell>
          <cell r="B228" t="str">
            <v>안현희</v>
          </cell>
        </row>
        <row r="229">
          <cell r="A229" t="str">
            <v>100340</v>
          </cell>
          <cell r="B229" t="str">
            <v>한승규</v>
          </cell>
        </row>
        <row r="230">
          <cell r="A230" t="str">
            <v>100341</v>
          </cell>
          <cell r="B230" t="str">
            <v>양경임</v>
          </cell>
        </row>
        <row r="231">
          <cell r="A231" t="str">
            <v>100342</v>
          </cell>
          <cell r="B231" t="str">
            <v>임삼식</v>
          </cell>
        </row>
        <row r="232">
          <cell r="A232" t="str">
            <v>100343</v>
          </cell>
          <cell r="B232" t="str">
            <v>강미경</v>
          </cell>
        </row>
        <row r="233">
          <cell r="A233" t="str">
            <v>100345</v>
          </cell>
          <cell r="B233" t="str">
            <v>유대희</v>
          </cell>
        </row>
        <row r="234">
          <cell r="A234" t="str">
            <v>100351</v>
          </cell>
          <cell r="B234" t="str">
            <v>김승래</v>
          </cell>
        </row>
        <row r="235">
          <cell r="A235" t="str">
            <v>100352</v>
          </cell>
          <cell r="B235" t="str">
            <v>권오철</v>
          </cell>
        </row>
        <row r="236">
          <cell r="A236" t="str">
            <v>100354</v>
          </cell>
          <cell r="B236" t="str">
            <v>진영호</v>
          </cell>
        </row>
        <row r="237">
          <cell r="A237" t="str">
            <v>100355</v>
          </cell>
          <cell r="B237" t="str">
            <v>김재권</v>
          </cell>
        </row>
        <row r="238">
          <cell r="A238" t="str">
            <v>100359</v>
          </cell>
          <cell r="B238" t="str">
            <v>신현상</v>
          </cell>
        </row>
        <row r="239">
          <cell r="A239" t="str">
            <v>100360</v>
          </cell>
          <cell r="B239" t="str">
            <v>김종균</v>
          </cell>
        </row>
        <row r="240">
          <cell r="A240" t="str">
            <v>100362</v>
          </cell>
          <cell r="B240" t="str">
            <v>박병훈</v>
          </cell>
        </row>
        <row r="241">
          <cell r="A241" t="str">
            <v>100366</v>
          </cell>
          <cell r="B241" t="str">
            <v>이은창</v>
          </cell>
        </row>
        <row r="242">
          <cell r="A242" t="str">
            <v>100368</v>
          </cell>
          <cell r="B242" t="str">
            <v>심윤식</v>
          </cell>
        </row>
        <row r="243">
          <cell r="A243" t="str">
            <v>100369</v>
          </cell>
          <cell r="B243" t="str">
            <v>김종규</v>
          </cell>
        </row>
        <row r="244">
          <cell r="A244" t="str">
            <v>100370</v>
          </cell>
          <cell r="B244" t="str">
            <v>강석진</v>
          </cell>
        </row>
        <row r="245">
          <cell r="A245" t="str">
            <v>100371</v>
          </cell>
          <cell r="B245" t="str">
            <v>박상이</v>
          </cell>
        </row>
        <row r="246">
          <cell r="A246" t="str">
            <v>100372</v>
          </cell>
          <cell r="B246" t="str">
            <v>이설희</v>
          </cell>
        </row>
        <row r="247">
          <cell r="A247" t="str">
            <v>100373</v>
          </cell>
          <cell r="B247" t="str">
            <v>장민석</v>
          </cell>
        </row>
        <row r="248">
          <cell r="A248" t="str">
            <v>100379</v>
          </cell>
          <cell r="B248" t="str">
            <v>최임승</v>
          </cell>
        </row>
        <row r="249">
          <cell r="A249" t="str">
            <v>100382</v>
          </cell>
          <cell r="B249" t="str">
            <v>박명규</v>
          </cell>
        </row>
        <row r="250">
          <cell r="A250" t="str">
            <v>100384</v>
          </cell>
          <cell r="B250" t="str">
            <v>신경식</v>
          </cell>
        </row>
        <row r="251">
          <cell r="A251" t="str">
            <v>100386</v>
          </cell>
          <cell r="B251" t="str">
            <v>이양우</v>
          </cell>
        </row>
        <row r="252">
          <cell r="A252" t="str">
            <v>100387</v>
          </cell>
          <cell r="B252" t="str">
            <v>심기욱</v>
          </cell>
        </row>
        <row r="253">
          <cell r="A253" t="str">
            <v>100388</v>
          </cell>
          <cell r="B253" t="str">
            <v>김기영</v>
          </cell>
        </row>
        <row r="254">
          <cell r="A254" t="str">
            <v>100390</v>
          </cell>
          <cell r="B254" t="str">
            <v>박종안</v>
          </cell>
        </row>
        <row r="255">
          <cell r="A255" t="str">
            <v>100395</v>
          </cell>
          <cell r="B255" t="str">
            <v>박정희</v>
          </cell>
        </row>
        <row r="256">
          <cell r="A256" t="str">
            <v>100401</v>
          </cell>
          <cell r="B256" t="str">
            <v>김동욱</v>
          </cell>
        </row>
        <row r="257">
          <cell r="A257" t="str">
            <v>100408</v>
          </cell>
          <cell r="B257" t="str">
            <v>김성식</v>
          </cell>
        </row>
        <row r="258">
          <cell r="A258" t="str">
            <v>100413</v>
          </cell>
          <cell r="B258" t="str">
            <v>남궁숙</v>
          </cell>
        </row>
        <row r="259">
          <cell r="A259" t="str">
            <v>100414</v>
          </cell>
          <cell r="B259" t="str">
            <v>안승목</v>
          </cell>
        </row>
        <row r="260">
          <cell r="A260" t="str">
            <v>100419</v>
          </cell>
          <cell r="B260" t="str">
            <v>정성근</v>
          </cell>
        </row>
        <row r="261">
          <cell r="A261" t="str">
            <v>100421</v>
          </cell>
          <cell r="B261" t="str">
            <v>이병철</v>
          </cell>
        </row>
        <row r="262">
          <cell r="A262" t="str">
            <v>100424</v>
          </cell>
          <cell r="B262" t="str">
            <v>이덕현</v>
          </cell>
        </row>
        <row r="263">
          <cell r="A263" t="str">
            <v>100426</v>
          </cell>
          <cell r="B263" t="str">
            <v>권민상</v>
          </cell>
        </row>
        <row r="264">
          <cell r="A264" t="str">
            <v>100427</v>
          </cell>
          <cell r="B264" t="str">
            <v>이택상</v>
          </cell>
        </row>
        <row r="265">
          <cell r="A265" t="str">
            <v>100428</v>
          </cell>
          <cell r="B265" t="str">
            <v>심기현</v>
          </cell>
        </row>
        <row r="266">
          <cell r="A266" t="str">
            <v>100429</v>
          </cell>
          <cell r="B266" t="str">
            <v>신상균</v>
          </cell>
        </row>
        <row r="267">
          <cell r="A267" t="str">
            <v>100430</v>
          </cell>
          <cell r="B267" t="str">
            <v>정영석</v>
          </cell>
        </row>
        <row r="268">
          <cell r="A268" t="str">
            <v>100432</v>
          </cell>
          <cell r="B268" t="str">
            <v>류진희</v>
          </cell>
        </row>
        <row r="269">
          <cell r="A269" t="str">
            <v>100435</v>
          </cell>
          <cell r="B269" t="str">
            <v>권희표</v>
          </cell>
        </row>
        <row r="270">
          <cell r="A270" t="str">
            <v>100436</v>
          </cell>
          <cell r="B270" t="str">
            <v>김미정</v>
          </cell>
        </row>
        <row r="271">
          <cell r="A271" t="str">
            <v>100438</v>
          </cell>
          <cell r="B271" t="str">
            <v>공봉오</v>
          </cell>
        </row>
        <row r="272">
          <cell r="A272" t="str">
            <v>100439</v>
          </cell>
          <cell r="B272" t="str">
            <v>박종두</v>
          </cell>
        </row>
        <row r="273">
          <cell r="A273" t="str">
            <v>100441</v>
          </cell>
          <cell r="B273" t="str">
            <v>김청중</v>
          </cell>
        </row>
        <row r="274">
          <cell r="A274" t="str">
            <v>100442</v>
          </cell>
          <cell r="B274" t="str">
            <v>김신규</v>
          </cell>
        </row>
        <row r="275">
          <cell r="A275" t="str">
            <v>100445</v>
          </cell>
          <cell r="B275" t="str">
            <v>이덕형</v>
          </cell>
        </row>
        <row r="276">
          <cell r="A276" t="str">
            <v>100446</v>
          </cell>
          <cell r="B276" t="str">
            <v>양희태</v>
          </cell>
        </row>
        <row r="277">
          <cell r="A277" t="str">
            <v>100447</v>
          </cell>
          <cell r="B277" t="str">
            <v>허진　</v>
          </cell>
        </row>
        <row r="278">
          <cell r="A278" t="str">
            <v>100448</v>
          </cell>
          <cell r="B278" t="str">
            <v>배인원</v>
          </cell>
        </row>
        <row r="279">
          <cell r="A279" t="str">
            <v>100449</v>
          </cell>
          <cell r="B279" t="str">
            <v>김민우</v>
          </cell>
        </row>
        <row r="280">
          <cell r="A280" t="str">
            <v>100451</v>
          </cell>
          <cell r="B280" t="str">
            <v>권성택</v>
          </cell>
        </row>
        <row r="281">
          <cell r="A281" t="str">
            <v>100456</v>
          </cell>
          <cell r="B281" t="str">
            <v>배우순</v>
          </cell>
        </row>
        <row r="282">
          <cell r="A282" t="str">
            <v>100457</v>
          </cell>
          <cell r="B282" t="str">
            <v>민경숙</v>
          </cell>
        </row>
        <row r="283">
          <cell r="A283" t="str">
            <v>100459</v>
          </cell>
          <cell r="B283" t="str">
            <v>황재찬</v>
          </cell>
        </row>
        <row r="284">
          <cell r="A284" t="str">
            <v>100460</v>
          </cell>
          <cell r="B284" t="str">
            <v>최정렬</v>
          </cell>
        </row>
        <row r="285">
          <cell r="A285" t="str">
            <v>100464</v>
          </cell>
          <cell r="B285" t="str">
            <v>한용희</v>
          </cell>
        </row>
        <row r="286">
          <cell r="A286" t="str">
            <v>100469</v>
          </cell>
          <cell r="B286" t="str">
            <v>김형주</v>
          </cell>
        </row>
        <row r="287">
          <cell r="A287" t="str">
            <v>100470</v>
          </cell>
          <cell r="B287" t="str">
            <v>민동규</v>
          </cell>
        </row>
        <row r="288">
          <cell r="A288" t="str">
            <v>100471</v>
          </cell>
          <cell r="B288" t="str">
            <v>김수자</v>
          </cell>
        </row>
        <row r="289">
          <cell r="A289" t="str">
            <v>100473</v>
          </cell>
          <cell r="B289" t="str">
            <v>신계화</v>
          </cell>
        </row>
        <row r="290">
          <cell r="A290" t="str">
            <v>100474</v>
          </cell>
          <cell r="B290" t="str">
            <v>조병애</v>
          </cell>
        </row>
        <row r="291">
          <cell r="A291" t="str">
            <v>100475</v>
          </cell>
          <cell r="B291" t="str">
            <v>김숙경</v>
          </cell>
        </row>
        <row r="292">
          <cell r="A292" t="str">
            <v>100476</v>
          </cell>
          <cell r="B292" t="str">
            <v>강미숙</v>
          </cell>
        </row>
        <row r="293">
          <cell r="A293" t="str">
            <v>100477</v>
          </cell>
          <cell r="B293" t="str">
            <v>허순덕</v>
          </cell>
        </row>
        <row r="294">
          <cell r="A294" t="str">
            <v>100478</v>
          </cell>
          <cell r="B294" t="str">
            <v>이승현</v>
          </cell>
        </row>
        <row r="295">
          <cell r="A295" t="str">
            <v>100479</v>
          </cell>
          <cell r="B295" t="str">
            <v>백승호</v>
          </cell>
        </row>
        <row r="296">
          <cell r="A296" t="str">
            <v>100482</v>
          </cell>
          <cell r="B296" t="str">
            <v>최인하</v>
          </cell>
        </row>
        <row r="297">
          <cell r="A297" t="str">
            <v>100484</v>
          </cell>
          <cell r="B297" t="str">
            <v>엄만용</v>
          </cell>
        </row>
        <row r="298">
          <cell r="A298" t="str">
            <v>100485</v>
          </cell>
          <cell r="B298" t="str">
            <v>박영조</v>
          </cell>
        </row>
        <row r="299">
          <cell r="A299" t="str">
            <v>100486</v>
          </cell>
          <cell r="B299" t="str">
            <v>배희표</v>
          </cell>
        </row>
        <row r="300">
          <cell r="A300" t="str">
            <v>100487</v>
          </cell>
          <cell r="B300" t="str">
            <v>제환용</v>
          </cell>
        </row>
        <row r="301">
          <cell r="A301" t="str">
            <v>100488</v>
          </cell>
          <cell r="B301" t="str">
            <v>김진수</v>
          </cell>
        </row>
        <row r="302">
          <cell r="A302" t="str">
            <v>100489</v>
          </cell>
          <cell r="B302" t="str">
            <v>황용옥</v>
          </cell>
        </row>
        <row r="303">
          <cell r="A303" t="str">
            <v>100490</v>
          </cell>
          <cell r="B303" t="str">
            <v>박지현</v>
          </cell>
        </row>
        <row r="304">
          <cell r="A304" t="str">
            <v>100491</v>
          </cell>
          <cell r="B304" t="str">
            <v>현재철</v>
          </cell>
        </row>
        <row r="305">
          <cell r="A305" t="str">
            <v>100492</v>
          </cell>
          <cell r="B305" t="str">
            <v>김정식</v>
          </cell>
        </row>
        <row r="306">
          <cell r="A306" t="str">
            <v>100494</v>
          </cell>
          <cell r="B306" t="str">
            <v>박희동</v>
          </cell>
        </row>
        <row r="307">
          <cell r="A307" t="str">
            <v>100495</v>
          </cell>
          <cell r="B307" t="str">
            <v>진동민</v>
          </cell>
        </row>
        <row r="308">
          <cell r="A308" t="str">
            <v>100496</v>
          </cell>
          <cell r="B308" t="str">
            <v>신철균</v>
          </cell>
        </row>
        <row r="309">
          <cell r="A309" t="str">
            <v>100497</v>
          </cell>
          <cell r="B309" t="str">
            <v>이성태</v>
          </cell>
        </row>
        <row r="310">
          <cell r="A310" t="str">
            <v>100498</v>
          </cell>
          <cell r="B310" t="str">
            <v>이기회</v>
          </cell>
        </row>
        <row r="311">
          <cell r="A311" t="str">
            <v>100499</v>
          </cell>
          <cell r="B311" t="str">
            <v>안태건</v>
          </cell>
        </row>
        <row r="312">
          <cell r="A312" t="str">
            <v>100500</v>
          </cell>
          <cell r="B312" t="str">
            <v>이수연</v>
          </cell>
        </row>
        <row r="313">
          <cell r="A313" t="str">
            <v>100501</v>
          </cell>
          <cell r="B313" t="str">
            <v>박성조</v>
          </cell>
        </row>
        <row r="314">
          <cell r="A314" t="str">
            <v>100502</v>
          </cell>
          <cell r="B314" t="str">
            <v>안무찬</v>
          </cell>
        </row>
        <row r="315">
          <cell r="A315" t="str">
            <v>100505</v>
          </cell>
          <cell r="B315" t="str">
            <v>박민수</v>
          </cell>
        </row>
        <row r="316">
          <cell r="A316" t="str">
            <v>100508</v>
          </cell>
          <cell r="B316" t="str">
            <v>원용배</v>
          </cell>
        </row>
        <row r="317">
          <cell r="A317" t="str">
            <v>100511</v>
          </cell>
          <cell r="B317" t="str">
            <v>김성표</v>
          </cell>
        </row>
        <row r="318">
          <cell r="A318" t="str">
            <v>100513</v>
          </cell>
          <cell r="B318" t="str">
            <v>최현구</v>
          </cell>
        </row>
        <row r="319">
          <cell r="A319" t="str">
            <v>100517</v>
          </cell>
          <cell r="B319" t="str">
            <v>박해용</v>
          </cell>
        </row>
        <row r="320">
          <cell r="A320" t="str">
            <v>100520</v>
          </cell>
          <cell r="B320" t="str">
            <v>이명선</v>
          </cell>
        </row>
        <row r="321">
          <cell r="A321" t="str">
            <v>100521</v>
          </cell>
          <cell r="B321" t="str">
            <v>홍은기</v>
          </cell>
        </row>
        <row r="322">
          <cell r="A322" t="str">
            <v>100522</v>
          </cell>
          <cell r="B322" t="str">
            <v>최현식</v>
          </cell>
        </row>
        <row r="323">
          <cell r="A323" t="str">
            <v>100523</v>
          </cell>
          <cell r="B323" t="str">
            <v>유상현</v>
          </cell>
        </row>
        <row r="324">
          <cell r="A324" t="str">
            <v>100525</v>
          </cell>
          <cell r="B324" t="str">
            <v>이종만</v>
          </cell>
        </row>
        <row r="325">
          <cell r="A325" t="str">
            <v>100527</v>
          </cell>
          <cell r="B325" t="str">
            <v>김대섭</v>
          </cell>
        </row>
        <row r="326">
          <cell r="A326" t="str">
            <v>100528</v>
          </cell>
          <cell r="B326" t="str">
            <v>주남기</v>
          </cell>
        </row>
        <row r="327">
          <cell r="A327" t="str">
            <v>100529</v>
          </cell>
          <cell r="B327" t="str">
            <v>강국형</v>
          </cell>
        </row>
        <row r="328">
          <cell r="A328" t="str">
            <v>100530</v>
          </cell>
          <cell r="B328" t="str">
            <v>한경돈</v>
          </cell>
        </row>
        <row r="329">
          <cell r="A329" t="str">
            <v>100531</v>
          </cell>
          <cell r="B329" t="str">
            <v>차영주</v>
          </cell>
        </row>
        <row r="330">
          <cell r="A330" t="str">
            <v>100534</v>
          </cell>
          <cell r="B330" t="str">
            <v>안창환</v>
          </cell>
        </row>
        <row r="331">
          <cell r="A331" t="str">
            <v>100535</v>
          </cell>
          <cell r="B331" t="str">
            <v>홍기현</v>
          </cell>
        </row>
        <row r="332">
          <cell r="A332" t="str">
            <v>100536</v>
          </cell>
          <cell r="B332" t="str">
            <v>이목연</v>
          </cell>
        </row>
        <row r="333">
          <cell r="A333" t="str">
            <v>100538</v>
          </cell>
          <cell r="B333" t="str">
            <v>배영기</v>
          </cell>
        </row>
        <row r="334">
          <cell r="A334" t="str">
            <v>100539</v>
          </cell>
          <cell r="B334" t="str">
            <v>김지영</v>
          </cell>
        </row>
        <row r="335">
          <cell r="A335" t="str">
            <v>100540</v>
          </cell>
          <cell r="B335" t="str">
            <v>장해정</v>
          </cell>
        </row>
        <row r="336">
          <cell r="A336" t="str">
            <v>100541</v>
          </cell>
          <cell r="B336" t="str">
            <v>정영주</v>
          </cell>
        </row>
        <row r="337">
          <cell r="A337" t="str">
            <v>100542</v>
          </cell>
          <cell r="B337" t="str">
            <v>문영국</v>
          </cell>
        </row>
        <row r="338">
          <cell r="A338" t="str">
            <v>100543</v>
          </cell>
          <cell r="B338" t="str">
            <v>남석우</v>
          </cell>
        </row>
        <row r="339">
          <cell r="A339" t="str">
            <v>100544</v>
          </cell>
          <cell r="B339" t="str">
            <v>서준영</v>
          </cell>
        </row>
        <row r="340">
          <cell r="A340" t="str">
            <v>100547</v>
          </cell>
          <cell r="B340" t="str">
            <v>배유정</v>
          </cell>
        </row>
        <row r="341">
          <cell r="A341" t="str">
            <v>100548</v>
          </cell>
          <cell r="B341" t="str">
            <v>유석남</v>
          </cell>
        </row>
        <row r="342">
          <cell r="A342" t="str">
            <v>100549</v>
          </cell>
          <cell r="B342" t="str">
            <v>이석재</v>
          </cell>
        </row>
        <row r="343">
          <cell r="A343" t="str">
            <v>100550</v>
          </cell>
          <cell r="B343" t="str">
            <v>홍인표</v>
          </cell>
        </row>
        <row r="344">
          <cell r="A344" t="str">
            <v>100551</v>
          </cell>
          <cell r="B344" t="str">
            <v>김영래</v>
          </cell>
        </row>
        <row r="345">
          <cell r="A345" t="str">
            <v>100552</v>
          </cell>
          <cell r="B345" t="str">
            <v>유상욱</v>
          </cell>
        </row>
        <row r="346">
          <cell r="A346" t="str">
            <v>100553</v>
          </cell>
          <cell r="B346" t="str">
            <v>장동현</v>
          </cell>
        </row>
        <row r="347">
          <cell r="A347" t="str">
            <v>100554</v>
          </cell>
          <cell r="B347" t="str">
            <v>이동현</v>
          </cell>
        </row>
        <row r="348">
          <cell r="A348" t="str">
            <v>100555</v>
          </cell>
          <cell r="B348" t="str">
            <v>차영조</v>
          </cell>
        </row>
        <row r="349">
          <cell r="A349" t="str">
            <v>100556</v>
          </cell>
          <cell r="B349" t="str">
            <v>박창규</v>
          </cell>
        </row>
        <row r="350">
          <cell r="A350" t="str">
            <v>100557</v>
          </cell>
          <cell r="B350" t="str">
            <v>이길주</v>
          </cell>
        </row>
        <row r="351">
          <cell r="A351" t="str">
            <v>100559</v>
          </cell>
          <cell r="B351" t="str">
            <v>김성훈</v>
          </cell>
        </row>
        <row r="352">
          <cell r="A352" t="str">
            <v>100560</v>
          </cell>
          <cell r="B352" t="str">
            <v>한승백</v>
          </cell>
        </row>
        <row r="353">
          <cell r="A353" t="str">
            <v>100561</v>
          </cell>
          <cell r="B353" t="str">
            <v>이흥용</v>
          </cell>
        </row>
        <row r="354">
          <cell r="A354" t="str">
            <v>100563</v>
          </cell>
          <cell r="B354" t="str">
            <v>김용선</v>
          </cell>
        </row>
        <row r="355">
          <cell r="A355" t="str">
            <v>100564</v>
          </cell>
          <cell r="B355" t="str">
            <v>이광선</v>
          </cell>
        </row>
        <row r="356">
          <cell r="A356" t="str">
            <v>100565</v>
          </cell>
          <cell r="B356" t="str">
            <v>이종희</v>
          </cell>
        </row>
        <row r="357">
          <cell r="A357" t="str">
            <v>100566</v>
          </cell>
          <cell r="B357" t="str">
            <v>김준식</v>
          </cell>
        </row>
        <row r="358">
          <cell r="A358" t="str">
            <v>100569</v>
          </cell>
          <cell r="B358" t="str">
            <v>정창수</v>
          </cell>
        </row>
        <row r="359">
          <cell r="A359" t="str">
            <v>100570</v>
          </cell>
          <cell r="B359" t="str">
            <v>신광호</v>
          </cell>
        </row>
        <row r="360">
          <cell r="A360" t="str">
            <v>100572</v>
          </cell>
          <cell r="B360" t="str">
            <v>최호　</v>
          </cell>
        </row>
        <row r="361">
          <cell r="A361" t="str">
            <v>100573</v>
          </cell>
          <cell r="B361" t="str">
            <v>정정희</v>
          </cell>
        </row>
        <row r="362">
          <cell r="A362" t="str">
            <v>100576</v>
          </cell>
          <cell r="B362" t="str">
            <v>장세균</v>
          </cell>
        </row>
        <row r="363">
          <cell r="A363" t="str">
            <v>100578</v>
          </cell>
          <cell r="B363" t="str">
            <v>배재우</v>
          </cell>
        </row>
        <row r="364">
          <cell r="A364" t="str">
            <v>100580</v>
          </cell>
          <cell r="B364" t="str">
            <v>김봉철</v>
          </cell>
        </row>
        <row r="365">
          <cell r="A365" t="str">
            <v>100581</v>
          </cell>
          <cell r="B365" t="str">
            <v>정성철</v>
          </cell>
        </row>
        <row r="366">
          <cell r="A366" t="str">
            <v>100585</v>
          </cell>
          <cell r="B366" t="str">
            <v>이태림</v>
          </cell>
        </row>
        <row r="367">
          <cell r="A367" t="str">
            <v>100586</v>
          </cell>
          <cell r="B367" t="str">
            <v>송근한</v>
          </cell>
        </row>
        <row r="368">
          <cell r="A368" t="str">
            <v>100588</v>
          </cell>
          <cell r="B368" t="str">
            <v>박현태</v>
          </cell>
        </row>
        <row r="369">
          <cell r="A369" t="str">
            <v>100589</v>
          </cell>
          <cell r="B369" t="str">
            <v>김호일</v>
          </cell>
        </row>
        <row r="370">
          <cell r="A370" t="str">
            <v>100590</v>
          </cell>
          <cell r="B370" t="str">
            <v>최경복</v>
          </cell>
        </row>
        <row r="371">
          <cell r="A371" t="str">
            <v>100592</v>
          </cell>
          <cell r="B371" t="str">
            <v>이익희</v>
          </cell>
        </row>
        <row r="372">
          <cell r="A372" t="str">
            <v>100593</v>
          </cell>
          <cell r="B372" t="str">
            <v>이일석</v>
          </cell>
        </row>
        <row r="373">
          <cell r="A373" t="str">
            <v>100595</v>
          </cell>
          <cell r="B373" t="str">
            <v>조성민</v>
          </cell>
        </row>
        <row r="374">
          <cell r="A374" t="str">
            <v>100596</v>
          </cell>
          <cell r="B374" t="str">
            <v>손진상</v>
          </cell>
        </row>
        <row r="375">
          <cell r="A375" t="str">
            <v>100598</v>
          </cell>
          <cell r="B375" t="str">
            <v>강성원</v>
          </cell>
        </row>
        <row r="376">
          <cell r="A376" t="str">
            <v>100603</v>
          </cell>
          <cell r="B376" t="str">
            <v>임한기</v>
          </cell>
        </row>
        <row r="377">
          <cell r="A377" t="str">
            <v>100605</v>
          </cell>
          <cell r="B377" t="str">
            <v>박상규</v>
          </cell>
        </row>
        <row r="378">
          <cell r="A378" t="str">
            <v>100606</v>
          </cell>
          <cell r="B378" t="str">
            <v>명창식</v>
          </cell>
        </row>
        <row r="379">
          <cell r="A379" t="str">
            <v>100610</v>
          </cell>
          <cell r="B379" t="str">
            <v>황인수</v>
          </cell>
        </row>
        <row r="380">
          <cell r="A380" t="str">
            <v>100612</v>
          </cell>
          <cell r="B380" t="str">
            <v>김윤석</v>
          </cell>
        </row>
        <row r="381">
          <cell r="A381" t="str">
            <v>100613</v>
          </cell>
          <cell r="B381" t="str">
            <v>서정민</v>
          </cell>
        </row>
        <row r="382">
          <cell r="A382" t="str">
            <v>100617</v>
          </cell>
          <cell r="B382" t="str">
            <v>유성열</v>
          </cell>
        </row>
        <row r="383">
          <cell r="A383" t="str">
            <v>100619</v>
          </cell>
          <cell r="B383" t="str">
            <v>이영진</v>
          </cell>
        </row>
        <row r="384">
          <cell r="A384" t="str">
            <v>100620</v>
          </cell>
          <cell r="B384" t="str">
            <v>고동희</v>
          </cell>
        </row>
        <row r="385">
          <cell r="A385" t="str">
            <v>100622</v>
          </cell>
          <cell r="B385" t="str">
            <v>김도협</v>
          </cell>
        </row>
        <row r="386">
          <cell r="A386" t="str">
            <v>100624</v>
          </cell>
          <cell r="B386" t="str">
            <v>강태선</v>
          </cell>
        </row>
        <row r="387">
          <cell r="A387" t="str">
            <v>100626</v>
          </cell>
          <cell r="B387" t="str">
            <v>구본영</v>
          </cell>
        </row>
        <row r="388">
          <cell r="A388" t="str">
            <v>100627</v>
          </cell>
          <cell r="B388" t="str">
            <v>유창용</v>
          </cell>
        </row>
        <row r="389">
          <cell r="A389" t="str">
            <v>100630</v>
          </cell>
          <cell r="B389" t="str">
            <v>이희규</v>
          </cell>
        </row>
        <row r="390">
          <cell r="A390" t="str">
            <v>100631</v>
          </cell>
          <cell r="B390" t="str">
            <v>박흥선</v>
          </cell>
        </row>
        <row r="391">
          <cell r="A391" t="str">
            <v>100632</v>
          </cell>
          <cell r="B391" t="str">
            <v>장세덕</v>
          </cell>
        </row>
        <row r="392">
          <cell r="A392" t="str">
            <v>100633</v>
          </cell>
          <cell r="B392" t="str">
            <v>홍재경</v>
          </cell>
        </row>
        <row r="393">
          <cell r="A393" t="str">
            <v>100634</v>
          </cell>
          <cell r="B393" t="str">
            <v>조영환</v>
          </cell>
        </row>
        <row r="394">
          <cell r="A394" t="str">
            <v>100635</v>
          </cell>
          <cell r="B394" t="str">
            <v>이흥수</v>
          </cell>
        </row>
        <row r="395">
          <cell r="A395" t="str">
            <v>100637</v>
          </cell>
          <cell r="B395" t="str">
            <v>김창국</v>
          </cell>
        </row>
        <row r="396">
          <cell r="A396" t="str">
            <v>100638</v>
          </cell>
          <cell r="B396" t="str">
            <v>박요한</v>
          </cell>
        </row>
        <row r="397">
          <cell r="A397" t="str">
            <v>100640</v>
          </cell>
          <cell r="B397" t="str">
            <v>장용희</v>
          </cell>
        </row>
        <row r="398">
          <cell r="A398" t="str">
            <v>100641</v>
          </cell>
          <cell r="B398" t="str">
            <v>임영진</v>
          </cell>
        </row>
        <row r="399">
          <cell r="A399" t="str">
            <v>100642</v>
          </cell>
          <cell r="B399" t="str">
            <v>김대호</v>
          </cell>
        </row>
        <row r="400">
          <cell r="A400" t="str">
            <v>100643</v>
          </cell>
          <cell r="B400" t="str">
            <v>최청규</v>
          </cell>
        </row>
        <row r="401">
          <cell r="A401" t="str">
            <v>100644</v>
          </cell>
          <cell r="B401" t="str">
            <v>김원태</v>
          </cell>
        </row>
        <row r="402">
          <cell r="A402" t="str">
            <v>100647</v>
          </cell>
          <cell r="B402" t="str">
            <v>조성백</v>
          </cell>
        </row>
        <row r="403">
          <cell r="A403" t="str">
            <v>100649</v>
          </cell>
          <cell r="B403" t="str">
            <v>최경선</v>
          </cell>
        </row>
        <row r="404">
          <cell r="A404" t="str">
            <v>100650</v>
          </cell>
          <cell r="B404" t="str">
            <v>김환갑</v>
          </cell>
        </row>
        <row r="405">
          <cell r="A405" t="str">
            <v>100651</v>
          </cell>
          <cell r="B405" t="str">
            <v>권혁도</v>
          </cell>
        </row>
        <row r="406">
          <cell r="A406" t="str">
            <v>100652</v>
          </cell>
          <cell r="B406" t="str">
            <v>하소령</v>
          </cell>
        </row>
        <row r="407">
          <cell r="A407" t="str">
            <v>100655</v>
          </cell>
          <cell r="B407" t="str">
            <v>원준환</v>
          </cell>
        </row>
        <row r="408">
          <cell r="A408" t="str">
            <v>100656</v>
          </cell>
          <cell r="B408" t="str">
            <v>이태희</v>
          </cell>
        </row>
        <row r="409">
          <cell r="A409" t="str">
            <v>100657</v>
          </cell>
          <cell r="B409" t="str">
            <v>송광영</v>
          </cell>
        </row>
        <row r="410">
          <cell r="A410" t="str">
            <v>100658</v>
          </cell>
          <cell r="B410" t="str">
            <v>모희철</v>
          </cell>
        </row>
        <row r="411">
          <cell r="A411" t="str">
            <v>100659</v>
          </cell>
          <cell r="B411" t="str">
            <v>김현종</v>
          </cell>
        </row>
        <row r="412">
          <cell r="A412" t="str">
            <v>100661</v>
          </cell>
          <cell r="B412" t="str">
            <v>이성호</v>
          </cell>
        </row>
        <row r="413">
          <cell r="A413" t="str">
            <v>100662</v>
          </cell>
          <cell r="B413" t="str">
            <v>진정배</v>
          </cell>
        </row>
        <row r="414">
          <cell r="A414" t="str">
            <v>100663</v>
          </cell>
          <cell r="B414" t="str">
            <v>강근용</v>
          </cell>
        </row>
        <row r="415">
          <cell r="A415" t="str">
            <v>100664</v>
          </cell>
          <cell r="B415" t="str">
            <v>윤경범</v>
          </cell>
        </row>
        <row r="416">
          <cell r="A416" t="str">
            <v>100666</v>
          </cell>
          <cell r="B416" t="str">
            <v>김연희</v>
          </cell>
        </row>
        <row r="417">
          <cell r="A417" t="str">
            <v>100667</v>
          </cell>
          <cell r="B417" t="str">
            <v>안철환</v>
          </cell>
        </row>
        <row r="418">
          <cell r="A418" t="str">
            <v>100669</v>
          </cell>
          <cell r="B418" t="str">
            <v>김경식</v>
          </cell>
        </row>
        <row r="419">
          <cell r="A419" t="str">
            <v>100670</v>
          </cell>
          <cell r="B419" t="str">
            <v>이민우</v>
          </cell>
        </row>
        <row r="420">
          <cell r="A420" t="str">
            <v>100671</v>
          </cell>
          <cell r="B420" t="str">
            <v>정성규</v>
          </cell>
        </row>
        <row r="421">
          <cell r="A421" t="str">
            <v>100672</v>
          </cell>
          <cell r="B421" t="str">
            <v>장명훈</v>
          </cell>
        </row>
        <row r="422">
          <cell r="A422" t="str">
            <v>100674</v>
          </cell>
          <cell r="B422" t="str">
            <v>최유경</v>
          </cell>
        </row>
        <row r="423">
          <cell r="A423" t="str">
            <v>100675</v>
          </cell>
          <cell r="B423" t="str">
            <v>강대현</v>
          </cell>
        </row>
        <row r="424">
          <cell r="A424" t="str">
            <v>100676</v>
          </cell>
          <cell r="B424" t="str">
            <v>남진양</v>
          </cell>
        </row>
        <row r="425">
          <cell r="A425" t="str">
            <v>100678</v>
          </cell>
          <cell r="B425" t="str">
            <v>한경철</v>
          </cell>
        </row>
        <row r="426">
          <cell r="A426" t="str">
            <v>100680</v>
          </cell>
          <cell r="B426" t="str">
            <v>김상균</v>
          </cell>
        </row>
        <row r="427">
          <cell r="A427" t="str">
            <v>100683</v>
          </cell>
          <cell r="B427" t="str">
            <v>이재권</v>
          </cell>
        </row>
        <row r="428">
          <cell r="A428" t="str">
            <v>100684</v>
          </cell>
          <cell r="B428" t="str">
            <v>허재원</v>
          </cell>
        </row>
        <row r="429">
          <cell r="A429" t="str">
            <v>100687</v>
          </cell>
          <cell r="B429" t="str">
            <v>방한길</v>
          </cell>
        </row>
        <row r="430">
          <cell r="A430" t="str">
            <v>100688</v>
          </cell>
          <cell r="B430" t="str">
            <v>윤용수</v>
          </cell>
        </row>
        <row r="431">
          <cell r="A431" t="str">
            <v>100689</v>
          </cell>
          <cell r="B431" t="str">
            <v>이규봉</v>
          </cell>
        </row>
        <row r="432">
          <cell r="A432" t="str">
            <v>100693</v>
          </cell>
          <cell r="B432" t="str">
            <v>손효상</v>
          </cell>
        </row>
        <row r="433">
          <cell r="A433" t="str">
            <v>100694</v>
          </cell>
          <cell r="B433" t="str">
            <v>신현정</v>
          </cell>
        </row>
        <row r="434">
          <cell r="A434" t="str">
            <v>100695</v>
          </cell>
          <cell r="B434" t="str">
            <v>김종일</v>
          </cell>
        </row>
        <row r="435">
          <cell r="A435" t="str">
            <v>100696</v>
          </cell>
          <cell r="B435" t="str">
            <v>송영규</v>
          </cell>
        </row>
        <row r="436">
          <cell r="A436" t="str">
            <v>100697</v>
          </cell>
          <cell r="B436" t="str">
            <v>김명환</v>
          </cell>
        </row>
        <row r="437">
          <cell r="A437" t="str">
            <v>100698</v>
          </cell>
          <cell r="B437" t="str">
            <v>이갑희</v>
          </cell>
        </row>
        <row r="438">
          <cell r="A438" t="str">
            <v>100699</v>
          </cell>
          <cell r="B438" t="str">
            <v>이정희</v>
          </cell>
        </row>
        <row r="439">
          <cell r="A439" t="str">
            <v>100701</v>
          </cell>
          <cell r="B439" t="str">
            <v>황인덕</v>
          </cell>
        </row>
        <row r="440">
          <cell r="A440" t="str">
            <v>100702</v>
          </cell>
          <cell r="B440" t="str">
            <v>서재권</v>
          </cell>
        </row>
        <row r="441">
          <cell r="A441" t="str">
            <v>100704</v>
          </cell>
          <cell r="B441" t="str">
            <v>노홍규</v>
          </cell>
        </row>
        <row r="442">
          <cell r="A442" t="str">
            <v>100708</v>
          </cell>
          <cell r="B442" t="str">
            <v>이현희</v>
          </cell>
        </row>
        <row r="443">
          <cell r="A443" t="str">
            <v>100710</v>
          </cell>
          <cell r="B443" t="str">
            <v>서동수</v>
          </cell>
        </row>
        <row r="444">
          <cell r="A444" t="str">
            <v>100711</v>
          </cell>
          <cell r="B444" t="str">
            <v>강정규</v>
          </cell>
        </row>
        <row r="445">
          <cell r="A445" t="str">
            <v>100712</v>
          </cell>
          <cell r="B445" t="str">
            <v>이민규</v>
          </cell>
        </row>
        <row r="446">
          <cell r="A446" t="str">
            <v>100713</v>
          </cell>
          <cell r="B446" t="str">
            <v>김규성</v>
          </cell>
        </row>
        <row r="447">
          <cell r="A447" t="str">
            <v>100717</v>
          </cell>
          <cell r="B447" t="str">
            <v>강기훈</v>
          </cell>
        </row>
        <row r="448">
          <cell r="A448" t="str">
            <v>100718</v>
          </cell>
          <cell r="B448" t="str">
            <v>김영성</v>
          </cell>
        </row>
        <row r="449">
          <cell r="A449" t="str">
            <v>100719</v>
          </cell>
          <cell r="B449" t="str">
            <v>장성환</v>
          </cell>
        </row>
        <row r="450">
          <cell r="A450" t="str">
            <v>100721</v>
          </cell>
          <cell r="B450" t="str">
            <v>이홍석</v>
          </cell>
        </row>
        <row r="451">
          <cell r="A451" t="str">
            <v>100722</v>
          </cell>
          <cell r="B451" t="str">
            <v>양우준</v>
          </cell>
        </row>
        <row r="452">
          <cell r="A452" t="str">
            <v>100724</v>
          </cell>
          <cell r="B452" t="str">
            <v>박훈　</v>
          </cell>
        </row>
        <row r="453">
          <cell r="A453" t="str">
            <v>100725</v>
          </cell>
          <cell r="B453" t="str">
            <v>이근배</v>
          </cell>
        </row>
        <row r="454">
          <cell r="A454" t="str">
            <v>100726</v>
          </cell>
          <cell r="B454" t="str">
            <v>이영균</v>
          </cell>
        </row>
        <row r="455">
          <cell r="A455" t="str">
            <v>100727</v>
          </cell>
          <cell r="B455" t="str">
            <v>이종원</v>
          </cell>
        </row>
        <row r="456">
          <cell r="A456" t="str">
            <v>100729</v>
          </cell>
          <cell r="B456" t="str">
            <v>한성훈</v>
          </cell>
        </row>
        <row r="457">
          <cell r="A457" t="str">
            <v>100730</v>
          </cell>
          <cell r="B457" t="str">
            <v>김광석</v>
          </cell>
        </row>
        <row r="458">
          <cell r="A458" t="str">
            <v>100732</v>
          </cell>
          <cell r="B458" t="str">
            <v>노창환</v>
          </cell>
        </row>
        <row r="459">
          <cell r="A459" t="str">
            <v>100734</v>
          </cell>
          <cell r="B459" t="str">
            <v>김광수</v>
          </cell>
        </row>
        <row r="460">
          <cell r="A460" t="str">
            <v>100735</v>
          </cell>
          <cell r="B460" t="str">
            <v>김성기</v>
          </cell>
        </row>
        <row r="461">
          <cell r="A461" t="str">
            <v>100736</v>
          </cell>
          <cell r="B461" t="str">
            <v>김홍관</v>
          </cell>
        </row>
        <row r="462">
          <cell r="A462" t="str">
            <v>100737</v>
          </cell>
          <cell r="B462" t="str">
            <v>박해권</v>
          </cell>
        </row>
        <row r="463">
          <cell r="A463" t="str">
            <v>100739</v>
          </cell>
          <cell r="B463" t="str">
            <v>최훈구</v>
          </cell>
        </row>
        <row r="464">
          <cell r="A464" t="str">
            <v>100740</v>
          </cell>
          <cell r="B464" t="str">
            <v>박해원</v>
          </cell>
        </row>
        <row r="465">
          <cell r="A465" t="str">
            <v>100741</v>
          </cell>
          <cell r="B465" t="str">
            <v>오세광</v>
          </cell>
        </row>
        <row r="466">
          <cell r="A466" t="str">
            <v>100742</v>
          </cell>
          <cell r="B466" t="str">
            <v>윤제철</v>
          </cell>
        </row>
        <row r="467">
          <cell r="A467" t="str">
            <v>100743</v>
          </cell>
          <cell r="B467" t="str">
            <v>전철우</v>
          </cell>
        </row>
        <row r="468">
          <cell r="A468" t="str">
            <v>100746</v>
          </cell>
          <cell r="B468" t="str">
            <v>문진성</v>
          </cell>
        </row>
        <row r="469">
          <cell r="A469" t="str">
            <v>100748</v>
          </cell>
          <cell r="B469" t="str">
            <v>장태준</v>
          </cell>
        </row>
        <row r="470">
          <cell r="A470" t="str">
            <v>100750</v>
          </cell>
          <cell r="B470" t="str">
            <v>박희용</v>
          </cell>
        </row>
        <row r="471">
          <cell r="A471" t="str">
            <v>100752</v>
          </cell>
          <cell r="B471" t="str">
            <v>이상국</v>
          </cell>
        </row>
        <row r="472">
          <cell r="A472" t="str">
            <v>100755</v>
          </cell>
          <cell r="B472" t="str">
            <v>이성호</v>
          </cell>
        </row>
        <row r="473">
          <cell r="A473" t="str">
            <v>100757</v>
          </cell>
          <cell r="B473" t="str">
            <v>조성두</v>
          </cell>
        </row>
        <row r="474">
          <cell r="A474" t="str">
            <v>100758</v>
          </cell>
          <cell r="B474" t="str">
            <v>이재길</v>
          </cell>
        </row>
        <row r="475">
          <cell r="A475" t="str">
            <v>100759</v>
          </cell>
          <cell r="B475" t="str">
            <v>이찬우</v>
          </cell>
        </row>
        <row r="476">
          <cell r="A476" t="str">
            <v>100760</v>
          </cell>
          <cell r="B476" t="str">
            <v>권영세</v>
          </cell>
        </row>
        <row r="477">
          <cell r="A477" t="str">
            <v>100763</v>
          </cell>
          <cell r="B477" t="str">
            <v>임대운</v>
          </cell>
        </row>
        <row r="478">
          <cell r="A478" t="str">
            <v>100764</v>
          </cell>
          <cell r="B478" t="str">
            <v>김기준</v>
          </cell>
        </row>
        <row r="479">
          <cell r="A479" t="str">
            <v>100765</v>
          </cell>
          <cell r="B479" t="str">
            <v>나채국</v>
          </cell>
        </row>
        <row r="480">
          <cell r="A480" t="str">
            <v>100768</v>
          </cell>
          <cell r="B480" t="str">
            <v>조걸　</v>
          </cell>
        </row>
        <row r="481">
          <cell r="A481" t="str">
            <v>100769</v>
          </cell>
          <cell r="B481" t="str">
            <v>이정민</v>
          </cell>
        </row>
        <row r="482">
          <cell r="A482" t="str">
            <v>100772</v>
          </cell>
          <cell r="B482" t="str">
            <v>임경훈</v>
          </cell>
        </row>
        <row r="483">
          <cell r="A483" t="str">
            <v>100773</v>
          </cell>
          <cell r="B483" t="str">
            <v>임효민</v>
          </cell>
        </row>
        <row r="484">
          <cell r="A484" t="str">
            <v>100774</v>
          </cell>
          <cell r="B484" t="str">
            <v>서민옥</v>
          </cell>
        </row>
        <row r="485">
          <cell r="A485" t="str">
            <v>100778</v>
          </cell>
          <cell r="B485" t="str">
            <v>김종덕</v>
          </cell>
        </row>
        <row r="486">
          <cell r="A486" t="str">
            <v>100780</v>
          </cell>
          <cell r="B486" t="str">
            <v>유진철</v>
          </cell>
        </row>
        <row r="487">
          <cell r="A487" t="str">
            <v>100781</v>
          </cell>
          <cell r="B487" t="str">
            <v>한상육</v>
          </cell>
        </row>
        <row r="488">
          <cell r="A488" t="str">
            <v>100782</v>
          </cell>
          <cell r="B488" t="str">
            <v>서석진</v>
          </cell>
        </row>
        <row r="489">
          <cell r="A489" t="str">
            <v>100784</v>
          </cell>
          <cell r="B489" t="str">
            <v>정의진</v>
          </cell>
        </row>
        <row r="490">
          <cell r="A490" t="str">
            <v>100785</v>
          </cell>
          <cell r="B490" t="str">
            <v>김승창</v>
          </cell>
        </row>
        <row r="491">
          <cell r="A491" t="str">
            <v>100788</v>
          </cell>
          <cell r="B491" t="str">
            <v>이주영</v>
          </cell>
        </row>
        <row r="492">
          <cell r="A492" t="str">
            <v>100791</v>
          </cell>
          <cell r="B492" t="str">
            <v>윤희중</v>
          </cell>
        </row>
        <row r="493">
          <cell r="A493" t="str">
            <v>100792</v>
          </cell>
          <cell r="B493" t="str">
            <v>조남철</v>
          </cell>
        </row>
        <row r="494">
          <cell r="A494" t="str">
            <v>100793</v>
          </cell>
          <cell r="B494" t="str">
            <v>이효창</v>
          </cell>
        </row>
        <row r="495">
          <cell r="A495" t="str">
            <v>100794</v>
          </cell>
          <cell r="B495" t="str">
            <v>김병찬</v>
          </cell>
        </row>
        <row r="496">
          <cell r="A496" t="str">
            <v>100796</v>
          </cell>
          <cell r="B496" t="str">
            <v>정연복</v>
          </cell>
        </row>
        <row r="497">
          <cell r="A497" t="str">
            <v>100797</v>
          </cell>
          <cell r="B497" t="str">
            <v>한상억</v>
          </cell>
        </row>
        <row r="498">
          <cell r="A498" t="str">
            <v>100798</v>
          </cell>
          <cell r="B498" t="str">
            <v>장석수</v>
          </cell>
        </row>
        <row r="499">
          <cell r="A499" t="str">
            <v>100799</v>
          </cell>
          <cell r="B499" t="str">
            <v>김대근</v>
          </cell>
        </row>
        <row r="500">
          <cell r="A500" t="str">
            <v>100800</v>
          </cell>
          <cell r="B500" t="str">
            <v>이지형</v>
          </cell>
        </row>
        <row r="501">
          <cell r="A501" t="str">
            <v>100801</v>
          </cell>
          <cell r="B501" t="str">
            <v>김기동</v>
          </cell>
        </row>
        <row r="502">
          <cell r="A502" t="str">
            <v>100802</v>
          </cell>
          <cell r="B502" t="str">
            <v>김윤관</v>
          </cell>
        </row>
        <row r="503">
          <cell r="A503" t="str">
            <v>100803</v>
          </cell>
          <cell r="B503" t="str">
            <v>김동도</v>
          </cell>
        </row>
        <row r="504">
          <cell r="A504" t="str">
            <v>100807</v>
          </cell>
          <cell r="B504" t="str">
            <v>김기곤</v>
          </cell>
        </row>
        <row r="505">
          <cell r="A505" t="str">
            <v>100808</v>
          </cell>
          <cell r="B505" t="str">
            <v>최용원</v>
          </cell>
        </row>
        <row r="506">
          <cell r="A506" t="str">
            <v>100813</v>
          </cell>
          <cell r="B506" t="str">
            <v>남상식</v>
          </cell>
        </row>
        <row r="507">
          <cell r="A507" t="str">
            <v>100814</v>
          </cell>
          <cell r="B507" t="str">
            <v>류찬우</v>
          </cell>
        </row>
        <row r="508">
          <cell r="A508" t="str">
            <v>100817</v>
          </cell>
          <cell r="B508" t="str">
            <v>방정일</v>
          </cell>
        </row>
        <row r="509">
          <cell r="A509" t="str">
            <v>100818</v>
          </cell>
          <cell r="B509" t="str">
            <v>김흥민</v>
          </cell>
        </row>
        <row r="510">
          <cell r="A510" t="str">
            <v>100819</v>
          </cell>
          <cell r="B510" t="str">
            <v>이기환</v>
          </cell>
        </row>
        <row r="511">
          <cell r="A511" t="str">
            <v>100820</v>
          </cell>
          <cell r="B511" t="str">
            <v>이성규</v>
          </cell>
        </row>
        <row r="512">
          <cell r="A512" t="str">
            <v>100822</v>
          </cell>
          <cell r="B512" t="str">
            <v>김승웅</v>
          </cell>
        </row>
        <row r="513">
          <cell r="A513" t="str">
            <v>100823</v>
          </cell>
          <cell r="B513" t="str">
            <v>박태수</v>
          </cell>
        </row>
        <row r="514">
          <cell r="A514" t="str">
            <v>100824</v>
          </cell>
          <cell r="B514" t="str">
            <v>이형재</v>
          </cell>
        </row>
        <row r="515">
          <cell r="A515" t="str">
            <v>100825</v>
          </cell>
          <cell r="B515" t="str">
            <v>신진용</v>
          </cell>
        </row>
        <row r="516">
          <cell r="A516" t="str">
            <v>100826</v>
          </cell>
          <cell r="B516" t="str">
            <v>이철승</v>
          </cell>
        </row>
        <row r="517">
          <cell r="A517" t="str">
            <v>100827</v>
          </cell>
          <cell r="B517" t="str">
            <v>박인섭</v>
          </cell>
        </row>
        <row r="518">
          <cell r="A518" t="str">
            <v>100828</v>
          </cell>
          <cell r="B518" t="str">
            <v>백정수</v>
          </cell>
        </row>
        <row r="519">
          <cell r="A519" t="str">
            <v>100829</v>
          </cell>
          <cell r="B519" t="str">
            <v>황수경</v>
          </cell>
        </row>
        <row r="520">
          <cell r="A520" t="str">
            <v>100830</v>
          </cell>
          <cell r="B520" t="str">
            <v>이한근</v>
          </cell>
        </row>
        <row r="521">
          <cell r="A521" t="str">
            <v>100831</v>
          </cell>
          <cell r="B521" t="str">
            <v>김경철</v>
          </cell>
        </row>
        <row r="522">
          <cell r="A522" t="str">
            <v>100832</v>
          </cell>
          <cell r="B522" t="str">
            <v>박진석</v>
          </cell>
        </row>
        <row r="523">
          <cell r="A523" t="str">
            <v>100834</v>
          </cell>
          <cell r="B523" t="str">
            <v>전병곤</v>
          </cell>
        </row>
        <row r="524">
          <cell r="A524" t="str">
            <v>100835</v>
          </cell>
          <cell r="B524" t="str">
            <v>이정규</v>
          </cell>
        </row>
        <row r="525">
          <cell r="A525" t="str">
            <v>100837</v>
          </cell>
          <cell r="B525" t="str">
            <v>최원규</v>
          </cell>
        </row>
        <row r="526">
          <cell r="A526" t="str">
            <v>100838</v>
          </cell>
          <cell r="B526" t="str">
            <v>안병수</v>
          </cell>
        </row>
        <row r="527">
          <cell r="A527" t="str">
            <v>100839</v>
          </cell>
          <cell r="B527" t="str">
            <v>장영웅</v>
          </cell>
        </row>
        <row r="528">
          <cell r="A528" t="str">
            <v>100840</v>
          </cell>
          <cell r="B528" t="str">
            <v>송화숙</v>
          </cell>
        </row>
        <row r="529">
          <cell r="A529" t="str">
            <v>100841</v>
          </cell>
          <cell r="B529" t="str">
            <v>김진악</v>
          </cell>
        </row>
        <row r="530">
          <cell r="A530" t="str">
            <v>100842</v>
          </cell>
          <cell r="B530" t="str">
            <v>김영미</v>
          </cell>
        </row>
        <row r="531">
          <cell r="A531" t="str">
            <v>100843</v>
          </cell>
          <cell r="B531" t="str">
            <v>구본식</v>
          </cell>
        </row>
        <row r="532">
          <cell r="A532" t="str">
            <v>100844</v>
          </cell>
          <cell r="B532" t="str">
            <v>권기철</v>
          </cell>
        </row>
        <row r="533">
          <cell r="A533" t="str">
            <v>100845</v>
          </cell>
          <cell r="B533" t="str">
            <v>김선태</v>
          </cell>
        </row>
        <row r="534">
          <cell r="A534" t="str">
            <v>100846</v>
          </cell>
          <cell r="B534" t="str">
            <v>최은경</v>
          </cell>
        </row>
        <row r="535">
          <cell r="A535" t="str">
            <v>100848</v>
          </cell>
          <cell r="B535" t="str">
            <v>김홍수</v>
          </cell>
        </row>
        <row r="536">
          <cell r="A536" t="str">
            <v>100849</v>
          </cell>
          <cell r="B536" t="str">
            <v>이동진</v>
          </cell>
        </row>
        <row r="537">
          <cell r="A537" t="str">
            <v>100852</v>
          </cell>
          <cell r="B537" t="str">
            <v>박정원</v>
          </cell>
        </row>
        <row r="538">
          <cell r="A538" t="str">
            <v>100853</v>
          </cell>
          <cell r="B538" t="str">
            <v>백성은</v>
          </cell>
        </row>
        <row r="539">
          <cell r="A539" t="str">
            <v>100854</v>
          </cell>
          <cell r="B539" t="str">
            <v>김종한</v>
          </cell>
        </row>
        <row r="540">
          <cell r="A540" t="str">
            <v>100855</v>
          </cell>
          <cell r="B540" t="str">
            <v>노영진</v>
          </cell>
        </row>
        <row r="541">
          <cell r="A541" t="str">
            <v>100856</v>
          </cell>
          <cell r="B541" t="str">
            <v>김현진</v>
          </cell>
        </row>
        <row r="542">
          <cell r="A542" t="str">
            <v>100858</v>
          </cell>
          <cell r="B542" t="str">
            <v>김봉화</v>
          </cell>
        </row>
        <row r="543">
          <cell r="A543" t="str">
            <v>100859</v>
          </cell>
          <cell r="B543" t="str">
            <v>김수경</v>
          </cell>
        </row>
        <row r="544">
          <cell r="A544" t="str">
            <v>100862</v>
          </cell>
          <cell r="B544" t="str">
            <v>권도형</v>
          </cell>
        </row>
        <row r="545">
          <cell r="A545" t="str">
            <v>100863</v>
          </cell>
          <cell r="B545" t="str">
            <v>노수성</v>
          </cell>
        </row>
        <row r="546">
          <cell r="A546" t="str">
            <v>100865</v>
          </cell>
          <cell r="B546" t="str">
            <v>정진도</v>
          </cell>
        </row>
        <row r="547">
          <cell r="A547" t="str">
            <v>100866</v>
          </cell>
          <cell r="B547" t="str">
            <v>김종팔</v>
          </cell>
        </row>
        <row r="548">
          <cell r="A548" t="str">
            <v>100867</v>
          </cell>
          <cell r="B548" t="str">
            <v>이수훈</v>
          </cell>
        </row>
        <row r="549">
          <cell r="A549" t="str">
            <v>100870</v>
          </cell>
          <cell r="B549" t="str">
            <v>김대욱</v>
          </cell>
        </row>
        <row r="550">
          <cell r="A550" t="str">
            <v>100871</v>
          </cell>
          <cell r="B550" t="str">
            <v>장준훈</v>
          </cell>
        </row>
        <row r="551">
          <cell r="A551" t="str">
            <v>100872</v>
          </cell>
          <cell r="B551" t="str">
            <v>정해원</v>
          </cell>
        </row>
        <row r="552">
          <cell r="A552" t="str">
            <v>100873</v>
          </cell>
          <cell r="B552" t="str">
            <v>신형기</v>
          </cell>
        </row>
        <row r="553">
          <cell r="A553" t="str">
            <v>100875</v>
          </cell>
          <cell r="B553" t="str">
            <v>이석광</v>
          </cell>
        </row>
        <row r="554">
          <cell r="A554" t="str">
            <v>100876</v>
          </cell>
          <cell r="B554" t="str">
            <v>김인석</v>
          </cell>
        </row>
        <row r="555">
          <cell r="A555" t="str">
            <v>100878</v>
          </cell>
          <cell r="B555" t="str">
            <v>신화욱</v>
          </cell>
        </row>
        <row r="556">
          <cell r="A556" t="str">
            <v>100880</v>
          </cell>
          <cell r="B556" t="str">
            <v>김상남</v>
          </cell>
        </row>
        <row r="557">
          <cell r="A557" t="str">
            <v>100887</v>
          </cell>
          <cell r="B557" t="str">
            <v>한기웅</v>
          </cell>
        </row>
        <row r="558">
          <cell r="A558" t="str">
            <v>100890</v>
          </cell>
          <cell r="B558" t="str">
            <v>박영우</v>
          </cell>
        </row>
        <row r="559">
          <cell r="A559" t="str">
            <v>100891</v>
          </cell>
          <cell r="B559" t="str">
            <v>이대길</v>
          </cell>
        </row>
        <row r="560">
          <cell r="A560" t="str">
            <v>100892</v>
          </cell>
          <cell r="B560" t="str">
            <v>김형주</v>
          </cell>
        </row>
        <row r="561">
          <cell r="A561" t="str">
            <v>100894</v>
          </cell>
          <cell r="B561" t="str">
            <v>홍의석</v>
          </cell>
        </row>
        <row r="562">
          <cell r="A562" t="str">
            <v>100895</v>
          </cell>
          <cell r="B562" t="str">
            <v>조환철</v>
          </cell>
        </row>
        <row r="563">
          <cell r="A563" t="str">
            <v>100896</v>
          </cell>
          <cell r="B563" t="str">
            <v>강재길</v>
          </cell>
        </row>
        <row r="564">
          <cell r="A564" t="str">
            <v>100897</v>
          </cell>
          <cell r="B564" t="str">
            <v>유부수</v>
          </cell>
        </row>
        <row r="565">
          <cell r="A565" t="str">
            <v>100898</v>
          </cell>
          <cell r="B565" t="str">
            <v>최영종</v>
          </cell>
        </row>
        <row r="566">
          <cell r="A566" t="str">
            <v>100900</v>
          </cell>
          <cell r="B566" t="str">
            <v>정명환</v>
          </cell>
        </row>
        <row r="567">
          <cell r="A567" t="str">
            <v>100901</v>
          </cell>
          <cell r="B567" t="str">
            <v>배남기</v>
          </cell>
        </row>
        <row r="568">
          <cell r="A568" t="str">
            <v>100902</v>
          </cell>
          <cell r="B568" t="str">
            <v>홍삼표</v>
          </cell>
        </row>
        <row r="569">
          <cell r="A569" t="str">
            <v>100903</v>
          </cell>
          <cell r="B569" t="str">
            <v>안영호</v>
          </cell>
        </row>
        <row r="570">
          <cell r="A570" t="str">
            <v>100905</v>
          </cell>
          <cell r="B570" t="str">
            <v>오동기</v>
          </cell>
        </row>
        <row r="571">
          <cell r="A571" t="str">
            <v>100906</v>
          </cell>
          <cell r="B571" t="str">
            <v>서창일</v>
          </cell>
        </row>
        <row r="572">
          <cell r="A572" t="str">
            <v>100909</v>
          </cell>
          <cell r="B572" t="str">
            <v>유철영</v>
          </cell>
        </row>
        <row r="573">
          <cell r="A573" t="str">
            <v>100910</v>
          </cell>
          <cell r="B573" t="str">
            <v>김고석</v>
          </cell>
        </row>
        <row r="574">
          <cell r="A574" t="str">
            <v>100911</v>
          </cell>
          <cell r="B574" t="str">
            <v>구본강</v>
          </cell>
        </row>
        <row r="575">
          <cell r="A575" t="str">
            <v>100914</v>
          </cell>
          <cell r="B575" t="str">
            <v>도현관</v>
          </cell>
        </row>
        <row r="576">
          <cell r="A576" t="str">
            <v>100917</v>
          </cell>
          <cell r="B576" t="str">
            <v>이승백</v>
          </cell>
        </row>
        <row r="577">
          <cell r="A577" t="str">
            <v>100919</v>
          </cell>
          <cell r="B577" t="str">
            <v>박한오</v>
          </cell>
        </row>
        <row r="578">
          <cell r="A578" t="str">
            <v>100920</v>
          </cell>
          <cell r="B578" t="str">
            <v>홍재욱</v>
          </cell>
        </row>
        <row r="579">
          <cell r="A579" t="str">
            <v>100921</v>
          </cell>
          <cell r="B579" t="str">
            <v>김영아</v>
          </cell>
        </row>
        <row r="580">
          <cell r="A580" t="str">
            <v>100923</v>
          </cell>
          <cell r="B580" t="str">
            <v>변상철</v>
          </cell>
        </row>
        <row r="581">
          <cell r="A581" t="str">
            <v>100924</v>
          </cell>
          <cell r="B581" t="str">
            <v>서진웅</v>
          </cell>
        </row>
        <row r="582">
          <cell r="A582" t="str">
            <v>100925</v>
          </cell>
          <cell r="B582" t="str">
            <v>양대모</v>
          </cell>
        </row>
        <row r="583">
          <cell r="A583" t="str">
            <v>100926</v>
          </cell>
          <cell r="B583" t="str">
            <v>최한초</v>
          </cell>
        </row>
        <row r="584">
          <cell r="A584" t="str">
            <v>100927</v>
          </cell>
          <cell r="B584" t="str">
            <v>박준용</v>
          </cell>
        </row>
        <row r="585">
          <cell r="A585" t="str">
            <v>100928</v>
          </cell>
          <cell r="B585" t="str">
            <v>최성규</v>
          </cell>
        </row>
        <row r="586">
          <cell r="A586" t="str">
            <v>100930</v>
          </cell>
          <cell r="B586" t="str">
            <v>이상철</v>
          </cell>
        </row>
        <row r="587">
          <cell r="A587" t="str">
            <v>100931</v>
          </cell>
          <cell r="B587" t="str">
            <v>김종열</v>
          </cell>
        </row>
        <row r="588">
          <cell r="A588" t="str">
            <v>100932</v>
          </cell>
          <cell r="B588" t="str">
            <v>이인숙</v>
          </cell>
        </row>
        <row r="589">
          <cell r="A589" t="str">
            <v>100934</v>
          </cell>
          <cell r="B589" t="str">
            <v>방용석</v>
          </cell>
        </row>
        <row r="590">
          <cell r="A590" t="str">
            <v>100935</v>
          </cell>
          <cell r="B590" t="str">
            <v>이철호</v>
          </cell>
        </row>
        <row r="591">
          <cell r="A591" t="str">
            <v>100936</v>
          </cell>
          <cell r="B591" t="str">
            <v>신동면</v>
          </cell>
        </row>
        <row r="592">
          <cell r="A592" t="str">
            <v>100937</v>
          </cell>
          <cell r="B592" t="str">
            <v>이상원</v>
          </cell>
        </row>
        <row r="593">
          <cell r="A593" t="str">
            <v>100938</v>
          </cell>
          <cell r="B593" t="str">
            <v>조재억</v>
          </cell>
        </row>
        <row r="594">
          <cell r="A594" t="str">
            <v>100940</v>
          </cell>
          <cell r="B594" t="str">
            <v>권수영</v>
          </cell>
        </row>
        <row r="595">
          <cell r="A595" t="str">
            <v>100941</v>
          </cell>
          <cell r="B595" t="str">
            <v>배덕남</v>
          </cell>
        </row>
        <row r="596">
          <cell r="A596" t="str">
            <v>100945</v>
          </cell>
          <cell r="B596" t="str">
            <v>남궁희</v>
          </cell>
        </row>
        <row r="597">
          <cell r="A597" t="str">
            <v>100946</v>
          </cell>
          <cell r="B597" t="str">
            <v>유호연</v>
          </cell>
        </row>
        <row r="598">
          <cell r="A598" t="str">
            <v>100947</v>
          </cell>
          <cell r="B598" t="str">
            <v>김남진</v>
          </cell>
        </row>
        <row r="599">
          <cell r="A599" t="str">
            <v>100948</v>
          </cell>
          <cell r="B599" t="str">
            <v>김석태</v>
          </cell>
        </row>
        <row r="600">
          <cell r="A600" t="str">
            <v>100949</v>
          </cell>
          <cell r="B600" t="str">
            <v>김성철</v>
          </cell>
        </row>
        <row r="601">
          <cell r="A601" t="str">
            <v>100950</v>
          </cell>
          <cell r="B601" t="str">
            <v>조창연</v>
          </cell>
        </row>
        <row r="602">
          <cell r="A602" t="str">
            <v>100951</v>
          </cell>
          <cell r="B602" t="str">
            <v>김두식</v>
          </cell>
        </row>
        <row r="603">
          <cell r="A603" t="str">
            <v>100952</v>
          </cell>
          <cell r="B603" t="str">
            <v>성승영</v>
          </cell>
        </row>
        <row r="604">
          <cell r="A604" t="str">
            <v>100953</v>
          </cell>
          <cell r="B604" t="str">
            <v>박영운</v>
          </cell>
        </row>
        <row r="605">
          <cell r="A605" t="str">
            <v>100955</v>
          </cell>
          <cell r="B605" t="str">
            <v>이익순</v>
          </cell>
        </row>
        <row r="606">
          <cell r="A606" t="str">
            <v>100957</v>
          </cell>
          <cell r="B606" t="str">
            <v>한영숙</v>
          </cell>
        </row>
        <row r="607">
          <cell r="A607" t="str">
            <v>100958</v>
          </cell>
          <cell r="B607" t="str">
            <v>김경숙</v>
          </cell>
        </row>
        <row r="608">
          <cell r="A608" t="str">
            <v>100959</v>
          </cell>
          <cell r="B608" t="str">
            <v>이정열</v>
          </cell>
        </row>
        <row r="609">
          <cell r="A609" t="str">
            <v>100960</v>
          </cell>
          <cell r="B609" t="str">
            <v>이승렬</v>
          </cell>
        </row>
        <row r="610">
          <cell r="A610" t="str">
            <v>100961</v>
          </cell>
          <cell r="B610" t="str">
            <v>이광태</v>
          </cell>
        </row>
        <row r="611">
          <cell r="A611" t="str">
            <v>100962</v>
          </cell>
          <cell r="B611" t="str">
            <v>이문석</v>
          </cell>
        </row>
        <row r="612">
          <cell r="A612" t="str">
            <v>100963</v>
          </cell>
          <cell r="B612" t="str">
            <v>심영보</v>
          </cell>
        </row>
        <row r="613">
          <cell r="A613" t="str">
            <v>100964</v>
          </cell>
          <cell r="B613" t="str">
            <v>정기두</v>
          </cell>
        </row>
        <row r="614">
          <cell r="A614" t="str">
            <v>100967</v>
          </cell>
          <cell r="B614" t="str">
            <v>금오윤</v>
          </cell>
        </row>
        <row r="615">
          <cell r="A615" t="str">
            <v>100968</v>
          </cell>
          <cell r="B615" t="str">
            <v>박철호</v>
          </cell>
        </row>
        <row r="616">
          <cell r="A616" t="str">
            <v>100969</v>
          </cell>
          <cell r="B616" t="str">
            <v>윤종희</v>
          </cell>
        </row>
        <row r="617">
          <cell r="A617" t="str">
            <v>100971</v>
          </cell>
          <cell r="B617" t="str">
            <v>이광문</v>
          </cell>
        </row>
        <row r="618">
          <cell r="A618" t="str">
            <v>100972</v>
          </cell>
          <cell r="B618" t="str">
            <v>권오일</v>
          </cell>
        </row>
        <row r="619">
          <cell r="A619" t="str">
            <v>100973</v>
          </cell>
          <cell r="B619" t="str">
            <v>권동희</v>
          </cell>
        </row>
        <row r="620">
          <cell r="A620" t="str">
            <v>100975</v>
          </cell>
          <cell r="B620" t="str">
            <v>손호석</v>
          </cell>
        </row>
        <row r="621">
          <cell r="A621" t="str">
            <v>100976</v>
          </cell>
          <cell r="B621" t="str">
            <v>서진완</v>
          </cell>
        </row>
        <row r="622">
          <cell r="A622" t="str">
            <v>100977</v>
          </cell>
          <cell r="B622" t="str">
            <v>윤도순</v>
          </cell>
        </row>
        <row r="623">
          <cell r="A623" t="str">
            <v>100978</v>
          </cell>
          <cell r="B623" t="str">
            <v>서정선</v>
          </cell>
        </row>
        <row r="624">
          <cell r="A624" t="str">
            <v>100979</v>
          </cell>
          <cell r="B624" t="str">
            <v>유소열</v>
          </cell>
        </row>
        <row r="625">
          <cell r="A625" t="str">
            <v>100980</v>
          </cell>
          <cell r="B625" t="str">
            <v>신동선</v>
          </cell>
        </row>
        <row r="626">
          <cell r="A626" t="str">
            <v>100982</v>
          </cell>
          <cell r="B626" t="str">
            <v>김기원</v>
          </cell>
        </row>
        <row r="627">
          <cell r="A627" t="str">
            <v>100983</v>
          </cell>
          <cell r="B627" t="str">
            <v>윤영준</v>
          </cell>
        </row>
        <row r="628">
          <cell r="A628" t="str">
            <v>100984</v>
          </cell>
          <cell r="B628" t="str">
            <v>노철훈</v>
          </cell>
        </row>
        <row r="629">
          <cell r="A629" t="str">
            <v>100985</v>
          </cell>
          <cell r="B629" t="str">
            <v>장동칠</v>
          </cell>
        </row>
        <row r="630">
          <cell r="A630" t="str">
            <v>100986</v>
          </cell>
          <cell r="B630" t="str">
            <v>김흥석</v>
          </cell>
        </row>
        <row r="631">
          <cell r="A631" t="str">
            <v>100987</v>
          </cell>
          <cell r="B631" t="str">
            <v>김현수</v>
          </cell>
        </row>
        <row r="632">
          <cell r="A632" t="str">
            <v>100988</v>
          </cell>
          <cell r="B632" t="str">
            <v>이호형</v>
          </cell>
        </row>
        <row r="633">
          <cell r="A633" t="str">
            <v>100989</v>
          </cell>
          <cell r="B633" t="str">
            <v>박종휘</v>
          </cell>
        </row>
        <row r="634">
          <cell r="A634" t="str">
            <v>100990</v>
          </cell>
          <cell r="B634" t="str">
            <v>김경희</v>
          </cell>
        </row>
        <row r="635">
          <cell r="A635" t="str">
            <v>100991</v>
          </cell>
          <cell r="B635" t="str">
            <v>곽인규</v>
          </cell>
        </row>
        <row r="636">
          <cell r="A636" t="str">
            <v>100992</v>
          </cell>
          <cell r="B636" t="str">
            <v>이주형</v>
          </cell>
        </row>
        <row r="637">
          <cell r="A637" t="str">
            <v>100993</v>
          </cell>
          <cell r="B637" t="str">
            <v>최호철</v>
          </cell>
        </row>
        <row r="638">
          <cell r="A638" t="str">
            <v>100994</v>
          </cell>
          <cell r="B638" t="str">
            <v>안길순</v>
          </cell>
        </row>
        <row r="639">
          <cell r="A639" t="str">
            <v>100995</v>
          </cell>
          <cell r="B639" t="str">
            <v>이형주</v>
          </cell>
        </row>
        <row r="640">
          <cell r="A640" t="str">
            <v>100997</v>
          </cell>
          <cell r="B640" t="str">
            <v>위림　</v>
          </cell>
        </row>
        <row r="641">
          <cell r="A641" t="str">
            <v>100999</v>
          </cell>
          <cell r="B641" t="str">
            <v>최광주</v>
          </cell>
        </row>
        <row r="642">
          <cell r="A642" t="str">
            <v>101001</v>
          </cell>
          <cell r="B642" t="str">
            <v>이종원</v>
          </cell>
        </row>
        <row r="643">
          <cell r="A643" t="str">
            <v>101002</v>
          </cell>
          <cell r="B643" t="str">
            <v>이용대</v>
          </cell>
        </row>
        <row r="644">
          <cell r="A644" t="str">
            <v>101003</v>
          </cell>
          <cell r="B644" t="str">
            <v>강동일</v>
          </cell>
        </row>
        <row r="645">
          <cell r="A645" t="str">
            <v>101004</v>
          </cell>
          <cell r="B645" t="str">
            <v>박정선</v>
          </cell>
        </row>
        <row r="646">
          <cell r="A646" t="str">
            <v>101005</v>
          </cell>
          <cell r="B646" t="str">
            <v>전재영</v>
          </cell>
        </row>
        <row r="647">
          <cell r="A647" t="str">
            <v>101006</v>
          </cell>
          <cell r="B647" t="str">
            <v>김상훈</v>
          </cell>
        </row>
        <row r="648">
          <cell r="A648" t="str">
            <v>101007</v>
          </cell>
          <cell r="B648" t="str">
            <v>김순고</v>
          </cell>
        </row>
        <row r="649">
          <cell r="A649" t="str">
            <v>101009</v>
          </cell>
          <cell r="B649" t="str">
            <v>김승민</v>
          </cell>
        </row>
        <row r="650">
          <cell r="A650" t="str">
            <v>101010</v>
          </cell>
          <cell r="B650" t="str">
            <v>신명규</v>
          </cell>
        </row>
        <row r="651">
          <cell r="A651" t="str">
            <v>101011</v>
          </cell>
          <cell r="B651" t="str">
            <v>한기철</v>
          </cell>
        </row>
        <row r="652">
          <cell r="A652" t="str">
            <v>101012</v>
          </cell>
          <cell r="B652" t="str">
            <v>김영중</v>
          </cell>
        </row>
        <row r="653">
          <cell r="A653" t="str">
            <v>101013</v>
          </cell>
          <cell r="B653" t="str">
            <v>김대환</v>
          </cell>
        </row>
        <row r="654">
          <cell r="A654" t="str">
            <v>101014</v>
          </cell>
          <cell r="B654" t="str">
            <v>김대년</v>
          </cell>
        </row>
        <row r="655">
          <cell r="A655" t="str">
            <v>101016</v>
          </cell>
          <cell r="B655" t="str">
            <v>정윤철</v>
          </cell>
        </row>
        <row r="656">
          <cell r="A656" t="str">
            <v>101018</v>
          </cell>
          <cell r="B656" t="str">
            <v>남용완</v>
          </cell>
        </row>
        <row r="657">
          <cell r="A657" t="str">
            <v>101019</v>
          </cell>
          <cell r="B657" t="str">
            <v>이상찬</v>
          </cell>
        </row>
        <row r="658">
          <cell r="A658" t="str">
            <v>101020</v>
          </cell>
          <cell r="B658" t="str">
            <v>임용필</v>
          </cell>
        </row>
        <row r="659">
          <cell r="A659" t="str">
            <v>101021</v>
          </cell>
          <cell r="B659" t="str">
            <v>김대호</v>
          </cell>
        </row>
        <row r="660">
          <cell r="A660" t="str">
            <v>101022</v>
          </cell>
          <cell r="B660" t="str">
            <v>이승원</v>
          </cell>
        </row>
        <row r="661">
          <cell r="A661" t="str">
            <v>101023</v>
          </cell>
          <cell r="B661" t="str">
            <v>엄태식</v>
          </cell>
        </row>
        <row r="662">
          <cell r="A662" t="str">
            <v>101024</v>
          </cell>
          <cell r="B662" t="str">
            <v>박헌신</v>
          </cell>
        </row>
        <row r="663">
          <cell r="A663" t="str">
            <v>101025</v>
          </cell>
          <cell r="B663" t="str">
            <v>이영춘</v>
          </cell>
        </row>
        <row r="664">
          <cell r="A664" t="str">
            <v>101026</v>
          </cell>
          <cell r="B664" t="str">
            <v>이철이</v>
          </cell>
        </row>
        <row r="665">
          <cell r="A665" t="str">
            <v>101027</v>
          </cell>
          <cell r="B665" t="str">
            <v>안형호</v>
          </cell>
        </row>
        <row r="666">
          <cell r="A666" t="str">
            <v>101028</v>
          </cell>
          <cell r="B666" t="str">
            <v>문승민</v>
          </cell>
        </row>
        <row r="667">
          <cell r="A667" t="str">
            <v>101029</v>
          </cell>
          <cell r="B667" t="str">
            <v>손영숙</v>
          </cell>
        </row>
        <row r="668">
          <cell r="A668" t="str">
            <v>101031</v>
          </cell>
          <cell r="B668" t="str">
            <v>이종상</v>
          </cell>
        </row>
        <row r="669">
          <cell r="A669" t="str">
            <v>101032</v>
          </cell>
          <cell r="B669" t="str">
            <v>이정원</v>
          </cell>
        </row>
        <row r="670">
          <cell r="A670" t="str">
            <v>101033</v>
          </cell>
          <cell r="B670" t="str">
            <v>오세훈</v>
          </cell>
        </row>
        <row r="671">
          <cell r="A671" t="str">
            <v>101034</v>
          </cell>
          <cell r="B671" t="str">
            <v>장효진</v>
          </cell>
        </row>
        <row r="672">
          <cell r="A672" t="str">
            <v>101035</v>
          </cell>
          <cell r="B672" t="str">
            <v>김대중</v>
          </cell>
        </row>
        <row r="673">
          <cell r="A673" t="str">
            <v>101036</v>
          </cell>
          <cell r="B673" t="str">
            <v>이윤형</v>
          </cell>
        </row>
        <row r="674">
          <cell r="A674" t="str">
            <v>101037</v>
          </cell>
          <cell r="B674" t="str">
            <v>김성곤</v>
          </cell>
        </row>
        <row r="675">
          <cell r="A675" t="str">
            <v>101038</v>
          </cell>
          <cell r="B675" t="str">
            <v>서정자</v>
          </cell>
        </row>
        <row r="676">
          <cell r="A676" t="str">
            <v>101039</v>
          </cell>
          <cell r="B676" t="str">
            <v>김종문</v>
          </cell>
        </row>
      </sheetData>
      <sheetData sheetId="6" refreshError="1">
        <row r="2">
          <cell r="F2">
            <v>100001</v>
          </cell>
          <cell r="G2">
            <v>100001</v>
          </cell>
        </row>
        <row r="3">
          <cell r="F3">
            <v>100003</v>
          </cell>
          <cell r="G3">
            <v>100003</v>
          </cell>
        </row>
        <row r="4">
          <cell r="F4">
            <v>100004</v>
          </cell>
          <cell r="G4">
            <v>100004</v>
          </cell>
        </row>
        <row r="5">
          <cell r="F5">
            <v>100006</v>
          </cell>
          <cell r="G5">
            <v>100006</v>
          </cell>
        </row>
        <row r="6">
          <cell r="F6">
            <v>100007</v>
          </cell>
          <cell r="G6">
            <v>100007</v>
          </cell>
        </row>
        <row r="7">
          <cell r="F7">
            <v>100008</v>
          </cell>
          <cell r="G7">
            <v>100008</v>
          </cell>
        </row>
        <row r="8">
          <cell r="F8">
            <v>100009</v>
          </cell>
          <cell r="G8">
            <v>100009</v>
          </cell>
        </row>
        <row r="9">
          <cell r="F9">
            <v>100010</v>
          </cell>
          <cell r="G9">
            <v>100010</v>
          </cell>
        </row>
        <row r="10">
          <cell r="F10">
            <v>100011</v>
          </cell>
          <cell r="G10">
            <v>100011</v>
          </cell>
        </row>
        <row r="11">
          <cell r="F11">
            <v>100012</v>
          </cell>
          <cell r="G11">
            <v>100012</v>
          </cell>
        </row>
        <row r="12">
          <cell r="F12">
            <v>100013</v>
          </cell>
          <cell r="G12">
            <v>100013</v>
          </cell>
        </row>
        <row r="13">
          <cell r="F13">
            <v>100014</v>
          </cell>
          <cell r="G13">
            <v>100014</v>
          </cell>
        </row>
        <row r="14">
          <cell r="F14">
            <v>100015</v>
          </cell>
          <cell r="G14">
            <v>100015</v>
          </cell>
        </row>
        <row r="15">
          <cell r="F15">
            <v>100016</v>
          </cell>
          <cell r="G15">
            <v>100016</v>
          </cell>
        </row>
        <row r="16">
          <cell r="F16">
            <v>100017</v>
          </cell>
          <cell r="G16">
            <v>100017</v>
          </cell>
        </row>
        <row r="17">
          <cell r="F17">
            <v>100018</v>
          </cell>
          <cell r="G17">
            <v>100018</v>
          </cell>
        </row>
        <row r="18">
          <cell r="F18">
            <v>100020</v>
          </cell>
          <cell r="G18">
            <v>100020</v>
          </cell>
        </row>
        <row r="19">
          <cell r="F19">
            <v>100021</v>
          </cell>
          <cell r="G19">
            <v>100021</v>
          </cell>
        </row>
        <row r="20">
          <cell r="F20">
            <v>100023</v>
          </cell>
          <cell r="G20">
            <v>100023</v>
          </cell>
        </row>
        <row r="21">
          <cell r="F21">
            <v>100025</v>
          </cell>
          <cell r="G21">
            <v>100025</v>
          </cell>
        </row>
        <row r="22">
          <cell r="F22">
            <v>100026</v>
          </cell>
          <cell r="G22">
            <v>100026</v>
          </cell>
        </row>
        <row r="23">
          <cell r="F23">
            <v>100027</v>
          </cell>
          <cell r="G23">
            <v>100027</v>
          </cell>
        </row>
        <row r="24">
          <cell r="F24">
            <v>100028</v>
          </cell>
          <cell r="G24">
            <v>100028</v>
          </cell>
        </row>
        <row r="25">
          <cell r="F25">
            <v>100029</v>
          </cell>
          <cell r="G25">
            <v>100029</v>
          </cell>
        </row>
        <row r="26">
          <cell r="F26">
            <v>100030</v>
          </cell>
          <cell r="G26">
            <v>100031</v>
          </cell>
        </row>
        <row r="27">
          <cell r="F27">
            <v>100031</v>
          </cell>
          <cell r="G27">
            <v>100032</v>
          </cell>
        </row>
        <row r="28">
          <cell r="F28">
            <v>100032</v>
          </cell>
          <cell r="G28">
            <v>100033</v>
          </cell>
        </row>
        <row r="29">
          <cell r="F29">
            <v>100033</v>
          </cell>
          <cell r="G29">
            <v>100034</v>
          </cell>
        </row>
        <row r="30">
          <cell r="F30">
            <v>100034</v>
          </cell>
          <cell r="G30">
            <v>100036</v>
          </cell>
        </row>
        <row r="31">
          <cell r="F31">
            <v>100036</v>
          </cell>
          <cell r="G31">
            <v>100037</v>
          </cell>
        </row>
        <row r="32">
          <cell r="F32">
            <v>100037</v>
          </cell>
          <cell r="G32">
            <v>100038</v>
          </cell>
        </row>
        <row r="33">
          <cell r="F33">
            <v>100038</v>
          </cell>
          <cell r="G33">
            <v>100039</v>
          </cell>
        </row>
        <row r="34">
          <cell r="F34">
            <v>100039</v>
          </cell>
          <cell r="G34">
            <v>100040</v>
          </cell>
        </row>
        <row r="35">
          <cell r="F35">
            <v>100040</v>
          </cell>
          <cell r="G35">
            <v>100042</v>
          </cell>
        </row>
        <row r="36">
          <cell r="F36">
            <v>100042</v>
          </cell>
          <cell r="G36">
            <v>100043</v>
          </cell>
        </row>
        <row r="37">
          <cell r="F37">
            <v>100043</v>
          </cell>
          <cell r="G37">
            <v>100045</v>
          </cell>
        </row>
        <row r="38">
          <cell r="F38">
            <v>100044</v>
          </cell>
          <cell r="G38">
            <v>100046</v>
          </cell>
        </row>
        <row r="39">
          <cell r="F39">
            <v>100045</v>
          </cell>
          <cell r="G39">
            <v>100047</v>
          </cell>
        </row>
        <row r="40">
          <cell r="F40">
            <v>100046</v>
          </cell>
          <cell r="G40">
            <v>100048</v>
          </cell>
        </row>
        <row r="41">
          <cell r="F41">
            <v>100047</v>
          </cell>
          <cell r="G41">
            <v>100050</v>
          </cell>
        </row>
        <row r="42">
          <cell r="F42">
            <v>100048</v>
          </cell>
          <cell r="G42">
            <v>100051</v>
          </cell>
        </row>
        <row r="43">
          <cell r="F43">
            <v>100050</v>
          </cell>
          <cell r="G43">
            <v>100052</v>
          </cell>
        </row>
        <row r="44">
          <cell r="F44">
            <v>100051</v>
          </cell>
          <cell r="G44">
            <v>100053</v>
          </cell>
        </row>
        <row r="45">
          <cell r="F45">
            <v>100052</v>
          </cell>
          <cell r="G45">
            <v>100054</v>
          </cell>
        </row>
        <row r="46">
          <cell r="F46">
            <v>100053</v>
          </cell>
          <cell r="G46">
            <v>100056</v>
          </cell>
        </row>
        <row r="47">
          <cell r="F47">
            <v>100054</v>
          </cell>
          <cell r="G47">
            <v>100058</v>
          </cell>
        </row>
        <row r="48">
          <cell r="F48">
            <v>100055</v>
          </cell>
          <cell r="G48">
            <v>100059</v>
          </cell>
        </row>
        <row r="49">
          <cell r="F49">
            <v>100056</v>
          </cell>
          <cell r="G49">
            <v>100060</v>
          </cell>
        </row>
        <row r="50">
          <cell r="F50">
            <v>100058</v>
          </cell>
          <cell r="G50">
            <v>100061</v>
          </cell>
        </row>
        <row r="51">
          <cell r="F51">
            <v>100059</v>
          </cell>
          <cell r="G51">
            <v>100062</v>
          </cell>
        </row>
        <row r="52">
          <cell r="F52">
            <v>100060</v>
          </cell>
          <cell r="G52">
            <v>100063</v>
          </cell>
        </row>
        <row r="53">
          <cell r="F53">
            <v>100061</v>
          </cell>
          <cell r="G53">
            <v>100067</v>
          </cell>
        </row>
        <row r="54">
          <cell r="F54">
            <v>100062</v>
          </cell>
          <cell r="G54">
            <v>100069</v>
          </cell>
        </row>
        <row r="55">
          <cell r="F55">
            <v>100063</v>
          </cell>
          <cell r="G55">
            <v>100070</v>
          </cell>
        </row>
        <row r="56">
          <cell r="F56">
            <v>100067</v>
          </cell>
          <cell r="G56">
            <v>100071</v>
          </cell>
        </row>
        <row r="57">
          <cell r="F57">
            <v>100069</v>
          </cell>
          <cell r="G57">
            <v>100072</v>
          </cell>
        </row>
        <row r="58">
          <cell r="F58">
            <v>100070</v>
          </cell>
          <cell r="G58">
            <v>100073</v>
          </cell>
        </row>
        <row r="59">
          <cell r="F59">
            <v>100071</v>
          </cell>
          <cell r="G59">
            <v>100074</v>
          </cell>
        </row>
        <row r="60">
          <cell r="F60">
            <v>100072</v>
          </cell>
          <cell r="G60">
            <v>100075</v>
          </cell>
        </row>
        <row r="61">
          <cell r="F61">
            <v>100073</v>
          </cell>
          <cell r="G61">
            <v>100076</v>
          </cell>
        </row>
        <row r="62">
          <cell r="F62">
            <v>100074</v>
          </cell>
          <cell r="G62">
            <v>100080</v>
          </cell>
        </row>
        <row r="63">
          <cell r="F63">
            <v>100075</v>
          </cell>
          <cell r="G63">
            <v>100081</v>
          </cell>
        </row>
        <row r="64">
          <cell r="F64">
            <v>100076</v>
          </cell>
          <cell r="G64">
            <v>100082</v>
          </cell>
        </row>
        <row r="65">
          <cell r="F65">
            <v>100080</v>
          </cell>
          <cell r="G65">
            <v>100083</v>
          </cell>
        </row>
        <row r="66">
          <cell r="F66">
            <v>100081</v>
          </cell>
          <cell r="G66">
            <v>100084</v>
          </cell>
        </row>
        <row r="67">
          <cell r="F67">
            <v>100082</v>
          </cell>
          <cell r="G67">
            <v>100085</v>
          </cell>
        </row>
        <row r="68">
          <cell r="F68">
            <v>100083</v>
          </cell>
          <cell r="G68">
            <v>100088</v>
          </cell>
        </row>
        <row r="69">
          <cell r="F69">
            <v>100084</v>
          </cell>
          <cell r="G69">
            <v>100090</v>
          </cell>
        </row>
        <row r="70">
          <cell r="F70">
            <v>100085</v>
          </cell>
          <cell r="G70">
            <v>100091</v>
          </cell>
        </row>
        <row r="71">
          <cell r="F71">
            <v>100088</v>
          </cell>
          <cell r="G71">
            <v>100092</v>
          </cell>
        </row>
        <row r="72">
          <cell r="F72">
            <v>100090</v>
          </cell>
          <cell r="G72">
            <v>100093</v>
          </cell>
        </row>
        <row r="73">
          <cell r="F73">
            <v>100091</v>
          </cell>
          <cell r="G73">
            <v>100099</v>
          </cell>
        </row>
        <row r="74">
          <cell r="F74">
            <v>100092</v>
          </cell>
          <cell r="G74">
            <v>100100</v>
          </cell>
        </row>
        <row r="75">
          <cell r="F75">
            <v>100093</v>
          </cell>
          <cell r="G75">
            <v>100101</v>
          </cell>
        </row>
        <row r="76">
          <cell r="F76">
            <v>100095</v>
          </cell>
          <cell r="G76">
            <v>100102</v>
          </cell>
        </row>
        <row r="77">
          <cell r="F77">
            <v>100099</v>
          </cell>
          <cell r="G77">
            <v>100103</v>
          </cell>
        </row>
        <row r="78">
          <cell r="F78">
            <v>100100</v>
          </cell>
          <cell r="G78">
            <v>100105</v>
          </cell>
        </row>
        <row r="79">
          <cell r="F79">
            <v>100101</v>
          </cell>
          <cell r="G79">
            <v>100108</v>
          </cell>
        </row>
        <row r="80">
          <cell r="F80">
            <v>100102</v>
          </cell>
          <cell r="G80">
            <v>100109</v>
          </cell>
        </row>
        <row r="81">
          <cell r="F81">
            <v>100103</v>
          </cell>
          <cell r="G81">
            <v>100110</v>
          </cell>
        </row>
        <row r="82">
          <cell r="F82">
            <v>100105</v>
          </cell>
          <cell r="G82">
            <v>100111</v>
          </cell>
        </row>
        <row r="83">
          <cell r="F83">
            <v>100108</v>
          </cell>
          <cell r="G83">
            <v>100112</v>
          </cell>
        </row>
        <row r="84">
          <cell r="F84">
            <v>100109</v>
          </cell>
          <cell r="G84">
            <v>100113</v>
          </cell>
        </row>
        <row r="85">
          <cell r="F85">
            <v>100110</v>
          </cell>
          <cell r="G85">
            <v>100116</v>
          </cell>
        </row>
        <row r="86">
          <cell r="F86">
            <v>100111</v>
          </cell>
          <cell r="G86">
            <v>100117</v>
          </cell>
        </row>
        <row r="87">
          <cell r="F87">
            <v>100112</v>
          </cell>
          <cell r="G87">
            <v>100123</v>
          </cell>
        </row>
        <row r="88">
          <cell r="F88">
            <v>100113</v>
          </cell>
          <cell r="G88">
            <v>100124</v>
          </cell>
        </row>
        <row r="89">
          <cell r="F89">
            <v>100116</v>
          </cell>
          <cell r="G89">
            <v>100125</v>
          </cell>
        </row>
        <row r="90">
          <cell r="F90">
            <v>100117</v>
          </cell>
          <cell r="G90">
            <v>100127</v>
          </cell>
        </row>
        <row r="91">
          <cell r="F91">
            <v>100123</v>
          </cell>
          <cell r="G91">
            <v>100128</v>
          </cell>
        </row>
        <row r="92">
          <cell r="F92">
            <v>100124</v>
          </cell>
          <cell r="G92">
            <v>100130</v>
          </cell>
        </row>
        <row r="93">
          <cell r="F93">
            <v>100125</v>
          </cell>
          <cell r="G93">
            <v>100131</v>
          </cell>
        </row>
        <row r="94">
          <cell r="F94">
            <v>100127</v>
          </cell>
          <cell r="G94">
            <v>100133</v>
          </cell>
        </row>
        <row r="95">
          <cell r="F95">
            <v>100128</v>
          </cell>
          <cell r="G95">
            <v>100135</v>
          </cell>
        </row>
        <row r="96">
          <cell r="F96">
            <v>100130</v>
          </cell>
          <cell r="G96">
            <v>100136</v>
          </cell>
        </row>
        <row r="97">
          <cell r="F97">
            <v>100131</v>
          </cell>
          <cell r="G97">
            <v>100139</v>
          </cell>
        </row>
        <row r="98">
          <cell r="F98">
            <v>100132</v>
          </cell>
          <cell r="G98">
            <v>100143</v>
          </cell>
        </row>
        <row r="99">
          <cell r="F99">
            <v>100133</v>
          </cell>
          <cell r="G99">
            <v>100144</v>
          </cell>
        </row>
        <row r="100">
          <cell r="F100">
            <v>100135</v>
          </cell>
          <cell r="G100">
            <v>100145</v>
          </cell>
        </row>
        <row r="101">
          <cell r="F101">
            <v>100136</v>
          </cell>
          <cell r="G101">
            <v>100146</v>
          </cell>
        </row>
        <row r="102">
          <cell r="F102">
            <v>100137</v>
          </cell>
          <cell r="G102">
            <v>100148</v>
          </cell>
        </row>
        <row r="103">
          <cell r="F103">
            <v>100139</v>
          </cell>
          <cell r="G103">
            <v>100149</v>
          </cell>
        </row>
        <row r="104">
          <cell r="F104">
            <v>100143</v>
          </cell>
          <cell r="G104">
            <v>100150</v>
          </cell>
        </row>
        <row r="105">
          <cell r="F105">
            <v>100144</v>
          </cell>
          <cell r="G105">
            <v>100151</v>
          </cell>
        </row>
        <row r="106">
          <cell r="F106">
            <v>100145</v>
          </cell>
          <cell r="G106">
            <v>100153</v>
          </cell>
        </row>
        <row r="107">
          <cell r="F107">
            <v>100146</v>
          </cell>
          <cell r="G107">
            <v>100154</v>
          </cell>
        </row>
        <row r="108">
          <cell r="F108">
            <v>100148</v>
          </cell>
          <cell r="G108">
            <v>100156</v>
          </cell>
        </row>
        <row r="109">
          <cell r="F109">
            <v>100149</v>
          </cell>
          <cell r="G109">
            <v>100157</v>
          </cell>
        </row>
        <row r="110">
          <cell r="F110">
            <v>100150</v>
          </cell>
          <cell r="G110">
            <v>100158</v>
          </cell>
        </row>
        <row r="111">
          <cell r="F111">
            <v>100151</v>
          </cell>
          <cell r="G111">
            <v>100159</v>
          </cell>
        </row>
        <row r="112">
          <cell r="F112">
            <v>100153</v>
          </cell>
          <cell r="G112">
            <v>100160</v>
          </cell>
        </row>
        <row r="113">
          <cell r="F113">
            <v>100154</v>
          </cell>
          <cell r="G113">
            <v>100161</v>
          </cell>
        </row>
        <row r="114">
          <cell r="F114">
            <v>100156</v>
          </cell>
          <cell r="G114">
            <v>100162</v>
          </cell>
        </row>
        <row r="115">
          <cell r="F115">
            <v>100157</v>
          </cell>
          <cell r="G115">
            <v>100163</v>
          </cell>
        </row>
        <row r="116">
          <cell r="F116">
            <v>100158</v>
          </cell>
          <cell r="G116">
            <v>100164</v>
          </cell>
        </row>
        <row r="117">
          <cell r="F117">
            <v>100159</v>
          </cell>
          <cell r="G117">
            <v>100165</v>
          </cell>
        </row>
        <row r="118">
          <cell r="F118">
            <v>100160</v>
          </cell>
          <cell r="G118">
            <v>100166</v>
          </cell>
        </row>
        <row r="119">
          <cell r="F119">
            <v>100161</v>
          </cell>
          <cell r="G119">
            <v>100167</v>
          </cell>
        </row>
        <row r="120">
          <cell r="F120">
            <v>100162</v>
          </cell>
          <cell r="G120">
            <v>100168</v>
          </cell>
        </row>
        <row r="121">
          <cell r="F121">
            <v>100163</v>
          </cell>
          <cell r="G121">
            <v>100170</v>
          </cell>
        </row>
        <row r="122">
          <cell r="F122">
            <v>100164</v>
          </cell>
          <cell r="G122">
            <v>100172</v>
          </cell>
        </row>
        <row r="123">
          <cell r="F123">
            <v>100165</v>
          </cell>
          <cell r="G123">
            <v>100173</v>
          </cell>
        </row>
        <row r="124">
          <cell r="F124">
            <v>100166</v>
          </cell>
          <cell r="G124">
            <v>100175</v>
          </cell>
        </row>
        <row r="125">
          <cell r="F125">
            <v>100167</v>
          </cell>
          <cell r="G125">
            <v>100177</v>
          </cell>
        </row>
        <row r="126">
          <cell r="F126">
            <v>100168</v>
          </cell>
          <cell r="G126">
            <v>100178</v>
          </cell>
        </row>
        <row r="127">
          <cell r="F127">
            <v>100170</v>
          </cell>
          <cell r="G127">
            <v>100179</v>
          </cell>
        </row>
        <row r="128">
          <cell r="F128">
            <v>100172</v>
          </cell>
          <cell r="G128">
            <v>100180</v>
          </cell>
        </row>
        <row r="129">
          <cell r="F129">
            <v>100173</v>
          </cell>
          <cell r="G129">
            <v>100182</v>
          </cell>
        </row>
        <row r="130">
          <cell r="F130">
            <v>100175</v>
          </cell>
          <cell r="G130">
            <v>100183</v>
          </cell>
        </row>
        <row r="131">
          <cell r="F131">
            <v>100177</v>
          </cell>
          <cell r="G131">
            <v>100185</v>
          </cell>
        </row>
        <row r="132">
          <cell r="F132">
            <v>100178</v>
          </cell>
          <cell r="G132">
            <v>100186</v>
          </cell>
        </row>
        <row r="133">
          <cell r="F133">
            <v>100179</v>
          </cell>
          <cell r="G133">
            <v>100187</v>
          </cell>
        </row>
        <row r="134">
          <cell r="F134">
            <v>100180</v>
          </cell>
          <cell r="G134">
            <v>100189</v>
          </cell>
        </row>
        <row r="135">
          <cell r="F135">
            <v>100182</v>
          </cell>
          <cell r="G135">
            <v>100191</v>
          </cell>
        </row>
        <row r="136">
          <cell r="F136">
            <v>100183</v>
          </cell>
          <cell r="G136">
            <v>100192</v>
          </cell>
        </row>
        <row r="137">
          <cell r="F137">
            <v>100185</v>
          </cell>
          <cell r="G137">
            <v>100193</v>
          </cell>
        </row>
        <row r="138">
          <cell r="F138">
            <v>100186</v>
          </cell>
          <cell r="G138">
            <v>100194</v>
          </cell>
        </row>
        <row r="139">
          <cell r="F139">
            <v>100187</v>
          </cell>
          <cell r="G139">
            <v>100195</v>
          </cell>
        </row>
        <row r="140">
          <cell r="F140">
            <v>100189</v>
          </cell>
          <cell r="G140">
            <v>100196</v>
          </cell>
        </row>
        <row r="141">
          <cell r="F141">
            <v>100191</v>
          </cell>
          <cell r="G141">
            <v>100197</v>
          </cell>
        </row>
        <row r="142">
          <cell r="F142">
            <v>100192</v>
          </cell>
          <cell r="G142">
            <v>100198</v>
          </cell>
        </row>
        <row r="143">
          <cell r="F143">
            <v>100193</v>
          </cell>
          <cell r="G143">
            <v>100199</v>
          </cell>
        </row>
        <row r="144">
          <cell r="F144">
            <v>100194</v>
          </cell>
          <cell r="G144">
            <v>100200</v>
          </cell>
        </row>
        <row r="145">
          <cell r="F145">
            <v>100195</v>
          </cell>
          <cell r="G145">
            <v>100201</v>
          </cell>
        </row>
        <row r="146">
          <cell r="F146">
            <v>100196</v>
          </cell>
          <cell r="G146">
            <v>100204</v>
          </cell>
        </row>
        <row r="147">
          <cell r="F147">
            <v>100197</v>
          </cell>
          <cell r="G147">
            <v>100205</v>
          </cell>
        </row>
        <row r="148">
          <cell r="F148">
            <v>100198</v>
          </cell>
          <cell r="G148">
            <v>100207</v>
          </cell>
        </row>
        <row r="149">
          <cell r="F149">
            <v>100199</v>
          </cell>
          <cell r="G149">
            <v>100208</v>
          </cell>
        </row>
        <row r="150">
          <cell r="F150">
            <v>100200</v>
          </cell>
          <cell r="G150">
            <v>100210</v>
          </cell>
        </row>
        <row r="151">
          <cell r="F151">
            <v>100201</v>
          </cell>
          <cell r="G151">
            <v>100211</v>
          </cell>
        </row>
        <row r="152">
          <cell r="F152">
            <v>100204</v>
          </cell>
          <cell r="G152">
            <v>100212</v>
          </cell>
        </row>
        <row r="153">
          <cell r="F153">
            <v>100205</v>
          </cell>
          <cell r="G153">
            <v>100214</v>
          </cell>
        </row>
        <row r="154">
          <cell r="F154">
            <v>100207</v>
          </cell>
          <cell r="G154">
            <v>100215</v>
          </cell>
        </row>
        <row r="155">
          <cell r="F155">
            <v>100208</v>
          </cell>
          <cell r="G155">
            <v>100216</v>
          </cell>
        </row>
        <row r="156">
          <cell r="F156">
            <v>100210</v>
          </cell>
          <cell r="G156">
            <v>100219</v>
          </cell>
        </row>
        <row r="157">
          <cell r="F157">
            <v>100211</v>
          </cell>
          <cell r="G157">
            <v>100220</v>
          </cell>
        </row>
        <row r="158">
          <cell r="F158">
            <v>100212</v>
          </cell>
          <cell r="G158">
            <v>100221</v>
          </cell>
        </row>
        <row r="159">
          <cell r="F159">
            <v>100214</v>
          </cell>
          <cell r="G159">
            <v>100222</v>
          </cell>
        </row>
        <row r="160">
          <cell r="F160">
            <v>100215</v>
          </cell>
          <cell r="G160">
            <v>100225</v>
          </cell>
        </row>
        <row r="161">
          <cell r="F161">
            <v>100216</v>
          </cell>
          <cell r="G161">
            <v>100226</v>
          </cell>
        </row>
        <row r="162">
          <cell r="F162">
            <v>100219</v>
          </cell>
          <cell r="G162">
            <v>100228</v>
          </cell>
        </row>
        <row r="163">
          <cell r="F163">
            <v>100220</v>
          </cell>
          <cell r="G163">
            <v>100232</v>
          </cell>
        </row>
        <row r="164">
          <cell r="F164">
            <v>100221</v>
          </cell>
          <cell r="G164">
            <v>100233</v>
          </cell>
        </row>
        <row r="165">
          <cell r="F165">
            <v>100222</v>
          </cell>
          <cell r="G165">
            <v>100234</v>
          </cell>
        </row>
        <row r="166">
          <cell r="F166">
            <v>100225</v>
          </cell>
          <cell r="G166">
            <v>100235</v>
          </cell>
        </row>
        <row r="167">
          <cell r="F167">
            <v>100226</v>
          </cell>
          <cell r="G167">
            <v>100239</v>
          </cell>
        </row>
        <row r="168">
          <cell r="F168">
            <v>100228</v>
          </cell>
          <cell r="G168">
            <v>100241</v>
          </cell>
        </row>
        <row r="169">
          <cell r="F169">
            <v>100232</v>
          </cell>
          <cell r="G169">
            <v>100242</v>
          </cell>
        </row>
        <row r="170">
          <cell r="F170">
            <v>100233</v>
          </cell>
          <cell r="G170">
            <v>100243</v>
          </cell>
        </row>
        <row r="171">
          <cell r="F171">
            <v>100234</v>
          </cell>
          <cell r="G171">
            <v>100245</v>
          </cell>
        </row>
        <row r="172">
          <cell r="F172">
            <v>100235</v>
          </cell>
          <cell r="G172">
            <v>100246</v>
          </cell>
        </row>
        <row r="173">
          <cell r="F173">
            <v>100239</v>
          </cell>
          <cell r="G173">
            <v>100250</v>
          </cell>
        </row>
        <row r="174">
          <cell r="F174">
            <v>100241</v>
          </cell>
          <cell r="G174">
            <v>100256</v>
          </cell>
        </row>
        <row r="175">
          <cell r="F175">
            <v>100242</v>
          </cell>
          <cell r="G175">
            <v>100259</v>
          </cell>
        </row>
        <row r="176">
          <cell r="F176">
            <v>100243</v>
          </cell>
          <cell r="G176">
            <v>100260</v>
          </cell>
        </row>
        <row r="177">
          <cell r="F177">
            <v>100245</v>
          </cell>
          <cell r="G177">
            <v>100263</v>
          </cell>
        </row>
        <row r="178">
          <cell r="F178">
            <v>100246</v>
          </cell>
          <cell r="G178">
            <v>100269</v>
          </cell>
        </row>
        <row r="179">
          <cell r="F179">
            <v>100250</v>
          </cell>
          <cell r="G179">
            <v>100270</v>
          </cell>
        </row>
        <row r="180">
          <cell r="F180">
            <v>100251</v>
          </cell>
          <cell r="G180">
            <v>100271</v>
          </cell>
        </row>
        <row r="181">
          <cell r="F181">
            <v>100256</v>
          </cell>
          <cell r="G181">
            <v>100272</v>
          </cell>
        </row>
        <row r="182">
          <cell r="F182">
            <v>100259</v>
          </cell>
          <cell r="G182">
            <v>100274</v>
          </cell>
        </row>
        <row r="183">
          <cell r="F183">
            <v>100260</v>
          </cell>
          <cell r="G183">
            <v>100275</v>
          </cell>
        </row>
        <row r="184">
          <cell r="F184">
            <v>100263</v>
          </cell>
          <cell r="G184">
            <v>100277</v>
          </cell>
        </row>
        <row r="185">
          <cell r="F185">
            <v>100269</v>
          </cell>
          <cell r="G185">
            <v>100278</v>
          </cell>
        </row>
        <row r="186">
          <cell r="F186">
            <v>100270</v>
          </cell>
          <cell r="G186">
            <v>100280</v>
          </cell>
        </row>
        <row r="187">
          <cell r="F187">
            <v>100271</v>
          </cell>
          <cell r="G187">
            <v>100284</v>
          </cell>
        </row>
        <row r="188">
          <cell r="F188">
            <v>100272</v>
          </cell>
          <cell r="G188">
            <v>100285</v>
          </cell>
        </row>
        <row r="189">
          <cell r="F189">
            <v>100274</v>
          </cell>
          <cell r="G189">
            <v>100286</v>
          </cell>
        </row>
        <row r="190">
          <cell r="F190">
            <v>100275</v>
          </cell>
          <cell r="G190">
            <v>100289</v>
          </cell>
        </row>
        <row r="191">
          <cell r="F191">
            <v>100277</v>
          </cell>
          <cell r="G191">
            <v>100290</v>
          </cell>
        </row>
        <row r="192">
          <cell r="F192">
            <v>100278</v>
          </cell>
          <cell r="G192">
            <v>100291</v>
          </cell>
        </row>
        <row r="193">
          <cell r="F193">
            <v>100280</v>
          </cell>
          <cell r="G193">
            <v>100293</v>
          </cell>
        </row>
        <row r="194">
          <cell r="F194">
            <v>100284</v>
          </cell>
          <cell r="G194">
            <v>100296</v>
          </cell>
        </row>
        <row r="195">
          <cell r="F195">
            <v>100285</v>
          </cell>
          <cell r="G195">
            <v>100299</v>
          </cell>
        </row>
        <row r="196">
          <cell r="F196">
            <v>100286</v>
          </cell>
          <cell r="G196">
            <v>100303</v>
          </cell>
        </row>
        <row r="197">
          <cell r="F197">
            <v>100289</v>
          </cell>
          <cell r="G197">
            <v>100305</v>
          </cell>
        </row>
        <row r="198">
          <cell r="F198">
            <v>100290</v>
          </cell>
          <cell r="G198">
            <v>100306</v>
          </cell>
        </row>
        <row r="199">
          <cell r="F199">
            <v>100291</v>
          </cell>
          <cell r="G199">
            <v>100307</v>
          </cell>
        </row>
        <row r="200">
          <cell r="F200">
            <v>100293</v>
          </cell>
          <cell r="G200">
            <v>100308</v>
          </cell>
        </row>
        <row r="201">
          <cell r="F201">
            <v>100296</v>
          </cell>
          <cell r="G201">
            <v>100310</v>
          </cell>
        </row>
        <row r="202">
          <cell r="F202">
            <v>100297</v>
          </cell>
          <cell r="G202">
            <v>100311</v>
          </cell>
        </row>
        <row r="203">
          <cell r="F203">
            <v>100299</v>
          </cell>
          <cell r="G203">
            <v>100312</v>
          </cell>
        </row>
        <row r="204">
          <cell r="F204">
            <v>100303</v>
          </cell>
          <cell r="G204">
            <v>100315</v>
          </cell>
        </row>
        <row r="205">
          <cell r="F205">
            <v>100304</v>
          </cell>
          <cell r="G205">
            <v>100316</v>
          </cell>
        </row>
        <row r="206">
          <cell r="F206">
            <v>100305</v>
          </cell>
          <cell r="G206">
            <v>100319</v>
          </cell>
        </row>
        <row r="207">
          <cell r="F207">
            <v>100306</v>
          </cell>
          <cell r="G207">
            <v>100320</v>
          </cell>
        </row>
        <row r="208">
          <cell r="F208">
            <v>100307</v>
          </cell>
          <cell r="G208">
            <v>100322</v>
          </cell>
        </row>
        <row r="209">
          <cell r="F209">
            <v>100308</v>
          </cell>
          <cell r="G209">
            <v>100323</v>
          </cell>
        </row>
        <row r="210">
          <cell r="F210">
            <v>100310</v>
          </cell>
          <cell r="G210">
            <v>100325</v>
          </cell>
        </row>
        <row r="211">
          <cell r="F211">
            <v>100311</v>
          </cell>
          <cell r="G211">
            <v>100326</v>
          </cell>
        </row>
        <row r="212">
          <cell r="F212">
            <v>100312</v>
          </cell>
          <cell r="G212">
            <v>100328</v>
          </cell>
        </row>
        <row r="213">
          <cell r="F213">
            <v>100315</v>
          </cell>
          <cell r="G213">
            <v>100332</v>
          </cell>
        </row>
        <row r="214">
          <cell r="F214">
            <v>100316</v>
          </cell>
          <cell r="G214">
            <v>100334</v>
          </cell>
        </row>
        <row r="215">
          <cell r="F215">
            <v>100319</v>
          </cell>
          <cell r="G215">
            <v>100335</v>
          </cell>
        </row>
        <row r="216">
          <cell r="F216">
            <v>100320</v>
          </cell>
          <cell r="G216">
            <v>100337</v>
          </cell>
        </row>
        <row r="217">
          <cell r="F217">
            <v>100322</v>
          </cell>
          <cell r="G217">
            <v>100338</v>
          </cell>
        </row>
        <row r="218">
          <cell r="F218">
            <v>100323</v>
          </cell>
          <cell r="G218">
            <v>100339</v>
          </cell>
        </row>
        <row r="219">
          <cell r="F219">
            <v>100325</v>
          </cell>
          <cell r="G219">
            <v>100340</v>
          </cell>
        </row>
        <row r="220">
          <cell r="F220">
            <v>100326</v>
          </cell>
          <cell r="G220">
            <v>100341</v>
          </cell>
        </row>
        <row r="221">
          <cell r="F221">
            <v>100328</v>
          </cell>
          <cell r="G221">
            <v>100342</v>
          </cell>
        </row>
        <row r="222">
          <cell r="F222">
            <v>100331</v>
          </cell>
          <cell r="G222">
            <v>100343</v>
          </cell>
        </row>
        <row r="223">
          <cell r="F223">
            <v>100332</v>
          </cell>
          <cell r="G223">
            <v>100345</v>
          </cell>
        </row>
        <row r="224">
          <cell r="F224">
            <v>100334</v>
          </cell>
          <cell r="G224">
            <v>100351</v>
          </cell>
        </row>
        <row r="225">
          <cell r="F225">
            <v>100335</v>
          </cell>
          <cell r="G225">
            <v>100352</v>
          </cell>
        </row>
        <row r="226">
          <cell r="F226">
            <v>100337</v>
          </cell>
          <cell r="G226">
            <v>100354</v>
          </cell>
        </row>
        <row r="227">
          <cell r="F227">
            <v>100338</v>
          </cell>
          <cell r="G227">
            <v>100355</v>
          </cell>
        </row>
        <row r="228">
          <cell r="F228">
            <v>100339</v>
          </cell>
          <cell r="G228">
            <v>100359</v>
          </cell>
        </row>
        <row r="229">
          <cell r="F229">
            <v>100340</v>
          </cell>
          <cell r="G229">
            <v>100360</v>
          </cell>
        </row>
        <row r="230">
          <cell r="F230">
            <v>100341</v>
          </cell>
          <cell r="G230">
            <v>100362</v>
          </cell>
        </row>
        <row r="231">
          <cell r="F231">
            <v>100342</v>
          </cell>
          <cell r="G231">
            <v>100366</v>
          </cell>
        </row>
        <row r="232">
          <cell r="F232">
            <v>100343</v>
          </cell>
          <cell r="G232">
            <v>100368</v>
          </cell>
        </row>
        <row r="233">
          <cell r="F233">
            <v>100345</v>
          </cell>
          <cell r="G233">
            <v>100369</v>
          </cell>
        </row>
        <row r="234">
          <cell r="F234">
            <v>100351</v>
          </cell>
          <cell r="G234">
            <v>100370</v>
          </cell>
        </row>
        <row r="235">
          <cell r="F235">
            <v>100352</v>
          </cell>
          <cell r="G235">
            <v>100371</v>
          </cell>
        </row>
        <row r="236">
          <cell r="F236">
            <v>100354</v>
          </cell>
          <cell r="G236">
            <v>100372</v>
          </cell>
        </row>
        <row r="237">
          <cell r="F237">
            <v>100355</v>
          </cell>
          <cell r="G237">
            <v>100373</v>
          </cell>
        </row>
        <row r="238">
          <cell r="F238">
            <v>100359</v>
          </cell>
          <cell r="G238">
            <v>100379</v>
          </cell>
        </row>
        <row r="239">
          <cell r="F239">
            <v>100360</v>
          </cell>
          <cell r="G239">
            <v>100382</v>
          </cell>
        </row>
        <row r="240">
          <cell r="F240">
            <v>100362</v>
          </cell>
          <cell r="G240">
            <v>100384</v>
          </cell>
        </row>
        <row r="241">
          <cell r="F241">
            <v>100366</v>
          </cell>
          <cell r="G241">
            <v>100386</v>
          </cell>
        </row>
        <row r="242">
          <cell r="F242">
            <v>100368</v>
          </cell>
          <cell r="G242">
            <v>100387</v>
          </cell>
        </row>
        <row r="243">
          <cell r="F243">
            <v>100369</v>
          </cell>
          <cell r="G243">
            <v>100388</v>
          </cell>
        </row>
        <row r="244">
          <cell r="F244">
            <v>100370</v>
          </cell>
          <cell r="G244">
            <v>100390</v>
          </cell>
        </row>
        <row r="245">
          <cell r="F245">
            <v>100371</v>
          </cell>
          <cell r="G245">
            <v>100395</v>
          </cell>
        </row>
        <row r="246">
          <cell r="F246">
            <v>100372</v>
          </cell>
          <cell r="G246">
            <v>100401</v>
          </cell>
        </row>
        <row r="247">
          <cell r="F247">
            <v>100373</v>
          </cell>
          <cell r="G247">
            <v>100408</v>
          </cell>
        </row>
        <row r="248">
          <cell r="F248">
            <v>100379</v>
          </cell>
          <cell r="G248">
            <v>100413</v>
          </cell>
        </row>
        <row r="249">
          <cell r="F249">
            <v>100382</v>
          </cell>
          <cell r="G249">
            <v>100414</v>
          </cell>
        </row>
        <row r="250">
          <cell r="F250">
            <v>100384</v>
          </cell>
          <cell r="G250">
            <v>100419</v>
          </cell>
        </row>
        <row r="251">
          <cell r="F251">
            <v>100386</v>
          </cell>
          <cell r="G251">
            <v>100421</v>
          </cell>
        </row>
        <row r="252">
          <cell r="F252">
            <v>100387</v>
          </cell>
          <cell r="G252">
            <v>100424</v>
          </cell>
        </row>
        <row r="253">
          <cell r="F253">
            <v>100388</v>
          </cell>
          <cell r="G253">
            <v>100426</v>
          </cell>
        </row>
        <row r="254">
          <cell r="F254">
            <v>100390</v>
          </cell>
          <cell r="G254">
            <v>100427</v>
          </cell>
        </row>
        <row r="255">
          <cell r="F255">
            <v>100395</v>
          </cell>
          <cell r="G255">
            <v>100428</v>
          </cell>
        </row>
        <row r="256">
          <cell r="F256">
            <v>100401</v>
          </cell>
          <cell r="G256">
            <v>100429</v>
          </cell>
        </row>
        <row r="257">
          <cell r="F257">
            <v>100408</v>
          </cell>
          <cell r="G257">
            <v>100430</v>
          </cell>
        </row>
        <row r="258">
          <cell r="F258">
            <v>100413</v>
          </cell>
          <cell r="G258">
            <v>100432</v>
          </cell>
        </row>
        <row r="259">
          <cell r="F259">
            <v>100414</v>
          </cell>
          <cell r="G259">
            <v>100435</v>
          </cell>
        </row>
        <row r="260">
          <cell r="F260">
            <v>100419</v>
          </cell>
          <cell r="G260">
            <v>100436</v>
          </cell>
        </row>
        <row r="261">
          <cell r="F261">
            <v>100421</v>
          </cell>
          <cell r="G261">
            <v>100438</v>
          </cell>
        </row>
        <row r="262">
          <cell r="F262">
            <v>100424</v>
          </cell>
          <cell r="G262">
            <v>100439</v>
          </cell>
        </row>
        <row r="263">
          <cell r="F263">
            <v>100426</v>
          </cell>
          <cell r="G263">
            <v>100441</v>
          </cell>
        </row>
        <row r="264">
          <cell r="F264">
            <v>100427</v>
          </cell>
          <cell r="G264">
            <v>100442</v>
          </cell>
        </row>
        <row r="265">
          <cell r="F265">
            <v>100428</v>
          </cell>
          <cell r="G265">
            <v>100445</v>
          </cell>
        </row>
        <row r="266">
          <cell r="F266">
            <v>100429</v>
          </cell>
          <cell r="G266">
            <v>100446</v>
          </cell>
        </row>
        <row r="267">
          <cell r="F267">
            <v>100430</v>
          </cell>
          <cell r="G267">
            <v>100447</v>
          </cell>
        </row>
        <row r="268">
          <cell r="F268">
            <v>100432</v>
          </cell>
          <cell r="G268">
            <v>100448</v>
          </cell>
        </row>
        <row r="269">
          <cell r="F269">
            <v>100435</v>
          </cell>
          <cell r="G269">
            <v>100449</v>
          </cell>
        </row>
        <row r="270">
          <cell r="F270">
            <v>100436</v>
          </cell>
          <cell r="G270">
            <v>100451</v>
          </cell>
        </row>
        <row r="271">
          <cell r="F271">
            <v>100438</v>
          </cell>
          <cell r="G271">
            <v>100456</v>
          </cell>
        </row>
        <row r="272">
          <cell r="F272">
            <v>100439</v>
          </cell>
          <cell r="G272">
            <v>100457</v>
          </cell>
        </row>
        <row r="273">
          <cell r="F273">
            <v>100441</v>
          </cell>
          <cell r="G273">
            <v>100459</v>
          </cell>
        </row>
        <row r="274">
          <cell r="F274">
            <v>100442</v>
          </cell>
          <cell r="G274">
            <v>100460</v>
          </cell>
        </row>
        <row r="275">
          <cell r="F275">
            <v>100445</v>
          </cell>
          <cell r="G275">
            <v>100464</v>
          </cell>
        </row>
        <row r="276">
          <cell r="F276">
            <v>100446</v>
          </cell>
          <cell r="G276">
            <v>100469</v>
          </cell>
        </row>
        <row r="277">
          <cell r="F277">
            <v>100447</v>
          </cell>
          <cell r="G277">
            <v>100470</v>
          </cell>
        </row>
        <row r="278">
          <cell r="F278">
            <v>100448</v>
          </cell>
          <cell r="G278">
            <v>100471</v>
          </cell>
        </row>
        <row r="279">
          <cell r="F279">
            <v>100449</v>
          </cell>
          <cell r="G279">
            <v>100473</v>
          </cell>
        </row>
        <row r="280">
          <cell r="F280">
            <v>100451</v>
          </cell>
          <cell r="G280">
            <v>100474</v>
          </cell>
        </row>
        <row r="281">
          <cell r="F281">
            <v>100456</v>
          </cell>
          <cell r="G281">
            <v>100475</v>
          </cell>
        </row>
        <row r="282">
          <cell r="F282">
            <v>100457</v>
          </cell>
          <cell r="G282">
            <v>100476</v>
          </cell>
        </row>
        <row r="283">
          <cell r="F283">
            <v>100459</v>
          </cell>
          <cell r="G283">
            <v>100477</v>
          </cell>
        </row>
        <row r="284">
          <cell r="F284">
            <v>100460</v>
          </cell>
          <cell r="G284">
            <v>100478</v>
          </cell>
        </row>
        <row r="285">
          <cell r="F285">
            <v>100464</v>
          </cell>
          <cell r="G285">
            <v>100479</v>
          </cell>
        </row>
        <row r="286">
          <cell r="F286">
            <v>100469</v>
          </cell>
          <cell r="G286">
            <v>100482</v>
          </cell>
        </row>
        <row r="287">
          <cell r="F287">
            <v>100470</v>
          </cell>
          <cell r="G287">
            <v>100484</v>
          </cell>
        </row>
        <row r="288">
          <cell r="F288">
            <v>100471</v>
          </cell>
          <cell r="G288">
            <v>100485</v>
          </cell>
        </row>
        <row r="289">
          <cell r="F289">
            <v>100473</v>
          </cell>
          <cell r="G289">
            <v>100486</v>
          </cell>
        </row>
        <row r="290">
          <cell r="F290">
            <v>100474</v>
          </cell>
          <cell r="G290">
            <v>100487</v>
          </cell>
        </row>
        <row r="291">
          <cell r="F291">
            <v>100475</v>
          </cell>
          <cell r="G291">
            <v>100488</v>
          </cell>
        </row>
        <row r="292">
          <cell r="F292">
            <v>100476</v>
          </cell>
          <cell r="G292">
            <v>100489</v>
          </cell>
        </row>
        <row r="293">
          <cell r="F293">
            <v>100477</v>
          </cell>
          <cell r="G293">
            <v>100490</v>
          </cell>
        </row>
        <row r="294">
          <cell r="F294">
            <v>100478</v>
          </cell>
          <cell r="G294">
            <v>100491</v>
          </cell>
        </row>
        <row r="295">
          <cell r="F295">
            <v>100479</v>
          </cell>
          <cell r="G295">
            <v>100492</v>
          </cell>
        </row>
        <row r="296">
          <cell r="F296">
            <v>100482</v>
          </cell>
          <cell r="G296">
            <v>100494</v>
          </cell>
        </row>
        <row r="297">
          <cell r="F297">
            <v>100484</v>
          </cell>
          <cell r="G297">
            <v>100495</v>
          </cell>
        </row>
        <row r="298">
          <cell r="F298">
            <v>100485</v>
          </cell>
          <cell r="G298">
            <v>100496</v>
          </cell>
        </row>
        <row r="299">
          <cell r="F299">
            <v>100486</v>
          </cell>
          <cell r="G299">
            <v>100497</v>
          </cell>
        </row>
        <row r="300">
          <cell r="F300">
            <v>100487</v>
          </cell>
          <cell r="G300">
            <v>100498</v>
          </cell>
        </row>
        <row r="301">
          <cell r="F301">
            <v>100488</v>
          </cell>
          <cell r="G301">
            <v>100499</v>
          </cell>
        </row>
        <row r="302">
          <cell r="F302">
            <v>100489</v>
          </cell>
          <cell r="G302">
            <v>100500</v>
          </cell>
        </row>
        <row r="303">
          <cell r="F303">
            <v>100490</v>
          </cell>
          <cell r="G303">
            <v>100501</v>
          </cell>
        </row>
        <row r="304">
          <cell r="F304">
            <v>100491</v>
          </cell>
          <cell r="G304">
            <v>100502</v>
          </cell>
        </row>
        <row r="305">
          <cell r="F305">
            <v>100492</v>
          </cell>
          <cell r="G305">
            <v>100505</v>
          </cell>
        </row>
        <row r="306">
          <cell r="F306">
            <v>100494</v>
          </cell>
          <cell r="G306">
            <v>100508</v>
          </cell>
        </row>
        <row r="307">
          <cell r="F307">
            <v>100495</v>
          </cell>
          <cell r="G307">
            <v>100511</v>
          </cell>
        </row>
        <row r="308">
          <cell r="F308">
            <v>100496</v>
          </cell>
          <cell r="G308">
            <v>100513</v>
          </cell>
        </row>
        <row r="309">
          <cell r="F309">
            <v>100497</v>
          </cell>
          <cell r="G309">
            <v>100520</v>
          </cell>
        </row>
        <row r="310">
          <cell r="F310">
            <v>100498</v>
          </cell>
          <cell r="G310">
            <v>100521</v>
          </cell>
        </row>
        <row r="311">
          <cell r="F311">
            <v>100499</v>
          </cell>
          <cell r="G311">
            <v>100522</v>
          </cell>
        </row>
        <row r="312">
          <cell r="F312">
            <v>100500</v>
          </cell>
          <cell r="G312">
            <v>100523</v>
          </cell>
        </row>
        <row r="313">
          <cell r="F313">
            <v>100501</v>
          </cell>
          <cell r="G313">
            <v>100525</v>
          </cell>
        </row>
        <row r="314">
          <cell r="F314">
            <v>100502</v>
          </cell>
          <cell r="G314">
            <v>100527</v>
          </cell>
        </row>
        <row r="315">
          <cell r="F315">
            <v>100505</v>
          </cell>
          <cell r="G315">
            <v>100528</v>
          </cell>
        </row>
        <row r="316">
          <cell r="F316">
            <v>100508</v>
          </cell>
          <cell r="G316">
            <v>100529</v>
          </cell>
        </row>
        <row r="317">
          <cell r="F317">
            <v>100511</v>
          </cell>
          <cell r="G317">
            <v>100530</v>
          </cell>
        </row>
        <row r="318">
          <cell r="F318">
            <v>100513</v>
          </cell>
          <cell r="G318">
            <v>100531</v>
          </cell>
        </row>
        <row r="319">
          <cell r="F319">
            <v>100517</v>
          </cell>
          <cell r="G319">
            <v>100534</v>
          </cell>
        </row>
        <row r="320">
          <cell r="F320">
            <v>100520</v>
          </cell>
          <cell r="G320">
            <v>100535</v>
          </cell>
        </row>
        <row r="321">
          <cell r="F321">
            <v>100521</v>
          </cell>
          <cell r="G321">
            <v>100536</v>
          </cell>
        </row>
        <row r="322">
          <cell r="F322">
            <v>100522</v>
          </cell>
          <cell r="G322">
            <v>100538</v>
          </cell>
        </row>
        <row r="323">
          <cell r="F323">
            <v>100523</v>
          </cell>
          <cell r="G323">
            <v>100539</v>
          </cell>
        </row>
        <row r="324">
          <cell r="F324">
            <v>100525</v>
          </cell>
          <cell r="G324">
            <v>100540</v>
          </cell>
        </row>
        <row r="325">
          <cell r="F325">
            <v>100527</v>
          </cell>
          <cell r="G325">
            <v>100541</v>
          </cell>
        </row>
        <row r="326">
          <cell r="F326">
            <v>100528</v>
          </cell>
          <cell r="G326">
            <v>100542</v>
          </cell>
        </row>
        <row r="327">
          <cell r="F327">
            <v>100529</v>
          </cell>
          <cell r="G327">
            <v>100543</v>
          </cell>
        </row>
        <row r="328">
          <cell r="F328">
            <v>100530</v>
          </cell>
          <cell r="G328">
            <v>100544</v>
          </cell>
        </row>
        <row r="329">
          <cell r="F329">
            <v>100531</v>
          </cell>
          <cell r="G329">
            <v>100547</v>
          </cell>
        </row>
        <row r="330">
          <cell r="F330">
            <v>100534</v>
          </cell>
          <cell r="G330">
            <v>100548</v>
          </cell>
        </row>
        <row r="331">
          <cell r="F331">
            <v>100535</v>
          </cell>
          <cell r="G331">
            <v>100549</v>
          </cell>
        </row>
        <row r="332">
          <cell r="F332">
            <v>100536</v>
          </cell>
          <cell r="G332">
            <v>100550</v>
          </cell>
        </row>
        <row r="333">
          <cell r="F333">
            <v>100538</v>
          </cell>
          <cell r="G333">
            <v>100551</v>
          </cell>
        </row>
        <row r="334">
          <cell r="F334">
            <v>100539</v>
          </cell>
          <cell r="G334">
            <v>100552</v>
          </cell>
        </row>
        <row r="335">
          <cell r="F335">
            <v>100540</v>
          </cell>
          <cell r="G335">
            <v>100553</v>
          </cell>
        </row>
        <row r="336">
          <cell r="F336">
            <v>100541</v>
          </cell>
          <cell r="G336">
            <v>100554</v>
          </cell>
        </row>
        <row r="337">
          <cell r="F337">
            <v>100542</v>
          </cell>
          <cell r="G337">
            <v>100555</v>
          </cell>
        </row>
        <row r="338">
          <cell r="F338">
            <v>100543</v>
          </cell>
          <cell r="G338">
            <v>100556</v>
          </cell>
        </row>
        <row r="339">
          <cell r="F339">
            <v>100544</v>
          </cell>
          <cell r="G339">
            <v>100557</v>
          </cell>
        </row>
        <row r="340">
          <cell r="F340">
            <v>100547</v>
          </cell>
          <cell r="G340">
            <v>100559</v>
          </cell>
        </row>
        <row r="341">
          <cell r="F341">
            <v>100548</v>
          </cell>
          <cell r="G341">
            <v>100560</v>
          </cell>
        </row>
        <row r="342">
          <cell r="F342">
            <v>100549</v>
          </cell>
          <cell r="G342">
            <v>100561</v>
          </cell>
        </row>
        <row r="343">
          <cell r="F343">
            <v>100550</v>
          </cell>
          <cell r="G343">
            <v>100563</v>
          </cell>
        </row>
        <row r="344">
          <cell r="F344">
            <v>100551</v>
          </cell>
          <cell r="G344">
            <v>100564</v>
          </cell>
        </row>
        <row r="345">
          <cell r="F345">
            <v>100552</v>
          </cell>
          <cell r="G345">
            <v>100565</v>
          </cell>
        </row>
        <row r="346">
          <cell r="F346">
            <v>100553</v>
          </cell>
          <cell r="G346">
            <v>100566</v>
          </cell>
        </row>
        <row r="347">
          <cell r="F347">
            <v>100554</v>
          </cell>
          <cell r="G347">
            <v>100569</v>
          </cell>
        </row>
        <row r="348">
          <cell r="F348">
            <v>100555</v>
          </cell>
          <cell r="G348">
            <v>100570</v>
          </cell>
        </row>
        <row r="349">
          <cell r="F349">
            <v>100556</v>
          </cell>
          <cell r="G349">
            <v>100572</v>
          </cell>
        </row>
        <row r="350">
          <cell r="F350">
            <v>100557</v>
          </cell>
          <cell r="G350">
            <v>100573</v>
          </cell>
        </row>
        <row r="351">
          <cell r="F351">
            <v>100559</v>
          </cell>
          <cell r="G351">
            <v>100576</v>
          </cell>
        </row>
        <row r="352">
          <cell r="F352">
            <v>100560</v>
          </cell>
          <cell r="G352">
            <v>100578</v>
          </cell>
        </row>
        <row r="353">
          <cell r="F353">
            <v>100561</v>
          </cell>
          <cell r="G353">
            <v>100580</v>
          </cell>
        </row>
        <row r="354">
          <cell r="F354">
            <v>100563</v>
          </cell>
          <cell r="G354">
            <v>100585</v>
          </cell>
        </row>
        <row r="355">
          <cell r="F355">
            <v>100564</v>
          </cell>
          <cell r="G355">
            <v>100586</v>
          </cell>
        </row>
        <row r="356">
          <cell r="F356">
            <v>100565</v>
          </cell>
          <cell r="G356">
            <v>100588</v>
          </cell>
        </row>
        <row r="357">
          <cell r="F357">
            <v>100566</v>
          </cell>
          <cell r="G357">
            <v>100589</v>
          </cell>
        </row>
        <row r="358">
          <cell r="F358">
            <v>100569</v>
          </cell>
          <cell r="G358">
            <v>100590</v>
          </cell>
        </row>
        <row r="359">
          <cell r="F359">
            <v>100570</v>
          </cell>
          <cell r="G359">
            <v>100592</v>
          </cell>
        </row>
        <row r="360">
          <cell r="F360">
            <v>100572</v>
          </cell>
          <cell r="G360">
            <v>100593</v>
          </cell>
        </row>
        <row r="361">
          <cell r="F361">
            <v>100573</v>
          </cell>
          <cell r="G361">
            <v>100595</v>
          </cell>
        </row>
        <row r="362">
          <cell r="F362">
            <v>100576</v>
          </cell>
          <cell r="G362">
            <v>100596</v>
          </cell>
        </row>
        <row r="363">
          <cell r="F363">
            <v>100578</v>
          </cell>
          <cell r="G363">
            <v>100598</v>
          </cell>
        </row>
        <row r="364">
          <cell r="F364">
            <v>100580</v>
          </cell>
          <cell r="G364">
            <v>100603</v>
          </cell>
        </row>
        <row r="365">
          <cell r="F365">
            <v>100581</v>
          </cell>
          <cell r="G365">
            <v>100605</v>
          </cell>
        </row>
        <row r="366">
          <cell r="F366">
            <v>100585</v>
          </cell>
          <cell r="G366">
            <v>100606</v>
          </cell>
        </row>
        <row r="367">
          <cell r="F367">
            <v>100586</v>
          </cell>
          <cell r="G367">
            <v>100610</v>
          </cell>
        </row>
        <row r="368">
          <cell r="F368">
            <v>100588</v>
          </cell>
          <cell r="G368">
            <v>100612</v>
          </cell>
        </row>
        <row r="369">
          <cell r="F369">
            <v>100589</v>
          </cell>
          <cell r="G369">
            <v>100613</v>
          </cell>
        </row>
        <row r="370">
          <cell r="F370">
            <v>100590</v>
          </cell>
          <cell r="G370">
            <v>100617</v>
          </cell>
        </row>
        <row r="371">
          <cell r="F371">
            <v>100592</v>
          </cell>
          <cell r="G371">
            <v>100619</v>
          </cell>
        </row>
        <row r="372">
          <cell r="F372">
            <v>100593</v>
          </cell>
          <cell r="G372">
            <v>100620</v>
          </cell>
        </row>
        <row r="373">
          <cell r="F373">
            <v>100595</v>
          </cell>
          <cell r="G373">
            <v>100622</v>
          </cell>
        </row>
        <row r="374">
          <cell r="F374">
            <v>100596</v>
          </cell>
          <cell r="G374">
            <v>100624</v>
          </cell>
        </row>
        <row r="375">
          <cell r="F375">
            <v>100598</v>
          </cell>
          <cell r="G375">
            <v>100626</v>
          </cell>
        </row>
        <row r="376">
          <cell r="F376">
            <v>100603</v>
          </cell>
          <cell r="G376">
            <v>100627</v>
          </cell>
        </row>
        <row r="377">
          <cell r="F377">
            <v>100605</v>
          </cell>
          <cell r="G377">
            <v>100630</v>
          </cell>
        </row>
        <row r="378">
          <cell r="F378">
            <v>100606</v>
          </cell>
          <cell r="G378">
            <v>100631</v>
          </cell>
        </row>
        <row r="379">
          <cell r="F379">
            <v>100610</v>
          </cell>
          <cell r="G379">
            <v>100632</v>
          </cell>
        </row>
        <row r="380">
          <cell r="F380">
            <v>100612</v>
          </cell>
          <cell r="G380">
            <v>100633</v>
          </cell>
        </row>
        <row r="381">
          <cell r="F381">
            <v>100613</v>
          </cell>
          <cell r="G381">
            <v>100634</v>
          </cell>
        </row>
        <row r="382">
          <cell r="F382">
            <v>100617</v>
          </cell>
          <cell r="G382">
            <v>100635</v>
          </cell>
        </row>
        <row r="383">
          <cell r="F383">
            <v>100619</v>
          </cell>
          <cell r="G383">
            <v>100637</v>
          </cell>
        </row>
        <row r="384">
          <cell r="F384">
            <v>100620</v>
          </cell>
          <cell r="G384">
            <v>100638</v>
          </cell>
        </row>
        <row r="385">
          <cell r="F385">
            <v>100622</v>
          </cell>
          <cell r="G385">
            <v>100640</v>
          </cell>
        </row>
        <row r="386">
          <cell r="F386">
            <v>100624</v>
          </cell>
          <cell r="G386">
            <v>100641</v>
          </cell>
        </row>
        <row r="387">
          <cell r="F387">
            <v>100626</v>
          </cell>
          <cell r="G387">
            <v>100642</v>
          </cell>
        </row>
        <row r="388">
          <cell r="F388">
            <v>100627</v>
          </cell>
          <cell r="G388">
            <v>100643</v>
          </cell>
        </row>
        <row r="389">
          <cell r="F389">
            <v>100630</v>
          </cell>
          <cell r="G389">
            <v>100644</v>
          </cell>
        </row>
        <row r="390">
          <cell r="F390">
            <v>100631</v>
          </cell>
          <cell r="G390">
            <v>100647</v>
          </cell>
        </row>
        <row r="391">
          <cell r="F391">
            <v>100632</v>
          </cell>
          <cell r="G391">
            <v>100649</v>
          </cell>
        </row>
        <row r="392">
          <cell r="F392">
            <v>100633</v>
          </cell>
          <cell r="G392">
            <v>100650</v>
          </cell>
        </row>
        <row r="393">
          <cell r="F393">
            <v>100634</v>
          </cell>
          <cell r="G393">
            <v>100651</v>
          </cell>
        </row>
        <row r="394">
          <cell r="F394">
            <v>100635</v>
          </cell>
          <cell r="G394">
            <v>100652</v>
          </cell>
        </row>
        <row r="395">
          <cell r="F395">
            <v>100637</v>
          </cell>
          <cell r="G395">
            <v>100655</v>
          </cell>
        </row>
        <row r="396">
          <cell r="F396">
            <v>100638</v>
          </cell>
          <cell r="G396">
            <v>100656</v>
          </cell>
        </row>
        <row r="397">
          <cell r="F397">
            <v>100640</v>
          </cell>
          <cell r="G397">
            <v>100657</v>
          </cell>
        </row>
        <row r="398">
          <cell r="F398">
            <v>100641</v>
          </cell>
          <cell r="G398">
            <v>100658</v>
          </cell>
        </row>
        <row r="399">
          <cell r="F399">
            <v>100642</v>
          </cell>
          <cell r="G399">
            <v>100659</v>
          </cell>
        </row>
        <row r="400">
          <cell r="F400">
            <v>100643</v>
          </cell>
          <cell r="G400">
            <v>100661</v>
          </cell>
        </row>
        <row r="401">
          <cell r="F401">
            <v>100644</v>
          </cell>
          <cell r="G401">
            <v>100662</v>
          </cell>
        </row>
        <row r="402">
          <cell r="F402">
            <v>100647</v>
          </cell>
          <cell r="G402">
            <v>100663</v>
          </cell>
        </row>
        <row r="403">
          <cell r="F403">
            <v>100649</v>
          </cell>
          <cell r="G403">
            <v>100664</v>
          </cell>
        </row>
        <row r="404">
          <cell r="F404">
            <v>100650</v>
          </cell>
          <cell r="G404">
            <v>100666</v>
          </cell>
        </row>
        <row r="405">
          <cell r="F405">
            <v>100651</v>
          </cell>
          <cell r="G405">
            <v>100667</v>
          </cell>
        </row>
        <row r="406">
          <cell r="F406">
            <v>100652</v>
          </cell>
          <cell r="G406">
            <v>100669</v>
          </cell>
        </row>
        <row r="407">
          <cell r="F407">
            <v>100655</v>
          </cell>
          <cell r="G407">
            <v>100670</v>
          </cell>
        </row>
        <row r="408">
          <cell r="F408">
            <v>100656</v>
          </cell>
          <cell r="G408">
            <v>100671</v>
          </cell>
        </row>
        <row r="409">
          <cell r="F409">
            <v>100657</v>
          </cell>
          <cell r="G409">
            <v>100672</v>
          </cell>
        </row>
        <row r="410">
          <cell r="F410">
            <v>100658</v>
          </cell>
          <cell r="G410">
            <v>100674</v>
          </cell>
        </row>
        <row r="411">
          <cell r="F411">
            <v>100659</v>
          </cell>
          <cell r="G411">
            <v>100675</v>
          </cell>
        </row>
        <row r="412">
          <cell r="F412">
            <v>100661</v>
          </cell>
          <cell r="G412">
            <v>100676</v>
          </cell>
        </row>
        <row r="413">
          <cell r="F413">
            <v>100662</v>
          </cell>
          <cell r="G413">
            <v>100678</v>
          </cell>
        </row>
        <row r="414">
          <cell r="F414">
            <v>100663</v>
          </cell>
          <cell r="G414">
            <v>100680</v>
          </cell>
        </row>
        <row r="415">
          <cell r="F415">
            <v>100664</v>
          </cell>
          <cell r="G415">
            <v>100683</v>
          </cell>
        </row>
        <row r="416">
          <cell r="F416">
            <v>100666</v>
          </cell>
          <cell r="G416">
            <v>100687</v>
          </cell>
        </row>
        <row r="417">
          <cell r="F417">
            <v>100667</v>
          </cell>
          <cell r="G417">
            <v>100688</v>
          </cell>
        </row>
        <row r="418">
          <cell r="F418">
            <v>100669</v>
          </cell>
          <cell r="G418">
            <v>100689</v>
          </cell>
        </row>
        <row r="419">
          <cell r="F419">
            <v>100670</v>
          </cell>
          <cell r="G419">
            <v>100693</v>
          </cell>
        </row>
        <row r="420">
          <cell r="F420">
            <v>100671</v>
          </cell>
          <cell r="G420">
            <v>100694</v>
          </cell>
        </row>
        <row r="421">
          <cell r="F421">
            <v>100672</v>
          </cell>
          <cell r="G421">
            <v>100695</v>
          </cell>
        </row>
        <row r="422">
          <cell r="F422">
            <v>100674</v>
          </cell>
          <cell r="G422">
            <v>100696</v>
          </cell>
        </row>
        <row r="423">
          <cell r="F423">
            <v>100675</v>
          </cell>
          <cell r="G423">
            <v>100697</v>
          </cell>
        </row>
        <row r="424">
          <cell r="F424">
            <v>100676</v>
          </cell>
          <cell r="G424">
            <v>100698</v>
          </cell>
        </row>
        <row r="425">
          <cell r="F425">
            <v>100678</v>
          </cell>
          <cell r="G425">
            <v>100701</v>
          </cell>
        </row>
        <row r="426">
          <cell r="F426">
            <v>100680</v>
          </cell>
          <cell r="G426">
            <v>100702</v>
          </cell>
        </row>
        <row r="427">
          <cell r="F427">
            <v>100683</v>
          </cell>
          <cell r="G427">
            <v>100708</v>
          </cell>
        </row>
        <row r="428">
          <cell r="F428">
            <v>100684</v>
          </cell>
          <cell r="G428">
            <v>100710</v>
          </cell>
        </row>
        <row r="429">
          <cell r="F429">
            <v>100687</v>
          </cell>
          <cell r="G429">
            <v>100711</v>
          </cell>
        </row>
        <row r="430">
          <cell r="F430">
            <v>100688</v>
          </cell>
          <cell r="G430">
            <v>100712</v>
          </cell>
        </row>
        <row r="431">
          <cell r="F431">
            <v>100689</v>
          </cell>
          <cell r="G431">
            <v>100713</v>
          </cell>
        </row>
        <row r="432">
          <cell r="F432">
            <v>100693</v>
          </cell>
          <cell r="G432">
            <v>100717</v>
          </cell>
        </row>
        <row r="433">
          <cell r="F433">
            <v>100694</v>
          </cell>
          <cell r="G433">
            <v>100718</v>
          </cell>
        </row>
        <row r="434">
          <cell r="F434">
            <v>100695</v>
          </cell>
          <cell r="G434">
            <v>100719</v>
          </cell>
        </row>
        <row r="435">
          <cell r="F435">
            <v>100696</v>
          </cell>
          <cell r="G435">
            <v>100721</v>
          </cell>
        </row>
        <row r="436">
          <cell r="F436">
            <v>100697</v>
          </cell>
          <cell r="G436">
            <v>100722</v>
          </cell>
        </row>
        <row r="437">
          <cell r="F437">
            <v>100698</v>
          </cell>
          <cell r="G437">
            <v>100724</v>
          </cell>
        </row>
        <row r="438">
          <cell r="F438">
            <v>100699</v>
          </cell>
          <cell r="G438">
            <v>100725</v>
          </cell>
        </row>
        <row r="439">
          <cell r="F439">
            <v>100701</v>
          </cell>
          <cell r="G439">
            <v>100726</v>
          </cell>
        </row>
        <row r="440">
          <cell r="F440">
            <v>100702</v>
          </cell>
          <cell r="G440">
            <v>100727</v>
          </cell>
        </row>
        <row r="441">
          <cell r="F441">
            <v>100704</v>
          </cell>
          <cell r="G441">
            <v>100729</v>
          </cell>
        </row>
        <row r="442">
          <cell r="F442">
            <v>100708</v>
          </cell>
          <cell r="G442">
            <v>100732</v>
          </cell>
        </row>
        <row r="443">
          <cell r="F443">
            <v>100710</v>
          </cell>
          <cell r="G443">
            <v>100734</v>
          </cell>
        </row>
        <row r="444">
          <cell r="F444">
            <v>100711</v>
          </cell>
          <cell r="G444">
            <v>100735</v>
          </cell>
        </row>
        <row r="445">
          <cell r="F445">
            <v>100712</v>
          </cell>
          <cell r="G445">
            <v>100736</v>
          </cell>
        </row>
        <row r="446">
          <cell r="F446">
            <v>100713</v>
          </cell>
          <cell r="G446">
            <v>100737</v>
          </cell>
        </row>
        <row r="447">
          <cell r="F447">
            <v>100717</v>
          </cell>
          <cell r="G447">
            <v>100739</v>
          </cell>
        </row>
        <row r="448">
          <cell r="F448">
            <v>100718</v>
          </cell>
          <cell r="G448">
            <v>100740</v>
          </cell>
        </row>
        <row r="449">
          <cell r="F449">
            <v>100719</v>
          </cell>
          <cell r="G449">
            <v>100742</v>
          </cell>
        </row>
        <row r="450">
          <cell r="F450">
            <v>100721</v>
          </cell>
          <cell r="G450">
            <v>100743</v>
          </cell>
        </row>
        <row r="451">
          <cell r="F451">
            <v>100722</v>
          </cell>
          <cell r="G451">
            <v>100746</v>
          </cell>
        </row>
        <row r="452">
          <cell r="F452">
            <v>100724</v>
          </cell>
          <cell r="G452">
            <v>100748</v>
          </cell>
        </row>
        <row r="453">
          <cell r="F453">
            <v>100725</v>
          </cell>
          <cell r="G453">
            <v>100750</v>
          </cell>
        </row>
        <row r="454">
          <cell r="F454">
            <v>100726</v>
          </cell>
          <cell r="G454">
            <v>100752</v>
          </cell>
        </row>
        <row r="455">
          <cell r="F455">
            <v>100727</v>
          </cell>
          <cell r="G455">
            <v>100755</v>
          </cell>
        </row>
        <row r="456">
          <cell r="F456">
            <v>100729</v>
          </cell>
          <cell r="G456">
            <v>100757</v>
          </cell>
        </row>
        <row r="457">
          <cell r="F457">
            <v>100730</v>
          </cell>
          <cell r="G457">
            <v>100758</v>
          </cell>
        </row>
        <row r="458">
          <cell r="F458">
            <v>100732</v>
          </cell>
          <cell r="G458">
            <v>100760</v>
          </cell>
        </row>
        <row r="459">
          <cell r="F459">
            <v>100734</v>
          </cell>
          <cell r="G459">
            <v>100763</v>
          </cell>
        </row>
        <row r="460">
          <cell r="F460">
            <v>100735</v>
          </cell>
          <cell r="G460">
            <v>100764</v>
          </cell>
        </row>
        <row r="461">
          <cell r="F461">
            <v>100736</v>
          </cell>
          <cell r="G461">
            <v>100765</v>
          </cell>
        </row>
        <row r="462">
          <cell r="F462">
            <v>100737</v>
          </cell>
          <cell r="G462">
            <v>100768</v>
          </cell>
        </row>
        <row r="463">
          <cell r="F463">
            <v>100739</v>
          </cell>
          <cell r="G463">
            <v>100769</v>
          </cell>
        </row>
        <row r="464">
          <cell r="F464">
            <v>100740</v>
          </cell>
          <cell r="G464">
            <v>100772</v>
          </cell>
        </row>
        <row r="465">
          <cell r="F465">
            <v>100741</v>
          </cell>
          <cell r="G465">
            <v>100773</v>
          </cell>
        </row>
        <row r="466">
          <cell r="F466">
            <v>100742</v>
          </cell>
          <cell r="G466">
            <v>100774</v>
          </cell>
        </row>
        <row r="467">
          <cell r="F467">
            <v>100743</v>
          </cell>
          <cell r="G467">
            <v>100778</v>
          </cell>
        </row>
        <row r="468">
          <cell r="F468">
            <v>100746</v>
          </cell>
          <cell r="G468">
            <v>100781</v>
          </cell>
        </row>
        <row r="469">
          <cell r="F469">
            <v>100748</v>
          </cell>
          <cell r="G469">
            <v>100782</v>
          </cell>
        </row>
        <row r="470">
          <cell r="F470">
            <v>100750</v>
          </cell>
          <cell r="G470">
            <v>100784</v>
          </cell>
        </row>
        <row r="471">
          <cell r="F471">
            <v>100752</v>
          </cell>
          <cell r="G471">
            <v>100785</v>
          </cell>
        </row>
        <row r="472">
          <cell r="F472">
            <v>100755</v>
          </cell>
          <cell r="G472">
            <v>100788</v>
          </cell>
        </row>
        <row r="473">
          <cell r="F473">
            <v>100757</v>
          </cell>
          <cell r="G473">
            <v>100791</v>
          </cell>
        </row>
        <row r="474">
          <cell r="F474">
            <v>100758</v>
          </cell>
          <cell r="G474">
            <v>100792</v>
          </cell>
        </row>
        <row r="475">
          <cell r="F475">
            <v>100759</v>
          </cell>
          <cell r="G475">
            <v>100794</v>
          </cell>
        </row>
        <row r="476">
          <cell r="F476">
            <v>100760</v>
          </cell>
          <cell r="G476">
            <v>100796</v>
          </cell>
        </row>
        <row r="477">
          <cell r="F477">
            <v>100763</v>
          </cell>
          <cell r="G477">
            <v>100797</v>
          </cell>
        </row>
        <row r="478">
          <cell r="F478">
            <v>100764</v>
          </cell>
          <cell r="G478">
            <v>100798</v>
          </cell>
        </row>
        <row r="479">
          <cell r="F479">
            <v>100765</v>
          </cell>
          <cell r="G479">
            <v>100799</v>
          </cell>
        </row>
        <row r="480">
          <cell r="F480">
            <v>100768</v>
          </cell>
          <cell r="G480">
            <v>100800</v>
          </cell>
        </row>
        <row r="481">
          <cell r="F481">
            <v>100769</v>
          </cell>
          <cell r="G481">
            <v>100801</v>
          </cell>
        </row>
        <row r="482">
          <cell r="F482">
            <v>100772</v>
          </cell>
          <cell r="G482">
            <v>100802</v>
          </cell>
        </row>
        <row r="483">
          <cell r="F483">
            <v>100773</v>
          </cell>
          <cell r="G483">
            <v>100803</v>
          </cell>
        </row>
        <row r="484">
          <cell r="F484">
            <v>100774</v>
          </cell>
          <cell r="G484">
            <v>100807</v>
          </cell>
        </row>
        <row r="485">
          <cell r="F485">
            <v>100778</v>
          </cell>
          <cell r="G485">
            <v>100808</v>
          </cell>
        </row>
        <row r="486">
          <cell r="F486">
            <v>100780</v>
          </cell>
          <cell r="G486">
            <v>100813</v>
          </cell>
        </row>
        <row r="487">
          <cell r="F487">
            <v>100781</v>
          </cell>
          <cell r="G487">
            <v>100814</v>
          </cell>
        </row>
        <row r="488">
          <cell r="F488">
            <v>100782</v>
          </cell>
          <cell r="G488">
            <v>100817</v>
          </cell>
        </row>
        <row r="489">
          <cell r="F489">
            <v>100784</v>
          </cell>
          <cell r="G489">
            <v>100818</v>
          </cell>
        </row>
        <row r="490">
          <cell r="F490">
            <v>100785</v>
          </cell>
          <cell r="G490">
            <v>100819</v>
          </cell>
        </row>
        <row r="491">
          <cell r="F491">
            <v>100788</v>
          </cell>
          <cell r="G491">
            <v>100820</v>
          </cell>
        </row>
        <row r="492">
          <cell r="F492">
            <v>100791</v>
          </cell>
          <cell r="G492">
            <v>100822</v>
          </cell>
        </row>
        <row r="493">
          <cell r="F493">
            <v>100792</v>
          </cell>
          <cell r="G493">
            <v>100823</v>
          </cell>
        </row>
        <row r="494">
          <cell r="F494">
            <v>100793</v>
          </cell>
          <cell r="G494">
            <v>100824</v>
          </cell>
        </row>
        <row r="495">
          <cell r="F495">
            <v>100794</v>
          </cell>
          <cell r="G495">
            <v>100825</v>
          </cell>
        </row>
        <row r="496">
          <cell r="F496">
            <v>100796</v>
          </cell>
          <cell r="G496">
            <v>100826</v>
          </cell>
        </row>
        <row r="497">
          <cell r="F497">
            <v>100797</v>
          </cell>
          <cell r="G497">
            <v>100827</v>
          </cell>
        </row>
        <row r="498">
          <cell r="F498">
            <v>100798</v>
          </cell>
          <cell r="G498">
            <v>100828</v>
          </cell>
        </row>
        <row r="499">
          <cell r="F499">
            <v>100799</v>
          </cell>
          <cell r="G499">
            <v>100829</v>
          </cell>
        </row>
        <row r="500">
          <cell r="F500">
            <v>100800</v>
          </cell>
          <cell r="G500">
            <v>100830</v>
          </cell>
        </row>
        <row r="501">
          <cell r="F501">
            <v>100801</v>
          </cell>
          <cell r="G501">
            <v>100831</v>
          </cell>
        </row>
        <row r="502">
          <cell r="F502">
            <v>100802</v>
          </cell>
          <cell r="G502">
            <v>100832</v>
          </cell>
        </row>
        <row r="503">
          <cell r="F503">
            <v>100803</v>
          </cell>
          <cell r="G503">
            <v>100834</v>
          </cell>
        </row>
        <row r="504">
          <cell r="F504">
            <v>100807</v>
          </cell>
          <cell r="G504">
            <v>100835</v>
          </cell>
        </row>
        <row r="505">
          <cell r="F505">
            <v>100808</v>
          </cell>
          <cell r="G505">
            <v>100837</v>
          </cell>
        </row>
        <row r="506">
          <cell r="F506">
            <v>100813</v>
          </cell>
          <cell r="G506">
            <v>100838</v>
          </cell>
        </row>
        <row r="507">
          <cell r="F507">
            <v>100814</v>
          </cell>
          <cell r="G507">
            <v>100839</v>
          </cell>
        </row>
        <row r="508">
          <cell r="F508">
            <v>100817</v>
          </cell>
          <cell r="G508">
            <v>100840</v>
          </cell>
        </row>
        <row r="509">
          <cell r="F509">
            <v>100818</v>
          </cell>
          <cell r="G509">
            <v>100841</v>
          </cell>
        </row>
        <row r="510">
          <cell r="F510">
            <v>100819</v>
          </cell>
          <cell r="G510">
            <v>100842</v>
          </cell>
        </row>
        <row r="511">
          <cell r="F511">
            <v>100820</v>
          </cell>
          <cell r="G511">
            <v>100843</v>
          </cell>
        </row>
        <row r="512">
          <cell r="F512">
            <v>100822</v>
          </cell>
          <cell r="G512">
            <v>100844</v>
          </cell>
        </row>
        <row r="513">
          <cell r="F513">
            <v>100823</v>
          </cell>
          <cell r="G513">
            <v>100845</v>
          </cell>
        </row>
        <row r="514">
          <cell r="F514">
            <v>100824</v>
          </cell>
          <cell r="G514">
            <v>100846</v>
          </cell>
        </row>
        <row r="515">
          <cell r="F515">
            <v>100825</v>
          </cell>
          <cell r="G515">
            <v>100848</v>
          </cell>
        </row>
        <row r="516">
          <cell r="F516">
            <v>100826</v>
          </cell>
          <cell r="G516">
            <v>100849</v>
          </cell>
        </row>
        <row r="517">
          <cell r="F517">
            <v>100827</v>
          </cell>
          <cell r="G517">
            <v>100852</v>
          </cell>
        </row>
        <row r="518">
          <cell r="F518">
            <v>100828</v>
          </cell>
          <cell r="G518">
            <v>100853</v>
          </cell>
        </row>
        <row r="519">
          <cell r="F519">
            <v>100829</v>
          </cell>
          <cell r="G519">
            <v>100854</v>
          </cell>
        </row>
        <row r="520">
          <cell r="F520">
            <v>100830</v>
          </cell>
          <cell r="G520">
            <v>100855</v>
          </cell>
        </row>
        <row r="521">
          <cell r="F521">
            <v>100831</v>
          </cell>
          <cell r="G521">
            <v>100856</v>
          </cell>
        </row>
        <row r="522">
          <cell r="F522">
            <v>100832</v>
          </cell>
          <cell r="G522">
            <v>100858</v>
          </cell>
        </row>
        <row r="523">
          <cell r="F523">
            <v>100834</v>
          </cell>
          <cell r="G523">
            <v>100859</v>
          </cell>
        </row>
        <row r="524">
          <cell r="F524">
            <v>100835</v>
          </cell>
          <cell r="G524">
            <v>100862</v>
          </cell>
        </row>
        <row r="525">
          <cell r="F525">
            <v>100837</v>
          </cell>
          <cell r="G525">
            <v>100863</v>
          </cell>
        </row>
        <row r="526">
          <cell r="F526">
            <v>100838</v>
          </cell>
          <cell r="G526">
            <v>100865</v>
          </cell>
        </row>
        <row r="527">
          <cell r="F527">
            <v>100839</v>
          </cell>
          <cell r="G527">
            <v>100866</v>
          </cell>
        </row>
        <row r="528">
          <cell r="F528">
            <v>100840</v>
          </cell>
          <cell r="G528">
            <v>100867</v>
          </cell>
        </row>
        <row r="529">
          <cell r="F529">
            <v>100841</v>
          </cell>
          <cell r="G529">
            <v>100870</v>
          </cell>
        </row>
        <row r="530">
          <cell r="F530">
            <v>100842</v>
          </cell>
          <cell r="G530">
            <v>100871</v>
          </cell>
        </row>
        <row r="531">
          <cell r="F531">
            <v>100843</v>
          </cell>
          <cell r="G531">
            <v>100872</v>
          </cell>
        </row>
        <row r="532">
          <cell r="F532">
            <v>100844</v>
          </cell>
          <cell r="G532">
            <v>100873</v>
          </cell>
        </row>
        <row r="533">
          <cell r="F533">
            <v>100845</v>
          </cell>
          <cell r="G533">
            <v>100875</v>
          </cell>
        </row>
        <row r="534">
          <cell r="F534">
            <v>100846</v>
          </cell>
          <cell r="G534">
            <v>100876</v>
          </cell>
        </row>
        <row r="535">
          <cell r="F535">
            <v>100848</v>
          </cell>
          <cell r="G535">
            <v>100878</v>
          </cell>
        </row>
        <row r="536">
          <cell r="F536">
            <v>100849</v>
          </cell>
          <cell r="G536">
            <v>100880</v>
          </cell>
        </row>
        <row r="537">
          <cell r="F537">
            <v>100852</v>
          </cell>
          <cell r="G537">
            <v>100887</v>
          </cell>
        </row>
        <row r="538">
          <cell r="F538">
            <v>100853</v>
          </cell>
          <cell r="G538">
            <v>100890</v>
          </cell>
        </row>
        <row r="539">
          <cell r="F539">
            <v>100854</v>
          </cell>
          <cell r="G539">
            <v>100891</v>
          </cell>
        </row>
        <row r="540">
          <cell r="F540">
            <v>100855</v>
          </cell>
          <cell r="G540">
            <v>100892</v>
          </cell>
        </row>
        <row r="541">
          <cell r="F541">
            <v>100856</v>
          </cell>
          <cell r="G541">
            <v>100894</v>
          </cell>
        </row>
        <row r="542">
          <cell r="F542">
            <v>100858</v>
          </cell>
          <cell r="G542">
            <v>100895</v>
          </cell>
        </row>
        <row r="543">
          <cell r="F543">
            <v>100859</v>
          </cell>
          <cell r="G543">
            <v>100896</v>
          </cell>
        </row>
        <row r="544">
          <cell r="F544">
            <v>100862</v>
          </cell>
          <cell r="G544">
            <v>100897</v>
          </cell>
        </row>
        <row r="545">
          <cell r="F545">
            <v>100863</v>
          </cell>
          <cell r="G545">
            <v>100898</v>
          </cell>
        </row>
        <row r="546">
          <cell r="F546">
            <v>100865</v>
          </cell>
          <cell r="G546">
            <v>100900</v>
          </cell>
        </row>
        <row r="547">
          <cell r="F547">
            <v>100866</v>
          </cell>
          <cell r="G547">
            <v>100901</v>
          </cell>
        </row>
        <row r="548">
          <cell r="F548">
            <v>100867</v>
          </cell>
          <cell r="G548">
            <v>100902</v>
          </cell>
        </row>
        <row r="549">
          <cell r="F549">
            <v>100870</v>
          </cell>
          <cell r="G549">
            <v>100903</v>
          </cell>
        </row>
        <row r="550">
          <cell r="F550">
            <v>100871</v>
          </cell>
          <cell r="G550">
            <v>100905</v>
          </cell>
        </row>
        <row r="551">
          <cell r="F551">
            <v>100872</v>
          </cell>
          <cell r="G551">
            <v>100906</v>
          </cell>
        </row>
        <row r="552">
          <cell r="F552">
            <v>100873</v>
          </cell>
          <cell r="G552">
            <v>100909</v>
          </cell>
        </row>
        <row r="553">
          <cell r="F553">
            <v>100875</v>
          </cell>
          <cell r="G553">
            <v>100910</v>
          </cell>
        </row>
        <row r="554">
          <cell r="F554">
            <v>100876</v>
          </cell>
          <cell r="G554">
            <v>100911</v>
          </cell>
        </row>
        <row r="555">
          <cell r="F555">
            <v>100878</v>
          </cell>
          <cell r="G555">
            <v>100914</v>
          </cell>
        </row>
        <row r="556">
          <cell r="F556">
            <v>100880</v>
          </cell>
          <cell r="G556">
            <v>100917</v>
          </cell>
        </row>
        <row r="557">
          <cell r="F557">
            <v>100887</v>
          </cell>
          <cell r="G557">
            <v>100919</v>
          </cell>
        </row>
        <row r="558">
          <cell r="F558">
            <v>100890</v>
          </cell>
          <cell r="G558">
            <v>100921</v>
          </cell>
        </row>
        <row r="559">
          <cell r="F559">
            <v>100891</v>
          </cell>
          <cell r="G559">
            <v>100923</v>
          </cell>
        </row>
        <row r="560">
          <cell r="F560">
            <v>100892</v>
          </cell>
          <cell r="G560">
            <v>100924</v>
          </cell>
        </row>
        <row r="561">
          <cell r="F561">
            <v>100894</v>
          </cell>
          <cell r="G561">
            <v>100925</v>
          </cell>
        </row>
        <row r="562">
          <cell r="F562">
            <v>100895</v>
          </cell>
          <cell r="G562">
            <v>100926</v>
          </cell>
        </row>
        <row r="563">
          <cell r="F563">
            <v>100896</v>
          </cell>
          <cell r="G563">
            <v>100927</v>
          </cell>
        </row>
        <row r="564">
          <cell r="F564">
            <v>100897</v>
          </cell>
          <cell r="G564">
            <v>100928</v>
          </cell>
        </row>
        <row r="565">
          <cell r="F565">
            <v>100898</v>
          </cell>
          <cell r="G565">
            <v>100930</v>
          </cell>
        </row>
        <row r="566">
          <cell r="F566">
            <v>100900</v>
          </cell>
          <cell r="G566">
            <v>100931</v>
          </cell>
        </row>
        <row r="567">
          <cell r="F567">
            <v>100901</v>
          </cell>
          <cell r="G567">
            <v>100932</v>
          </cell>
        </row>
        <row r="568">
          <cell r="F568">
            <v>100902</v>
          </cell>
          <cell r="G568">
            <v>100934</v>
          </cell>
        </row>
        <row r="569">
          <cell r="F569">
            <v>100903</v>
          </cell>
          <cell r="G569">
            <v>100935</v>
          </cell>
        </row>
        <row r="570">
          <cell r="F570">
            <v>100905</v>
          </cell>
          <cell r="G570">
            <v>100936</v>
          </cell>
        </row>
        <row r="571">
          <cell r="F571">
            <v>100906</v>
          </cell>
          <cell r="G571">
            <v>100937</v>
          </cell>
        </row>
        <row r="572">
          <cell r="F572">
            <v>100909</v>
          </cell>
          <cell r="G572">
            <v>100938</v>
          </cell>
        </row>
        <row r="573">
          <cell r="F573">
            <v>100910</v>
          </cell>
          <cell r="G573">
            <v>100940</v>
          </cell>
        </row>
        <row r="574">
          <cell r="F574">
            <v>100911</v>
          </cell>
          <cell r="G574">
            <v>100941</v>
          </cell>
        </row>
        <row r="575">
          <cell r="F575">
            <v>100914</v>
          </cell>
          <cell r="G575">
            <v>100945</v>
          </cell>
        </row>
        <row r="576">
          <cell r="F576">
            <v>100917</v>
          </cell>
          <cell r="G576">
            <v>100947</v>
          </cell>
        </row>
        <row r="577">
          <cell r="F577">
            <v>100919</v>
          </cell>
          <cell r="G577">
            <v>100949</v>
          </cell>
        </row>
        <row r="578">
          <cell r="F578">
            <v>100920</v>
          </cell>
          <cell r="G578">
            <v>100950</v>
          </cell>
        </row>
        <row r="579">
          <cell r="F579">
            <v>100921</v>
          </cell>
          <cell r="G579">
            <v>100951</v>
          </cell>
        </row>
        <row r="580">
          <cell r="F580">
            <v>100923</v>
          </cell>
          <cell r="G580">
            <v>100952</v>
          </cell>
        </row>
        <row r="581">
          <cell r="F581">
            <v>100924</v>
          </cell>
          <cell r="G581">
            <v>100953</v>
          </cell>
        </row>
        <row r="582">
          <cell r="F582">
            <v>100925</v>
          </cell>
          <cell r="G582">
            <v>100955</v>
          </cell>
        </row>
        <row r="583">
          <cell r="F583">
            <v>100926</v>
          </cell>
          <cell r="G583">
            <v>100957</v>
          </cell>
        </row>
        <row r="584">
          <cell r="F584">
            <v>100927</v>
          </cell>
          <cell r="G584">
            <v>100958</v>
          </cell>
        </row>
        <row r="585">
          <cell r="F585">
            <v>100928</v>
          </cell>
          <cell r="G585">
            <v>100959</v>
          </cell>
        </row>
        <row r="586">
          <cell r="F586">
            <v>100930</v>
          </cell>
          <cell r="G586">
            <v>100960</v>
          </cell>
        </row>
        <row r="587">
          <cell r="F587">
            <v>100931</v>
          </cell>
          <cell r="G587">
            <v>100961</v>
          </cell>
        </row>
        <row r="588">
          <cell r="F588">
            <v>100932</v>
          </cell>
          <cell r="G588">
            <v>100962</v>
          </cell>
        </row>
        <row r="589">
          <cell r="F589">
            <v>100934</v>
          </cell>
          <cell r="G589">
            <v>100963</v>
          </cell>
        </row>
        <row r="590">
          <cell r="F590">
            <v>100935</v>
          </cell>
          <cell r="G590">
            <v>100964</v>
          </cell>
        </row>
        <row r="591">
          <cell r="F591">
            <v>100936</v>
          </cell>
          <cell r="G591">
            <v>100967</v>
          </cell>
        </row>
        <row r="592">
          <cell r="F592">
            <v>100937</v>
          </cell>
          <cell r="G592">
            <v>100968</v>
          </cell>
        </row>
        <row r="593">
          <cell r="F593">
            <v>100938</v>
          </cell>
          <cell r="G593">
            <v>100969</v>
          </cell>
        </row>
        <row r="594">
          <cell r="F594">
            <v>100940</v>
          </cell>
          <cell r="G594">
            <v>100971</v>
          </cell>
        </row>
        <row r="595">
          <cell r="F595">
            <v>100941</v>
          </cell>
          <cell r="G595">
            <v>100972</v>
          </cell>
        </row>
        <row r="596">
          <cell r="F596">
            <v>100945</v>
          </cell>
          <cell r="G596">
            <v>100973</v>
          </cell>
        </row>
        <row r="597">
          <cell r="F597">
            <v>100946</v>
          </cell>
          <cell r="G597">
            <v>100975</v>
          </cell>
        </row>
        <row r="598">
          <cell r="F598">
            <v>100947</v>
          </cell>
          <cell r="G598">
            <v>100976</v>
          </cell>
        </row>
        <row r="599">
          <cell r="F599">
            <v>100948</v>
          </cell>
          <cell r="G599">
            <v>100977</v>
          </cell>
        </row>
        <row r="600">
          <cell r="F600">
            <v>100949</v>
          </cell>
          <cell r="G600">
            <v>100978</v>
          </cell>
        </row>
        <row r="601">
          <cell r="F601">
            <v>100950</v>
          </cell>
          <cell r="G601">
            <v>100979</v>
          </cell>
        </row>
        <row r="602">
          <cell r="F602">
            <v>100951</v>
          </cell>
          <cell r="G602">
            <v>100980</v>
          </cell>
        </row>
        <row r="603">
          <cell r="F603">
            <v>100952</v>
          </cell>
          <cell r="G603">
            <v>100983</v>
          </cell>
        </row>
        <row r="604">
          <cell r="F604">
            <v>100953</v>
          </cell>
          <cell r="G604">
            <v>100985</v>
          </cell>
        </row>
        <row r="605">
          <cell r="F605">
            <v>100955</v>
          </cell>
          <cell r="G605">
            <v>100986</v>
          </cell>
        </row>
        <row r="606">
          <cell r="F606">
            <v>100957</v>
          </cell>
          <cell r="G606">
            <v>100987</v>
          </cell>
        </row>
        <row r="607">
          <cell r="F607">
            <v>100958</v>
          </cell>
          <cell r="G607">
            <v>100988</v>
          </cell>
        </row>
        <row r="608">
          <cell r="F608">
            <v>100959</v>
          </cell>
          <cell r="G608">
            <v>100989</v>
          </cell>
        </row>
        <row r="609">
          <cell r="F609">
            <v>100960</v>
          </cell>
          <cell r="G609">
            <v>100990</v>
          </cell>
        </row>
        <row r="610">
          <cell r="F610">
            <v>100961</v>
          </cell>
          <cell r="G610">
            <v>100991</v>
          </cell>
        </row>
        <row r="611">
          <cell r="F611">
            <v>100962</v>
          </cell>
          <cell r="G611">
            <v>100992</v>
          </cell>
        </row>
        <row r="612">
          <cell r="F612">
            <v>100963</v>
          </cell>
          <cell r="G612">
            <v>100993</v>
          </cell>
        </row>
        <row r="613">
          <cell r="F613">
            <v>100964</v>
          </cell>
          <cell r="G613">
            <v>100994</v>
          </cell>
        </row>
        <row r="614">
          <cell r="F614">
            <v>100967</v>
          </cell>
          <cell r="G614">
            <v>100995</v>
          </cell>
        </row>
        <row r="615">
          <cell r="F615">
            <v>100968</v>
          </cell>
          <cell r="G615">
            <v>100999</v>
          </cell>
        </row>
        <row r="616">
          <cell r="F616">
            <v>100969</v>
          </cell>
          <cell r="G616">
            <v>101001</v>
          </cell>
        </row>
        <row r="617">
          <cell r="F617">
            <v>100971</v>
          </cell>
          <cell r="G617">
            <v>101002</v>
          </cell>
        </row>
        <row r="618">
          <cell r="F618">
            <v>100972</v>
          </cell>
          <cell r="G618">
            <v>101003</v>
          </cell>
        </row>
        <row r="619">
          <cell r="F619">
            <v>100973</v>
          </cell>
          <cell r="G619">
            <v>101004</v>
          </cell>
        </row>
        <row r="620">
          <cell r="F620">
            <v>100975</v>
          </cell>
          <cell r="G620">
            <v>101005</v>
          </cell>
        </row>
        <row r="621">
          <cell r="F621">
            <v>100976</v>
          </cell>
          <cell r="G621">
            <v>101006</v>
          </cell>
        </row>
        <row r="622">
          <cell r="F622">
            <v>100977</v>
          </cell>
          <cell r="G622">
            <v>101007</v>
          </cell>
        </row>
        <row r="623">
          <cell r="F623">
            <v>100978</v>
          </cell>
          <cell r="G623">
            <v>101009</v>
          </cell>
        </row>
        <row r="624">
          <cell r="F624">
            <v>100979</v>
          </cell>
          <cell r="G624">
            <v>101010</v>
          </cell>
        </row>
        <row r="625">
          <cell r="F625">
            <v>100980</v>
          </cell>
          <cell r="G625">
            <v>101011</v>
          </cell>
        </row>
        <row r="626">
          <cell r="F626">
            <v>100982</v>
          </cell>
          <cell r="G626">
            <v>101012</v>
          </cell>
        </row>
        <row r="627">
          <cell r="F627">
            <v>100983</v>
          </cell>
          <cell r="G627">
            <v>101013</v>
          </cell>
        </row>
        <row r="628">
          <cell r="F628">
            <v>100984</v>
          </cell>
          <cell r="G628">
            <v>101014</v>
          </cell>
        </row>
        <row r="629">
          <cell r="F629">
            <v>100985</v>
          </cell>
          <cell r="G629">
            <v>101016</v>
          </cell>
        </row>
        <row r="630">
          <cell r="F630">
            <v>100986</v>
          </cell>
          <cell r="G630">
            <v>101018</v>
          </cell>
        </row>
        <row r="631">
          <cell r="F631">
            <v>100987</v>
          </cell>
          <cell r="G631">
            <v>101019</v>
          </cell>
        </row>
        <row r="632">
          <cell r="F632">
            <v>100988</v>
          </cell>
          <cell r="G632">
            <v>101020</v>
          </cell>
        </row>
        <row r="633">
          <cell r="F633">
            <v>100989</v>
          </cell>
          <cell r="G633">
            <v>101021</v>
          </cell>
        </row>
        <row r="634">
          <cell r="F634">
            <v>100990</v>
          </cell>
          <cell r="G634">
            <v>101022</v>
          </cell>
        </row>
        <row r="635">
          <cell r="F635">
            <v>100991</v>
          </cell>
          <cell r="G635">
            <v>101023</v>
          </cell>
        </row>
        <row r="636">
          <cell r="F636">
            <v>100992</v>
          </cell>
          <cell r="G636">
            <v>101025</v>
          </cell>
        </row>
        <row r="637">
          <cell r="F637">
            <v>100993</v>
          </cell>
          <cell r="G637">
            <v>101026</v>
          </cell>
        </row>
        <row r="638">
          <cell r="F638">
            <v>100994</v>
          </cell>
          <cell r="G638">
            <v>101027</v>
          </cell>
        </row>
        <row r="639">
          <cell r="F639">
            <v>100995</v>
          </cell>
          <cell r="G639">
            <v>101028</v>
          </cell>
        </row>
        <row r="640">
          <cell r="F640">
            <v>100997</v>
          </cell>
          <cell r="G640">
            <v>101029</v>
          </cell>
        </row>
        <row r="641">
          <cell r="F641">
            <v>100999</v>
          </cell>
          <cell r="G641">
            <v>101031</v>
          </cell>
        </row>
        <row r="642">
          <cell r="F642">
            <v>101001</v>
          </cell>
          <cell r="G642">
            <v>101032</v>
          </cell>
        </row>
        <row r="643">
          <cell r="F643">
            <v>101002</v>
          </cell>
          <cell r="G643">
            <v>101033</v>
          </cell>
        </row>
        <row r="644">
          <cell r="F644">
            <v>101003</v>
          </cell>
          <cell r="G644">
            <v>101034</v>
          </cell>
        </row>
        <row r="645">
          <cell r="F645">
            <v>101004</v>
          </cell>
          <cell r="G645">
            <v>101035</v>
          </cell>
        </row>
        <row r="646">
          <cell r="F646">
            <v>101005</v>
          </cell>
          <cell r="G646">
            <v>101036</v>
          </cell>
        </row>
        <row r="647">
          <cell r="F647">
            <v>101006</v>
          </cell>
          <cell r="G647">
            <v>101037</v>
          </cell>
        </row>
        <row r="648">
          <cell r="F648">
            <v>101007</v>
          </cell>
          <cell r="G648">
            <v>101038</v>
          </cell>
        </row>
        <row r="649">
          <cell r="F649">
            <v>101009</v>
          </cell>
          <cell r="G649">
            <v>101039</v>
          </cell>
        </row>
        <row r="650">
          <cell r="F650">
            <v>101010</v>
          </cell>
        </row>
        <row r="651">
          <cell r="F651">
            <v>101011</v>
          </cell>
        </row>
        <row r="652">
          <cell r="F652">
            <v>101012</v>
          </cell>
        </row>
        <row r="653">
          <cell r="F653">
            <v>101013</v>
          </cell>
        </row>
        <row r="654">
          <cell r="F654">
            <v>101014</v>
          </cell>
        </row>
        <row r="655">
          <cell r="F655">
            <v>101016</v>
          </cell>
        </row>
        <row r="656">
          <cell r="F656">
            <v>101018</v>
          </cell>
        </row>
        <row r="657">
          <cell r="F657">
            <v>101019</v>
          </cell>
        </row>
        <row r="658">
          <cell r="F658">
            <v>101020</v>
          </cell>
        </row>
        <row r="659">
          <cell r="F659">
            <v>101021</v>
          </cell>
        </row>
        <row r="660">
          <cell r="F660">
            <v>101022</v>
          </cell>
        </row>
        <row r="661">
          <cell r="F661">
            <v>101023</v>
          </cell>
        </row>
        <row r="662">
          <cell r="F662">
            <v>101024</v>
          </cell>
        </row>
        <row r="663">
          <cell r="F663">
            <v>101025</v>
          </cell>
        </row>
        <row r="664">
          <cell r="F664">
            <v>101026</v>
          </cell>
        </row>
        <row r="665">
          <cell r="F665">
            <v>101027</v>
          </cell>
        </row>
        <row r="666">
          <cell r="F666">
            <v>101028</v>
          </cell>
        </row>
        <row r="667">
          <cell r="F667">
            <v>101029</v>
          </cell>
        </row>
        <row r="668">
          <cell r="F668">
            <v>101031</v>
          </cell>
        </row>
        <row r="669">
          <cell r="F669">
            <v>101032</v>
          </cell>
        </row>
        <row r="670">
          <cell r="F670">
            <v>101033</v>
          </cell>
        </row>
        <row r="671">
          <cell r="F671">
            <v>101034</v>
          </cell>
        </row>
        <row r="672">
          <cell r="F672">
            <v>101035</v>
          </cell>
        </row>
        <row r="673">
          <cell r="F673">
            <v>101036</v>
          </cell>
        </row>
        <row r="674">
          <cell r="F674">
            <v>101037</v>
          </cell>
        </row>
        <row r="675">
          <cell r="F675">
            <v>101038</v>
          </cell>
        </row>
        <row r="676">
          <cell r="F676">
            <v>101039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refreshError="1"/>
      <sheetData sheetId="92" refreshError="1"/>
      <sheetData sheetId="93" refreshError="1"/>
      <sheetData sheetId="94" refreshError="1"/>
      <sheetData sheetId="95" refreshError="1"/>
      <sheetData sheetId="96">
        <row r="2">
          <cell r="A2" t="str">
            <v>100001</v>
          </cell>
        </row>
      </sheetData>
      <sheetData sheetId="97">
        <row r="2">
          <cell r="A2" t="str">
            <v>100001</v>
          </cell>
        </row>
      </sheetData>
      <sheetData sheetId="98">
        <row r="2">
          <cell r="A2" t="str">
            <v>100001</v>
          </cell>
        </row>
      </sheetData>
      <sheetData sheetId="99" refreshError="1"/>
      <sheetData sheetId="100">
        <row r="2">
          <cell r="A2" t="str">
            <v>100001</v>
          </cell>
        </row>
      </sheetData>
      <sheetData sheetId="101">
        <row r="2">
          <cell r="A2" t="str">
            <v>100001</v>
          </cell>
        </row>
      </sheetData>
      <sheetData sheetId="102">
        <row r="2">
          <cell r="A2" t="str">
            <v>100001</v>
          </cell>
        </row>
      </sheetData>
      <sheetData sheetId="103">
        <row r="2">
          <cell r="A2" t="str">
            <v>100001</v>
          </cell>
        </row>
      </sheetData>
      <sheetData sheetId="104">
        <row r="2">
          <cell r="A2" t="str">
            <v>100001</v>
          </cell>
        </row>
      </sheetData>
      <sheetData sheetId="105">
        <row r="2">
          <cell r="A2" t="str">
            <v>100001</v>
          </cell>
        </row>
      </sheetData>
      <sheetData sheetId="106">
        <row r="2">
          <cell r="A2" t="str">
            <v>100001</v>
          </cell>
        </row>
      </sheetData>
      <sheetData sheetId="107">
        <row r="2">
          <cell r="A2" t="str">
            <v>100001</v>
          </cell>
        </row>
      </sheetData>
      <sheetData sheetId="108">
        <row r="2">
          <cell r="A2" t="str">
            <v>100001</v>
          </cell>
        </row>
      </sheetData>
      <sheetData sheetId="109">
        <row r="2">
          <cell r="A2" t="str">
            <v>100001</v>
          </cell>
        </row>
      </sheetData>
      <sheetData sheetId="110">
        <row r="2">
          <cell r="A2" t="str">
            <v>100001</v>
          </cell>
        </row>
      </sheetData>
      <sheetData sheetId="111">
        <row r="2">
          <cell r="A2" t="str">
            <v>100001</v>
          </cell>
        </row>
      </sheetData>
      <sheetData sheetId="112">
        <row r="2">
          <cell r="A2" t="str">
            <v>100001</v>
          </cell>
        </row>
      </sheetData>
      <sheetData sheetId="113">
        <row r="2">
          <cell r="A2" t="str">
            <v>100001</v>
          </cell>
        </row>
      </sheetData>
      <sheetData sheetId="114">
        <row r="2">
          <cell r="A2" t="str">
            <v>100001</v>
          </cell>
        </row>
      </sheetData>
      <sheetData sheetId="115">
        <row r="2">
          <cell r="A2" t="str">
            <v>100001</v>
          </cell>
        </row>
      </sheetData>
      <sheetData sheetId="116">
        <row r="2">
          <cell r="A2" t="str">
            <v>100001</v>
          </cell>
        </row>
      </sheetData>
      <sheetData sheetId="117">
        <row r="2">
          <cell r="A2" t="str">
            <v>100001</v>
          </cell>
        </row>
      </sheetData>
      <sheetData sheetId="118">
        <row r="2">
          <cell r="A2" t="str">
            <v>100001</v>
          </cell>
        </row>
      </sheetData>
      <sheetData sheetId="119">
        <row r="2">
          <cell r="A2" t="str">
            <v>100001</v>
          </cell>
        </row>
      </sheetData>
      <sheetData sheetId="120">
        <row r="2">
          <cell r="A2" t="str">
            <v>100001</v>
          </cell>
        </row>
      </sheetData>
      <sheetData sheetId="121">
        <row r="2">
          <cell r="A2" t="str">
            <v>100001</v>
          </cell>
        </row>
      </sheetData>
      <sheetData sheetId="122">
        <row r="2">
          <cell r="A2" t="str">
            <v>100001</v>
          </cell>
        </row>
      </sheetData>
      <sheetData sheetId="123">
        <row r="2">
          <cell r="A2" t="str">
            <v>100001</v>
          </cell>
        </row>
      </sheetData>
      <sheetData sheetId="124">
        <row r="2">
          <cell r="A2" t="str">
            <v>100001</v>
          </cell>
        </row>
      </sheetData>
      <sheetData sheetId="125">
        <row r="2">
          <cell r="A2" t="str">
            <v>100001</v>
          </cell>
        </row>
      </sheetData>
      <sheetData sheetId="126">
        <row r="2">
          <cell r="A2" t="str">
            <v>100001</v>
          </cell>
        </row>
      </sheetData>
      <sheetData sheetId="127">
        <row r="2">
          <cell r="A2" t="str">
            <v>100001</v>
          </cell>
        </row>
      </sheetData>
      <sheetData sheetId="128">
        <row r="2">
          <cell r="A2" t="str">
            <v>100001</v>
          </cell>
        </row>
      </sheetData>
      <sheetData sheetId="129">
        <row r="2">
          <cell r="A2" t="str">
            <v>100001</v>
          </cell>
        </row>
      </sheetData>
      <sheetData sheetId="130">
        <row r="2">
          <cell r="A2" t="str">
            <v>100001</v>
          </cell>
        </row>
      </sheetData>
      <sheetData sheetId="131">
        <row r="2">
          <cell r="A2" t="str">
            <v>100001</v>
          </cell>
        </row>
      </sheetData>
      <sheetData sheetId="132">
        <row r="2">
          <cell r="A2" t="str">
            <v>100001</v>
          </cell>
        </row>
      </sheetData>
      <sheetData sheetId="133">
        <row r="2">
          <cell r="A2" t="str">
            <v>100001</v>
          </cell>
        </row>
      </sheetData>
      <sheetData sheetId="134">
        <row r="2">
          <cell r="A2" t="str">
            <v>100001</v>
          </cell>
        </row>
      </sheetData>
      <sheetData sheetId="135">
        <row r="2">
          <cell r="A2" t="str">
            <v>100001</v>
          </cell>
        </row>
      </sheetData>
      <sheetData sheetId="136">
        <row r="2">
          <cell r="A2" t="str">
            <v>100001</v>
          </cell>
        </row>
      </sheetData>
      <sheetData sheetId="137">
        <row r="2">
          <cell r="A2" t="str">
            <v>100001</v>
          </cell>
        </row>
      </sheetData>
      <sheetData sheetId="138">
        <row r="2">
          <cell r="A2" t="str">
            <v>100001</v>
          </cell>
        </row>
      </sheetData>
      <sheetData sheetId="139">
        <row r="2">
          <cell r="A2" t="str">
            <v>100001</v>
          </cell>
        </row>
      </sheetData>
      <sheetData sheetId="140">
        <row r="2">
          <cell r="A2" t="str">
            <v>100001</v>
          </cell>
        </row>
      </sheetData>
      <sheetData sheetId="141">
        <row r="2">
          <cell r="A2" t="str">
            <v>100001</v>
          </cell>
        </row>
      </sheetData>
      <sheetData sheetId="142">
        <row r="2">
          <cell r="A2" t="str">
            <v>100001</v>
          </cell>
        </row>
      </sheetData>
      <sheetData sheetId="143">
        <row r="2">
          <cell r="A2" t="str">
            <v>100001</v>
          </cell>
        </row>
      </sheetData>
      <sheetData sheetId="144">
        <row r="2">
          <cell r="A2" t="str">
            <v>100001</v>
          </cell>
        </row>
      </sheetData>
      <sheetData sheetId="145">
        <row r="2">
          <cell r="A2" t="str">
            <v>100001</v>
          </cell>
        </row>
      </sheetData>
      <sheetData sheetId="146">
        <row r="2">
          <cell r="A2" t="str">
            <v>100001</v>
          </cell>
        </row>
      </sheetData>
      <sheetData sheetId="147">
        <row r="2">
          <cell r="A2" t="str">
            <v>100001</v>
          </cell>
        </row>
      </sheetData>
      <sheetData sheetId="148">
        <row r="2">
          <cell r="A2" t="str">
            <v>100001</v>
          </cell>
        </row>
      </sheetData>
      <sheetData sheetId="149">
        <row r="2">
          <cell r="A2" t="str">
            <v>100001</v>
          </cell>
        </row>
      </sheetData>
      <sheetData sheetId="150">
        <row r="2">
          <cell r="A2" t="str">
            <v>100001</v>
          </cell>
        </row>
      </sheetData>
      <sheetData sheetId="151">
        <row r="2">
          <cell r="A2" t="str">
            <v>100001</v>
          </cell>
        </row>
      </sheetData>
      <sheetData sheetId="152">
        <row r="2">
          <cell r="A2" t="str">
            <v>100001</v>
          </cell>
        </row>
      </sheetData>
      <sheetData sheetId="153">
        <row r="2">
          <cell r="A2" t="str">
            <v>100001</v>
          </cell>
        </row>
      </sheetData>
      <sheetData sheetId="154">
        <row r="2">
          <cell r="A2" t="str">
            <v>100001</v>
          </cell>
        </row>
      </sheetData>
      <sheetData sheetId="155">
        <row r="2">
          <cell r="A2" t="str">
            <v>100001</v>
          </cell>
        </row>
      </sheetData>
      <sheetData sheetId="156">
        <row r="2">
          <cell r="A2" t="str">
            <v>100001</v>
          </cell>
        </row>
      </sheetData>
      <sheetData sheetId="157">
        <row r="2">
          <cell r="A2" t="str">
            <v>100001</v>
          </cell>
        </row>
      </sheetData>
      <sheetData sheetId="158">
        <row r="2">
          <cell r="A2" t="str">
            <v>100001</v>
          </cell>
        </row>
      </sheetData>
      <sheetData sheetId="159">
        <row r="2">
          <cell r="A2" t="str">
            <v>100001</v>
          </cell>
        </row>
      </sheetData>
      <sheetData sheetId="160">
        <row r="2">
          <cell r="A2" t="str">
            <v>100001</v>
          </cell>
        </row>
      </sheetData>
      <sheetData sheetId="161">
        <row r="2">
          <cell r="A2" t="str">
            <v>100001</v>
          </cell>
        </row>
      </sheetData>
      <sheetData sheetId="162">
        <row r="2">
          <cell r="A2" t="str">
            <v>100001</v>
          </cell>
        </row>
      </sheetData>
      <sheetData sheetId="163">
        <row r="2">
          <cell r="A2" t="str">
            <v>100001</v>
          </cell>
        </row>
      </sheetData>
      <sheetData sheetId="164">
        <row r="2">
          <cell r="A2" t="str">
            <v>100001</v>
          </cell>
        </row>
      </sheetData>
      <sheetData sheetId="165">
        <row r="2">
          <cell r="A2" t="str">
            <v>100001</v>
          </cell>
        </row>
      </sheetData>
      <sheetData sheetId="166">
        <row r="2">
          <cell r="A2" t="str">
            <v>100001</v>
          </cell>
        </row>
      </sheetData>
      <sheetData sheetId="167">
        <row r="2">
          <cell r="A2" t="str">
            <v>100001</v>
          </cell>
        </row>
      </sheetData>
      <sheetData sheetId="168">
        <row r="2">
          <cell r="A2" t="str">
            <v>100001</v>
          </cell>
        </row>
      </sheetData>
      <sheetData sheetId="169">
        <row r="2">
          <cell r="A2" t="str">
            <v>100001</v>
          </cell>
        </row>
      </sheetData>
      <sheetData sheetId="170">
        <row r="2">
          <cell r="A2" t="str">
            <v>100001</v>
          </cell>
        </row>
      </sheetData>
      <sheetData sheetId="171">
        <row r="2">
          <cell r="A2" t="str">
            <v>100001</v>
          </cell>
        </row>
      </sheetData>
      <sheetData sheetId="172">
        <row r="2">
          <cell r="A2" t="str">
            <v>100001</v>
          </cell>
        </row>
      </sheetData>
      <sheetData sheetId="173">
        <row r="2">
          <cell r="A2" t="str">
            <v>100001</v>
          </cell>
        </row>
      </sheetData>
      <sheetData sheetId="174">
        <row r="2">
          <cell r="A2" t="str">
            <v>100001</v>
          </cell>
        </row>
      </sheetData>
      <sheetData sheetId="175">
        <row r="2">
          <cell r="A2" t="str">
            <v>100001</v>
          </cell>
        </row>
      </sheetData>
      <sheetData sheetId="176">
        <row r="2">
          <cell r="A2" t="str">
            <v>100001</v>
          </cell>
        </row>
      </sheetData>
      <sheetData sheetId="177">
        <row r="2">
          <cell r="A2" t="str">
            <v>100001</v>
          </cell>
        </row>
      </sheetData>
      <sheetData sheetId="178">
        <row r="2">
          <cell r="A2" t="str">
            <v>100001</v>
          </cell>
        </row>
      </sheetData>
      <sheetData sheetId="179">
        <row r="2">
          <cell r="A2" t="str">
            <v>100001</v>
          </cell>
        </row>
      </sheetData>
      <sheetData sheetId="180">
        <row r="2">
          <cell r="A2" t="str">
            <v>100001</v>
          </cell>
        </row>
      </sheetData>
      <sheetData sheetId="181">
        <row r="2">
          <cell r="A2" t="str">
            <v>100001</v>
          </cell>
        </row>
      </sheetData>
      <sheetData sheetId="182">
        <row r="2">
          <cell r="A2" t="str">
            <v>100001</v>
          </cell>
        </row>
      </sheetData>
      <sheetData sheetId="183">
        <row r="2">
          <cell r="A2" t="str">
            <v>100001</v>
          </cell>
        </row>
      </sheetData>
      <sheetData sheetId="184">
        <row r="2">
          <cell r="A2" t="str">
            <v>100001</v>
          </cell>
        </row>
      </sheetData>
      <sheetData sheetId="185">
        <row r="2">
          <cell r="A2" t="str">
            <v>100001</v>
          </cell>
        </row>
      </sheetData>
      <sheetData sheetId="186">
        <row r="2">
          <cell r="A2" t="str">
            <v>100001</v>
          </cell>
        </row>
      </sheetData>
      <sheetData sheetId="187">
        <row r="2">
          <cell r="A2" t="str">
            <v>100001</v>
          </cell>
        </row>
      </sheetData>
      <sheetData sheetId="188">
        <row r="2">
          <cell r="A2" t="str">
            <v>100001</v>
          </cell>
        </row>
      </sheetData>
      <sheetData sheetId="189">
        <row r="2">
          <cell r="A2" t="str">
            <v>100001</v>
          </cell>
        </row>
      </sheetData>
      <sheetData sheetId="190">
        <row r="2">
          <cell r="A2" t="str">
            <v>100001</v>
          </cell>
        </row>
      </sheetData>
      <sheetData sheetId="191">
        <row r="2">
          <cell r="A2" t="str">
            <v>100001</v>
          </cell>
        </row>
      </sheetData>
      <sheetData sheetId="192">
        <row r="2">
          <cell r="A2" t="str">
            <v>100001</v>
          </cell>
        </row>
      </sheetData>
      <sheetData sheetId="193">
        <row r="2">
          <cell r="A2" t="str">
            <v>100001</v>
          </cell>
        </row>
      </sheetData>
      <sheetData sheetId="194">
        <row r="2">
          <cell r="A2" t="str">
            <v>100001</v>
          </cell>
        </row>
      </sheetData>
      <sheetData sheetId="195">
        <row r="2">
          <cell r="A2" t="str">
            <v>100001</v>
          </cell>
        </row>
      </sheetData>
      <sheetData sheetId="196">
        <row r="2">
          <cell r="A2" t="str">
            <v>100001</v>
          </cell>
        </row>
      </sheetData>
      <sheetData sheetId="197">
        <row r="2">
          <cell r="A2" t="str">
            <v>100001</v>
          </cell>
        </row>
      </sheetData>
      <sheetData sheetId="198">
        <row r="2">
          <cell r="A2" t="str">
            <v>100001</v>
          </cell>
        </row>
      </sheetData>
      <sheetData sheetId="199">
        <row r="2">
          <cell r="A2" t="str">
            <v>100001</v>
          </cell>
        </row>
      </sheetData>
      <sheetData sheetId="200">
        <row r="2">
          <cell r="A2" t="str">
            <v>100001</v>
          </cell>
        </row>
      </sheetData>
      <sheetData sheetId="201">
        <row r="2">
          <cell r="A2" t="str">
            <v>100001</v>
          </cell>
        </row>
      </sheetData>
      <sheetData sheetId="202">
        <row r="2">
          <cell r="A2" t="str">
            <v>100001</v>
          </cell>
        </row>
      </sheetData>
      <sheetData sheetId="203">
        <row r="2">
          <cell r="A2" t="str">
            <v>100001</v>
          </cell>
        </row>
      </sheetData>
      <sheetData sheetId="204">
        <row r="2">
          <cell r="A2" t="str">
            <v>100001</v>
          </cell>
        </row>
      </sheetData>
      <sheetData sheetId="205">
        <row r="2">
          <cell r="A2" t="str">
            <v>100001</v>
          </cell>
        </row>
      </sheetData>
      <sheetData sheetId="206">
        <row r="2">
          <cell r="A2" t="str">
            <v>100001</v>
          </cell>
        </row>
      </sheetData>
      <sheetData sheetId="207">
        <row r="2">
          <cell r="A2" t="str">
            <v>100001</v>
          </cell>
        </row>
      </sheetData>
      <sheetData sheetId="208">
        <row r="2">
          <cell r="A2" t="str">
            <v>100001</v>
          </cell>
        </row>
      </sheetData>
      <sheetData sheetId="209">
        <row r="2">
          <cell r="A2" t="str">
            <v>100001</v>
          </cell>
        </row>
      </sheetData>
      <sheetData sheetId="210">
        <row r="2">
          <cell r="A2" t="str">
            <v>100001</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refreshError="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ow r="2">
          <cell r="A2" t="str">
            <v>100001</v>
          </cell>
        </row>
      </sheetData>
      <sheetData sheetId="314">
        <row r="2">
          <cell r="A2" t="str">
            <v>100001</v>
          </cell>
        </row>
      </sheetData>
      <sheetData sheetId="315">
        <row r="2">
          <cell r="A2" t="str">
            <v>100001</v>
          </cell>
        </row>
      </sheetData>
      <sheetData sheetId="316">
        <row r="2">
          <cell r="A2" t="str">
            <v>100001</v>
          </cell>
        </row>
      </sheetData>
      <sheetData sheetId="317">
        <row r="2">
          <cell r="A2" t="str">
            <v>100001</v>
          </cell>
        </row>
      </sheetData>
      <sheetData sheetId="318">
        <row r="2">
          <cell r="A2" t="str">
            <v>100001</v>
          </cell>
        </row>
      </sheetData>
      <sheetData sheetId="319">
        <row r="2">
          <cell r="A2" t="str">
            <v>100001</v>
          </cell>
        </row>
      </sheetData>
      <sheetData sheetId="320">
        <row r="2">
          <cell r="A2" t="str">
            <v>100001</v>
          </cell>
        </row>
      </sheetData>
      <sheetData sheetId="321">
        <row r="2">
          <cell r="A2" t="str">
            <v>100001</v>
          </cell>
        </row>
      </sheetData>
      <sheetData sheetId="322">
        <row r="2">
          <cell r="A2" t="str">
            <v>100001</v>
          </cell>
        </row>
      </sheetData>
      <sheetData sheetId="323">
        <row r="2">
          <cell r="A2" t="str">
            <v>100001</v>
          </cell>
        </row>
      </sheetData>
      <sheetData sheetId="324">
        <row r="2">
          <cell r="A2" t="str">
            <v>100001</v>
          </cell>
        </row>
      </sheetData>
      <sheetData sheetId="325">
        <row r="2">
          <cell r="A2" t="str">
            <v>100001</v>
          </cell>
        </row>
      </sheetData>
      <sheetData sheetId="326">
        <row r="2">
          <cell r="A2" t="str">
            <v>100001</v>
          </cell>
        </row>
      </sheetData>
      <sheetData sheetId="327">
        <row r="2">
          <cell r="A2" t="str">
            <v>100001</v>
          </cell>
        </row>
      </sheetData>
      <sheetData sheetId="328">
        <row r="2">
          <cell r="A2" t="str">
            <v>100001</v>
          </cell>
        </row>
      </sheetData>
      <sheetData sheetId="329">
        <row r="2">
          <cell r="A2" t="str">
            <v>100001</v>
          </cell>
        </row>
      </sheetData>
      <sheetData sheetId="330">
        <row r="2">
          <cell r="A2" t="str">
            <v>100001</v>
          </cell>
        </row>
      </sheetData>
      <sheetData sheetId="331">
        <row r="2">
          <cell r="A2" t="str">
            <v>100001</v>
          </cell>
        </row>
      </sheetData>
      <sheetData sheetId="332">
        <row r="2">
          <cell r="A2" t="str">
            <v>100001</v>
          </cell>
        </row>
      </sheetData>
      <sheetData sheetId="333">
        <row r="2">
          <cell r="A2" t="str">
            <v>100001</v>
          </cell>
        </row>
      </sheetData>
      <sheetData sheetId="334">
        <row r="2">
          <cell r="A2" t="str">
            <v>100001</v>
          </cell>
        </row>
      </sheetData>
      <sheetData sheetId="335">
        <row r="2">
          <cell r="A2" t="str">
            <v>100001</v>
          </cell>
        </row>
      </sheetData>
      <sheetData sheetId="336">
        <row r="2">
          <cell r="A2" t="str">
            <v>100001</v>
          </cell>
        </row>
      </sheetData>
      <sheetData sheetId="337">
        <row r="2">
          <cell r="A2" t="str">
            <v>100001</v>
          </cell>
        </row>
      </sheetData>
      <sheetData sheetId="338">
        <row r="2">
          <cell r="A2" t="str">
            <v>100001</v>
          </cell>
        </row>
      </sheetData>
      <sheetData sheetId="339">
        <row r="2">
          <cell r="A2" t="str">
            <v>100001</v>
          </cell>
        </row>
      </sheetData>
      <sheetData sheetId="340">
        <row r="2">
          <cell r="A2" t="str">
            <v>100001</v>
          </cell>
        </row>
      </sheetData>
      <sheetData sheetId="341">
        <row r="2">
          <cell r="A2" t="str">
            <v>100001</v>
          </cell>
        </row>
      </sheetData>
      <sheetData sheetId="342">
        <row r="2">
          <cell r="A2" t="str">
            <v>100001</v>
          </cell>
        </row>
      </sheetData>
      <sheetData sheetId="343">
        <row r="2">
          <cell r="A2" t="str">
            <v>100001</v>
          </cell>
        </row>
      </sheetData>
      <sheetData sheetId="344">
        <row r="2">
          <cell r="A2" t="str">
            <v>100001</v>
          </cell>
        </row>
      </sheetData>
      <sheetData sheetId="345">
        <row r="2">
          <cell r="A2" t="str">
            <v>100001</v>
          </cell>
        </row>
      </sheetData>
      <sheetData sheetId="346">
        <row r="2">
          <cell r="A2" t="str">
            <v>100001</v>
          </cell>
        </row>
      </sheetData>
      <sheetData sheetId="347">
        <row r="2">
          <cell r="A2" t="str">
            <v>100001</v>
          </cell>
        </row>
      </sheetData>
      <sheetData sheetId="348">
        <row r="2">
          <cell r="A2" t="str">
            <v>100001</v>
          </cell>
        </row>
      </sheetData>
      <sheetData sheetId="349">
        <row r="2">
          <cell r="A2" t="str">
            <v>100001</v>
          </cell>
        </row>
      </sheetData>
      <sheetData sheetId="350">
        <row r="2">
          <cell r="A2" t="str">
            <v>100001</v>
          </cell>
        </row>
      </sheetData>
      <sheetData sheetId="351">
        <row r="2">
          <cell r="A2" t="str">
            <v>100001</v>
          </cell>
        </row>
      </sheetData>
      <sheetData sheetId="352">
        <row r="2">
          <cell r="A2" t="str">
            <v>100001</v>
          </cell>
        </row>
      </sheetData>
      <sheetData sheetId="353">
        <row r="2">
          <cell r="A2" t="str">
            <v>100001</v>
          </cell>
        </row>
      </sheetData>
      <sheetData sheetId="354">
        <row r="2">
          <cell r="A2" t="str">
            <v>100001</v>
          </cell>
        </row>
      </sheetData>
      <sheetData sheetId="355" refreshError="1"/>
      <sheetData sheetId="356" refreshError="1"/>
      <sheetData sheetId="357" refreshError="1"/>
      <sheetData sheetId="358" refreshError="1"/>
      <sheetData sheetId="359">
        <row r="2">
          <cell r="A2" t="str">
            <v>100001</v>
          </cell>
        </row>
      </sheetData>
      <sheetData sheetId="360">
        <row r="2">
          <cell r="A2" t="str">
            <v>100001</v>
          </cell>
        </row>
      </sheetData>
      <sheetData sheetId="361">
        <row r="2">
          <cell r="A2" t="str">
            <v>100001</v>
          </cell>
        </row>
      </sheetData>
      <sheetData sheetId="362">
        <row r="2">
          <cell r="A2" t="str">
            <v>100001</v>
          </cell>
        </row>
      </sheetData>
      <sheetData sheetId="363">
        <row r="2">
          <cell r="A2" t="str">
            <v>100001</v>
          </cell>
        </row>
      </sheetData>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ow r="2">
          <cell r="A2" t="str">
            <v>100001</v>
          </cell>
        </row>
      </sheetData>
      <sheetData sheetId="400">
        <row r="2">
          <cell r="A2" t="str">
            <v>100001</v>
          </cell>
        </row>
      </sheetData>
      <sheetData sheetId="401">
        <row r="2">
          <cell r="A2" t="str">
            <v>100001</v>
          </cell>
        </row>
      </sheetData>
      <sheetData sheetId="402">
        <row r="2">
          <cell r="A2" t="str">
            <v>100001</v>
          </cell>
        </row>
      </sheetData>
      <sheetData sheetId="403">
        <row r="2">
          <cell r="A2" t="str">
            <v>100001</v>
          </cell>
        </row>
      </sheetData>
      <sheetData sheetId="404">
        <row r="2">
          <cell r="A2" t="str">
            <v>100001</v>
          </cell>
        </row>
      </sheetData>
      <sheetData sheetId="405">
        <row r="2">
          <cell r="A2" t="str">
            <v>100001</v>
          </cell>
        </row>
      </sheetData>
      <sheetData sheetId="406">
        <row r="2">
          <cell r="A2" t="str">
            <v>100001</v>
          </cell>
        </row>
      </sheetData>
      <sheetData sheetId="407">
        <row r="2">
          <cell r="A2" t="str">
            <v>100001</v>
          </cell>
        </row>
      </sheetData>
      <sheetData sheetId="408">
        <row r="2">
          <cell r="A2" t="str">
            <v>100001</v>
          </cell>
        </row>
      </sheetData>
      <sheetData sheetId="409">
        <row r="2">
          <cell r="A2" t="str">
            <v>100001</v>
          </cell>
        </row>
      </sheetData>
      <sheetData sheetId="410">
        <row r="2">
          <cell r="A2" t="str">
            <v>100001</v>
          </cell>
        </row>
      </sheetData>
      <sheetData sheetId="411">
        <row r="2">
          <cell r="A2" t="str">
            <v>100001</v>
          </cell>
        </row>
      </sheetData>
      <sheetData sheetId="412">
        <row r="2">
          <cell r="A2" t="str">
            <v>100001</v>
          </cell>
        </row>
      </sheetData>
      <sheetData sheetId="413">
        <row r="2">
          <cell r="A2" t="str">
            <v>100001</v>
          </cell>
        </row>
      </sheetData>
      <sheetData sheetId="414">
        <row r="2">
          <cell r="A2" t="str">
            <v>100001</v>
          </cell>
        </row>
      </sheetData>
      <sheetData sheetId="415">
        <row r="2">
          <cell r="A2" t="str">
            <v>100001</v>
          </cell>
        </row>
      </sheetData>
      <sheetData sheetId="416">
        <row r="2">
          <cell r="A2" t="str">
            <v>100001</v>
          </cell>
        </row>
      </sheetData>
      <sheetData sheetId="417">
        <row r="2">
          <cell r="A2" t="str">
            <v>100001</v>
          </cell>
        </row>
      </sheetData>
      <sheetData sheetId="418">
        <row r="2">
          <cell r="A2" t="str">
            <v>100001</v>
          </cell>
        </row>
      </sheetData>
      <sheetData sheetId="419">
        <row r="2">
          <cell r="A2" t="str">
            <v>100001</v>
          </cell>
        </row>
      </sheetData>
      <sheetData sheetId="420">
        <row r="2">
          <cell r="A2" t="str">
            <v>100001</v>
          </cell>
        </row>
      </sheetData>
      <sheetData sheetId="421">
        <row r="2">
          <cell r="A2" t="str">
            <v>100001</v>
          </cell>
        </row>
      </sheetData>
      <sheetData sheetId="422">
        <row r="2">
          <cell r="A2" t="str">
            <v>100001</v>
          </cell>
        </row>
      </sheetData>
      <sheetData sheetId="423">
        <row r="2">
          <cell r="A2" t="str">
            <v>100001</v>
          </cell>
        </row>
      </sheetData>
      <sheetData sheetId="424">
        <row r="2">
          <cell r="A2" t="str">
            <v>100001</v>
          </cell>
        </row>
      </sheetData>
      <sheetData sheetId="425">
        <row r="2">
          <cell r="A2" t="str">
            <v>100001</v>
          </cell>
        </row>
      </sheetData>
      <sheetData sheetId="426">
        <row r="2">
          <cell r="A2" t="str">
            <v>100001</v>
          </cell>
        </row>
      </sheetData>
      <sheetData sheetId="427">
        <row r="2">
          <cell r="A2" t="str">
            <v>100001</v>
          </cell>
        </row>
      </sheetData>
      <sheetData sheetId="428">
        <row r="2">
          <cell r="A2" t="str">
            <v>100001</v>
          </cell>
        </row>
      </sheetData>
      <sheetData sheetId="429">
        <row r="2">
          <cell r="A2" t="str">
            <v>100001</v>
          </cell>
        </row>
      </sheetData>
      <sheetData sheetId="430">
        <row r="2">
          <cell r="A2" t="str">
            <v>100001</v>
          </cell>
        </row>
      </sheetData>
      <sheetData sheetId="431">
        <row r="2">
          <cell r="A2" t="str">
            <v>100001</v>
          </cell>
        </row>
      </sheetData>
      <sheetData sheetId="432">
        <row r="2">
          <cell r="A2" t="str">
            <v>100001</v>
          </cell>
        </row>
      </sheetData>
      <sheetData sheetId="433">
        <row r="2">
          <cell r="A2" t="str">
            <v>100001</v>
          </cell>
        </row>
      </sheetData>
      <sheetData sheetId="434">
        <row r="2">
          <cell r="A2" t="str">
            <v>100001</v>
          </cell>
        </row>
      </sheetData>
      <sheetData sheetId="435">
        <row r="2">
          <cell r="A2" t="str">
            <v>100001</v>
          </cell>
        </row>
      </sheetData>
      <sheetData sheetId="436">
        <row r="2">
          <cell r="A2" t="str">
            <v>100001</v>
          </cell>
        </row>
      </sheetData>
      <sheetData sheetId="437">
        <row r="2">
          <cell r="A2" t="str">
            <v>100001</v>
          </cell>
        </row>
      </sheetData>
      <sheetData sheetId="438">
        <row r="2">
          <cell r="A2" t="str">
            <v>100001</v>
          </cell>
        </row>
      </sheetData>
      <sheetData sheetId="439">
        <row r="2">
          <cell r="A2" t="str">
            <v>100001</v>
          </cell>
        </row>
      </sheetData>
      <sheetData sheetId="440">
        <row r="2">
          <cell r="A2" t="str">
            <v>100001</v>
          </cell>
        </row>
      </sheetData>
      <sheetData sheetId="441">
        <row r="2">
          <cell r="A2" t="str">
            <v>100001</v>
          </cell>
        </row>
      </sheetData>
      <sheetData sheetId="442">
        <row r="2">
          <cell r="A2" t="str">
            <v>100001</v>
          </cell>
        </row>
      </sheetData>
      <sheetData sheetId="443">
        <row r="2">
          <cell r="A2" t="str">
            <v>100001</v>
          </cell>
        </row>
      </sheetData>
      <sheetData sheetId="444">
        <row r="2">
          <cell r="A2" t="str">
            <v>100001</v>
          </cell>
        </row>
      </sheetData>
      <sheetData sheetId="445">
        <row r="2">
          <cell r="A2" t="str">
            <v>100001</v>
          </cell>
        </row>
      </sheetData>
      <sheetData sheetId="446">
        <row r="2">
          <cell r="A2" t="str">
            <v>100001</v>
          </cell>
        </row>
      </sheetData>
      <sheetData sheetId="447">
        <row r="2">
          <cell r="A2" t="str">
            <v>100001</v>
          </cell>
        </row>
      </sheetData>
      <sheetData sheetId="448">
        <row r="2">
          <cell r="A2" t="str">
            <v>100001</v>
          </cell>
        </row>
      </sheetData>
      <sheetData sheetId="449">
        <row r="2">
          <cell r="A2" t="str">
            <v>100001</v>
          </cell>
        </row>
      </sheetData>
      <sheetData sheetId="450">
        <row r="2">
          <cell r="A2" t="str">
            <v>100001</v>
          </cell>
        </row>
      </sheetData>
      <sheetData sheetId="451">
        <row r="2">
          <cell r="A2" t="str">
            <v>100001</v>
          </cell>
        </row>
      </sheetData>
      <sheetData sheetId="452">
        <row r="2">
          <cell r="A2" t="str">
            <v>100001</v>
          </cell>
        </row>
      </sheetData>
      <sheetData sheetId="453">
        <row r="2">
          <cell r="A2" t="str">
            <v>100001</v>
          </cell>
        </row>
      </sheetData>
      <sheetData sheetId="454">
        <row r="2">
          <cell r="A2" t="str">
            <v>100001</v>
          </cell>
        </row>
      </sheetData>
      <sheetData sheetId="455">
        <row r="2">
          <cell r="A2" t="str">
            <v>100001</v>
          </cell>
        </row>
      </sheetData>
      <sheetData sheetId="456">
        <row r="2">
          <cell r="A2" t="str">
            <v>100001</v>
          </cell>
        </row>
      </sheetData>
      <sheetData sheetId="457">
        <row r="2">
          <cell r="A2" t="str">
            <v>100001</v>
          </cell>
        </row>
      </sheetData>
      <sheetData sheetId="458">
        <row r="2">
          <cell r="A2" t="str">
            <v>100001</v>
          </cell>
        </row>
      </sheetData>
      <sheetData sheetId="459">
        <row r="2">
          <cell r="A2" t="str">
            <v>100001</v>
          </cell>
        </row>
      </sheetData>
      <sheetData sheetId="460">
        <row r="2">
          <cell r="A2" t="str">
            <v>100001</v>
          </cell>
        </row>
      </sheetData>
      <sheetData sheetId="461">
        <row r="2">
          <cell r="A2" t="str">
            <v>100001</v>
          </cell>
        </row>
      </sheetData>
      <sheetData sheetId="462">
        <row r="2">
          <cell r="A2" t="str">
            <v>100001</v>
          </cell>
        </row>
      </sheetData>
      <sheetData sheetId="463">
        <row r="2">
          <cell r="A2" t="str">
            <v>100001</v>
          </cell>
        </row>
      </sheetData>
      <sheetData sheetId="464">
        <row r="2">
          <cell r="A2" t="str">
            <v>100001</v>
          </cell>
        </row>
      </sheetData>
      <sheetData sheetId="465">
        <row r="2">
          <cell r="A2" t="str">
            <v>100001</v>
          </cell>
        </row>
      </sheetData>
      <sheetData sheetId="466">
        <row r="2">
          <cell r="A2" t="str">
            <v>100001</v>
          </cell>
        </row>
      </sheetData>
      <sheetData sheetId="467">
        <row r="2">
          <cell r="A2" t="str">
            <v>100001</v>
          </cell>
        </row>
      </sheetData>
      <sheetData sheetId="468">
        <row r="2">
          <cell r="A2" t="str">
            <v>100001</v>
          </cell>
        </row>
      </sheetData>
      <sheetData sheetId="469">
        <row r="2">
          <cell r="A2" t="str">
            <v>100001</v>
          </cell>
        </row>
      </sheetData>
      <sheetData sheetId="470">
        <row r="2">
          <cell r="A2" t="str">
            <v>100001</v>
          </cell>
        </row>
      </sheetData>
      <sheetData sheetId="471">
        <row r="2">
          <cell r="A2" t="str">
            <v>100001</v>
          </cell>
        </row>
      </sheetData>
      <sheetData sheetId="472">
        <row r="2">
          <cell r="A2" t="str">
            <v>100001</v>
          </cell>
        </row>
      </sheetData>
      <sheetData sheetId="473">
        <row r="2">
          <cell r="A2" t="str">
            <v>100001</v>
          </cell>
        </row>
      </sheetData>
      <sheetData sheetId="474">
        <row r="2">
          <cell r="A2" t="str">
            <v>100001</v>
          </cell>
        </row>
      </sheetData>
      <sheetData sheetId="475">
        <row r="2">
          <cell r="A2" t="str">
            <v>100001</v>
          </cell>
        </row>
      </sheetData>
      <sheetData sheetId="476">
        <row r="2">
          <cell r="A2" t="str">
            <v>100001</v>
          </cell>
        </row>
      </sheetData>
      <sheetData sheetId="477">
        <row r="2">
          <cell r="A2" t="str">
            <v>100001</v>
          </cell>
        </row>
      </sheetData>
      <sheetData sheetId="478">
        <row r="2">
          <cell r="A2" t="str">
            <v>100001</v>
          </cell>
        </row>
      </sheetData>
      <sheetData sheetId="479">
        <row r="2">
          <cell r="A2" t="str">
            <v>100001</v>
          </cell>
        </row>
      </sheetData>
      <sheetData sheetId="480">
        <row r="2">
          <cell r="A2" t="str">
            <v>100001</v>
          </cell>
        </row>
      </sheetData>
      <sheetData sheetId="481">
        <row r="2">
          <cell r="A2" t="str">
            <v>100001</v>
          </cell>
        </row>
      </sheetData>
      <sheetData sheetId="482">
        <row r="2">
          <cell r="A2" t="str">
            <v>100001</v>
          </cell>
        </row>
      </sheetData>
      <sheetData sheetId="483">
        <row r="2">
          <cell r="A2" t="str">
            <v>100001</v>
          </cell>
        </row>
      </sheetData>
      <sheetData sheetId="484">
        <row r="2">
          <cell r="A2" t="str">
            <v>100001</v>
          </cell>
        </row>
      </sheetData>
      <sheetData sheetId="485">
        <row r="2">
          <cell r="A2" t="str">
            <v>100001</v>
          </cell>
        </row>
      </sheetData>
      <sheetData sheetId="486">
        <row r="2">
          <cell r="A2" t="str">
            <v>100001</v>
          </cell>
        </row>
      </sheetData>
      <sheetData sheetId="487">
        <row r="2">
          <cell r="A2" t="str">
            <v>100001</v>
          </cell>
        </row>
      </sheetData>
      <sheetData sheetId="488">
        <row r="2">
          <cell r="A2" t="str">
            <v>100001</v>
          </cell>
        </row>
      </sheetData>
      <sheetData sheetId="489">
        <row r="2">
          <cell r="A2" t="str">
            <v>100001</v>
          </cell>
        </row>
      </sheetData>
      <sheetData sheetId="490">
        <row r="2">
          <cell r="A2" t="str">
            <v>100001</v>
          </cell>
        </row>
      </sheetData>
      <sheetData sheetId="491">
        <row r="2">
          <cell r="A2" t="str">
            <v>100001</v>
          </cell>
        </row>
      </sheetData>
      <sheetData sheetId="492">
        <row r="2">
          <cell r="A2" t="str">
            <v>100001</v>
          </cell>
        </row>
      </sheetData>
      <sheetData sheetId="493">
        <row r="2">
          <cell r="A2" t="str">
            <v>100001</v>
          </cell>
        </row>
      </sheetData>
      <sheetData sheetId="494">
        <row r="2">
          <cell r="A2" t="str">
            <v>100001</v>
          </cell>
        </row>
      </sheetData>
      <sheetData sheetId="495">
        <row r="2">
          <cell r="A2" t="str">
            <v>100001</v>
          </cell>
        </row>
      </sheetData>
      <sheetData sheetId="496">
        <row r="2">
          <cell r="A2" t="str">
            <v>100001</v>
          </cell>
        </row>
      </sheetData>
      <sheetData sheetId="497">
        <row r="2">
          <cell r="A2" t="str">
            <v>100001</v>
          </cell>
        </row>
      </sheetData>
      <sheetData sheetId="498">
        <row r="2">
          <cell r="A2" t="str">
            <v>100001</v>
          </cell>
        </row>
      </sheetData>
      <sheetData sheetId="499">
        <row r="2">
          <cell r="A2" t="str">
            <v>100001</v>
          </cell>
        </row>
      </sheetData>
      <sheetData sheetId="500">
        <row r="2">
          <cell r="A2" t="str">
            <v>100001</v>
          </cell>
        </row>
      </sheetData>
      <sheetData sheetId="501">
        <row r="2">
          <cell r="A2" t="str">
            <v>100001</v>
          </cell>
        </row>
      </sheetData>
      <sheetData sheetId="502">
        <row r="2">
          <cell r="A2" t="str">
            <v>100001</v>
          </cell>
        </row>
      </sheetData>
      <sheetData sheetId="503">
        <row r="2">
          <cell r="A2" t="str">
            <v>100001</v>
          </cell>
        </row>
      </sheetData>
      <sheetData sheetId="504">
        <row r="2">
          <cell r="A2" t="str">
            <v>100001</v>
          </cell>
        </row>
      </sheetData>
      <sheetData sheetId="505">
        <row r="2">
          <cell r="A2" t="str">
            <v>100001</v>
          </cell>
        </row>
      </sheetData>
      <sheetData sheetId="506">
        <row r="2">
          <cell r="A2" t="str">
            <v>100001</v>
          </cell>
        </row>
      </sheetData>
      <sheetData sheetId="507">
        <row r="2">
          <cell r="A2" t="str">
            <v>100001</v>
          </cell>
        </row>
      </sheetData>
      <sheetData sheetId="508">
        <row r="2">
          <cell r="A2" t="str">
            <v>100001</v>
          </cell>
        </row>
      </sheetData>
      <sheetData sheetId="509">
        <row r="2">
          <cell r="A2" t="str">
            <v>100001</v>
          </cell>
        </row>
      </sheetData>
      <sheetData sheetId="510">
        <row r="2">
          <cell r="A2" t="str">
            <v>100001</v>
          </cell>
        </row>
      </sheetData>
      <sheetData sheetId="511">
        <row r="2">
          <cell r="A2" t="str">
            <v>100001</v>
          </cell>
        </row>
      </sheetData>
      <sheetData sheetId="512">
        <row r="2">
          <cell r="A2" t="str">
            <v>100001</v>
          </cell>
        </row>
      </sheetData>
      <sheetData sheetId="513">
        <row r="2">
          <cell r="A2" t="str">
            <v>100001</v>
          </cell>
        </row>
      </sheetData>
      <sheetData sheetId="514">
        <row r="2">
          <cell r="A2" t="str">
            <v>100001</v>
          </cell>
        </row>
      </sheetData>
      <sheetData sheetId="515">
        <row r="2">
          <cell r="A2" t="str">
            <v>100001</v>
          </cell>
        </row>
      </sheetData>
      <sheetData sheetId="516">
        <row r="2">
          <cell r="A2" t="str">
            <v>100001</v>
          </cell>
        </row>
      </sheetData>
      <sheetData sheetId="517">
        <row r="2">
          <cell r="A2" t="str">
            <v>100001</v>
          </cell>
        </row>
      </sheetData>
      <sheetData sheetId="518">
        <row r="2">
          <cell r="A2" t="str">
            <v>100001</v>
          </cell>
        </row>
      </sheetData>
      <sheetData sheetId="519">
        <row r="2">
          <cell r="A2" t="str">
            <v>100001</v>
          </cell>
        </row>
      </sheetData>
      <sheetData sheetId="520">
        <row r="2">
          <cell r="A2" t="str">
            <v>100001</v>
          </cell>
        </row>
      </sheetData>
      <sheetData sheetId="521">
        <row r="2">
          <cell r="A2" t="str">
            <v>100001</v>
          </cell>
        </row>
      </sheetData>
      <sheetData sheetId="522">
        <row r="2">
          <cell r="A2" t="str">
            <v>100001</v>
          </cell>
        </row>
      </sheetData>
      <sheetData sheetId="523">
        <row r="2">
          <cell r="A2" t="str">
            <v>100001</v>
          </cell>
        </row>
      </sheetData>
      <sheetData sheetId="524">
        <row r="2">
          <cell r="A2" t="str">
            <v>100001</v>
          </cell>
        </row>
      </sheetData>
      <sheetData sheetId="525">
        <row r="2">
          <cell r="A2" t="str">
            <v>100001</v>
          </cell>
        </row>
      </sheetData>
      <sheetData sheetId="526">
        <row r="2">
          <cell r="A2" t="str">
            <v>100001</v>
          </cell>
        </row>
      </sheetData>
      <sheetData sheetId="527">
        <row r="2">
          <cell r="A2" t="str">
            <v>100001</v>
          </cell>
        </row>
      </sheetData>
      <sheetData sheetId="528">
        <row r="2">
          <cell r="A2" t="str">
            <v>100001</v>
          </cell>
        </row>
      </sheetData>
      <sheetData sheetId="529">
        <row r="2">
          <cell r="A2" t="str">
            <v>100001</v>
          </cell>
        </row>
      </sheetData>
      <sheetData sheetId="530">
        <row r="2">
          <cell r="A2" t="str">
            <v>100001</v>
          </cell>
        </row>
      </sheetData>
      <sheetData sheetId="531">
        <row r="2">
          <cell r="A2" t="str">
            <v>100001</v>
          </cell>
        </row>
      </sheetData>
      <sheetData sheetId="532">
        <row r="2">
          <cell r="A2" t="str">
            <v>100001</v>
          </cell>
        </row>
      </sheetData>
      <sheetData sheetId="533">
        <row r="2">
          <cell r="A2" t="str">
            <v>100001</v>
          </cell>
        </row>
      </sheetData>
      <sheetData sheetId="534">
        <row r="2">
          <cell r="A2" t="str">
            <v>100001</v>
          </cell>
        </row>
      </sheetData>
      <sheetData sheetId="535">
        <row r="2">
          <cell r="A2" t="str">
            <v>100001</v>
          </cell>
        </row>
      </sheetData>
      <sheetData sheetId="536">
        <row r="2">
          <cell r="A2" t="str">
            <v>100001</v>
          </cell>
        </row>
      </sheetData>
      <sheetData sheetId="537">
        <row r="2">
          <cell r="A2" t="str">
            <v>100001</v>
          </cell>
        </row>
      </sheetData>
      <sheetData sheetId="538">
        <row r="2">
          <cell r="A2" t="str">
            <v>100001</v>
          </cell>
        </row>
      </sheetData>
      <sheetData sheetId="539">
        <row r="2">
          <cell r="A2" t="str">
            <v>100001</v>
          </cell>
        </row>
      </sheetData>
      <sheetData sheetId="540">
        <row r="2">
          <cell r="A2" t="str">
            <v>100001</v>
          </cell>
        </row>
      </sheetData>
      <sheetData sheetId="541">
        <row r="2">
          <cell r="A2" t="str">
            <v>100001</v>
          </cell>
        </row>
      </sheetData>
      <sheetData sheetId="542">
        <row r="2">
          <cell r="A2" t="str">
            <v>100001</v>
          </cell>
        </row>
      </sheetData>
      <sheetData sheetId="543">
        <row r="2">
          <cell r="A2" t="str">
            <v>100001</v>
          </cell>
        </row>
      </sheetData>
      <sheetData sheetId="544">
        <row r="2">
          <cell r="A2" t="str">
            <v>100001</v>
          </cell>
        </row>
      </sheetData>
      <sheetData sheetId="545">
        <row r="2">
          <cell r="A2" t="str">
            <v>100001</v>
          </cell>
        </row>
      </sheetData>
      <sheetData sheetId="546">
        <row r="2">
          <cell r="A2" t="str">
            <v>100001</v>
          </cell>
        </row>
      </sheetData>
      <sheetData sheetId="547">
        <row r="2">
          <cell r="A2" t="str">
            <v>100001</v>
          </cell>
        </row>
      </sheetData>
      <sheetData sheetId="548">
        <row r="2">
          <cell r="A2" t="str">
            <v>100001</v>
          </cell>
        </row>
      </sheetData>
      <sheetData sheetId="549">
        <row r="2">
          <cell r="A2" t="str">
            <v>100001</v>
          </cell>
        </row>
      </sheetData>
      <sheetData sheetId="550">
        <row r="2">
          <cell r="A2" t="str">
            <v>100001</v>
          </cell>
        </row>
      </sheetData>
      <sheetData sheetId="551">
        <row r="2">
          <cell r="A2" t="str">
            <v>100001</v>
          </cell>
        </row>
      </sheetData>
      <sheetData sheetId="552">
        <row r="2">
          <cell r="A2" t="str">
            <v>100001</v>
          </cell>
        </row>
      </sheetData>
      <sheetData sheetId="553">
        <row r="2">
          <cell r="A2" t="str">
            <v>100001</v>
          </cell>
        </row>
      </sheetData>
      <sheetData sheetId="554">
        <row r="2">
          <cell r="A2" t="str">
            <v>100001</v>
          </cell>
        </row>
      </sheetData>
      <sheetData sheetId="555">
        <row r="2">
          <cell r="A2" t="str">
            <v>100001</v>
          </cell>
        </row>
      </sheetData>
      <sheetData sheetId="556">
        <row r="2">
          <cell r="A2" t="str">
            <v>100001</v>
          </cell>
        </row>
      </sheetData>
      <sheetData sheetId="557">
        <row r="2">
          <cell r="A2" t="str">
            <v>100001</v>
          </cell>
        </row>
      </sheetData>
      <sheetData sheetId="558">
        <row r="2">
          <cell r="A2" t="str">
            <v>100001</v>
          </cell>
        </row>
      </sheetData>
      <sheetData sheetId="559">
        <row r="2">
          <cell r="A2" t="str">
            <v>100001</v>
          </cell>
        </row>
      </sheetData>
      <sheetData sheetId="560">
        <row r="2">
          <cell r="A2" t="str">
            <v>100001</v>
          </cell>
        </row>
      </sheetData>
      <sheetData sheetId="561">
        <row r="2">
          <cell r="A2" t="str">
            <v>100001</v>
          </cell>
        </row>
      </sheetData>
      <sheetData sheetId="562">
        <row r="2">
          <cell r="A2" t="str">
            <v>100001</v>
          </cell>
        </row>
      </sheetData>
      <sheetData sheetId="563">
        <row r="2">
          <cell r="A2" t="str">
            <v>100001</v>
          </cell>
        </row>
      </sheetData>
      <sheetData sheetId="564">
        <row r="2">
          <cell r="A2" t="str">
            <v>100001</v>
          </cell>
        </row>
      </sheetData>
      <sheetData sheetId="565">
        <row r="2">
          <cell r="A2" t="str">
            <v>100001</v>
          </cell>
        </row>
      </sheetData>
      <sheetData sheetId="566">
        <row r="2">
          <cell r="A2" t="str">
            <v>100001</v>
          </cell>
        </row>
      </sheetData>
      <sheetData sheetId="567">
        <row r="2">
          <cell r="A2" t="str">
            <v>100001</v>
          </cell>
        </row>
      </sheetData>
      <sheetData sheetId="568">
        <row r="2">
          <cell r="A2" t="str">
            <v>100001</v>
          </cell>
        </row>
      </sheetData>
      <sheetData sheetId="569">
        <row r="2">
          <cell r="A2" t="str">
            <v>100001</v>
          </cell>
        </row>
      </sheetData>
      <sheetData sheetId="570">
        <row r="2">
          <cell r="A2" t="str">
            <v>100001</v>
          </cell>
        </row>
      </sheetData>
      <sheetData sheetId="571">
        <row r="2">
          <cell r="A2" t="str">
            <v>100001</v>
          </cell>
        </row>
      </sheetData>
      <sheetData sheetId="572">
        <row r="2">
          <cell r="A2" t="str">
            <v>100001</v>
          </cell>
        </row>
      </sheetData>
      <sheetData sheetId="573">
        <row r="2">
          <cell r="A2" t="str">
            <v>100001</v>
          </cell>
        </row>
      </sheetData>
      <sheetData sheetId="574">
        <row r="2">
          <cell r="A2" t="str">
            <v>100001</v>
          </cell>
        </row>
      </sheetData>
      <sheetData sheetId="575">
        <row r="2">
          <cell r="A2" t="str">
            <v>100001</v>
          </cell>
        </row>
      </sheetData>
      <sheetData sheetId="576">
        <row r="2">
          <cell r="A2" t="str">
            <v>100001</v>
          </cell>
        </row>
      </sheetData>
      <sheetData sheetId="577">
        <row r="2">
          <cell r="A2" t="str">
            <v>100001</v>
          </cell>
        </row>
      </sheetData>
      <sheetData sheetId="578">
        <row r="2">
          <cell r="A2" t="str">
            <v>100001</v>
          </cell>
        </row>
      </sheetData>
      <sheetData sheetId="579">
        <row r="2">
          <cell r="A2" t="str">
            <v>100001</v>
          </cell>
        </row>
      </sheetData>
      <sheetData sheetId="580">
        <row r="2">
          <cell r="A2" t="str">
            <v>100001</v>
          </cell>
        </row>
      </sheetData>
      <sheetData sheetId="581">
        <row r="2">
          <cell r="A2" t="str">
            <v>100001</v>
          </cell>
        </row>
      </sheetData>
      <sheetData sheetId="582">
        <row r="2">
          <cell r="A2" t="str">
            <v>100001</v>
          </cell>
        </row>
      </sheetData>
      <sheetData sheetId="583">
        <row r="2">
          <cell r="A2" t="str">
            <v>100001</v>
          </cell>
        </row>
      </sheetData>
      <sheetData sheetId="584">
        <row r="2">
          <cell r="A2" t="str">
            <v>100001</v>
          </cell>
        </row>
      </sheetData>
      <sheetData sheetId="585">
        <row r="2">
          <cell r="A2" t="str">
            <v>100001</v>
          </cell>
        </row>
      </sheetData>
      <sheetData sheetId="586">
        <row r="2">
          <cell r="A2" t="str">
            <v>100001</v>
          </cell>
        </row>
      </sheetData>
      <sheetData sheetId="587">
        <row r="2">
          <cell r="A2" t="str">
            <v>100001</v>
          </cell>
        </row>
      </sheetData>
      <sheetData sheetId="588">
        <row r="2">
          <cell r="A2" t="str">
            <v>100001</v>
          </cell>
        </row>
      </sheetData>
      <sheetData sheetId="589">
        <row r="2">
          <cell r="A2" t="str">
            <v>100001</v>
          </cell>
        </row>
      </sheetData>
      <sheetData sheetId="590">
        <row r="2">
          <cell r="A2" t="str">
            <v>100001</v>
          </cell>
        </row>
      </sheetData>
      <sheetData sheetId="591">
        <row r="2">
          <cell r="A2" t="str">
            <v>100001</v>
          </cell>
        </row>
      </sheetData>
      <sheetData sheetId="592">
        <row r="2">
          <cell r="A2" t="str">
            <v>100001</v>
          </cell>
        </row>
      </sheetData>
      <sheetData sheetId="593">
        <row r="2">
          <cell r="A2" t="str">
            <v>100001</v>
          </cell>
        </row>
      </sheetData>
      <sheetData sheetId="594">
        <row r="2">
          <cell r="A2" t="str">
            <v>100001</v>
          </cell>
        </row>
      </sheetData>
      <sheetData sheetId="595">
        <row r="2">
          <cell r="A2" t="str">
            <v>100001</v>
          </cell>
        </row>
      </sheetData>
      <sheetData sheetId="596">
        <row r="2">
          <cell r="A2" t="str">
            <v>100001</v>
          </cell>
        </row>
      </sheetData>
      <sheetData sheetId="597">
        <row r="2">
          <cell r="A2" t="str">
            <v>100001</v>
          </cell>
        </row>
      </sheetData>
      <sheetData sheetId="598">
        <row r="2">
          <cell r="A2" t="str">
            <v>100001</v>
          </cell>
        </row>
      </sheetData>
      <sheetData sheetId="599">
        <row r="2">
          <cell r="A2" t="str">
            <v>100001</v>
          </cell>
        </row>
      </sheetData>
      <sheetData sheetId="600">
        <row r="2">
          <cell r="A2" t="str">
            <v>100001</v>
          </cell>
        </row>
      </sheetData>
      <sheetData sheetId="601">
        <row r="2">
          <cell r="A2" t="str">
            <v>100001</v>
          </cell>
        </row>
      </sheetData>
      <sheetData sheetId="602">
        <row r="2">
          <cell r="A2" t="str">
            <v>100001</v>
          </cell>
        </row>
      </sheetData>
      <sheetData sheetId="603">
        <row r="2">
          <cell r="A2" t="str">
            <v>100001</v>
          </cell>
        </row>
      </sheetData>
      <sheetData sheetId="604">
        <row r="2">
          <cell r="A2" t="str">
            <v>100001</v>
          </cell>
        </row>
      </sheetData>
      <sheetData sheetId="605">
        <row r="2">
          <cell r="A2" t="str">
            <v>100001</v>
          </cell>
        </row>
      </sheetData>
      <sheetData sheetId="606">
        <row r="2">
          <cell r="A2" t="str">
            <v>100001</v>
          </cell>
        </row>
      </sheetData>
      <sheetData sheetId="607">
        <row r="2">
          <cell r="A2" t="str">
            <v>100001</v>
          </cell>
        </row>
      </sheetData>
      <sheetData sheetId="608">
        <row r="2">
          <cell r="A2" t="str">
            <v>100001</v>
          </cell>
        </row>
      </sheetData>
      <sheetData sheetId="609">
        <row r="2">
          <cell r="A2" t="str">
            <v>100001</v>
          </cell>
        </row>
      </sheetData>
      <sheetData sheetId="610">
        <row r="2">
          <cell r="A2" t="str">
            <v>100001</v>
          </cell>
        </row>
      </sheetData>
      <sheetData sheetId="611">
        <row r="2">
          <cell r="A2" t="str">
            <v>100001</v>
          </cell>
        </row>
      </sheetData>
      <sheetData sheetId="612">
        <row r="2">
          <cell r="A2" t="str">
            <v>100001</v>
          </cell>
        </row>
      </sheetData>
      <sheetData sheetId="613">
        <row r="2">
          <cell r="A2" t="str">
            <v>100001</v>
          </cell>
        </row>
      </sheetData>
      <sheetData sheetId="614">
        <row r="2">
          <cell r="A2" t="str">
            <v>100001</v>
          </cell>
        </row>
      </sheetData>
      <sheetData sheetId="615">
        <row r="2">
          <cell r="A2" t="str">
            <v>100001</v>
          </cell>
        </row>
      </sheetData>
      <sheetData sheetId="616">
        <row r="2">
          <cell r="A2" t="str">
            <v>100001</v>
          </cell>
        </row>
      </sheetData>
      <sheetData sheetId="617">
        <row r="2">
          <cell r="A2" t="str">
            <v>100001</v>
          </cell>
        </row>
      </sheetData>
      <sheetData sheetId="618">
        <row r="2">
          <cell r="A2" t="str">
            <v>100001</v>
          </cell>
        </row>
      </sheetData>
      <sheetData sheetId="619">
        <row r="2">
          <cell r="A2" t="str">
            <v>100001</v>
          </cell>
        </row>
      </sheetData>
      <sheetData sheetId="620">
        <row r="2">
          <cell r="A2" t="str">
            <v>100001</v>
          </cell>
        </row>
      </sheetData>
      <sheetData sheetId="621">
        <row r="2">
          <cell r="A2" t="str">
            <v>100001</v>
          </cell>
        </row>
      </sheetData>
      <sheetData sheetId="622">
        <row r="2">
          <cell r="A2" t="str">
            <v>100001</v>
          </cell>
        </row>
      </sheetData>
      <sheetData sheetId="623">
        <row r="2">
          <cell r="A2" t="str">
            <v>100001</v>
          </cell>
        </row>
      </sheetData>
      <sheetData sheetId="624">
        <row r="2">
          <cell r="A2" t="str">
            <v>100001</v>
          </cell>
        </row>
      </sheetData>
      <sheetData sheetId="625">
        <row r="2">
          <cell r="A2" t="str">
            <v>100001</v>
          </cell>
        </row>
      </sheetData>
      <sheetData sheetId="626">
        <row r="2">
          <cell r="A2" t="str">
            <v>100001</v>
          </cell>
        </row>
      </sheetData>
      <sheetData sheetId="627">
        <row r="2">
          <cell r="A2" t="str">
            <v>100001</v>
          </cell>
        </row>
      </sheetData>
      <sheetData sheetId="628">
        <row r="2">
          <cell r="A2" t="str">
            <v>100001</v>
          </cell>
        </row>
      </sheetData>
      <sheetData sheetId="629">
        <row r="2">
          <cell r="A2" t="str">
            <v>100001</v>
          </cell>
        </row>
      </sheetData>
      <sheetData sheetId="630">
        <row r="2">
          <cell r="A2" t="str">
            <v>100001</v>
          </cell>
        </row>
      </sheetData>
      <sheetData sheetId="631">
        <row r="2">
          <cell r="A2" t="str">
            <v>100001</v>
          </cell>
        </row>
      </sheetData>
      <sheetData sheetId="632">
        <row r="2">
          <cell r="A2" t="str">
            <v>100001</v>
          </cell>
        </row>
      </sheetData>
      <sheetData sheetId="633">
        <row r="2">
          <cell r="A2" t="str">
            <v>100001</v>
          </cell>
        </row>
      </sheetData>
      <sheetData sheetId="634">
        <row r="2">
          <cell r="A2" t="str">
            <v>100001</v>
          </cell>
        </row>
      </sheetData>
      <sheetData sheetId="635">
        <row r="2">
          <cell r="A2" t="str">
            <v>100001</v>
          </cell>
        </row>
      </sheetData>
      <sheetData sheetId="636">
        <row r="2">
          <cell r="A2" t="str">
            <v>100001</v>
          </cell>
        </row>
      </sheetData>
      <sheetData sheetId="637">
        <row r="2">
          <cell r="A2" t="str">
            <v>100001</v>
          </cell>
        </row>
      </sheetData>
      <sheetData sheetId="638">
        <row r="2">
          <cell r="A2" t="str">
            <v>100001</v>
          </cell>
        </row>
      </sheetData>
      <sheetData sheetId="639">
        <row r="2">
          <cell r="A2" t="str">
            <v>100001</v>
          </cell>
        </row>
      </sheetData>
      <sheetData sheetId="640">
        <row r="2">
          <cell r="A2" t="str">
            <v>100001</v>
          </cell>
        </row>
      </sheetData>
      <sheetData sheetId="641" refreshError="1"/>
      <sheetData sheetId="642">
        <row r="2">
          <cell r="A2" t="str">
            <v>100001</v>
          </cell>
        </row>
      </sheetData>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ow r="2">
          <cell r="A2" t="str">
            <v>100001</v>
          </cell>
        </row>
      </sheetData>
      <sheetData sheetId="693">
        <row r="2">
          <cell r="A2" t="str">
            <v>100001</v>
          </cell>
        </row>
      </sheetData>
      <sheetData sheetId="694">
        <row r="2">
          <cell r="A2" t="str">
            <v>100001</v>
          </cell>
        </row>
      </sheetData>
      <sheetData sheetId="695">
        <row r="2">
          <cell r="A2" t="str">
            <v>100001</v>
          </cell>
        </row>
      </sheetData>
      <sheetData sheetId="696">
        <row r="2">
          <cell r="A2" t="str">
            <v>100001</v>
          </cell>
        </row>
      </sheetData>
      <sheetData sheetId="697">
        <row r="2">
          <cell r="A2" t="str">
            <v>100001</v>
          </cell>
        </row>
      </sheetData>
      <sheetData sheetId="698">
        <row r="2">
          <cell r="A2" t="str">
            <v>100001</v>
          </cell>
        </row>
      </sheetData>
      <sheetData sheetId="699">
        <row r="2">
          <cell r="A2" t="str">
            <v>100001</v>
          </cell>
        </row>
      </sheetData>
      <sheetData sheetId="700">
        <row r="2">
          <cell r="A2" t="str">
            <v>100001</v>
          </cell>
        </row>
      </sheetData>
      <sheetData sheetId="701">
        <row r="2">
          <cell r="A2" t="str">
            <v>100001</v>
          </cell>
        </row>
      </sheetData>
      <sheetData sheetId="702">
        <row r="2">
          <cell r="A2" t="str">
            <v>100001</v>
          </cell>
        </row>
      </sheetData>
      <sheetData sheetId="703">
        <row r="2">
          <cell r="A2" t="str">
            <v>100001</v>
          </cell>
        </row>
      </sheetData>
      <sheetData sheetId="704">
        <row r="2">
          <cell r="A2" t="str">
            <v>100001</v>
          </cell>
        </row>
      </sheetData>
      <sheetData sheetId="705">
        <row r="2">
          <cell r="A2" t="str">
            <v>100001</v>
          </cell>
        </row>
      </sheetData>
      <sheetData sheetId="706">
        <row r="2">
          <cell r="A2" t="str">
            <v>100001</v>
          </cell>
        </row>
      </sheetData>
      <sheetData sheetId="707">
        <row r="2">
          <cell r="A2" t="str">
            <v>100001</v>
          </cell>
        </row>
      </sheetData>
      <sheetData sheetId="708">
        <row r="2">
          <cell r="A2" t="str">
            <v>100001</v>
          </cell>
        </row>
      </sheetData>
      <sheetData sheetId="709">
        <row r="2">
          <cell r="A2" t="str">
            <v>100001</v>
          </cell>
        </row>
      </sheetData>
      <sheetData sheetId="710">
        <row r="2">
          <cell r="A2" t="str">
            <v>100001</v>
          </cell>
        </row>
      </sheetData>
      <sheetData sheetId="711">
        <row r="2">
          <cell r="A2" t="str">
            <v>100001</v>
          </cell>
        </row>
      </sheetData>
      <sheetData sheetId="712">
        <row r="2">
          <cell r="A2" t="str">
            <v>100001</v>
          </cell>
        </row>
      </sheetData>
      <sheetData sheetId="713">
        <row r="2">
          <cell r="A2" t="str">
            <v>100001</v>
          </cell>
        </row>
      </sheetData>
      <sheetData sheetId="714">
        <row r="2">
          <cell r="A2" t="str">
            <v>100001</v>
          </cell>
        </row>
      </sheetData>
      <sheetData sheetId="715">
        <row r="2">
          <cell r="A2" t="str">
            <v>100001</v>
          </cell>
        </row>
      </sheetData>
      <sheetData sheetId="716">
        <row r="2">
          <cell r="A2" t="str">
            <v>100001</v>
          </cell>
        </row>
      </sheetData>
      <sheetData sheetId="717">
        <row r="2">
          <cell r="A2" t="str">
            <v>100001</v>
          </cell>
        </row>
      </sheetData>
      <sheetData sheetId="718">
        <row r="2">
          <cell r="A2" t="str">
            <v>100001</v>
          </cell>
        </row>
      </sheetData>
      <sheetData sheetId="719">
        <row r="2">
          <cell r="A2" t="str">
            <v>100001</v>
          </cell>
        </row>
      </sheetData>
      <sheetData sheetId="720">
        <row r="2">
          <cell r="A2" t="str">
            <v>100001</v>
          </cell>
        </row>
      </sheetData>
      <sheetData sheetId="721">
        <row r="2">
          <cell r="A2" t="str">
            <v>100001</v>
          </cell>
        </row>
      </sheetData>
      <sheetData sheetId="722">
        <row r="2">
          <cell r="A2" t="str">
            <v>100001</v>
          </cell>
        </row>
      </sheetData>
      <sheetData sheetId="723">
        <row r="2">
          <cell r="A2" t="str">
            <v>100001</v>
          </cell>
        </row>
      </sheetData>
      <sheetData sheetId="724">
        <row r="2">
          <cell r="A2" t="str">
            <v>100001</v>
          </cell>
        </row>
      </sheetData>
      <sheetData sheetId="725">
        <row r="2">
          <cell r="A2" t="str">
            <v>100001</v>
          </cell>
        </row>
      </sheetData>
      <sheetData sheetId="726">
        <row r="2">
          <cell r="A2" t="str">
            <v>100001</v>
          </cell>
        </row>
      </sheetData>
      <sheetData sheetId="727">
        <row r="2">
          <cell r="A2" t="str">
            <v>100001</v>
          </cell>
        </row>
      </sheetData>
      <sheetData sheetId="728">
        <row r="2">
          <cell r="A2" t="str">
            <v>100001</v>
          </cell>
        </row>
      </sheetData>
      <sheetData sheetId="729">
        <row r="2">
          <cell r="A2" t="str">
            <v>100001</v>
          </cell>
        </row>
      </sheetData>
      <sheetData sheetId="730">
        <row r="2">
          <cell r="A2" t="str">
            <v>100001</v>
          </cell>
        </row>
      </sheetData>
      <sheetData sheetId="731">
        <row r="2">
          <cell r="A2" t="str">
            <v>100001</v>
          </cell>
        </row>
      </sheetData>
      <sheetData sheetId="732">
        <row r="2">
          <cell r="A2" t="str">
            <v>100001</v>
          </cell>
        </row>
      </sheetData>
      <sheetData sheetId="733">
        <row r="2">
          <cell r="A2" t="str">
            <v>100001</v>
          </cell>
        </row>
      </sheetData>
      <sheetData sheetId="734">
        <row r="2">
          <cell r="A2" t="str">
            <v>100001</v>
          </cell>
        </row>
      </sheetData>
      <sheetData sheetId="735">
        <row r="2">
          <cell r="A2" t="str">
            <v>100001</v>
          </cell>
        </row>
      </sheetData>
      <sheetData sheetId="736">
        <row r="2">
          <cell r="A2" t="str">
            <v>100001</v>
          </cell>
        </row>
      </sheetData>
      <sheetData sheetId="737">
        <row r="2">
          <cell r="A2" t="str">
            <v>100001</v>
          </cell>
        </row>
      </sheetData>
      <sheetData sheetId="738">
        <row r="2">
          <cell r="A2" t="str">
            <v>100001</v>
          </cell>
        </row>
      </sheetData>
      <sheetData sheetId="739">
        <row r="2">
          <cell r="A2" t="str">
            <v>100001</v>
          </cell>
        </row>
      </sheetData>
      <sheetData sheetId="740">
        <row r="2">
          <cell r="A2" t="str">
            <v>100001</v>
          </cell>
        </row>
      </sheetData>
      <sheetData sheetId="741">
        <row r="2">
          <cell r="A2" t="str">
            <v>100001</v>
          </cell>
        </row>
      </sheetData>
      <sheetData sheetId="742">
        <row r="2">
          <cell r="A2" t="str">
            <v>100001</v>
          </cell>
        </row>
      </sheetData>
      <sheetData sheetId="743">
        <row r="2">
          <cell r="A2" t="str">
            <v>100001</v>
          </cell>
        </row>
      </sheetData>
      <sheetData sheetId="744">
        <row r="2">
          <cell r="A2" t="str">
            <v>100001</v>
          </cell>
        </row>
      </sheetData>
      <sheetData sheetId="745">
        <row r="2">
          <cell r="A2" t="str">
            <v>100001</v>
          </cell>
        </row>
      </sheetData>
      <sheetData sheetId="746">
        <row r="2">
          <cell r="A2" t="str">
            <v>100001</v>
          </cell>
        </row>
      </sheetData>
      <sheetData sheetId="747" refreshError="1"/>
      <sheetData sheetId="748">
        <row r="2">
          <cell r="A2" t="str">
            <v>2019년 고정비 현황표</v>
          </cell>
        </row>
      </sheetData>
      <sheetData sheetId="749">
        <row r="2">
          <cell r="A2" t="str">
            <v>2019년 고정비 현황표</v>
          </cell>
        </row>
      </sheetData>
      <sheetData sheetId="750">
        <row r="2">
          <cell r="A2" t="str">
            <v>2019년 고정비 현황표</v>
          </cell>
        </row>
      </sheetData>
      <sheetData sheetId="751">
        <row r="2">
          <cell r="A2" t="str">
            <v>2019년 고정비 현황표</v>
          </cell>
        </row>
      </sheetData>
      <sheetData sheetId="752">
        <row r="2">
          <cell r="A2" t="str">
            <v>2019년 고정비 현황표</v>
          </cell>
        </row>
      </sheetData>
      <sheetData sheetId="753">
        <row r="2">
          <cell r="A2" t="str">
            <v>2019년 고정비 현황표</v>
          </cell>
        </row>
      </sheetData>
      <sheetData sheetId="754">
        <row r="2">
          <cell r="A2" t="str">
            <v>2019년 고정비 현황표</v>
          </cell>
        </row>
      </sheetData>
      <sheetData sheetId="755">
        <row r="2">
          <cell r="A2" t="str">
            <v>2019년 고정비 현황표</v>
          </cell>
        </row>
      </sheetData>
      <sheetData sheetId="756">
        <row r="2">
          <cell r="A2" t="str">
            <v>2019년 고정비 현황표</v>
          </cell>
        </row>
      </sheetData>
      <sheetData sheetId="757">
        <row r="2">
          <cell r="A2" t="str">
            <v>2019년 고정비 현황표</v>
          </cell>
        </row>
      </sheetData>
      <sheetData sheetId="758">
        <row r="2">
          <cell r="A2" t="str">
            <v>2019년 고정비 현황표</v>
          </cell>
        </row>
      </sheetData>
      <sheetData sheetId="759">
        <row r="2">
          <cell r="A2" t="str">
            <v>2019년 고정비 현황표</v>
          </cell>
        </row>
      </sheetData>
      <sheetData sheetId="760">
        <row r="2">
          <cell r="A2" t="str">
            <v>2019년 고정비 현황표</v>
          </cell>
        </row>
      </sheetData>
      <sheetData sheetId="761">
        <row r="2">
          <cell r="A2" t="str">
            <v>2019년 고정비 현황표</v>
          </cell>
        </row>
      </sheetData>
      <sheetData sheetId="762">
        <row r="2">
          <cell r="A2" t="str">
            <v>2019년 고정비 현황표</v>
          </cell>
        </row>
      </sheetData>
      <sheetData sheetId="763">
        <row r="2">
          <cell r="A2" t="str">
            <v>2019년 고정비 현황표</v>
          </cell>
        </row>
      </sheetData>
      <sheetData sheetId="764">
        <row r="2">
          <cell r="A2" t="str">
            <v>2019년 고정비 현황표</v>
          </cell>
        </row>
      </sheetData>
      <sheetData sheetId="765">
        <row r="2">
          <cell r="A2" t="str">
            <v>2019년 고정비 현황표</v>
          </cell>
        </row>
      </sheetData>
      <sheetData sheetId="766">
        <row r="2">
          <cell r="A2" t="str">
            <v>2019년 고정비 현황표</v>
          </cell>
        </row>
      </sheetData>
      <sheetData sheetId="767">
        <row r="2">
          <cell r="A2" t="str">
            <v>2019년 고정비 현황표</v>
          </cell>
        </row>
      </sheetData>
      <sheetData sheetId="768">
        <row r="2">
          <cell r="A2" t="str">
            <v>2019년 고정비 현황표</v>
          </cell>
        </row>
      </sheetData>
      <sheetData sheetId="769">
        <row r="2">
          <cell r="A2" t="str">
            <v>2019년 고정비 현황표</v>
          </cell>
        </row>
      </sheetData>
      <sheetData sheetId="770">
        <row r="2">
          <cell r="A2" t="str">
            <v>2019년 고정비 현황표</v>
          </cell>
        </row>
      </sheetData>
      <sheetData sheetId="771">
        <row r="2">
          <cell r="A2" t="str">
            <v>2019년 고정비 현황표</v>
          </cell>
        </row>
      </sheetData>
      <sheetData sheetId="772">
        <row r="2">
          <cell r="A2" t="str">
            <v>2019년 고정비 현황표</v>
          </cell>
        </row>
      </sheetData>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ow r="2">
          <cell r="A2" t="str">
            <v>2019년 고정비 현황표</v>
          </cell>
        </row>
      </sheetData>
      <sheetData sheetId="824">
        <row r="2">
          <cell r="A2" t="str">
            <v>100001</v>
          </cell>
        </row>
      </sheetData>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ow r="2">
          <cell r="A2" t="str">
            <v>100001</v>
          </cell>
        </row>
      </sheetData>
      <sheetData sheetId="849">
        <row r="2">
          <cell r="F2">
            <v>100001</v>
          </cell>
        </row>
      </sheetData>
      <sheetData sheetId="850"/>
      <sheetData sheetId="851">
        <row r="2">
          <cell r="A2" t="str">
            <v>100001</v>
          </cell>
        </row>
      </sheetData>
      <sheetData sheetId="852"/>
      <sheetData sheetId="853">
        <row r="2">
          <cell r="A2" t="str">
            <v>100001</v>
          </cell>
        </row>
      </sheetData>
      <sheetData sheetId="854">
        <row r="2">
          <cell r="A2" t="str">
            <v>100001</v>
          </cell>
        </row>
      </sheetData>
      <sheetData sheetId="855">
        <row r="2">
          <cell r="A2" t="str">
            <v>100001</v>
          </cell>
        </row>
      </sheetData>
      <sheetData sheetId="856"/>
      <sheetData sheetId="857">
        <row r="2">
          <cell r="A2" t="str">
            <v>100001</v>
          </cell>
        </row>
      </sheetData>
      <sheetData sheetId="858">
        <row r="2">
          <cell r="A2" t="str">
            <v>100001</v>
          </cell>
        </row>
      </sheetData>
      <sheetData sheetId="859"/>
      <sheetData sheetId="860">
        <row r="2">
          <cell r="A2" t="str">
            <v>100001</v>
          </cell>
        </row>
      </sheetData>
      <sheetData sheetId="861">
        <row r="2">
          <cell r="A2" t="str">
            <v>100001</v>
          </cell>
        </row>
      </sheetData>
      <sheetData sheetId="862">
        <row r="2">
          <cell r="A2" t="str">
            <v>100001</v>
          </cell>
        </row>
      </sheetData>
      <sheetData sheetId="863">
        <row r="2">
          <cell r="A2" t="str">
            <v>100001</v>
          </cell>
        </row>
      </sheetData>
      <sheetData sheetId="864">
        <row r="2">
          <cell r="A2" t="str">
            <v>100001</v>
          </cell>
        </row>
      </sheetData>
      <sheetData sheetId="865"/>
      <sheetData sheetId="866">
        <row r="2">
          <cell r="A2" t="str">
            <v>100001</v>
          </cell>
        </row>
      </sheetData>
      <sheetData sheetId="867">
        <row r="2">
          <cell r="A2" t="str">
            <v>100001</v>
          </cell>
        </row>
      </sheetData>
      <sheetData sheetId="868"/>
      <sheetData sheetId="869">
        <row r="2">
          <cell r="A2" t="str">
            <v>100001</v>
          </cell>
        </row>
      </sheetData>
      <sheetData sheetId="870">
        <row r="2">
          <cell r="A2" t="str">
            <v>100001</v>
          </cell>
        </row>
      </sheetData>
      <sheetData sheetId="871">
        <row r="2">
          <cell r="A2" t="str">
            <v>100001</v>
          </cell>
        </row>
      </sheetData>
      <sheetData sheetId="872">
        <row r="2">
          <cell r="A2" t="str">
            <v>100001</v>
          </cell>
        </row>
      </sheetData>
      <sheetData sheetId="873">
        <row r="2">
          <cell r="A2" t="str">
            <v>100001</v>
          </cell>
        </row>
      </sheetData>
      <sheetData sheetId="874">
        <row r="2">
          <cell r="A2" t="str">
            <v>100001</v>
          </cell>
        </row>
      </sheetData>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row r="2">
          <cell r="A2" t="str">
            <v>100001</v>
          </cell>
        </row>
      </sheetData>
      <sheetData sheetId="895">
        <row r="2">
          <cell r="A2" t="str">
            <v>100001</v>
          </cell>
        </row>
      </sheetData>
      <sheetData sheetId="896"/>
      <sheetData sheetId="897"/>
      <sheetData sheetId="898">
        <row r="2">
          <cell r="A2" t="str">
            <v>100001</v>
          </cell>
        </row>
      </sheetData>
      <sheetData sheetId="899"/>
      <sheetData sheetId="900"/>
      <sheetData sheetId="901"/>
      <sheetData sheetId="902"/>
      <sheetData sheetId="903">
        <row r="2">
          <cell r="A2" t="str">
            <v>100001</v>
          </cell>
        </row>
      </sheetData>
      <sheetData sheetId="904">
        <row r="2">
          <cell r="F2">
            <v>100001</v>
          </cell>
        </row>
      </sheetData>
      <sheetData sheetId="905"/>
      <sheetData sheetId="906">
        <row r="2">
          <cell r="A2" t="str">
            <v>100001</v>
          </cell>
        </row>
      </sheetData>
      <sheetData sheetId="907">
        <row r="2">
          <cell r="A2" t="str">
            <v>100001</v>
          </cell>
        </row>
      </sheetData>
      <sheetData sheetId="908">
        <row r="2">
          <cell r="A2" t="str">
            <v>100001</v>
          </cell>
        </row>
      </sheetData>
      <sheetData sheetId="909">
        <row r="2">
          <cell r="A2" t="str">
            <v>100001</v>
          </cell>
        </row>
      </sheetData>
      <sheetData sheetId="910">
        <row r="2">
          <cell r="A2" t="str">
            <v>100001</v>
          </cell>
        </row>
      </sheetData>
      <sheetData sheetId="911">
        <row r="2">
          <cell r="A2" t="str">
            <v>100001</v>
          </cell>
        </row>
      </sheetData>
      <sheetData sheetId="912">
        <row r="2">
          <cell r="A2" t="str">
            <v>100001</v>
          </cell>
        </row>
      </sheetData>
      <sheetData sheetId="913">
        <row r="2">
          <cell r="A2" t="str">
            <v>100001</v>
          </cell>
        </row>
      </sheetData>
      <sheetData sheetId="914">
        <row r="2">
          <cell r="A2" t="str">
            <v>100001</v>
          </cell>
        </row>
      </sheetData>
      <sheetData sheetId="915">
        <row r="2">
          <cell r="A2" t="str">
            <v>100001</v>
          </cell>
        </row>
      </sheetData>
      <sheetData sheetId="916">
        <row r="2">
          <cell r="A2" t="str">
            <v>100001</v>
          </cell>
        </row>
      </sheetData>
      <sheetData sheetId="917">
        <row r="2">
          <cell r="A2" t="str">
            <v>100001</v>
          </cell>
        </row>
      </sheetData>
      <sheetData sheetId="918">
        <row r="2">
          <cell r="A2" t="str">
            <v>100001</v>
          </cell>
        </row>
      </sheetData>
      <sheetData sheetId="919">
        <row r="2">
          <cell r="A2" t="str">
            <v>100001</v>
          </cell>
        </row>
      </sheetData>
      <sheetData sheetId="920">
        <row r="2">
          <cell r="A2" t="str">
            <v>100001</v>
          </cell>
        </row>
      </sheetData>
      <sheetData sheetId="921">
        <row r="2">
          <cell r="A2" t="str">
            <v>100001</v>
          </cell>
        </row>
      </sheetData>
      <sheetData sheetId="922">
        <row r="2">
          <cell r="A2" t="str">
            <v>100001</v>
          </cell>
        </row>
      </sheetData>
      <sheetData sheetId="923">
        <row r="2">
          <cell r="A2" t="str">
            <v>100001</v>
          </cell>
        </row>
      </sheetData>
      <sheetData sheetId="924">
        <row r="2">
          <cell r="A2" t="str">
            <v>100001</v>
          </cell>
        </row>
      </sheetData>
      <sheetData sheetId="925">
        <row r="2">
          <cell r="A2" t="str">
            <v>100001</v>
          </cell>
        </row>
      </sheetData>
      <sheetData sheetId="926">
        <row r="2">
          <cell r="A2" t="str">
            <v>100001</v>
          </cell>
        </row>
      </sheetData>
      <sheetData sheetId="927">
        <row r="2">
          <cell r="A2" t="str">
            <v>100001</v>
          </cell>
        </row>
      </sheetData>
      <sheetData sheetId="928">
        <row r="2">
          <cell r="A2" t="str">
            <v>100001</v>
          </cell>
        </row>
      </sheetData>
      <sheetData sheetId="929">
        <row r="2">
          <cell r="A2" t="str">
            <v>100001</v>
          </cell>
        </row>
      </sheetData>
      <sheetData sheetId="930">
        <row r="2">
          <cell r="A2" t="str">
            <v>100001</v>
          </cell>
        </row>
      </sheetData>
      <sheetData sheetId="931">
        <row r="2">
          <cell r="A2" t="str">
            <v>100001</v>
          </cell>
        </row>
      </sheetData>
      <sheetData sheetId="932">
        <row r="2">
          <cell r="A2" t="str">
            <v>100001</v>
          </cell>
        </row>
      </sheetData>
      <sheetData sheetId="933">
        <row r="2">
          <cell r="A2" t="str">
            <v>100001</v>
          </cell>
        </row>
      </sheetData>
      <sheetData sheetId="934">
        <row r="2">
          <cell r="A2" t="str">
            <v>100001</v>
          </cell>
        </row>
      </sheetData>
      <sheetData sheetId="935">
        <row r="2">
          <cell r="A2" t="str">
            <v>100001</v>
          </cell>
        </row>
      </sheetData>
      <sheetData sheetId="936">
        <row r="2">
          <cell r="A2" t="str">
            <v>100001</v>
          </cell>
        </row>
      </sheetData>
      <sheetData sheetId="937"/>
      <sheetData sheetId="938"/>
      <sheetData sheetId="939"/>
      <sheetData sheetId="940"/>
      <sheetData sheetId="941"/>
      <sheetData sheetId="942"/>
      <sheetData sheetId="943"/>
      <sheetData sheetId="944"/>
      <sheetData sheetId="945"/>
      <sheetData sheetId="946"/>
      <sheetData sheetId="947">
        <row r="2">
          <cell r="A2" t="str">
            <v>2019년 고정비 현황표</v>
          </cell>
        </row>
      </sheetData>
      <sheetData sheetId="948"/>
      <sheetData sheetId="949"/>
      <sheetData sheetId="950"/>
      <sheetData sheetId="951">
        <row r="2">
          <cell r="A2" t="str">
            <v>2019년 고정비 현황표</v>
          </cell>
        </row>
      </sheetData>
      <sheetData sheetId="952"/>
      <sheetData sheetId="953"/>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2)"/>
      <sheetName val="kwamok(2)"/>
      <sheetName val="Sheet1"/>
      <sheetName val="현재가치할인차금명세 (2)"/>
      <sheetName val="현재가치할인차금명세"/>
      <sheetName val="kwamok"/>
      <sheetName val="CIF"/>
      <sheetName val="대지급금(외화)"/>
      <sheetName val="#REF"/>
      <sheetName val="f_BS"/>
      <sheetName val="f_IS"/>
      <sheetName val="Sheet2"/>
      <sheetName val="3백이하"/>
      <sheetName val="분당임차변경"/>
      <sheetName val="Sheet1 (2)"/>
      <sheetName val="10월 급여"/>
      <sheetName val="합병분개 Adj"/>
      <sheetName val="코드"/>
      <sheetName val="CJE집계"/>
      <sheetName val="종합일지"/>
      <sheetName val="정의"/>
      <sheetName val="(사)판관비"/>
      <sheetName val="(사)손익"/>
      <sheetName val="연체대출"/>
      <sheetName val="갑지"/>
      <sheetName val="실행"/>
      <sheetName val="합동별(기표용)"/>
      <sheetName val="성적표96"/>
      <sheetName val="차금분류"/>
      <sheetName val="US Codes"/>
      <sheetName val="10K4"/>
      <sheetName val="0000"/>
      <sheetName val="cover"/>
      <sheetName val="Index"/>
      <sheetName val="10K1"/>
      <sheetName val="10K-2"/>
      <sheetName val="10K-3"/>
      <sheetName val="세부발행내역"/>
      <sheetName val="ROOT "/>
      <sheetName val="basic_info"/>
      <sheetName val="GOE Budget"/>
      <sheetName val="MAIN"/>
      <sheetName val="INSTRUMENT"/>
      <sheetName val="정산표"/>
      <sheetName val="Lists"/>
      <sheetName val="LIST"/>
      <sheetName val="율반영"/>
      <sheetName val="대환취급"/>
      <sheetName val="일반관리비(선급보험료)-총무"/>
      <sheetName val="주식가치"/>
      <sheetName val="YHCODE"/>
      <sheetName val="ZY100"/>
      <sheetName val="공통속성"/>
      <sheetName val="국외감가상각내역0103"/>
      <sheetName val="이익처분"/>
      <sheetName val="반기_유가증권"/>
      <sheetName val="인건비"/>
      <sheetName val="출자한도"/>
    </sheetNames>
    <sheetDataSet>
      <sheetData sheetId="0"/>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화지보"/>
      <sheetName val="외화지보"/>
      <sheetName val="자동제외"/>
      <sheetName val="강제삭제"/>
      <sheetName val="대지급금(사채)"/>
      <sheetName val="대지급금(외화)"/>
      <sheetName val="잔액수정분"/>
      <sheetName val="대출금변경"/>
      <sheetName val="대출금추가"/>
      <sheetName val="대출금삭제"/>
      <sheetName val="실적신탁삭제분"/>
      <sheetName val="Sheet1 (2)"/>
      <sheetName val="10월 급여"/>
      <sheetName val="국외점포"/>
      <sheetName val="전행순위"/>
      <sheetName val="정의"/>
      <sheetName val="10K4"/>
      <sheetName val="입력장표"/>
      <sheetName val="종합일지"/>
      <sheetName val="합동별(기표용)"/>
      <sheetName val="공문(고객)"/>
      <sheetName val="97년추정손익계산서"/>
      <sheetName val="연체대출"/>
      <sheetName val="갑지"/>
      <sheetName val="실행"/>
      <sheetName val="INSTRUMENT"/>
      <sheetName val="조견표"/>
      <sheetName val="QE근거"/>
      <sheetName val="분당임차변경"/>
      <sheetName val="LIST"/>
      <sheetName val="일반여신 변동내용"/>
      <sheetName val="2-②"/>
      <sheetName val="1-②"/>
      <sheetName val="5-⑥"/>
      <sheetName val="5-③"/>
      <sheetName val="급여지급"/>
      <sheetName val="기본"/>
      <sheetName val="현황요약"/>
      <sheetName val="Sheet1_(2)"/>
      <sheetName val="10월_급여"/>
      <sheetName val="일반여신_변동내용"/>
      <sheetName val="사업소득자세수추계"/>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복"/>
      <sheetName val="이"/>
      <sheetName val="단"/>
      <sheetName val="cp"/>
      <sheetName val="복(2)"/>
      <sheetName val="y.c"/>
      <sheetName val="LIST"/>
      <sheetName val="현황표"/>
      <sheetName val="Table"/>
      <sheetName val="비교표"/>
      <sheetName val="삼카대비"/>
      <sheetName val="엘지(발행예정)"/>
      <sheetName val="삼성"/>
      <sheetName val="국민"/>
      <sheetName val="SS대비2"/>
      <sheetName val="SS대비"/>
      <sheetName val="스왑내역"/>
      <sheetName val="LG"/>
      <sheetName val="SS"/>
      <sheetName val="KM"/>
      <sheetName val="FE"/>
      <sheetName val="SC"/>
      <sheetName val="SS대비3"/>
      <sheetName val="R"/>
      <sheetName val="비교요약"/>
      <sheetName val="변동"/>
      <sheetName val="swap settle"/>
      <sheetName val="HD"/>
      <sheetName val="ETC"/>
      <sheetName val="경쟁사대비상환"/>
      <sheetName val="경쟁사대비COST"/>
      <sheetName val="경쟁사대비D"/>
      <sheetName val="인명록"/>
      <sheetName val="선물"/>
      <sheetName val="선물 (2)"/>
      <sheetName val="이멜"/>
      <sheetName val="연부과"/>
      <sheetName val="매매손익"/>
      <sheetName val="채권발행한도"/>
      <sheetName val="월별만기도래현황"/>
      <sheetName val="만기현황"/>
      <sheetName val="2002.카드채발행실적(호준)"/>
      <sheetName val="손익합산"/>
      <sheetName val="f_BS"/>
      <sheetName val="f_IS"/>
      <sheetName val="보증금(전신전화가입권)"/>
      <sheetName val="정의"/>
      <sheetName val="특수요인"/>
      <sheetName val="시장금리추이(원화)"/>
      <sheetName val="대환취급"/>
      <sheetName val="대지급금(외화)"/>
      <sheetName val="기흥진행률"/>
      <sheetName val="93상각비"/>
      <sheetName val="분당임차변경"/>
      <sheetName val="환율INDEX"/>
      <sheetName val="보험금"/>
      <sheetName val="Sheet1 (2)"/>
      <sheetName val="10월 급여"/>
      <sheetName val="2.상각보정명세"/>
      <sheetName val="경제성분석"/>
      <sheetName val="JOB Assign"/>
      <sheetName val="투자기타"/>
      <sheetName val="공금기중이문7"/>
      <sheetName val="조건"/>
      <sheetName val="설정기준"/>
      <sheetName val="현금"/>
      <sheetName val="당연"/>
      <sheetName val="basic_info"/>
      <sheetName val="1"/>
      <sheetName val="말잔"/>
      <sheetName val="평잔"/>
      <sheetName val="매출어음명세"/>
      <sheetName val="영업외손익등"/>
      <sheetName val="목표고객속보"/>
      <sheetName val="연체대출"/>
      <sheetName val="갑지"/>
      <sheetName val="실행"/>
      <sheetName val="합동별(기표용)"/>
      <sheetName val="성적표96"/>
      <sheetName val="Rate"/>
      <sheetName val="US Codes"/>
      <sheetName val="PI"/>
      <sheetName val="fwd"/>
      <sheetName val="주주명부&lt;끝&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할부"/>
      <sheetName val="할부청구분"/>
      <sheetName val="일시불"/>
      <sheetName val="현금"/>
      <sheetName val="기타변수"/>
      <sheetName val="상각액"/>
      <sheetName val="대환취급"/>
      <sheetName val="평잔"/>
      <sheetName val="잔액"/>
      <sheetName val="취급액"/>
      <sheetName val="영업계수"/>
      <sheetName val="영업계획 값자료"/>
      <sheetName val="#REF"/>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월별(수정)"/>
      <sheetName val="듀레이션"/>
      <sheetName val="지점"/>
      <sheetName val="카드회원수"/>
      <sheetName val="LIST"/>
      <sheetName val="제품분류코드"/>
      <sheetName val="대출채권"/>
      <sheetName val="비용"/>
      <sheetName val="basic_info"/>
      <sheetName val="가정"/>
      <sheetName val="f_BS"/>
      <sheetName val="f_IS"/>
      <sheetName val="국외점포"/>
      <sheetName val="빌딩코드"/>
      <sheetName val="정의"/>
      <sheetName val="수정시산표"/>
      <sheetName val="10"/>
      <sheetName val="발생"/>
      <sheetName val="취소"/>
      <sheetName val="보증어음분류"/>
      <sheetName val="사모사채분류"/>
      <sheetName val="PORT"/>
      <sheetName val="계정과목"/>
      <sheetName val="환율시트"/>
      <sheetName val="대차대조표"/>
      <sheetName val="월할경비"/>
      <sheetName val="분당임차변경"/>
      <sheetName val="특수요인"/>
      <sheetName val="신탁계정-상각보정명세"/>
      <sheetName val="참고)결과테이블_우편번호기준 지역분류"/>
      <sheetName val="국외감가상각내역0103"/>
      <sheetName val="환율INDEX"/>
      <sheetName val="대지급금(외화)"/>
      <sheetName val="분당연립분양원가A"/>
      <sheetName val="대출금"/>
      <sheetName val="보증금(전신전화가입권)"/>
      <sheetName val="①매출"/>
      <sheetName val="Sheet1 (2)"/>
      <sheetName val="10월 급여"/>
      <sheetName val="연체대출"/>
      <sheetName val="갑지"/>
      <sheetName val="실행"/>
      <sheetName val="합동별(기표용)"/>
      <sheetName val="성적표96"/>
      <sheetName val="회사정보"/>
      <sheetName val="down"/>
      <sheetName val="실적분석"/>
    </sheetNames>
    <sheetDataSet>
      <sheetData sheetId="0"/>
      <sheetData sheetId="1"/>
      <sheetData sheetId="2"/>
      <sheetData sheetId="3"/>
      <sheetData sheetId="4"/>
      <sheetData sheetId="5"/>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피벗(차입)"/>
      <sheetName val="차입,콜머니"/>
      <sheetName val="피벗(대출)"/>
      <sheetName val="대출,콜론"/>
      <sheetName val="피벗(IFRS기준)"/>
      <sheetName val="외화증권"/>
      <sheetName val="유효이자상각TABLE(하나은행)"/>
      <sheetName val="외화채권 감액내역"/>
      <sheetName val="보정집계"/>
      <sheetName val="조달보정"/>
      <sheetName val="운용보정"/>
      <sheetName val="외화증권보정"/>
      <sheetName val="수수료보정"/>
      <sheetName val="환율INDEX"/>
      <sheetName val="차입및콜머니(칼립소)"/>
      <sheetName val="대출및콜론자료(칼립소)"/>
      <sheetName val="Sheet1"/>
      <sheetName val="IFRS조달보정"/>
      <sheetName val="Sheet6"/>
      <sheetName val="IFRS운용보정"/>
      <sheetName val="Sheet7"/>
      <sheetName val="IFRS외화증권보정"/>
      <sheetName val="Sheet4"/>
      <sheetName val="대지급금(외화)"/>
      <sheetName val="LIST"/>
      <sheetName val="Sheet1 (2)"/>
      <sheetName val="10월 급여"/>
      <sheetName val="basic_info"/>
    </sheetNames>
    <sheetDataSet>
      <sheetData sheetId="0"/>
      <sheetData sheetId="1">
        <row r="3">
          <cell r="Q3" t="str">
            <v>후</v>
          </cell>
        </row>
      </sheetData>
      <sheetData sheetId="2"/>
      <sheetData sheetId="3">
        <row r="3">
          <cell r="P3" t="str">
            <v>후</v>
          </cell>
        </row>
      </sheetData>
      <sheetData sheetId="4"/>
      <sheetData sheetId="5">
        <row r="2">
          <cell r="O2" t="str">
            <v>Day Count</v>
          </cell>
        </row>
      </sheetData>
      <sheetData sheetId="6"/>
      <sheetData sheetId="7"/>
      <sheetData sheetId="8"/>
      <sheetData sheetId="9">
        <row r="2">
          <cell r="Q2" t="str">
            <v>과   장</v>
          </cell>
        </row>
      </sheetData>
      <sheetData sheetId="10"/>
      <sheetData sheetId="11"/>
      <sheetData sheetId="12"/>
      <sheetData sheetId="13">
        <row r="2">
          <cell r="B2" t="str">
            <v>통화</v>
          </cell>
          <cell r="C2" t="str">
            <v>환율</v>
          </cell>
          <cell r="D2" t="str">
            <v>대미환산</v>
          </cell>
        </row>
        <row r="3">
          <cell r="B3" t="str">
            <v>USD</v>
          </cell>
          <cell r="C3">
            <v>1052.5999999999999</v>
          </cell>
          <cell r="D3">
            <v>1</v>
          </cell>
        </row>
        <row r="4">
          <cell r="B4" t="str">
            <v>JPY</v>
          </cell>
          <cell r="C4">
            <v>13.5322</v>
          </cell>
          <cell r="D4">
            <v>1.2855970000000001E-2</v>
          </cell>
        </row>
        <row r="5">
          <cell r="B5" t="str">
            <v>EUR</v>
          </cell>
          <cell r="C5">
            <v>1507.8500000000001</v>
          </cell>
          <cell r="D5">
            <v>1.4325000000000001</v>
          </cell>
        </row>
        <row r="6">
          <cell r="B6" t="str">
            <v>GBP</v>
          </cell>
          <cell r="C6">
            <v>1722.32</v>
          </cell>
          <cell r="D6">
            <v>1.6362530000000002</v>
          </cell>
        </row>
        <row r="7">
          <cell r="B7" t="str">
            <v>CAD</v>
          </cell>
          <cell r="C7">
            <v>1108.4100000000001</v>
          </cell>
          <cell r="D7">
            <v>1.053021</v>
          </cell>
        </row>
        <row r="8">
          <cell r="B8" t="str">
            <v>HKD</v>
          </cell>
          <cell r="C8">
            <v>135.07</v>
          </cell>
          <cell r="D8">
            <v>0.12832000000000002</v>
          </cell>
        </row>
        <row r="9">
          <cell r="B9" t="str">
            <v>AUD</v>
          </cell>
          <cell r="C9">
            <v>1157.81</v>
          </cell>
          <cell r="D9">
            <v>1.099952</v>
          </cell>
        </row>
        <row r="10">
          <cell r="B10" t="str">
            <v>CNY</v>
          </cell>
          <cell r="C10">
            <v>163.39000000000001</v>
          </cell>
          <cell r="D10">
            <v>0.155225</v>
          </cell>
        </row>
        <row r="11">
          <cell r="B11" t="str">
            <v>TWD</v>
          </cell>
          <cell r="C11">
            <v>36.51</v>
          </cell>
          <cell r="D11">
            <v>3.4685000000000001E-2</v>
          </cell>
        </row>
        <row r="12">
          <cell r="B12" t="str">
            <v>PHP</v>
          </cell>
          <cell r="C12">
            <v>24.97</v>
          </cell>
          <cell r="D12">
            <v>2.3722E-2</v>
          </cell>
        </row>
        <row r="13">
          <cell r="B13" t="str">
            <v>MYR</v>
          </cell>
          <cell r="C13">
            <v>357</v>
          </cell>
          <cell r="D13">
            <v>0.33915999999999996</v>
          </cell>
        </row>
        <row r="14">
          <cell r="B14" t="str">
            <v>SGD</v>
          </cell>
          <cell r="C14">
            <v>875.05000000000007</v>
          </cell>
          <cell r="D14">
            <v>0.83132200000000001</v>
          </cell>
        </row>
        <row r="15">
          <cell r="B15" t="str">
            <v>IDR</v>
          </cell>
          <cell r="C15">
            <v>0.12380000000000001</v>
          </cell>
          <cell r="D15">
            <v>1.1761000000000001E-4</v>
          </cell>
        </row>
        <row r="16">
          <cell r="B16" t="str">
            <v>THB</v>
          </cell>
          <cell r="C16">
            <v>35.42</v>
          </cell>
          <cell r="D16">
            <v>3.3650000000000006E-2</v>
          </cell>
        </row>
        <row r="17">
          <cell r="B17" t="str">
            <v>KWD</v>
          </cell>
          <cell r="C17">
            <v>3850.7400000000002</v>
          </cell>
          <cell r="D17">
            <v>3.6583120000000005</v>
          </cell>
        </row>
        <row r="18">
          <cell r="B18" t="str">
            <v>SAR</v>
          </cell>
          <cell r="C18">
            <v>280.69</v>
          </cell>
          <cell r="D18">
            <v>0.26666299999999998</v>
          </cell>
        </row>
        <row r="19">
          <cell r="B19" t="str">
            <v>AED</v>
          </cell>
          <cell r="C19">
            <v>286.58</v>
          </cell>
          <cell r="D19">
            <v>0.27225899999999997</v>
          </cell>
        </row>
        <row r="20">
          <cell r="B20" t="str">
            <v>BHD</v>
          </cell>
          <cell r="C20">
            <v>2792.04</v>
          </cell>
          <cell r="D20">
            <v>2.6525170000000005</v>
          </cell>
        </row>
        <row r="21">
          <cell r="B21" t="str">
            <v>VND</v>
          </cell>
          <cell r="C21">
            <v>5.1200000000000002E-2</v>
          </cell>
          <cell r="D21">
            <v>4.8640000000000002E-5</v>
          </cell>
        </row>
        <row r="22">
          <cell r="B22" t="str">
            <v>NOK</v>
          </cell>
          <cell r="C22">
            <v>194.71</v>
          </cell>
          <cell r="D22">
            <v>0.18498000000000001</v>
          </cell>
        </row>
        <row r="23">
          <cell r="B23" t="str">
            <v>SEK</v>
          </cell>
          <cell r="C23">
            <v>166.37</v>
          </cell>
          <cell r="D23">
            <v>0.158056</v>
          </cell>
        </row>
        <row r="24">
          <cell r="B24" t="str">
            <v>DKK</v>
          </cell>
          <cell r="C24">
            <v>202.4</v>
          </cell>
          <cell r="D24">
            <v>0.19228500000000001</v>
          </cell>
        </row>
        <row r="25">
          <cell r="B25" t="str">
            <v>CHF</v>
          </cell>
          <cell r="C25">
            <v>1312.55</v>
          </cell>
          <cell r="D25">
            <v>1.2469589999999999</v>
          </cell>
        </row>
        <row r="26">
          <cell r="B26" t="str">
            <v>NZD</v>
          </cell>
          <cell r="C26">
            <v>915.92000000000007</v>
          </cell>
          <cell r="D26">
            <v>0.87014999999999998</v>
          </cell>
        </row>
        <row r="27">
          <cell r="B27" t="str">
            <v>KRW</v>
          </cell>
          <cell r="C27">
            <v>1</v>
          </cell>
          <cell r="D27">
            <v>0</v>
          </cell>
        </row>
      </sheetData>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2402-1(신설)"/>
      <sheetName val="분당임차변경"/>
      <sheetName val="합병BS"/>
      <sheetName val="YHCODE"/>
      <sheetName val="10K4"/>
      <sheetName val="대환취급"/>
      <sheetName val="LIST"/>
      <sheetName val="대지급금(외화)"/>
      <sheetName val="환율INDEX"/>
      <sheetName val="은행잔액"/>
      <sheetName val="정의"/>
      <sheetName val="Sheet1 (2)"/>
      <sheetName val="10월 급여"/>
      <sheetName val="연체대출"/>
      <sheetName val="갑지"/>
      <sheetName val="실행"/>
      <sheetName val="합동별(기표용)"/>
      <sheetName val="성적표96"/>
      <sheetName val="대손준비금 적립현황(B2402-1)(신설)"/>
      <sheetName val="Rate"/>
      <sheetName val="보험금"/>
      <sheetName val="basic_info"/>
      <sheetName val="국외감가상각내역010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복"/>
      <sheetName val="이"/>
      <sheetName val="단"/>
      <sheetName val="cp"/>
      <sheetName val="복(2)"/>
      <sheetName val="y.c"/>
      <sheetName val="LIST"/>
      <sheetName val="현황표"/>
      <sheetName val="Table"/>
      <sheetName val="비교표"/>
      <sheetName val="삼카대비"/>
      <sheetName val="엘지(발행예정)"/>
      <sheetName val="삼성"/>
      <sheetName val="국민"/>
      <sheetName val="SS대비2"/>
      <sheetName val="SS대비"/>
      <sheetName val="스왑내역"/>
      <sheetName val="LG"/>
      <sheetName val="SS"/>
      <sheetName val="KM"/>
      <sheetName val="FE"/>
      <sheetName val="SC"/>
      <sheetName val="SS대비3"/>
      <sheetName val="R"/>
      <sheetName val="비교요약"/>
      <sheetName val="변동"/>
      <sheetName val="swap settle"/>
      <sheetName val="HD"/>
      <sheetName val="ETC"/>
      <sheetName val="경쟁사대비상환"/>
      <sheetName val="경쟁사대비COST"/>
      <sheetName val="경쟁사대비D"/>
      <sheetName val="인명록"/>
      <sheetName val="선물"/>
      <sheetName val="선물 (2)"/>
      <sheetName val="이멜"/>
      <sheetName val="연부과"/>
      <sheetName val="매매손익"/>
      <sheetName val="채권발행한도"/>
      <sheetName val="월별만기도래현황"/>
      <sheetName val="만기현황"/>
      <sheetName val="2002.카드채발행실적(호준)"/>
      <sheetName val="손익합산"/>
      <sheetName val="f_BS"/>
      <sheetName val="f_IS"/>
      <sheetName val="보증금(전신전화가입권)"/>
      <sheetName val="정의"/>
      <sheetName val="특수요인"/>
      <sheetName val="시장금리추이(원화)"/>
      <sheetName val="대환취급"/>
      <sheetName val="대지급금(외화)"/>
      <sheetName val="기흥진행률"/>
      <sheetName val="93상각비"/>
      <sheetName val="분당임차변경"/>
      <sheetName val="환율INDEX"/>
      <sheetName val="보험금"/>
      <sheetName val="Sheet1 (2)"/>
      <sheetName val="10월 급여"/>
      <sheetName val="2.상각보정명세"/>
      <sheetName val="경제성분석"/>
      <sheetName val="JOB Assign"/>
      <sheetName val="투자기타"/>
      <sheetName val="공금기중이문7"/>
      <sheetName val="조건"/>
      <sheetName val="설정기준"/>
      <sheetName val="현금"/>
      <sheetName val="당연"/>
      <sheetName val="basic_info"/>
      <sheetName val="1"/>
      <sheetName val="말잔"/>
      <sheetName val="평잔"/>
      <sheetName val="매출어음명세"/>
      <sheetName val="영업외손익등"/>
      <sheetName val="목표고객속보"/>
      <sheetName val="연체대출"/>
      <sheetName val="갑지"/>
      <sheetName val="실행"/>
      <sheetName val="합동별(기표용)"/>
      <sheetName val="성적표96"/>
      <sheetName val="Rate"/>
      <sheetName val="US Codes"/>
      <sheetName val="PI"/>
      <sheetName val="fwd"/>
      <sheetName val="주주명부&lt;끝&g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
      <sheetName val="unrealized"/>
      <sheetName val="realized1"/>
      <sheetName val="realized2"/>
      <sheetName val="fwd"/>
      <sheetName val="swap"/>
      <sheetName val="option"/>
      <sheetName val="crs_live"/>
      <sheetName val="crs_dead"/>
      <sheetName val="gl_xr_rate"/>
      <sheetName val="대환취급"/>
      <sheetName val="리드14"/>
      <sheetName val="대차_은행"/>
      <sheetName val="마진"/>
      <sheetName val="INDEX관리"/>
      <sheetName val="연체 ()"/>
      <sheetName val="분당임차변경"/>
      <sheetName val="basic_info"/>
      <sheetName val="계정과목"/>
      <sheetName val="환율시트"/>
      <sheetName val="f_BS"/>
      <sheetName val="1-2선물환"/>
      <sheetName val="추가"/>
      <sheetName val="LIST"/>
      <sheetName val="보험금"/>
      <sheetName val="환율INDEX"/>
      <sheetName val="대지급금(외화)"/>
      <sheetName val="Sheet1 (2)"/>
      <sheetName val="10월 급여"/>
      <sheetName val="정의"/>
      <sheetName val="연체대출"/>
      <sheetName val="갑지"/>
      <sheetName val="실행"/>
      <sheetName val="합동별(기표용)"/>
      <sheetName val="성적표96"/>
      <sheetName val="Lists"/>
      <sheetName val="김문이_외환매매손익분석0209"/>
      <sheetName val="US Codes"/>
      <sheetName val="YHCOD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2402-1(신설)"/>
      <sheetName val="분당임차변경"/>
      <sheetName val="합병BS"/>
      <sheetName val="YHCODE"/>
      <sheetName val="10K4"/>
      <sheetName val="대환취급"/>
      <sheetName val="LIST"/>
      <sheetName val="대지급금(외화)"/>
      <sheetName val="환율INDEX"/>
      <sheetName val="은행잔액"/>
      <sheetName val="정의"/>
      <sheetName val="Sheet1 (2)"/>
      <sheetName val="10월 급여"/>
      <sheetName val="연체대출"/>
      <sheetName val="갑지"/>
      <sheetName val="실행"/>
      <sheetName val="합동별(기표용)"/>
      <sheetName val="성적표96"/>
      <sheetName val="대손준비금 적립현황(B2402-1)(신설)"/>
      <sheetName val="Rate"/>
      <sheetName val="보험금"/>
      <sheetName val="basic_info"/>
      <sheetName val="국외감가상각내역0103"/>
      <sheetName val="Macro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요령"/>
      <sheetName val="총괄표"/>
      <sheetName val="우리금융"/>
      <sheetName val="한빛은행"/>
      <sheetName val="평화은행"/>
      <sheetName val="경남은행"/>
      <sheetName val="광주은행"/>
      <sheetName val="하나로종금"/>
      <sheetName val="비씨카드"/>
      <sheetName val="Cover"/>
      <sheetName val="Instruction(1)"/>
      <sheetName val="Instruction(2)"/>
      <sheetName val="Instruction(3)"/>
      <sheetName val="Instruction(4)"/>
      <sheetName val="Com_list"/>
      <sheetName val="Invest_info"/>
      <sheetName val="basic_info"/>
      <sheetName val="Form(01)"/>
      <sheetName val="Form(02)"/>
      <sheetName val="Form(03)"/>
      <sheetName val="Form(04)_1"/>
      <sheetName val="Form(04)_adj"/>
      <sheetName val="Form(04)_2"/>
      <sheetName val="Form(04)_3"/>
      <sheetName val="Form(05)-1"/>
      <sheetName val="Form(05)_1"/>
      <sheetName val="Form(05)-2"/>
      <sheetName val="Form(05)_2"/>
      <sheetName val="Form(06)_1"/>
      <sheetName val="Form(06)_2"/>
      <sheetName val="Form(06)_3"/>
      <sheetName val="Form(06)_4"/>
      <sheetName val="Form(06)_5"/>
      <sheetName val="Form(06)_6"/>
      <sheetName val="Form(06)_7_1"/>
      <sheetName val="Form(06)_7_2"/>
      <sheetName val="Form(06)_8_1"/>
      <sheetName val="Form(06)_8_2"/>
      <sheetName val="Form(06)_check"/>
      <sheetName val="Form(06)_9"/>
      <sheetName val="Provision"/>
      <sheetName val="Form(06)_10"/>
      <sheetName val="Form(10)_1"/>
      <sheetName val="Form(10)_2"/>
      <sheetName val="Form(20)"/>
      <sheetName val="Form(30)"/>
      <sheetName val="Form(50)_1"/>
      <sheetName val="Form(50)_2"/>
      <sheetName val="Form(50)_3"/>
      <sheetName val="Form(50)_4"/>
      <sheetName val="Form(70)"/>
      <sheetName val="Form(80)"/>
      <sheetName val="오류검증"/>
      <sheetName val="채권채무개별명세"/>
      <sheetName val="손익거래개별명세"/>
      <sheetName val="재무가정근기"/>
      <sheetName val="계수추이"/>
      <sheetName val="총괄보고용"/>
      <sheetName val="1.계수목표"/>
      <sheetName val="2.종합계획"/>
      <sheetName val="3.부문계획"/>
      <sheetName val="계획요약 (2)"/>
      <sheetName val="계획요약"/>
      <sheetName val="재무초안"/>
      <sheetName val="은행BS"/>
      <sheetName val="은행IS"/>
      <sheetName val="신탁BS"/>
      <sheetName val="신탁IS"/>
      <sheetName val="제출용BSPL"/>
      <sheetName val="분당임차변경"/>
      <sheetName val="LIST"/>
      <sheetName val="대차대조표"/>
      <sheetName val="Links"/>
      <sheetName val="Lead"/>
      <sheetName val="발생"/>
      <sheetName val="계수원본(99.2.28)"/>
      <sheetName val="1차가공"/>
      <sheetName val="대차합동"/>
      <sheetName val="출자한도1031"/>
      <sheetName val="Reporting_Package-국내"/>
      <sheetName val="부동산"/>
      <sheetName val="취소"/>
      <sheetName val="정기적금"/>
      <sheetName val="갑지"/>
      <sheetName val="실행"/>
      <sheetName val="단말댓수"/>
      <sheetName val="Menu_Link"/>
      <sheetName val="매입수불자재"/>
      <sheetName val="부채"/>
      <sheetName val="대차"/>
      <sheetName val="Oper Amount"/>
      <sheetName val="상하한"/>
      <sheetName val="LEAD SHEET (K상각후회수율)"/>
      <sheetName val="대환취급"/>
      <sheetName val="조건"/>
      <sheetName val="아파트진행률"/>
      <sheetName val="PL,보정"/>
      <sheetName val="대지급금(외화)"/>
      <sheetName val="Sheet1"/>
      <sheetName val="Ⅱ1-0타"/>
      <sheetName val="2.상각보정명세"/>
      <sheetName val="code"/>
      <sheetName val="상품입력"/>
      <sheetName val="원재료입력"/>
      <sheetName val="60명당사(총괄)"/>
      <sheetName val="설치수량"/>
      <sheetName val="BM_NEW2"/>
      <sheetName val="제조원가명세서"/>
      <sheetName val="10월판관"/>
      <sheetName val="퇴직영수증"/>
      <sheetName val="표지(0810)"/>
      <sheetName val="주주명부&lt;끝&gt;"/>
      <sheetName val="93상각비"/>
      <sheetName val="f_BS"/>
      <sheetName val="f_IS"/>
      <sheetName val="Sheet1 (2)"/>
      <sheetName val="10월 급여"/>
      <sheetName val="정의"/>
      <sheetName val="유효값"/>
      <sheetName val="일수"/>
      <sheetName val="우수 부진영업점"/>
      <sheetName val="고정비"/>
      <sheetName val="보증금(전신전화가입권)"/>
      <sheetName val="자본금"/>
      <sheetName val="회사정보"/>
      <sheetName val="구매"/>
      <sheetName val="적금및발행어음계산"/>
      <sheetName val="2011년_1Q_IFRS"/>
      <sheetName val="매도평가"/>
      <sheetName val="1_계수목표"/>
      <sheetName val="2_종합계획"/>
      <sheetName val="3_부문계획"/>
      <sheetName val="계획요약_(2)"/>
      <sheetName val="계수원본(99_2_28)"/>
      <sheetName val="Oper_Amount"/>
      <sheetName val="LEAD_SHEET_(K상각후회수율)"/>
      <sheetName val="1_계수목표1"/>
      <sheetName val="2_종합계획1"/>
      <sheetName val="3_부문계획1"/>
      <sheetName val="계획요약_(2)1"/>
      <sheetName val="계수원본(99_2_28)1"/>
      <sheetName val="Oper_Amount1"/>
      <sheetName val="LEAD_SHEET_(K상각후회수율)1"/>
      <sheetName val="1_계수목표2"/>
      <sheetName val="2_종합계획2"/>
      <sheetName val="3_부문계획2"/>
      <sheetName val="계획요약_(2)2"/>
      <sheetName val="계수원본(99_2_28)2"/>
      <sheetName val="Oper_Amount2"/>
      <sheetName val="LEAD_SHEET_(K상각후회수율)2"/>
      <sheetName val="1_계수목표3"/>
      <sheetName val="2_종합계획3"/>
      <sheetName val="3_부문계획3"/>
      <sheetName val="계획요약_(2)3"/>
      <sheetName val="계수원본(99_2_28)3"/>
      <sheetName val="Oper_Amount3"/>
      <sheetName val="LEAD_SHEET_(K상각후회수율)3"/>
      <sheetName val="COMPS"/>
      <sheetName val="Ⅰ-1"/>
      <sheetName val="주요비율-낙관"/>
      <sheetName val="S영업외손익(연결)"/>
      <sheetName val="CashFlow(중간집계)"/>
      <sheetName val="법원비용"/>
      <sheetName val="COBS"/>
      <sheetName val="손익계산서"/>
      <sheetName val="현장경상비"/>
      <sheetName val="코드"/>
      <sheetName val="기흥진행률"/>
      <sheetName val="2_상각보정명세"/>
      <sheetName val="Sheet1_(2)"/>
      <sheetName val="10월_급여"/>
      <sheetName val="제품(수출)매출"/>
      <sheetName val="상품보조수불"/>
      <sheetName val="제조원가계산서 (2)"/>
      <sheetName val="제품입고(생산)"/>
      <sheetName val="IN"/>
      <sheetName val="1995년 섹터별 매출"/>
      <sheetName val="상품매출"/>
      <sheetName val="재고 "/>
      <sheetName val="매입계산서"/>
      <sheetName val="부분품"/>
      <sheetName val="생산부대통지서"/>
      <sheetName val="목표고객속보"/>
      <sheetName val="전계정"/>
      <sheetName val="이익부문"/>
      <sheetName val="합동별(기표용)"/>
      <sheetName val="건물명세"/>
      <sheetName val="총괄원장"/>
      <sheetName val="forecasted_BS"/>
      <sheetName val="forecasted_IS"/>
      <sheetName val="有만기 List"/>
      <sheetName val="소매_신용"/>
      <sheetName val="특정상품(비소매)"/>
      <sheetName val="비소매신용"/>
      <sheetName val="001"/>
      <sheetName val=" 견적서"/>
      <sheetName val="기초자료(20010831)"/>
      <sheetName val="A"/>
      <sheetName val="DS-최종"/>
      <sheetName val="예산실적전체당월"/>
      <sheetName val="9월15원본"/>
      <sheetName val="보정전"/>
      <sheetName val="대출금"/>
      <sheetName val="위기상황 평가(1105)"/>
      <sheetName val="반제품생산량(12월월간)"/>
      <sheetName val="프린트입출고(누적)"/>
      <sheetName val="00'미수"/>
      <sheetName val="전산원장"/>
      <sheetName val="설정(한도)"/>
      <sheetName val="시산표"/>
      <sheetName val="원가"/>
      <sheetName val="발생집계"/>
      <sheetName val="외화"/>
      <sheetName val="설정기준"/>
      <sheetName val="#REF"/>
      <sheetName val="BOM"/>
      <sheetName val="해외견학"/>
      <sheetName val="공통"/>
      <sheetName val="2003 하반기 목표기초"/>
      <sheetName val="당월손익계산서★"/>
      <sheetName val="외상매출금현황-수정분 A2"/>
      <sheetName val="1_계수목표4"/>
      <sheetName val="2_종합계획4"/>
      <sheetName val="3_부문계획4"/>
      <sheetName val="계획요약_(2)4"/>
      <sheetName val="계수원본(99_2_28)4"/>
      <sheetName val="Oper_Amount4"/>
      <sheetName val="LEAD_SHEET_(K상각후회수율)4"/>
      <sheetName val="2_상각보정명세1"/>
      <sheetName val="Sheet1_(2)1"/>
      <sheetName val="10월_급여1"/>
      <sheetName val="우수_부진영업점"/>
      <sheetName val="제조원가계산서_(2)"/>
      <sheetName val="1995년_섹터별_매출"/>
      <sheetName val="재고_"/>
      <sheetName val="有만기_List"/>
      <sheetName val="_견적서"/>
      <sheetName val="위기상황_평가(1105)"/>
      <sheetName val="Köpfe"/>
      <sheetName val="부도어음관리현황1"/>
      <sheetName val="퇴직급여충당금명세서"/>
      <sheetName val="★MS"/>
      <sheetName val="AP"/>
      <sheetName val="Ctrl"/>
      <sheetName val="060930"/>
      <sheetName val="시실누(모) "/>
      <sheetName val="현우실적"/>
      <sheetName val="목표설정"/>
      <sheetName val="&lt;DataBook표지&gt; "/>
      <sheetName val=""/>
      <sheetName val="종합일지"/>
      <sheetName val="연체대출"/>
      <sheetName val="점소신청"/>
      <sheetName val="코드정의"/>
      <sheetName val="개인회원 자격·업종코드표"/>
      <sheetName val="DB"/>
      <sheetName val="명세참조(No Touch)"/>
      <sheetName val="최종"/>
      <sheetName val="성적표96"/>
      <sheetName val="ﾛﾝﾄﾞﾝ"/>
      <sheetName val="장판지"/>
      <sheetName val="원가계산"/>
      <sheetName val="특수요인"/>
      <sheetName val="LoanList"/>
      <sheetName val="10K4"/>
      <sheetName val="0212"/>
      <sheetName val="1"/>
      <sheetName val="평가표"/>
      <sheetName val="1월--7월"/>
      <sheetName val="8월--12월"/>
      <sheetName val="시황"/>
      <sheetName val="표지"/>
      <sheetName val="3백이하"/>
      <sheetName val="fwd"/>
      <sheetName val="1_계수목표5"/>
      <sheetName val="2_종합계획5"/>
      <sheetName val="3_부문계획5"/>
      <sheetName val="계획요약_(2)5"/>
      <sheetName val="계수원본(99_2_28)5"/>
      <sheetName val="Oper_Amount5"/>
      <sheetName val="LEAD_SHEET_(K상각후회수율)5"/>
      <sheetName val="2_상각보정명세2"/>
      <sheetName val="우수_부진영업점1"/>
      <sheetName val="Sheet1_(2)2"/>
      <sheetName val="10월_급여2"/>
      <sheetName val="제조원가계산서_(2)1"/>
      <sheetName val="1995년_섹터별_매출1"/>
      <sheetName val="재고_1"/>
      <sheetName val="위기상황_평가(1105)1"/>
      <sheetName val="有만기_List1"/>
      <sheetName val="_견적서1"/>
      <sheetName val="2003_하반기_목표기초"/>
      <sheetName val="외상매출금현황-수정분_A2"/>
      <sheetName val="&lt;DataBook표지&gt;_"/>
      <sheetName val="계정code"/>
      <sheetName val="입력장표"/>
      <sheetName val="기준정보"/>
      <sheetName val="명목GDPRData"/>
      <sheetName val="정부노임단가"/>
      <sheetName val="Input_Infor"/>
      <sheetName val="lookup"/>
      <sheetName val="이름"/>
      <sheetName val="추심사번(신)"/>
      <sheetName val="6층"/>
      <sheetName val="주요 가정"/>
      <sheetName val="control sheet"/>
      <sheetName val="환율INDEX"/>
      <sheetName val="인건비"/>
      <sheetName val="Sheet7"/>
      <sheetName val="단가표"/>
      <sheetName val="4.4 EaR 요약(BIS 표준)"/>
      <sheetName val="2.1 금리감응갭"/>
      <sheetName val="5.6 VaR 요약(확률적)"/>
      <sheetName val="폐토수익화 "/>
      <sheetName val="is_co"/>
      <sheetName val="비용_해당통화_부점"/>
      <sheetName val="수익_해당통화_부점"/>
      <sheetName val="STC3"/>
      <sheetName val="Borrower"/>
      <sheetName val="Property"/>
      <sheetName val="표준CoA"/>
      <sheetName val="Update"/>
      <sheetName val="P&amp;L"/>
      <sheetName val="Main"/>
      <sheetName val="작성자"/>
      <sheetName val="실별집계"/>
      <sheetName val="1월data"/>
      <sheetName val="LC"/>
      <sheetName val="Input Actual"/>
      <sheetName val="Input Prior"/>
      <sheetName val="보고"/>
      <sheetName val="본점"/>
      <sheetName val="대차총괄"/>
      <sheetName val="fiv"/>
      <sheetName val="국외감가상각내역0103"/>
      <sheetName val="compare2"/>
      <sheetName val="WBS98"/>
      <sheetName val="backdata"/>
      <sheetName val="환율시트"/>
      <sheetName val="NORMAL"/>
      <sheetName val="이익처분"/>
      <sheetName val="New Valuation"/>
      <sheetName val="자산전체"/>
      <sheetName val="TBclosing"/>
      <sheetName val="품의"/>
      <sheetName val="Rates"/>
      <sheetName val="조회총괄"/>
      <sheetName val="rate_table"/>
      <sheetName val="RM CODE"/>
      <sheetName val="보험금"/>
      <sheetName val="조립"/>
      <sheetName val="ERM명단"/>
      <sheetName val="Reference"/>
      <sheetName val="주간계획"/>
      <sheetName val="RD제품개발투자비(매가)"/>
      <sheetName val="I一般比"/>
      <sheetName val="FF7"/>
      <sheetName val="시실누(모)_"/>
      <sheetName val="개인회원_자격·업종코드표"/>
      <sheetName val="절대지우지말것"/>
      <sheetName val="Macro1"/>
      <sheetName val="내역"/>
      <sheetName val="평잔"/>
      <sheetName val="DBS"/>
      <sheetName val="차수"/>
      <sheetName val="sap`04.7.14"/>
      <sheetName val="해창정"/>
      <sheetName val="1_계수목표6"/>
      <sheetName val="2_종합계획6"/>
      <sheetName val="3_부문계획6"/>
      <sheetName val="계획요약_(2)6"/>
      <sheetName val="계수원본(99_2_28)6"/>
      <sheetName val="Oper_Amount6"/>
      <sheetName val="LEAD_SHEET_(K상각후회수율)6"/>
      <sheetName val="2_상각보정명세3"/>
      <sheetName val="Sheet1_(2)3"/>
      <sheetName val="10월_급여3"/>
      <sheetName val="우수_부진영업점2"/>
      <sheetName val="제조원가계산서_(2)2"/>
      <sheetName val="1995년_섹터별_매출2"/>
      <sheetName val="재고_2"/>
      <sheetName val="有만기_List2"/>
      <sheetName val="_견적서2"/>
      <sheetName val="위기상황_평가(1105)2"/>
      <sheetName val="2003_하반기_목표기초1"/>
      <sheetName val="외상매출금현황-수정분_A21"/>
      <sheetName val="시실누(모)_1"/>
      <sheetName val="&lt;DataBook표지&gt;_1"/>
      <sheetName val="개인회원_자격·업종코드표1"/>
      <sheetName val="명세참조(No_Touch)"/>
      <sheetName val="주요_가정"/>
      <sheetName val="control_sheet"/>
      <sheetName val="4_4_EaR_요약(BIS_표준)"/>
      <sheetName val="2_1_금리감응갭"/>
      <sheetName val="5_6_VaR_요약(확률적)"/>
      <sheetName val="폐토수익화_"/>
      <sheetName val="Input_Actual"/>
      <sheetName val="Input_Prior"/>
      <sheetName val="New_Valuation"/>
      <sheetName val="RM_CODE"/>
      <sheetName val="기초공"/>
      <sheetName val="3BL공동구 수량"/>
      <sheetName val="기둥(원형)"/>
      <sheetName val="Lists"/>
      <sheetName val="일일계획"/>
      <sheetName val="US Codes"/>
      <sheetName val="63지점"/>
      <sheetName val="대구은행"/>
      <sheetName val="Header"/>
      <sheetName val="sapactivexlhiddensheet"/>
      <sheetName val="2004년하반기 경평반영_민원반영영업점"/>
      <sheetName val="Macro2"/>
      <sheetName val="FAB별"/>
      <sheetName val="미지급금으로 대체"/>
      <sheetName val="1995년_섹터별_릤출"/>
      <sheetName val="이수관 점포코드"/>
      <sheetName val="YHCODE"/>
      <sheetName val="DTCT"/>
      <sheetName val="2호"/>
      <sheetName val="진행(자99,2000)"/>
      <sheetName val="률표"/>
      <sheetName val="BS(5월-경리과)"/>
      <sheetName val="지역"/>
      <sheetName val="AA200"/>
      <sheetName val="051130"/>
      <sheetName val="스평"/>
      <sheetName val="인원계획-미화"/>
      <sheetName val="요인분석"/>
      <sheetName val="営業以外 評価賞与"/>
      <sheetName val="ST"/>
      <sheetName val="투자유가증권"/>
      <sheetName val="00.08계정"/>
      <sheetName val="99판매상세"/>
      <sheetName val="INFO"/>
      <sheetName val="GOE Budget"/>
      <sheetName val="반제품"/>
      <sheetName val="타과목"/>
      <sheetName val="미착기계"/>
      <sheetName val="유통망계획"/>
      <sheetName val="SPC(3차)"/>
      <sheetName val="미실현손익명세서"/>
      <sheetName val="INV"/>
      <sheetName val="조립지적"/>
      <sheetName val="P&amp;L By Stock"/>
      <sheetName val="1_계수목표7"/>
      <sheetName val="2_종합계획7"/>
      <sheetName val="3_부문계획7"/>
      <sheetName val="계획요약_(2)7"/>
      <sheetName val="계수원본(99_2_28)7"/>
      <sheetName val="Oper_Amount7"/>
      <sheetName val="LEAD_SHEET_(K상각후회수율)7"/>
      <sheetName val="2_상각보정명세4"/>
      <sheetName val="Sheet1_(2)4"/>
      <sheetName val="10월_급여4"/>
      <sheetName val="우수_부진영업점3"/>
      <sheetName val="제조원가계산서_(2)3"/>
      <sheetName val="1995년_섹터별_매출3"/>
      <sheetName val="재고_3"/>
      <sheetName val="有만기_List3"/>
      <sheetName val="_견적서3"/>
      <sheetName val="위기상황_평가(1105)3"/>
      <sheetName val="2003_하반기_목표기초2"/>
      <sheetName val="외상매출금현황-수정분_A22"/>
      <sheetName val="시실누(모)_2"/>
      <sheetName val="&lt;DataBook표지&gt;_2"/>
      <sheetName val="개인회원_자격·업종코드표2"/>
      <sheetName val="명세참조(No_Touch)1"/>
      <sheetName val="control_sheet1"/>
      <sheetName val="주요_가정1"/>
      <sheetName val="4_4_EaR_요약(BIS_표준)1"/>
      <sheetName val="2_1_금리감응갭1"/>
      <sheetName val="5_6_VaR_요약(확률적)1"/>
      <sheetName val="폐토수익화_1"/>
      <sheetName val="Input_Actual1"/>
      <sheetName val="Input_Prior1"/>
      <sheetName val="New_Valuation1"/>
      <sheetName val="RM_CODE1"/>
      <sheetName val="sap`04_7_14"/>
      <sheetName val="3BL공동구_수량"/>
      <sheetName val="US_Codes"/>
      <sheetName val="2004년하반기_경평반영_민원반영영업점"/>
      <sheetName val="미지급금으로_대체"/>
      <sheetName val="이수관_점포코드"/>
      <sheetName val="営業以外_評価賞与"/>
      <sheetName val="00_08계정"/>
      <sheetName val="GOE_Budget"/>
      <sheetName val="P&amp;L_By_Stock"/>
      <sheetName val="3.현황(창호_라미)"/>
      <sheetName val="3.현황(내외장재_상재)"/>
      <sheetName val="Ranking Tables"/>
      <sheetName val="Capital Struct"/>
      <sheetName val="지게차내외자"/>
      <sheetName val="명세"/>
      <sheetName val="목록"/>
      <sheetName val="수정시산표"/>
      <sheetName val="TABLE DB"/>
      <sheetName val="쌍용 data base"/>
      <sheetName val="WELDING"/>
      <sheetName val="신규"/>
      <sheetName val="관련부서"/>
      <sheetName val="자금요약표"/>
      <sheetName val="CAUDIT"/>
      <sheetName val="Tog"/>
      <sheetName val="KPMG IS-MAPPING"/>
      <sheetName val="C&amp;I Total"/>
      <sheetName val="공통속성"/>
      <sheetName val="사원명부"/>
      <sheetName val="Id"/>
      <sheetName val="Intro2"/>
      <sheetName val="3.판관비명세서"/>
      <sheetName val="(참고) 리스크 맵"/>
      <sheetName val="현황표지"/>
      <sheetName val="CCU All In"/>
      <sheetName val="최종연결COA"/>
      <sheetName val="10.31"/>
      <sheetName val="정산표"/>
      <sheetName val="금융"/>
      <sheetName val="은행"/>
      <sheetName val="리스"/>
      <sheetName val="보험"/>
      <sheetName val="자료"/>
      <sheetName val="TB"/>
      <sheetName val="차입금"/>
      <sheetName val="담보제공자산"/>
      <sheetName val="EX"/>
      <sheetName val="R data - PF대출(건별)"/>
      <sheetName val="nov"/>
      <sheetName val="9.25"/>
      <sheetName val="7월계획"/>
      <sheetName val="수기평가자료"/>
      <sheetName val="Net PL"/>
      <sheetName val="유니트입출고내역"/>
      <sheetName val="hulp"/>
      <sheetName val="entities"/>
      <sheetName val="A07"/>
      <sheetName val="A08"/>
      <sheetName val="A09"/>
      <sheetName val="A14"/>
      <sheetName val="A05-6"/>
      <sheetName val="A04"/>
      <sheetName val="합병분개 Adj"/>
      <sheetName val="Parameters"/>
      <sheetName val="은행조회서"/>
      <sheetName val="3-31"/>
      <sheetName val="값목록(Don't touch)"/>
      <sheetName val="XREF"/>
      <sheetName val="Sheet5(실지급)"/>
      <sheetName val="기초해지2"/>
      <sheetName val="채권"/>
      <sheetName val="기초해지"/>
      <sheetName val="Master"/>
      <sheetName val="세액계산"/>
      <sheetName val="신기술(비상장)0412"/>
      <sheetName val="리드"/>
      <sheetName val="후순위채05.01.20"/>
      <sheetName val="매출(영업 VS 경리)"/>
      <sheetName val="Int-Invst"/>
      <sheetName val="Disclosure"/>
      <sheetName val="Select"/>
      <sheetName val="Assumptions"/>
      <sheetName val="손익"/>
      <sheetName val="5월경비_영업외비용"/>
      <sheetName val="검산금액"/>
      <sheetName val="선수보증금"/>
      <sheetName val="Sheet5"/>
      <sheetName val="연체일수"/>
      <sheetName val="잔가합계"/>
      <sheetName val="Sheet6"/>
      <sheetName val="중도해지진행업체"/>
      <sheetName val="SUP-03"/>
      <sheetName val="building"/>
      <sheetName val="운용미수"/>
      <sheetName val="누계실적6"/>
      <sheetName val="Intro"/>
      <sheetName val="1.일반사항"/>
      <sheetName val="14.리스"/>
      <sheetName val="32.특관자"/>
      <sheetName val="33.우발,약정"/>
      <sheetName val="EurotoolsXRates"/>
      <sheetName val="간주기안"/>
      <sheetName val="의제기안"/>
      <sheetName val="회수내역"/>
      <sheetName val="5131"/>
      <sheetName val="#1(BS)"/>
      <sheetName val="#2(IS)"/>
      <sheetName val="#5-1_Purchase"/>
      <sheetName val="배서어음명세서"/>
      <sheetName val="2002"/>
      <sheetName val="업무분장 "/>
      <sheetName val="Sheet3"/>
      <sheetName val="Sheet2"/>
      <sheetName val="Simpanan"/>
      <sheetName val="재고현황(Unit)"/>
      <sheetName val="#REF!"/>
      <sheetName val="유형자산증감"/>
      <sheetName val="FA"/>
      <sheetName val="기획1"/>
      <sheetName val="1_계수목표8"/>
      <sheetName val="2_종합계획8"/>
      <sheetName val="3_부문계획8"/>
      <sheetName val="계획요약_(2)8"/>
      <sheetName val="계수원본(99_2_28)8"/>
      <sheetName val="Oper_Amount8"/>
      <sheetName val="LEAD_SHEET_(K상각후회수율)8"/>
      <sheetName val="2_상각보정명세5"/>
      <sheetName val="Sheet1_(2)5"/>
      <sheetName val="10월_급여5"/>
      <sheetName val="우수_부진영업점4"/>
      <sheetName val="제조원가계산서_(2)4"/>
      <sheetName val="1995년_섹터별_매출4"/>
      <sheetName val="재고_4"/>
      <sheetName val="有만기_List4"/>
      <sheetName val="_견적서4"/>
      <sheetName val="위기상황_평가(1105)4"/>
      <sheetName val="2003_하반기_목표기초3"/>
      <sheetName val="외상매출금현황-수정분_A23"/>
      <sheetName val="&lt;DataBook표지&gt;_3"/>
      <sheetName val="시실누(모)_3"/>
      <sheetName val="개인회원_자격·업종코드표3"/>
      <sheetName val="명세참조(No_Touch)2"/>
      <sheetName val="주요_가정2"/>
      <sheetName val="control_sheet2"/>
      <sheetName val="4_4_EaR_요약(BIS_표준)2"/>
      <sheetName val="2_1_금리감응갭2"/>
      <sheetName val="5_6_VaR_요약(확률적)2"/>
      <sheetName val="폐토수익화_2"/>
      <sheetName val="Input_Actual2"/>
      <sheetName val="Input_Prior2"/>
      <sheetName val="New_Valuation2"/>
      <sheetName val="RM_CODE2"/>
      <sheetName val="sap`04_7_141"/>
      <sheetName val="3BL공동구_수량1"/>
      <sheetName val="US_Codes1"/>
      <sheetName val="이수관_점포코드1"/>
      <sheetName val="2004년하반기_경평반영_민원반영영업점1"/>
      <sheetName val="미지급금으로_대체1"/>
      <sheetName val="営業以外_評価賞与1"/>
      <sheetName val="00_08계정1"/>
      <sheetName val="GOE_Budget1"/>
      <sheetName val="P&amp;L_By_Stock1"/>
      <sheetName val="Ranking_Tables"/>
      <sheetName val="3_현황(창호_라미)"/>
      <sheetName val="3_현황(내외장재_상재)"/>
      <sheetName val="Capital_Struct"/>
      <sheetName val="KPMG_IS-MAPPING"/>
      <sheetName val="C&amp;I_Total"/>
      <sheetName val="TABLE_DB"/>
      <sheetName val="쌍용_data_base"/>
      <sheetName val="매출매입"/>
      <sheetName val="채권채무"/>
      <sheetName val="계속"/>
      <sheetName val="보증금_전신전화가입권_"/>
      <sheetName val="01"/>
      <sheetName val="1을"/>
      <sheetName val="L2"/>
      <sheetName val="C"/>
      <sheetName val="집계표(육상)"/>
      <sheetName val="BS(4)"/>
      <sheetName val="Sheet253"/>
      <sheetName val="Marshal"/>
      <sheetName val="시설장비"/>
      <sheetName val="Process Flow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3">
          <cell r="C3" t="str">
            <v>WON</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refreshError="1"/>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refreshError="1"/>
      <sheetData sheetId="660" refreshError="1"/>
      <sheetData sheetId="66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초자료"/>
      <sheetName val="충당금상세(은행)"/>
      <sheetName val="flc상세"/>
      <sheetName val="대손충당금"/>
      <sheetName val="금리"/>
      <sheetName val="f_IS"/>
      <sheetName val="f_BS"/>
      <sheetName val="f-cf "/>
      <sheetName val="조달및운용"/>
      <sheetName val="작성근거"/>
      <sheetName val="작성근거2"/>
      <sheetName val="작성근거2 (2)"/>
      <sheetName val="주요지표-1"/>
      <sheetName val="주요지표-2"/>
      <sheetName val="자기자본안(은행기준)"/>
      <sheetName val="Sheet1"/>
      <sheetName val="Sheet1 (2)"/>
      <sheetName val="1.31"/>
      <sheetName val="2.28"/>
      <sheetName val="3.31"/>
      <sheetName val="4.30"/>
      <sheetName val="5.31"/>
      <sheetName val="6.30"/>
      <sheetName val="7.31"/>
      <sheetName val="8.31"/>
      <sheetName val="9.29"/>
      <sheetName val="10.31"/>
      <sheetName val="11.30"/>
      <sheetName val="12.31"/>
      <sheetName val="2002.1.31"/>
      <sheetName val="대환취급"/>
      <sheetName val="합병BS"/>
      <sheetName val="sap`04.7.14"/>
      <sheetName val="CPR등록"/>
      <sheetName val="조회총괄"/>
      <sheetName val="9-1차이내역"/>
      <sheetName val="자본확정추정BSPL(시뮬2006년~구매제외)-수정FLC기"/>
      <sheetName val="Links"/>
      <sheetName val="Lead"/>
      <sheetName val="Ⅱ1-0타"/>
      <sheetName val="6660"/>
      <sheetName val="조건"/>
      <sheetName val="프로그램현황(연결주석)"/>
      <sheetName val="프로그램현황(결산)"/>
      <sheetName val="그래프"/>
      <sheetName val="신탁0106-가사"/>
      <sheetName val="신탁0106-기사"/>
      <sheetName val="은행0106-가사"/>
      <sheetName val="은행0106-기사"/>
      <sheetName val="9-1차이내역."/>
      <sheetName val="손익계산서"/>
      <sheetName val="10월시간수당"/>
      <sheetName val="11월시간수당"/>
      <sheetName val="12월시간수당"/>
      <sheetName val="주민번호"/>
      <sheetName val="12월급여"/>
      <sheetName val="듀레이션"/>
      <sheetName val="basic_info"/>
      <sheetName val="분당임차변경"/>
      <sheetName val="LIST"/>
      <sheetName val="파생거래익"/>
      <sheetName val="총괄"/>
      <sheetName val="본사"/>
      <sheetName val="f-cf_"/>
      <sheetName val="작성근거2_(2)"/>
      <sheetName val="Sheet1_(2)"/>
      <sheetName val="1_31"/>
      <sheetName val="2_28"/>
      <sheetName val="3_31"/>
      <sheetName val="4_30"/>
      <sheetName val="5_31"/>
      <sheetName val="6_30"/>
      <sheetName val="7_31"/>
      <sheetName val="8_31"/>
      <sheetName val="9_29"/>
      <sheetName val="10_31"/>
      <sheetName val="11_30"/>
      <sheetName val="12_31"/>
      <sheetName val="2002_1_31"/>
      <sheetName val="sap`04_7_14"/>
      <sheetName val="f-cf_1"/>
      <sheetName val="작성근거2_(2)1"/>
      <sheetName val="Sheet1_(2)1"/>
      <sheetName val="1_311"/>
      <sheetName val="2_281"/>
      <sheetName val="3_311"/>
      <sheetName val="4_301"/>
      <sheetName val="5_311"/>
      <sheetName val="6_301"/>
      <sheetName val="7_311"/>
      <sheetName val="8_311"/>
      <sheetName val="9_291"/>
      <sheetName val="10_311"/>
      <sheetName val="11_301"/>
      <sheetName val="12_311"/>
      <sheetName val="2002_1_311"/>
      <sheetName val="sap`04_7_141"/>
      <sheetName val="f-cf_2"/>
      <sheetName val="작성근거2_(2)2"/>
      <sheetName val="Sheet1_(2)2"/>
      <sheetName val="1_312"/>
      <sheetName val="2_282"/>
      <sheetName val="3_312"/>
      <sheetName val="4_302"/>
      <sheetName val="5_312"/>
      <sheetName val="6_302"/>
      <sheetName val="7_312"/>
      <sheetName val="8_312"/>
      <sheetName val="9_292"/>
      <sheetName val="10_312"/>
      <sheetName val="11_302"/>
      <sheetName val="12_312"/>
      <sheetName val="2002_1_312"/>
      <sheetName val="sap`04_7_142"/>
      <sheetName val="CashFlow(중간집계)"/>
      <sheetName val="LoanList"/>
      <sheetName val="f-cf_3"/>
      <sheetName val="작성근거2_(2)3"/>
      <sheetName val="Sheet1_(2)3"/>
      <sheetName val="1_313"/>
      <sheetName val="2_283"/>
      <sheetName val="3_313"/>
      <sheetName val="4_303"/>
      <sheetName val="5_313"/>
      <sheetName val="6_303"/>
      <sheetName val="7_313"/>
      <sheetName val="8_313"/>
      <sheetName val="9_293"/>
      <sheetName val="10_313"/>
      <sheetName val="11_303"/>
      <sheetName val="12_313"/>
      <sheetName val="2002_1_313"/>
      <sheetName val="sap`04_7_143"/>
      <sheetName val="수출입외형_속보"/>
      <sheetName val="10월 급여"/>
      <sheetName val="순수통장"/>
      <sheetName val="적립수신"/>
      <sheetName val="기초코드"/>
      <sheetName val="10K4"/>
      <sheetName val="회차별합계"/>
      <sheetName val="유가증권현황"/>
      <sheetName val="통합건전성별분류(0201)"/>
      <sheetName val="보험금"/>
      <sheetName val="원데이타(1)"/>
      <sheetName val="108.수선비"/>
      <sheetName val="B"/>
      <sheetName val="지점"/>
      <sheetName val="카드회원수"/>
      <sheetName val="1"/>
      <sheetName val="MA1702B"/>
      <sheetName val="회사정보"/>
      <sheetName val="계정code"/>
      <sheetName val="#REF"/>
      <sheetName val="Assumptions"/>
      <sheetName val="입력"/>
      <sheetName val="8.시간외수당2"/>
      <sheetName val="합동별(기표용)"/>
      <sheetName val="機器明細(MC)"/>
      <sheetName val="forecasted_BS"/>
      <sheetName val="forecasted_IS"/>
      <sheetName val="플래티늄미디어"/>
      <sheetName val="자금손익총괄"/>
      <sheetName val="Balance sheet"/>
      <sheetName val="PL"/>
      <sheetName val="00.08계정"/>
      <sheetName val="대지급금(외화)"/>
      <sheetName val="00'미수"/>
      <sheetName val="Parm"/>
      <sheetName val="US Codes"/>
      <sheetName val="수기평가자료"/>
      <sheetName val="수기보정자료"/>
      <sheetName val="정산samfile"/>
      <sheetName val="세부PL"/>
      <sheetName val="합병분개 Adj"/>
      <sheetName val="p1.Sub-Lead"/>
      <sheetName val="ZY100"/>
      <sheetName val="공통속성"/>
      <sheetName val="수입"/>
      <sheetName val="평잔"/>
      <sheetName val="97년추정손익계산서"/>
      <sheetName val="1998 P &amp; L"/>
      <sheetName val="정의"/>
      <sheetName val="가지급금원본"/>
      <sheetName val="원본"/>
      <sheetName val="퇴직영수증"/>
      <sheetName val="8월"/>
      <sheetName val="99.7월 당월회수 실적"/>
      <sheetName val="TBUS"/>
      <sheetName val="아침햇쌀"/>
      <sheetName val="관계사"/>
      <sheetName val="fwd"/>
      <sheetName val="불일치회선"/>
      <sheetName val="수탁현황"/>
      <sheetName val="기타코드"/>
      <sheetName val="종합"/>
      <sheetName val="당행Data"/>
      <sheetName val="시나리오"/>
      <sheetName val="연체대출"/>
      <sheetName val="갑지"/>
      <sheetName val="실행"/>
      <sheetName val="성적표96"/>
      <sheetName val="수익증권평가"/>
      <sheetName val="조달운용"/>
      <sheetName val="주식평가"/>
      <sheetName val="채권상각"/>
      <sheetName val="본부예산"/>
      <sheetName val="실적"/>
      <sheetName val="세무서코드"/>
      <sheetName val="1-2선물환"/>
      <sheetName val="계정과목"/>
      <sheetName val="환율시트"/>
      <sheetName val="D30F"/>
      <sheetName val="차장급"/>
      <sheetName val="대리급"/>
      <sheetName val="R data - PF대출(건별)"/>
      <sheetName val="f-cf_4"/>
      <sheetName val="작성근거2_(2)4"/>
      <sheetName val="Sheet1_(2)4"/>
      <sheetName val="1_314"/>
      <sheetName val="2_284"/>
      <sheetName val="3_314"/>
      <sheetName val="4_304"/>
      <sheetName val="5_314"/>
      <sheetName val="6_304"/>
      <sheetName val="7_314"/>
      <sheetName val="8_314"/>
      <sheetName val="9_294"/>
      <sheetName val="10_314"/>
      <sheetName val="11_304"/>
      <sheetName val="12_314"/>
      <sheetName val="2002_1_314"/>
      <sheetName val="sap`04_7_144"/>
      <sheetName val="9-1차이내역_"/>
      <sheetName val="10월_급여"/>
      <sheetName val="108_수선비"/>
      <sheetName val="8_시간외수당2"/>
      <sheetName val="Balance_sheet"/>
      <sheetName val="00_08계정"/>
      <sheetName val="US_Codes"/>
      <sheetName val="합병분개_Adj"/>
      <sheetName val="p1_Sub-Lead"/>
      <sheetName val="1998_P_&amp;_L"/>
      <sheetName val="99_7월_당월회수_실적"/>
      <sheetName val="감가상각"/>
      <sheetName val="支払手形"/>
      <sheetName val="雑収"/>
      <sheetName val="95WBS"/>
      <sheetName val="공통"/>
      <sheetName val="연체 ()"/>
      <sheetName val="FORM01"/>
      <sheetName val="CONFIG"/>
      <sheetName val="대형원계"/>
      <sheetName val="97출고현황(SEC)"/>
      <sheetName val="97입고현황(사내)"/>
      <sheetName val="97출고현황(매출분)"/>
      <sheetName val="FX"/>
      <sheetName val="Language"/>
      <sheetName val="시운전연료"/>
      <sheetName val="환율INDEX"/>
      <sheetName val="Master Sheet"/>
      <sheetName val="연불"/>
      <sheetName val="수정시산표"/>
      <sheetName val="미지급금으로 대체"/>
      <sheetName val="지분법적용주식Leadsheet(1)"/>
      <sheetName val="손익"/>
      <sheetName val="f-cf_5"/>
      <sheetName val="작성근거2_(2)5"/>
      <sheetName val="Sheet1_(2)5"/>
      <sheetName val="1_315"/>
      <sheetName val="2_285"/>
      <sheetName val="3_315"/>
      <sheetName val="4_305"/>
      <sheetName val="5_315"/>
      <sheetName val="6_305"/>
      <sheetName val="7_315"/>
      <sheetName val="8_315"/>
      <sheetName val="9_295"/>
      <sheetName val="10_315"/>
      <sheetName val="11_305"/>
      <sheetName val="12_315"/>
      <sheetName val="2002_1_315"/>
      <sheetName val="sap`04_7_145"/>
      <sheetName val="9-1차이내역_1"/>
      <sheetName val="10월_급여1"/>
      <sheetName val="108_수선비1"/>
      <sheetName val="8_시간외수당21"/>
      <sheetName val="Balance_sheet1"/>
      <sheetName val="00_08계정1"/>
      <sheetName val="US_Codes1"/>
      <sheetName val="합병분개_Adj1"/>
      <sheetName val="p1_Sub-Lead1"/>
      <sheetName val="1998_P_&amp;_L1"/>
      <sheetName val="99_7월_당월회수_실적1"/>
      <sheetName val="R_data_-_PF대출(건별)"/>
      <sheetName val="연체_()"/>
      <sheetName val="Master_Sheet"/>
      <sheetName val="미지급금으로_대체"/>
      <sheetName val="공통코드"/>
      <sheetName val="전월스평"/>
      <sheetName val="f-cf_7"/>
      <sheetName val="작성근거2_(2)7"/>
      <sheetName val="Sheet1_(2)7"/>
      <sheetName val="1_317"/>
      <sheetName val="2_287"/>
      <sheetName val="3_317"/>
      <sheetName val="4_307"/>
      <sheetName val="5_317"/>
      <sheetName val="6_307"/>
      <sheetName val="7_317"/>
      <sheetName val="8_317"/>
      <sheetName val="9_297"/>
      <sheetName val="10_317"/>
      <sheetName val="11_307"/>
      <sheetName val="12_317"/>
      <sheetName val="2002_1_317"/>
      <sheetName val="sap`04_7_147"/>
      <sheetName val="9-1차이내역_3"/>
      <sheetName val="10월_급여3"/>
      <sheetName val="108_수선비3"/>
      <sheetName val="8_시간외수당23"/>
      <sheetName val="Balance_sheet3"/>
      <sheetName val="00_08계정3"/>
      <sheetName val="US_Codes3"/>
      <sheetName val="합병분개_Adj3"/>
      <sheetName val="p1_Sub-Lead3"/>
      <sheetName val="1998_P_&amp;_L3"/>
      <sheetName val="99_7월_당월회수_실적3"/>
      <sheetName val="R_data_-_PF대출(건별)2"/>
      <sheetName val="f-cf_6"/>
      <sheetName val="작성근거2_(2)6"/>
      <sheetName val="Sheet1_(2)6"/>
      <sheetName val="1_316"/>
      <sheetName val="2_286"/>
      <sheetName val="3_316"/>
      <sheetName val="4_306"/>
      <sheetName val="5_316"/>
      <sheetName val="6_306"/>
      <sheetName val="7_316"/>
      <sheetName val="8_316"/>
      <sheetName val="9_296"/>
      <sheetName val="10_316"/>
      <sheetName val="11_306"/>
      <sheetName val="12_316"/>
      <sheetName val="2002_1_316"/>
      <sheetName val="sap`04_7_146"/>
      <sheetName val="9-1차이내역_2"/>
      <sheetName val="10월_급여2"/>
      <sheetName val="108_수선비2"/>
      <sheetName val="8_시간외수당22"/>
      <sheetName val="Balance_sheet2"/>
      <sheetName val="00_08계정2"/>
      <sheetName val="US_Codes2"/>
      <sheetName val="합병분개_Adj2"/>
      <sheetName val="p1_Sub-Lead2"/>
      <sheetName val="1998_P_&amp;_L2"/>
      <sheetName val="99_7월_당월회수_실적2"/>
      <sheetName val="R_data_-_PF대출(건별)1"/>
      <sheetName val="f-cf_9"/>
      <sheetName val="작성근거2_(2)9"/>
      <sheetName val="Sheet1_(2)9"/>
      <sheetName val="1_319"/>
      <sheetName val="2_289"/>
      <sheetName val="3_319"/>
      <sheetName val="4_309"/>
      <sheetName val="5_319"/>
      <sheetName val="6_309"/>
      <sheetName val="7_319"/>
      <sheetName val="8_319"/>
      <sheetName val="9_299"/>
      <sheetName val="10_319"/>
      <sheetName val="11_309"/>
      <sheetName val="12_319"/>
      <sheetName val="2002_1_319"/>
      <sheetName val="sap`04_7_149"/>
      <sheetName val="9-1차이내역_5"/>
      <sheetName val="10월_급여5"/>
      <sheetName val="108_수선비5"/>
      <sheetName val="8_시간외수당25"/>
      <sheetName val="Balance_sheet5"/>
      <sheetName val="00_08계정5"/>
      <sheetName val="US_Codes5"/>
      <sheetName val="합병분개_Adj5"/>
      <sheetName val="p1_Sub-Lead5"/>
      <sheetName val="1998_P_&amp;_L5"/>
      <sheetName val="99_7월_당월회수_실적5"/>
      <sheetName val="R_data_-_PF대출(건별)4"/>
      <sheetName val="미지급금으로_대체1"/>
      <sheetName val="연체_()1"/>
      <sheetName val="f-cf_8"/>
      <sheetName val="작성근거2_(2)8"/>
      <sheetName val="Sheet1_(2)8"/>
      <sheetName val="1_318"/>
      <sheetName val="2_288"/>
      <sheetName val="3_318"/>
      <sheetName val="4_308"/>
      <sheetName val="5_318"/>
      <sheetName val="6_308"/>
      <sheetName val="7_318"/>
      <sheetName val="8_318"/>
      <sheetName val="9_298"/>
      <sheetName val="10_318"/>
      <sheetName val="11_308"/>
      <sheetName val="12_318"/>
      <sheetName val="2002_1_318"/>
      <sheetName val="sap`04_7_148"/>
      <sheetName val="9-1차이내역_4"/>
      <sheetName val="10월_급여4"/>
      <sheetName val="108_수선비4"/>
      <sheetName val="8_시간외수당24"/>
      <sheetName val="Balance_sheet4"/>
      <sheetName val="00_08계정4"/>
      <sheetName val="US_Codes4"/>
      <sheetName val="합병분개_Adj4"/>
      <sheetName val="p1_Sub-Lead4"/>
      <sheetName val="1998_P_&amp;_L4"/>
      <sheetName val="99_7월_당월회수_실적4"/>
      <sheetName val="R_data_-_PF대출(건별)3"/>
      <sheetName val="최종보고1"/>
      <sheetName val="Lists"/>
      <sheetName val="시네마입금"/>
      <sheetName val="손익합산"/>
      <sheetName val="매출"/>
      <sheetName val="주요업무"/>
      <sheetName val="YHCODE"/>
      <sheetName val="0814_5만이하"/>
      <sheetName val="Sheet3"/>
      <sheetName val="DATA"/>
      <sheetName val="계속"/>
      <sheetName val="보고"/>
      <sheetName val="Table"/>
      <sheetName val="신용_주식세부명세표 (2)"/>
      <sheetName val="Parameters"/>
      <sheetName val="ROOT "/>
      <sheetName val="재료비"/>
      <sheetName val="fxrate"/>
      <sheetName val="BOYSANT"/>
      <sheetName val="보정전"/>
      <sheetName val="f-cf_10"/>
      <sheetName val="작성근거2_(2)10"/>
      <sheetName val="Sheet1_(2)10"/>
      <sheetName val="1_3110"/>
      <sheetName val="2_2810"/>
      <sheetName val="3_3110"/>
      <sheetName val="4_3010"/>
      <sheetName val="5_3110"/>
      <sheetName val="6_3010"/>
      <sheetName val="7_3110"/>
      <sheetName val="8_3110"/>
      <sheetName val="9_2910"/>
      <sheetName val="10_3110"/>
      <sheetName val="11_3010"/>
      <sheetName val="12_3110"/>
      <sheetName val="2002_1_3110"/>
      <sheetName val="sap`04_7_1410"/>
      <sheetName val="9-1차이내역_6"/>
      <sheetName val="10월_급여6"/>
      <sheetName val="108_수선비6"/>
      <sheetName val="8_시간외수당26"/>
      <sheetName val="Balance_sheet6"/>
      <sheetName val="00_08계정6"/>
      <sheetName val="US_Codes6"/>
      <sheetName val="합병분개_Adj6"/>
      <sheetName val="p1_Sub-Lead6"/>
      <sheetName val="1998_P_&amp;_L6"/>
      <sheetName val="99_7월_당월회수_실적6"/>
      <sheetName val="R_data_-_PF대출(건별)5"/>
      <sheetName val="연체_()2"/>
      <sheetName val="Master_Sheet1"/>
      <sheetName val="미지급금으로_대체2"/>
      <sheetName val="Data(삭제하지마세요)"/>
      <sheetName val="상품입고집계"/>
      <sheetName val="XREF"/>
      <sheetName val="수정정산(계산)"/>
      <sheetName val="aSet__________________externa_2"/>
      <sheetName val="BS_합산"/>
      <sheetName val="신용_주식세부명세표_(2)"/>
      <sheetName val="ROOT_"/>
      <sheetName val="구의33고"/>
    </sheetNames>
    <sheetDataSet>
      <sheetData sheetId="0" refreshError="1"/>
      <sheetData sheetId="1" refreshError="1"/>
      <sheetData sheetId="2" refreshError="1"/>
      <sheetData sheetId="3" refreshError="1"/>
      <sheetData sheetId="4" refreshError="1"/>
      <sheetData sheetId="5" refreshError="1"/>
      <sheetData sheetId="6" refreshError="1">
        <row r="4">
          <cell r="A4" t="str">
            <v>과      목</v>
          </cell>
          <cell r="B4">
            <v>37408</v>
          </cell>
          <cell r="C4">
            <v>37621</v>
          </cell>
          <cell r="D4">
            <v>37986</v>
          </cell>
          <cell r="E4">
            <v>38352</v>
          </cell>
        </row>
        <row r="5">
          <cell r="A5" t="str">
            <v>자산</v>
          </cell>
        </row>
        <row r="6">
          <cell r="A6" t="str">
            <v>유동자산</v>
          </cell>
          <cell r="B6">
            <v>211487.61754800001</v>
          </cell>
          <cell r="C6">
            <v>-15362.645194173427</v>
          </cell>
          <cell r="D6">
            <v>-607270.54954443581</v>
          </cell>
          <cell r="E6">
            <v>-1578430.9848478916</v>
          </cell>
        </row>
        <row r="7">
          <cell r="A7" t="str">
            <v xml:space="preserve">  현금</v>
          </cell>
          <cell r="B7">
            <v>200000</v>
          </cell>
          <cell r="C7">
            <v>-28275.278266753361</v>
          </cell>
          <cell r="D7">
            <v>-624241.77673591394</v>
          </cell>
          <cell r="E7">
            <v>-1601900.502465189</v>
          </cell>
        </row>
        <row r="8">
          <cell r="A8" t="str">
            <v xml:space="preserve">  기타유동자산</v>
          </cell>
          <cell r="B8">
            <v>11487.617548</v>
          </cell>
          <cell r="C8">
            <v>12912.633072579934</v>
          </cell>
          <cell r="D8">
            <v>16971.227191478138</v>
          </cell>
          <cell r="E8">
            <v>23469.517617297348</v>
          </cell>
        </row>
        <row r="9">
          <cell r="A9" t="str">
            <v xml:space="preserve">  대손충당금</v>
          </cell>
        </row>
        <row r="10">
          <cell r="A10" t="str">
            <v>카드자산</v>
          </cell>
          <cell r="B10">
            <v>1998205.9921047094</v>
          </cell>
          <cell r="C10">
            <v>2282474.4707231065</v>
          </cell>
          <cell r="D10">
            <v>3020382.3060700153</v>
          </cell>
          <cell r="E10">
            <v>4177919.072340386</v>
          </cell>
        </row>
        <row r="11">
          <cell r="A11" t="str">
            <v xml:space="preserve">  일반</v>
          </cell>
          <cell r="B11">
            <v>417105.37513470103</v>
          </cell>
          <cell r="C11">
            <v>479082.18140784634</v>
          </cell>
          <cell r="D11">
            <v>667626.88015260408</v>
          </cell>
          <cell r="E11">
            <v>973822.48742221773</v>
          </cell>
        </row>
        <row r="12">
          <cell r="A12" t="str">
            <v xml:space="preserve">  할부</v>
          </cell>
          <cell r="B12">
            <v>225042.10106934133</v>
          </cell>
          <cell r="C12">
            <v>258502.68883859593</v>
          </cell>
          <cell r="D12">
            <v>360288.82185647311</v>
          </cell>
          <cell r="E12">
            <v>525606.13626515307</v>
          </cell>
        </row>
        <row r="13">
          <cell r="A13" t="str">
            <v xml:space="preserve">  현금서비스  </v>
          </cell>
          <cell r="B13">
            <v>935088.83123987785</v>
          </cell>
          <cell r="C13">
            <v>1074123.3574955263</v>
          </cell>
          <cell r="D13">
            <v>1497062.3351705808</v>
          </cell>
          <cell r="E13">
            <v>2183984.3536710031</v>
          </cell>
        </row>
        <row r="14">
          <cell r="A14" t="str">
            <v xml:space="preserve">  카드론</v>
          </cell>
          <cell r="B14">
            <v>521511.84624099999</v>
          </cell>
          <cell r="C14">
            <v>547385.3534163076</v>
          </cell>
          <cell r="D14">
            <v>575606.70853058016</v>
          </cell>
          <cell r="E14">
            <v>604387.04395710921</v>
          </cell>
        </row>
        <row r="15">
          <cell r="A15" t="str">
            <v xml:space="preserve">  기타</v>
          </cell>
        </row>
        <row r="16">
          <cell r="A16" t="str">
            <v xml:space="preserve">  대손충당금</v>
          </cell>
          <cell r="B16">
            <v>-100542.16158021087</v>
          </cell>
          <cell r="C16">
            <v>-76619.110435169699</v>
          </cell>
          <cell r="D16">
            <v>-80202.439640222889</v>
          </cell>
          <cell r="E16">
            <v>-109880.94897509716</v>
          </cell>
        </row>
        <row r="17">
          <cell r="A17" t="str">
            <v>투자자산</v>
          </cell>
          <cell r="B17">
            <v>573</v>
          </cell>
          <cell r="C17">
            <v>17454</v>
          </cell>
          <cell r="D17">
            <v>17454</v>
          </cell>
          <cell r="E17">
            <v>17454</v>
          </cell>
        </row>
        <row r="18">
          <cell r="A18" t="str">
            <v xml:space="preserve">  임차보증금</v>
          </cell>
          <cell r="B18">
            <v>573</v>
          </cell>
          <cell r="C18">
            <v>17454</v>
          </cell>
          <cell r="D18">
            <v>17454</v>
          </cell>
          <cell r="E18">
            <v>17454</v>
          </cell>
        </row>
        <row r="19">
          <cell r="A19" t="str">
            <v>유형자산</v>
          </cell>
          <cell r="B19">
            <v>1983.069297</v>
          </cell>
          <cell r="C19">
            <v>10033.947552745278</v>
          </cell>
          <cell r="D19">
            <v>17088.282629616791</v>
          </cell>
          <cell r="E19">
            <v>24043.775552516185</v>
          </cell>
        </row>
        <row r="20">
          <cell r="A20" t="str">
            <v xml:space="preserve">  업무용동산</v>
          </cell>
          <cell r="B20">
            <v>6510.4305219999997</v>
          </cell>
          <cell r="C20">
            <v>16915.38723908467</v>
          </cell>
          <cell r="D20">
            <v>28675.904161848306</v>
          </cell>
          <cell r="E20">
            <v>42891.838007587699</v>
          </cell>
        </row>
        <row r="21">
          <cell r="A21" t="str">
            <v xml:space="preserve">  감가상각누계액</v>
          </cell>
          <cell r="B21">
            <v>-4527.3612249999996</v>
          </cell>
          <cell r="C21">
            <v>-6881.4396863393931</v>
          </cell>
          <cell r="D21">
            <v>-11587.621532231515</v>
          </cell>
          <cell r="E21">
            <v>-18848.062455071515</v>
          </cell>
        </row>
        <row r="22">
          <cell r="A22" t="str">
            <v>자산총계</v>
          </cell>
          <cell r="B22">
            <v>2212249.6789497091</v>
          </cell>
          <cell r="C22">
            <v>2294599.7730816784</v>
          </cell>
          <cell r="D22">
            <v>2447654.0391551964</v>
          </cell>
          <cell r="E22">
            <v>2640985.8630450107</v>
          </cell>
        </row>
        <row r="23">
          <cell r="A23" t="str">
            <v>부채</v>
          </cell>
        </row>
        <row r="24">
          <cell r="A24" t="str">
            <v xml:space="preserve">  단기차입금</v>
          </cell>
          <cell r="B24">
            <v>326567.674119709</v>
          </cell>
          <cell r="C24">
            <v>345567.674119709</v>
          </cell>
          <cell r="D24">
            <v>382567.674119709</v>
          </cell>
          <cell r="E24">
            <v>415567.674119709</v>
          </cell>
        </row>
        <row r="25">
          <cell r="A25" t="str">
            <v xml:space="preserve">  기타유동부채</v>
          </cell>
          <cell r="B25">
            <v>8981.7421190000005</v>
          </cell>
          <cell r="C25">
            <v>10095.908908055126</v>
          </cell>
          <cell r="D25">
            <v>13269.173128361643</v>
          </cell>
          <cell r="E25">
            <v>18349.945409924621</v>
          </cell>
        </row>
        <row r="26">
          <cell r="A26" t="str">
            <v xml:space="preserve">  장기차입금</v>
          </cell>
          <cell r="C26">
            <v>0</v>
          </cell>
          <cell r="D26">
            <v>0</v>
          </cell>
          <cell r="E26">
            <v>0</v>
          </cell>
        </row>
        <row r="27">
          <cell r="A27" t="str">
            <v xml:space="preserve">  사채</v>
          </cell>
          <cell r="B27">
            <v>1626000</v>
          </cell>
          <cell r="C27">
            <v>1626000</v>
          </cell>
          <cell r="D27">
            <v>1646000</v>
          </cell>
          <cell r="E27">
            <v>1666000</v>
          </cell>
        </row>
        <row r="28">
          <cell r="A28" t="str">
            <v xml:space="preserve">  퇴직급여충당금</v>
          </cell>
          <cell r="B28">
            <v>4590.80764</v>
          </cell>
          <cell r="C28">
            <v>5483.7449387999995</v>
          </cell>
          <cell r="D28">
            <v>6558.8565783959993</v>
          </cell>
          <cell r="E28">
            <v>7958.6971967233185</v>
          </cell>
        </row>
        <row r="29">
          <cell r="A29" t="str">
            <v xml:space="preserve">  퇴직보험예치금</v>
          </cell>
          <cell r="B29">
            <v>-846.54492900000002</v>
          </cell>
          <cell r="C29">
            <v>-1011.202566934509</v>
          </cell>
          <cell r="D29">
            <v>-1209.4531533191018</v>
          </cell>
          <cell r="E29">
            <v>-1467.5837633947654</v>
          </cell>
        </row>
        <row r="30">
          <cell r="A30" t="str">
            <v>부채총계</v>
          </cell>
          <cell r="B30">
            <v>1965293.6789497088</v>
          </cell>
          <cell r="C30">
            <v>1986136.1253996298</v>
          </cell>
          <cell r="D30">
            <v>2047186.2506731474</v>
          </cell>
          <cell r="E30">
            <v>2106408.7329629622</v>
          </cell>
        </row>
        <row r="31">
          <cell r="A31" t="str">
            <v>자본금</v>
          </cell>
        </row>
        <row r="32">
          <cell r="A32" t="str">
            <v>자본금</v>
          </cell>
          <cell r="B32">
            <v>152847</v>
          </cell>
          <cell r="C32">
            <v>152847</v>
          </cell>
          <cell r="D32">
            <v>152847</v>
          </cell>
          <cell r="E32">
            <v>152847</v>
          </cell>
        </row>
        <row r="33">
          <cell r="A33" t="str">
            <v>주식발행초과금</v>
          </cell>
          <cell r="B33">
            <v>94109</v>
          </cell>
          <cell r="C33">
            <v>94109</v>
          </cell>
          <cell r="D33">
            <v>94109</v>
          </cell>
          <cell r="E33">
            <v>94109</v>
          </cell>
        </row>
        <row r="34">
          <cell r="A34" t="str">
            <v>이익잉여금(결손금)</v>
          </cell>
          <cell r="C34">
            <v>61507.647682048424</v>
          </cell>
          <cell r="D34">
            <v>153511.78848204843</v>
          </cell>
          <cell r="E34">
            <v>287621.13008204842</v>
          </cell>
        </row>
        <row r="35">
          <cell r="A35" t="str">
            <v>자본총계</v>
          </cell>
          <cell r="B35">
            <v>246956</v>
          </cell>
          <cell r="C35">
            <v>308463.64768204844</v>
          </cell>
          <cell r="D35">
            <v>400467.78848204843</v>
          </cell>
          <cell r="E35">
            <v>534577.13008204848</v>
          </cell>
        </row>
        <row r="36">
          <cell r="A36" t="str">
            <v>부채와자본총계</v>
          </cell>
          <cell r="B36">
            <v>2212249.6789497091</v>
          </cell>
          <cell r="C36">
            <v>2294599.7730816784</v>
          </cell>
          <cell r="D36">
            <v>2447654.0391551959</v>
          </cell>
          <cell r="E36">
            <v>2640985.8630450107</v>
          </cell>
        </row>
        <row r="37">
          <cell r="B37">
            <v>0</v>
          </cell>
          <cell r="C37">
            <v>0</v>
          </cell>
          <cell r="D37">
            <v>0</v>
          </cell>
          <cell r="E37">
            <v>0</v>
          </cell>
        </row>
        <row r="38">
          <cell r="C38">
            <v>0</v>
          </cell>
          <cell r="D38">
            <v>0</v>
          </cell>
          <cell r="E38">
            <v>0</v>
          </cell>
        </row>
        <row r="39">
          <cell r="A39" t="str">
            <v>배당금 산출</v>
          </cell>
        </row>
        <row r="40">
          <cell r="A40" t="str">
            <v xml:space="preserve">  전기이월잉여금</v>
          </cell>
          <cell r="C40">
            <v>0</v>
          </cell>
          <cell r="D40">
            <v>61507.647682048424</v>
          </cell>
          <cell r="E40">
            <v>153511.78848204843</v>
          </cell>
        </row>
        <row r="41">
          <cell r="A41" t="str">
            <v xml:space="preserve">  당기순이익</v>
          </cell>
          <cell r="C41">
            <v>76884.559602560534</v>
          </cell>
          <cell r="D41">
            <v>115005.17599999999</v>
          </cell>
          <cell r="E41">
            <v>167636.67699999997</v>
          </cell>
        </row>
        <row r="42">
          <cell r="A42" t="str">
            <v xml:space="preserve">  배당가능잉여금</v>
          </cell>
          <cell r="C42">
            <v>76884.559602560534</v>
          </cell>
          <cell r="D42">
            <v>176512.82368204842</v>
          </cell>
          <cell r="E42">
            <v>321148.4654820484</v>
          </cell>
        </row>
        <row r="43">
          <cell r="A43" t="str">
            <v xml:space="preserve">  배당률(당기순이익에 대한)</v>
          </cell>
          <cell r="C43">
            <v>0.2</v>
          </cell>
          <cell r="D43">
            <v>0.2</v>
          </cell>
          <cell r="E43">
            <v>0.2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할부"/>
      <sheetName val="할부청구분"/>
      <sheetName val="일시불"/>
      <sheetName val="현금"/>
      <sheetName val="기타변수"/>
      <sheetName val="상각액"/>
      <sheetName val="대환취급"/>
      <sheetName val="평잔"/>
      <sheetName val="잔액"/>
      <sheetName val="취급액"/>
      <sheetName val="영업계수"/>
      <sheetName val="영업계획 값자료"/>
      <sheetName val="#REF"/>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월별(수정)"/>
      <sheetName val="듀레이션"/>
      <sheetName val="지점"/>
      <sheetName val="카드회원수"/>
      <sheetName val="LIST"/>
      <sheetName val="대출채권"/>
      <sheetName val="제품분류코드"/>
      <sheetName val="비용"/>
      <sheetName val="basic_info"/>
      <sheetName val="가정"/>
      <sheetName val="f_BS"/>
      <sheetName val="f_IS"/>
      <sheetName val="국외점포"/>
      <sheetName val="빌딩코드"/>
      <sheetName val="정의"/>
      <sheetName val="수정시산표"/>
      <sheetName val="10"/>
      <sheetName val="발생"/>
      <sheetName val="취소"/>
      <sheetName val="보증어음분류"/>
      <sheetName val="사모사채분류"/>
      <sheetName val="PORT"/>
      <sheetName val="계정과목"/>
      <sheetName val="환율시트"/>
      <sheetName val="대차대조표"/>
      <sheetName val="월할경비"/>
      <sheetName val="분당임차변경"/>
      <sheetName val="특수요인"/>
      <sheetName val="신탁계정-상각보정명세"/>
      <sheetName val="참고)결과테이블_우편번호기준 지역분류"/>
      <sheetName val="국외감가상각내역0103"/>
      <sheetName val="환율INDEX"/>
      <sheetName val="대지급금(외화)"/>
      <sheetName val="분당연립분양원가A"/>
      <sheetName val="대출금"/>
      <sheetName val="보증금(전신전화가입권)"/>
      <sheetName val="①매출"/>
      <sheetName val="Sheet1 (2)"/>
      <sheetName val="10월 급여"/>
      <sheetName val="연체대출"/>
      <sheetName val="갑지"/>
      <sheetName val="실행"/>
      <sheetName val="합동별(기표용)"/>
      <sheetName val="성적표96"/>
      <sheetName val="회사정보"/>
      <sheetName val="down"/>
      <sheetName val="실적분석"/>
    </sheetNames>
    <sheetDataSet>
      <sheetData sheetId="0"/>
      <sheetData sheetId="1"/>
      <sheetData sheetId="2"/>
      <sheetData sheetId="3"/>
      <sheetData sheetId="4"/>
      <sheetData sheetId="5"/>
      <sheetData sheetId="6" refreshError="1">
        <row r="2">
          <cell r="C2" t="str">
            <v>▶상품별 대환전환 규모(추정)</v>
          </cell>
        </row>
        <row r="4">
          <cell r="G4" t="str">
            <v>03.1월</v>
          </cell>
          <cell r="H4" t="str">
            <v>2월</v>
          </cell>
          <cell r="I4" t="str">
            <v>3월</v>
          </cell>
          <cell r="J4" t="str">
            <v>4월</v>
          </cell>
          <cell r="K4" t="str">
            <v>5월</v>
          </cell>
          <cell r="L4" t="str">
            <v>6월</v>
          </cell>
          <cell r="M4" t="str">
            <v>7월</v>
          </cell>
          <cell r="N4" t="str">
            <v>8월</v>
          </cell>
        </row>
        <row r="5">
          <cell r="C5" t="str">
            <v>계</v>
          </cell>
          <cell r="G5">
            <v>3862.8651100000002</v>
          </cell>
          <cell r="H5">
            <v>5589.8280800000002</v>
          </cell>
          <cell r="I5">
            <v>6750.15218</v>
          </cell>
          <cell r="J5">
            <v>6306</v>
          </cell>
          <cell r="K5">
            <v>5416</v>
          </cell>
          <cell r="L5">
            <v>5335</v>
          </cell>
          <cell r="M5">
            <v>4890</v>
          </cell>
          <cell r="N5">
            <v>4258</v>
          </cell>
        </row>
        <row r="6">
          <cell r="D6" t="str">
            <v>연체</v>
          </cell>
          <cell r="G6">
            <v>1537.67524</v>
          </cell>
          <cell r="H6">
            <v>2084.3695699999998</v>
          </cell>
          <cell r="I6">
            <v>2491.5816599999998</v>
          </cell>
          <cell r="J6">
            <v>2322.9122499999999</v>
          </cell>
          <cell r="K6">
            <v>2028.7171499999999</v>
          </cell>
          <cell r="L6">
            <v>2011.12916</v>
          </cell>
          <cell r="M6">
            <v>1863.5983100000001</v>
          </cell>
          <cell r="N6">
            <v>1657.95821</v>
          </cell>
        </row>
        <row r="7">
          <cell r="D7" t="str">
            <v>미도래</v>
          </cell>
          <cell r="G7">
            <v>2325.1898700000002</v>
          </cell>
          <cell r="H7">
            <v>3505.4585099999999</v>
          </cell>
          <cell r="I7">
            <v>4258.5705200000002</v>
          </cell>
          <cell r="J7">
            <v>3983.0877500000001</v>
          </cell>
          <cell r="K7">
            <v>3387.2828500000001</v>
          </cell>
          <cell r="L7">
            <v>3323.87084</v>
          </cell>
          <cell r="M7">
            <v>3026.4016900000001</v>
          </cell>
          <cell r="N7">
            <v>2600.0417900000002</v>
          </cell>
        </row>
        <row r="8">
          <cell r="C8" t="str">
            <v>카드대환론 계</v>
          </cell>
          <cell r="G8">
            <v>3579.57485</v>
          </cell>
          <cell r="H8">
            <v>5299.0376900000001</v>
          </cell>
          <cell r="I8">
            <v>6388.3079100000004</v>
          </cell>
          <cell r="J8">
            <v>6110.5</v>
          </cell>
          <cell r="K8">
            <v>5220.5</v>
          </cell>
          <cell r="L8">
            <v>5139.5</v>
          </cell>
          <cell r="M8">
            <v>4660</v>
          </cell>
          <cell r="N8">
            <v>4028</v>
          </cell>
        </row>
        <row r="9">
          <cell r="D9" t="str">
            <v>연체</v>
          </cell>
          <cell r="G9">
            <v>1491.8638900000001</v>
          </cell>
          <cell r="H9">
            <v>2037.34536</v>
          </cell>
          <cell r="I9">
            <v>2433.0672</v>
          </cell>
          <cell r="J9">
            <v>2291.2976100000001</v>
          </cell>
          <cell r="K9">
            <v>1997.1025099999999</v>
          </cell>
          <cell r="L9">
            <v>1979.5145199999999</v>
          </cell>
          <cell r="M9">
            <v>1826.40461</v>
          </cell>
          <cell r="N9">
            <v>1620.76451</v>
          </cell>
        </row>
        <row r="10">
          <cell r="E10" t="str">
            <v>일시불</v>
          </cell>
          <cell r="G10">
            <v>55.863160000000001</v>
          </cell>
          <cell r="H10">
            <v>78.076660000000004</v>
          </cell>
          <cell r="I10">
            <v>93.503110000000007</v>
          </cell>
          <cell r="J10">
            <v>88.465990000000005</v>
          </cell>
          <cell r="K10">
            <v>76.648219999999995</v>
          </cell>
          <cell r="L10">
            <v>75.820710000000005</v>
          </cell>
          <cell r="M10">
            <v>69.599289999999996</v>
          </cell>
          <cell r="N10">
            <v>61.295670000000001</v>
          </cell>
        </row>
        <row r="11">
          <cell r="E11" t="str">
            <v>신판할부</v>
          </cell>
          <cell r="G11">
            <v>171.99436</v>
          </cell>
          <cell r="H11">
            <v>221.03697</v>
          </cell>
          <cell r="I11">
            <v>261.94636000000003</v>
          </cell>
          <cell r="J11">
            <v>243.49967000000001</v>
          </cell>
          <cell r="K11">
            <v>215.78985</v>
          </cell>
          <cell r="L11">
            <v>215.07032000000001</v>
          </cell>
          <cell r="M11">
            <v>201.19907000000001</v>
          </cell>
          <cell r="N11">
            <v>182.16380000000001</v>
          </cell>
        </row>
        <row r="12">
          <cell r="E12" t="str">
            <v>현금SVC</v>
          </cell>
          <cell r="G12">
            <v>1096.1219900000001</v>
          </cell>
          <cell r="H12">
            <v>1518.0109399999999</v>
          </cell>
          <cell r="I12">
            <v>1815.94505</v>
          </cell>
          <cell r="J12">
            <v>1714.98703</v>
          </cell>
          <cell r="K12">
            <v>1489.3694</v>
          </cell>
          <cell r="L12">
            <v>1474.4527399999999</v>
          </cell>
          <cell r="M12">
            <v>1356.1947</v>
          </cell>
          <cell r="N12">
            <v>1197.9810500000001</v>
          </cell>
        </row>
        <row r="13">
          <cell r="E13" t="str">
            <v>카드론</v>
          </cell>
          <cell r="G13">
            <v>156.68692999999999</v>
          </cell>
          <cell r="H13">
            <v>209.108</v>
          </cell>
          <cell r="I13">
            <v>249.01218</v>
          </cell>
          <cell r="J13">
            <v>233.38302999999999</v>
          </cell>
          <cell r="K13">
            <v>204.66768999999999</v>
          </cell>
          <cell r="L13">
            <v>203.28057000000001</v>
          </cell>
          <cell r="M13">
            <v>188.52948000000001</v>
          </cell>
          <cell r="N13">
            <v>168.57504</v>
          </cell>
        </row>
        <row r="14">
          <cell r="E14" t="str">
            <v>비회원대출</v>
          </cell>
          <cell r="G14">
            <v>11.19745</v>
          </cell>
          <cell r="H14">
            <v>11.11279</v>
          </cell>
          <cell r="I14">
            <v>12.66051</v>
          </cell>
          <cell r="J14">
            <v>10.96189</v>
          </cell>
          <cell r="K14">
            <v>10.62735</v>
          </cell>
          <cell r="L14">
            <v>10.89019</v>
          </cell>
          <cell r="M14">
            <v>10.882070000000001</v>
          </cell>
          <cell r="N14">
            <v>10.748950000000001</v>
          </cell>
        </row>
        <row r="15">
          <cell r="D15" t="str">
            <v>미도래</v>
          </cell>
          <cell r="G15">
            <v>2087.7109599999999</v>
          </cell>
          <cell r="H15">
            <v>3261.6923299999999</v>
          </cell>
          <cell r="I15">
            <v>3955.2406999999998</v>
          </cell>
          <cell r="J15">
            <v>3819.2023899999999</v>
          </cell>
          <cell r="K15">
            <v>3223.3974899999998</v>
          </cell>
          <cell r="L15">
            <v>3159.9854799999998</v>
          </cell>
          <cell r="M15">
            <v>2833.59539</v>
          </cell>
          <cell r="N15">
            <v>2407.23549</v>
          </cell>
        </row>
        <row r="16">
          <cell r="E16" t="str">
            <v>일시불</v>
          </cell>
          <cell r="G16">
            <v>19.339120000000001</v>
          </cell>
          <cell r="H16">
            <v>32.337020000000003</v>
          </cell>
          <cell r="I16">
            <v>39.484209999999997</v>
          </cell>
          <cell r="J16">
            <v>38.546399999999998</v>
          </cell>
          <cell r="K16">
            <v>32.075449999999996</v>
          </cell>
          <cell r="L16">
            <v>31.287459999999999</v>
          </cell>
          <cell r="M16">
            <v>27.68431</v>
          </cell>
          <cell r="N16">
            <v>23.018319999999999</v>
          </cell>
        </row>
        <row r="17">
          <cell r="E17" t="str">
            <v>신판할부</v>
          </cell>
          <cell r="G17">
            <v>518.96392000000003</v>
          </cell>
          <cell r="H17">
            <v>790.07389000000001</v>
          </cell>
          <cell r="I17">
            <v>955.42395999999997</v>
          </cell>
          <cell r="J17">
            <v>918.46142999999995</v>
          </cell>
          <cell r="K17">
            <v>779.64530000000002</v>
          </cell>
          <cell r="L17">
            <v>765.83995000000004</v>
          </cell>
          <cell r="M17">
            <v>690.36325999999997</v>
          </cell>
          <cell r="N17">
            <v>591.37103000000002</v>
          </cell>
        </row>
        <row r="18">
          <cell r="E18" t="str">
            <v>현금SVC</v>
          </cell>
          <cell r="G18">
            <v>567.90520000000004</v>
          </cell>
          <cell r="H18">
            <v>971.22251000000006</v>
          </cell>
          <cell r="I18">
            <v>1188.4652100000001</v>
          </cell>
          <cell r="J18">
            <v>1164.2098699999999</v>
          </cell>
          <cell r="K18">
            <v>964.49039000000005</v>
          </cell>
          <cell r="L18">
            <v>939.30709999999999</v>
          </cell>
          <cell r="M18">
            <v>827.59330999999997</v>
          </cell>
          <cell r="N18">
            <v>683.27503000000002</v>
          </cell>
        </row>
        <row r="19">
          <cell r="E19" t="str">
            <v>카드론</v>
          </cell>
          <cell r="G19">
            <v>911.78673000000003</v>
          </cell>
          <cell r="H19">
            <v>1391.0846300000001</v>
          </cell>
          <cell r="I19">
            <v>1682.60681</v>
          </cell>
          <cell r="J19">
            <v>1618.11772</v>
          </cell>
          <cell r="K19">
            <v>1372.8928000000001</v>
          </cell>
          <cell r="L19">
            <v>1348.3566000000001</v>
          </cell>
          <cell r="M19">
            <v>1214.93651</v>
          </cell>
          <cell r="N19">
            <v>1040.00945</v>
          </cell>
        </row>
        <row r="20">
          <cell r="E20" t="str">
            <v>비회원대출</v>
          </cell>
          <cell r="G20">
            <v>69.715980000000002</v>
          </cell>
          <cell r="H20">
            <v>76.974270000000004</v>
          </cell>
          <cell r="I20">
            <v>89.26052</v>
          </cell>
          <cell r="J20">
            <v>79.866969999999995</v>
          </cell>
          <cell r="K20">
            <v>74.293549999999996</v>
          </cell>
          <cell r="L20">
            <v>75.194370000000006</v>
          </cell>
          <cell r="M20">
            <v>73.018000000000001</v>
          </cell>
          <cell r="N20">
            <v>69.56165</v>
          </cell>
        </row>
        <row r="21">
          <cell r="C21" t="str">
            <v>할부대환론</v>
          </cell>
          <cell r="G21">
            <v>283.29025999999999</v>
          </cell>
          <cell r="H21">
            <v>290.79039</v>
          </cell>
          <cell r="I21">
            <v>361.84426999999999</v>
          </cell>
          <cell r="J21">
            <v>195.5</v>
          </cell>
          <cell r="K21">
            <v>195.5</v>
          </cell>
          <cell r="L21">
            <v>195.5</v>
          </cell>
          <cell r="M21">
            <v>230</v>
          </cell>
          <cell r="N21">
            <v>230</v>
          </cell>
        </row>
        <row r="22">
          <cell r="D22" t="str">
            <v>연체</v>
          </cell>
          <cell r="G22">
            <v>45.811349999999997</v>
          </cell>
          <cell r="H22">
            <v>47.024209999999997</v>
          </cell>
          <cell r="I22">
            <v>58.51446</v>
          </cell>
          <cell r="J22">
            <v>31.614640000000001</v>
          </cell>
          <cell r="K22">
            <v>31.614640000000001</v>
          </cell>
          <cell r="L22">
            <v>31.614640000000001</v>
          </cell>
          <cell r="M22">
            <v>37.193689999999997</v>
          </cell>
          <cell r="N22">
            <v>37.193689999999997</v>
          </cell>
        </row>
        <row r="23">
          <cell r="D23" t="str">
            <v>미도래</v>
          </cell>
          <cell r="G23">
            <v>237.47891000000001</v>
          </cell>
          <cell r="H23">
            <v>243.76617999999999</v>
          </cell>
          <cell r="I23">
            <v>303.32981000000001</v>
          </cell>
          <cell r="J23">
            <v>163.88535999999999</v>
          </cell>
          <cell r="K23">
            <v>163.88535999999999</v>
          </cell>
          <cell r="L23">
            <v>163.88535999999999</v>
          </cell>
          <cell r="M23">
            <v>192.80631</v>
          </cell>
          <cell r="N23">
            <v>192.80631</v>
          </cell>
        </row>
        <row r="24">
          <cell r="H24">
            <v>0</v>
          </cell>
          <cell r="I24">
            <v>0</v>
          </cell>
          <cell r="J24">
            <v>0</v>
          </cell>
          <cell r="K24">
            <v>0</v>
          </cell>
          <cell r="L24">
            <v>0</v>
          </cell>
          <cell r="M24">
            <v>0</v>
          </cell>
          <cell r="N24">
            <v>0</v>
          </cell>
        </row>
        <row r="25">
          <cell r="C25" t="str">
            <v>재대환</v>
          </cell>
          <cell r="G25">
            <v>1514.6519499999999</v>
          </cell>
          <cell r="H25">
            <v>1041.0898099999999</v>
          </cell>
          <cell r="I25">
            <v>928.59760000000006</v>
          </cell>
          <cell r="J25">
            <v>200</v>
          </cell>
          <cell r="K25">
            <v>200</v>
          </cell>
          <cell r="L25">
            <v>200</v>
          </cell>
          <cell r="M25">
            <v>200</v>
          </cell>
          <cell r="N25">
            <v>200</v>
          </cell>
        </row>
        <row r="26">
          <cell r="C26" t="str">
            <v>대환론포함계</v>
          </cell>
          <cell r="G26">
            <v>5377.5170600000001</v>
          </cell>
          <cell r="H26">
            <v>6630.9178899999997</v>
          </cell>
          <cell r="I26">
            <v>7678.7497800000001</v>
          </cell>
          <cell r="J26">
            <v>6506</v>
          </cell>
          <cell r="K26">
            <v>5616</v>
          </cell>
          <cell r="L26">
            <v>5535</v>
          </cell>
          <cell r="M26">
            <v>5090</v>
          </cell>
          <cell r="N26">
            <v>4458</v>
          </cell>
        </row>
        <row r="27">
          <cell r="I27">
            <v>0</v>
          </cell>
          <cell r="J27">
            <v>6306</v>
          </cell>
          <cell r="K27">
            <v>5416</v>
          </cell>
          <cell r="L27">
            <v>5335</v>
          </cell>
          <cell r="M27">
            <v>4890</v>
          </cell>
          <cell r="N27">
            <v>4258</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잔액"/>
      <sheetName val="대환취급"/>
      <sheetName val="f_BS"/>
      <sheetName val="f_IS"/>
      <sheetName val="담보구분"/>
      <sheetName val="법정,화의"/>
      <sheetName val="주식배당"/>
      <sheetName val="시장금리추이(원화)"/>
      <sheetName val="원본"/>
      <sheetName val="개발비"/>
      <sheetName val="대지급금(외화)"/>
      <sheetName val="sap`04.7.14"/>
      <sheetName val="자료부탁"/>
      <sheetName val="합동별(기표용)"/>
      <sheetName val="Ⅱ1-0타"/>
      <sheetName val="10K4"/>
      <sheetName val="fwd"/>
      <sheetName val="보험금"/>
      <sheetName val="출자한도1031"/>
      <sheetName val="파생거래익"/>
      <sheetName val="합병BS"/>
      <sheetName val="1"/>
      <sheetName val="basic_info"/>
      <sheetName val="분당임차변경"/>
      <sheetName val="재공품기초자료"/>
      <sheetName val="하치장수불부"/>
      <sheetName val="Sheet1 (2)"/>
      <sheetName val="10월 급여"/>
      <sheetName val="LIST"/>
      <sheetName val="정의"/>
      <sheetName val="연체대출"/>
      <sheetName val="갑지"/>
      <sheetName val="실행"/>
      <sheetName val="현재가치할인차금명세"/>
      <sheetName val="연불"/>
      <sheetName val="비금융"/>
      <sheetName val="1-2선물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연불"/>
      <sheetName val="분모"/>
      <sheetName val="근기"/>
      <sheetName val="근거"/>
      <sheetName val="일일"/>
      <sheetName val="국대장"/>
      <sheetName val="연"/>
      <sheetName val="불"/>
      <sheetName val="건전화직할"/>
      <sheetName val="건전화지역"/>
      <sheetName val="대동"/>
      <sheetName val="장은"/>
      <sheetName val="대기업"/>
      <sheetName val="전월"/>
      <sheetName val="지역"/>
      <sheetName val="건전성등급"/>
      <sheetName val="추정"/>
      <sheetName val=""/>
      <sheetName val="_x0000_ÖÐ"/>
      <sheetName val="_x0000__x0000__x0000__x0000__x0001__x0000_@Ð_x0013__x0000__x0001_ü­C_x0000__x0000__x0000__x0000_"/>
      <sheetName val="_x0001_„@Ð_x0013__x0000__x0001_ü­C_x0000_"/>
      <sheetName val="_x0000_ØÐ"/>
      <sheetName val="01반기조정감"/>
      <sheetName val="01반기조정증"/>
      <sheetName val="연체 ()"/>
      <sheetName val="전체요주의"/>
      <sheetName val="INDEX관리"/>
      <sheetName val="현금흐름Ⅰ"/>
      <sheetName val="93상각비"/>
      <sheetName val="정산표"/>
      <sheetName val="Assp_BS"/>
      <sheetName val="Sheet6"/>
      <sheetName val="계획(안)"/>
      <sheetName val="MACRO2"/>
      <sheetName val="제품목록"/>
      <sheetName val="96 하반기 전시회 경비"/>
      <sheetName val="사모사채LS"/>
      <sheetName val="지급보증대지급금LS"/>
      <sheetName val="상품수불(합산)"/>
      <sheetName val="매매손실준비금"/>
      <sheetName val="기초자료"/>
      <sheetName val="대차대조표"/>
      <sheetName val="KA021901"/>
      <sheetName val="대환취급"/>
      <sheetName val="제품CODE"/>
      <sheetName val="OLD실적"/>
      <sheetName val="기계기구"/>
      <sheetName val="건물"/>
      <sheetName val="원가"/>
      <sheetName val="자금손익총괄"/>
      <sheetName val="합병BS"/>
      <sheetName val="통합지보건전성(0201)"/>
      <sheetName val="상환익(2001년도)"/>
      <sheetName val="유가증권현황"/>
      <sheetName val="Ⅱ1-0타"/>
      <sheetName val="2.상각보정명세"/>
      <sheetName val="분개장·원장"/>
      <sheetName val="외화평가"/>
      <sheetName val="#3"/>
      <sheetName val="志岐シール"/>
      <sheetName val="수익성분석2"/>
      <sheetName val="f_BS"/>
      <sheetName val="기초자료(20010831)"/>
      <sheetName val="96년7월평잔"/>
      <sheetName val="임시"/>
      <sheetName val="fwd"/>
      <sheetName val="Sheet4"/>
      <sheetName val="전환대상"/>
      <sheetName val="basic_info"/>
      <sheetName val="분당임차변경"/>
      <sheetName val="10.유가증권매각손익"/>
      <sheetName val="주식배당"/>
      <sheetName val="보정사항"/>
      <sheetName val="22. 시장리스크측정모형 사후검증"/>
      <sheetName val="_x0001_„@Ð_x0013_"/>
      <sheetName val="LIST"/>
      <sheetName val="환율INDEX"/>
      <sheetName val="대지급금(외화)"/>
      <sheetName val="Sheet1 (2)"/>
      <sheetName val="10월 급여"/>
      <sheetName val="정의"/>
      <sheetName val="연체대출"/>
      <sheetName val="갑지"/>
      <sheetName val="실행"/>
      <sheetName val="합동별(기표용)"/>
      <sheetName val="장외on2"/>
      <sheetName val="기본사항"/>
      <sheetName val="햇반총원가표실적_org"/>
      <sheetName val="9월제조원가"/>
      <sheetName val="전체"/>
      <sheetName val="Norminal GDP"/>
      <sheetName val="자재,노무CODE"/>
      <sheetName val="8월차잔"/>
      <sheetName val="영업외손익등"/>
      <sheetName val="접대비(을)"/>
      <sheetName val="TEMP1"/>
      <sheetName val="TEMP2"/>
      <sheetName val="支払手形"/>
      <sheetName val="雑収"/>
      <sheetName val="108.수선비"/>
      <sheetName val="Macro1"/>
      <sheetName val="경비집계"/>
      <sheetName val="Code"/>
      <sheetName val="연령분석3월"/>
      <sheetName val="회사정보"/>
      <sheetName val="TLCF"/>
      <sheetName val="차입금상환표"/>
      <sheetName val="월별합산"/>
      <sheetName val="@Ðü­C"/>
      <sheetName val="„@Ðü­C"/>
      <sheetName val="연체_()"/>
      <sheetName val="96_하반기_전시회_경비"/>
      <sheetName val="2_상각보정명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품잔액"/>
      <sheetName val="대환취급"/>
      <sheetName val="f_BS"/>
      <sheetName val="f_IS"/>
      <sheetName val="담보구분"/>
      <sheetName val="법정,화의"/>
      <sheetName val="주식배당"/>
      <sheetName val="시장금리추이(원화)"/>
      <sheetName val="원본"/>
      <sheetName val="개발비"/>
      <sheetName val="대지급금(외화)"/>
      <sheetName val="sap`04.7.14"/>
      <sheetName val="자료부탁"/>
      <sheetName val="합동별(기표용)"/>
      <sheetName val="Ⅱ1-0타"/>
      <sheetName val="10K4"/>
      <sheetName val="fwd"/>
      <sheetName val="보험금"/>
      <sheetName val="출자한도1031"/>
      <sheetName val="파생거래익"/>
      <sheetName val="합병BS"/>
      <sheetName val="1"/>
      <sheetName val="basic_info"/>
      <sheetName val="분당임차변경"/>
      <sheetName val="재공품기초자료"/>
      <sheetName val="하치장수불부"/>
      <sheetName val="Sheet1 (2)"/>
      <sheetName val="10월 급여"/>
      <sheetName val="LIST"/>
      <sheetName val="정의"/>
      <sheetName val="연체대출"/>
      <sheetName val="갑지"/>
      <sheetName val="실행"/>
      <sheetName val="현재가치할인차금명세"/>
      <sheetName val="연불"/>
      <sheetName val="비금융"/>
      <sheetName val="1-2선물환"/>
      <sheetName val="환율INDEX"/>
      <sheetName val="S영업외손익(연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결손익계산서"/>
      <sheetName val="감사위원회주요활동"/>
      <sheetName val="연결대차대조표"/>
      <sheetName val="순재산상황표"/>
      <sheetName val="Sheet1"/>
      <sheetName val="Sheet2"/>
      <sheetName val="Sheet3"/>
      <sheetName val="#REF"/>
      <sheetName val="대환취급"/>
      <sheetName val="96년7월평잔"/>
      <sheetName val="9-1차이내역."/>
      <sheetName val="공문"/>
      <sheetName val="입력주의사항"/>
      <sheetName val="영업용순자본비율"/>
      <sheetName val="영업용순자본"/>
      <sheetName val="총위험"/>
      <sheetName val="위험산정방식"/>
      <sheetName val="자산부채비율"/>
      <sheetName val="경영실태평가"/>
      <sheetName val="설명자료 표지"/>
      <sheetName val="5%초과"/>
      <sheetName val="10%초과변동"/>
      <sheetName val="f_BS"/>
      <sheetName val="Ⅱ1-0타"/>
      <sheetName val="0814_5만이하"/>
      <sheetName val="분류구분"/>
      <sheetName val="basic_info"/>
      <sheetName val="9-1차이내역"/>
      <sheetName val="정의"/>
      <sheetName val="조회총괄"/>
      <sheetName val="연체 ()"/>
      <sheetName val="MOTOR"/>
      <sheetName val="보정사항"/>
      <sheetName val="합병BS"/>
      <sheetName val="Links"/>
      <sheetName val="Lead"/>
      <sheetName val="팀스텔"/>
      <sheetName val="기초자료(20010831)"/>
      <sheetName val="개발_BS"/>
      <sheetName val="Code"/>
      <sheetName val="인원계획-미화"/>
      <sheetName val="통합업무보고서-삭제분"/>
      <sheetName val="현금흐름표"/>
      <sheetName val="rawdata"/>
      <sheetName val="수불부"/>
      <sheetName val="손익계산서"/>
      <sheetName val="금융리스"/>
      <sheetName val="고객명단"/>
      <sheetName val="25.보증금(임차보증금외)"/>
      <sheetName val="단기금융상품"/>
      <sheetName val="PL_MTD"/>
      <sheetName val="f_IS"/>
      <sheetName val="시산표"/>
      <sheetName val="수입"/>
      <sheetName val="종퇴10"/>
      <sheetName val="퇴직10"/>
      <sheetName val="sap`04.7.14"/>
      <sheetName val="대지급금(외화)"/>
      <sheetName val="LIST"/>
      <sheetName val="TABLE"/>
      <sheetName val="FRDS9805"/>
      <sheetName val="총괄"/>
      <sheetName val="식음료"/>
      <sheetName val="OOE"/>
      <sheetName val="공통"/>
      <sheetName val="적용환율"/>
      <sheetName val="fwd"/>
      <sheetName val="8.시간외수당2"/>
      <sheetName val="제품수불"/>
      <sheetName val="분당임차변경"/>
      <sheetName val="정기적금"/>
      <sheetName val="순자본비율"/>
      <sheetName val="KUNGDEVI"/>
      <sheetName val="투자효율분석"/>
      <sheetName val="8월차잔"/>
      <sheetName val="자료"/>
      <sheetName val="2003정규직(1년이상)"/>
      <sheetName val="분석적 검토-payroll "/>
      <sheetName val="팀별차입잔액"/>
      <sheetName val="txt(보정)"/>
      <sheetName val="LeadSchedule"/>
      <sheetName val="작업통제용"/>
      <sheetName val="과장"/>
      <sheetName val="합동별(기표용)"/>
      <sheetName val="경기남부"/>
      <sheetName val="config"/>
      <sheetName val="공통속성"/>
      <sheetName val="출금실적"/>
      <sheetName val="연체대출"/>
      <sheetName val="성적표96"/>
      <sheetName val="보험금"/>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월 (2)"/>
      <sheetName val="사모사채등"/>
      <sheetName val="법정,화의,워크아웃"/>
      <sheetName val="1월 (2)"/>
      <sheetName val="보험금"/>
      <sheetName val="성적표96"/>
      <sheetName val="f_BS"/>
      <sheetName val="Sheet3"/>
      <sheetName val="정산표"/>
      <sheetName val="전산부발송자료(1월)"/>
      <sheetName val="9706"/>
      <sheetName val="f_IS"/>
      <sheetName val="basic_info"/>
      <sheetName val="센타별증감현황"/>
      <sheetName val="합병BS"/>
      <sheetName val="적립수신"/>
      <sheetName val="세부"/>
      <sheetName val="US Codes"/>
      <sheetName val="96 하반기 전시회 경비"/>
      <sheetName val="연불"/>
      <sheetName val="대환취급"/>
      <sheetName val="PL_MTD"/>
      <sheetName val="월별관리"/>
      <sheetName val="점코드"/>
      <sheetName val="codem"/>
      <sheetName val="세액계산"/>
      <sheetName val="조회서"/>
      <sheetName val="매매손실준비금"/>
      <sheetName val="YHCODE"/>
      <sheetName val="갑지"/>
      <sheetName val="실행"/>
      <sheetName val="96년7월평잔"/>
      <sheetName val="EX-외상(06)"/>
      <sheetName val="Sheet2"/>
      <sheetName val="연체 ()"/>
      <sheetName val="합동별(기표용)"/>
      <sheetName val="Lists"/>
      <sheetName val="Ⅱ1-0타"/>
      <sheetName val="보정사항"/>
      <sheetName val="P3"/>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체 (수식)"/>
      <sheetName val="무수익(수식)"/>
      <sheetName val="연체 ()"/>
      <sheetName val="일수"/>
      <sheetName val="fwd"/>
      <sheetName val="월별데이타"/>
      <sheetName val="분기별데이타"/>
      <sheetName val="유가증권현황"/>
      <sheetName val="통합건전성별분류(0201)"/>
      <sheetName val="1995년 섹터별 매출"/>
      <sheetName val="첨부1"/>
      <sheetName val="연불"/>
      <sheetName val="연체,무수익현황(수식)"/>
      <sheetName val="INDEX관리"/>
      <sheetName val="93상각비"/>
      <sheetName val="지역개발"/>
      <sheetName val="기본Data"/>
      <sheetName val="Sheet1"/>
      <sheetName val="명세"/>
      <sheetName val="주간계획"/>
      <sheetName val="절별"/>
      <sheetName val="유가증권"/>
      <sheetName val="Sheet3"/>
      <sheetName val="Sheet2"/>
      <sheetName val="인덱스정의서"/>
      <sheetName val="이자율별 차입금 적수"/>
      <sheetName val="대환취급"/>
      <sheetName val="본현"/>
      <sheetName val="f_BS"/>
      <sheetName val="기준봉급표"/>
      <sheetName val="조회총괄"/>
      <sheetName val="기초자료(20010831)"/>
      <sheetName val="DDETABLE"/>
      <sheetName val="인력(정규직)"/>
      <sheetName val="2002년매출"/>
      <sheetName val="차수"/>
      <sheetName val="합병BS"/>
      <sheetName val="보험금"/>
      <sheetName val="계정과목"/>
      <sheetName val="환율시트"/>
      <sheetName val="snapshot_cover"/>
      <sheetName val="자산DATA"/>
      <sheetName val="차량(구)"/>
      <sheetName val="토지건물배분안"/>
      <sheetName val="basic_info"/>
      <sheetName val="분당임차변경"/>
      <sheetName val="LIST"/>
      <sheetName val="대지급금(외화)"/>
      <sheetName val="Sheet1 (2)"/>
      <sheetName val="10월 급여"/>
      <sheetName val="정의"/>
      <sheetName val="연체대출"/>
      <sheetName val="갑지"/>
      <sheetName val="실행"/>
      <sheetName val="합동별(기표용)"/>
      <sheetName val="성적표96"/>
      <sheetName val="식음료"/>
      <sheetName val="Comments"/>
      <sheetName val="대출금"/>
      <sheetName val="code"/>
      <sheetName val="영업외손익등"/>
      <sheetName val="12월말"/>
      <sheetName val="Ⅱ1-0타"/>
      <sheetName val="수정사항"/>
      <sheetName val="접대비(을)"/>
      <sheetName val="FX"/>
      <sheetName val="성과평가실적"/>
      <sheetName val="대차대조표"/>
      <sheetName val="종퇴10"/>
      <sheetName val="퇴직10"/>
      <sheetName val="수불명세서"/>
      <sheetName val="BS_AVG_2010"/>
      <sheetName val="예적금"/>
      <sheetName val="건물"/>
      <sheetName val="TEMP1"/>
      <sheetName val="TEMP2"/>
      <sheetName val="支払手形"/>
      <sheetName val="雑収"/>
      <sheetName val="108.수선비"/>
      <sheetName val="Macro1"/>
      <sheetName val="경비집계"/>
      <sheetName val="연령분석3월"/>
      <sheetName val="회사정보"/>
      <sheetName val="TLCF"/>
      <sheetName val="차입금상환표"/>
      <sheetName val="주요재무비율"/>
      <sheetName val="이익잉여금처분계산서"/>
      <sheetName val="현금흐름표"/>
      <sheetName val="가정"/>
      <sheetName val="Sheet11"/>
      <sheetName val="반제품"/>
      <sheetName val="재공품"/>
      <sheetName val="타과목"/>
      <sheetName val="보증금(전신전화가입권)"/>
      <sheetName val="법인전체-집계용"/>
      <sheetName val="8월차잔"/>
      <sheetName val="인원계획"/>
      <sheetName val="환율INDEX"/>
      <sheetName val="분석적 검토-payroll "/>
      <sheetName val="Scenario"/>
      <sheetName val="아파트진행률"/>
      <sheetName val="현금"/>
      <sheetName val="기초코드"/>
    </sheetNames>
    <sheetDataSet>
      <sheetData sheetId="0" refreshError="1"/>
      <sheetData sheetId="1"/>
      <sheetData sheetId="2" refreshError="1">
        <row r="10">
          <cell r="E10">
            <v>5.8168034976500499E-2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환취급"/>
      <sheetName val="보험금"/>
      <sheetName val="fwd"/>
      <sheetName val="수탁현황"/>
      <sheetName val="준비금"/>
      <sheetName val="basic_info"/>
      <sheetName val="환율"/>
      <sheetName val="Links"/>
      <sheetName val="Lead"/>
      <sheetName val="소접수기존파일모음"/>
      <sheetName val="진행(자99,2000)"/>
      <sheetName val="월할경비"/>
      <sheetName val="보증어음분류"/>
      <sheetName val="사모사채분류"/>
      <sheetName val="성적표96"/>
      <sheetName val="주간(구)"/>
      <sheetName val="손익계산서"/>
      <sheetName val="별첨1"/>
      <sheetName val="별첨2"/>
      <sheetName val="95WBS"/>
      <sheetName val="Variable"/>
      <sheetName val="상품별,일자별_ 기초데이터"/>
      <sheetName val="f_BS"/>
      <sheetName val="유효성검사"/>
      <sheetName val="1-2선물환"/>
      <sheetName val="LIST"/>
      <sheetName val="WCF"/>
      <sheetName val="isbg"/>
      <sheetName val="분당임차변경"/>
      <sheetName val="Assp_BS"/>
      <sheetName val="회사전체"/>
      <sheetName val="서식지정"/>
      <sheetName val="노무비"/>
      <sheetName val="비용"/>
      <sheetName val="f_IS"/>
      <sheetName val="자료"/>
      <sheetName val="정산표"/>
      <sheetName val="감가상각"/>
      <sheetName val="9-1차이내역."/>
      <sheetName val="지점"/>
      <sheetName val="카드회원수"/>
      <sheetName val="사업자등록증"/>
      <sheetName val="수정시산표"/>
      <sheetName val="기업은행"/>
      <sheetName val="zz"/>
      <sheetName val="제조98"/>
      <sheetName val="받을어음"/>
      <sheetName val="그래프"/>
      <sheetName val="건축개요"/>
      <sheetName val="시네마입금"/>
      <sheetName val="예수금"/>
      <sheetName val="계정과목"/>
      <sheetName val="환율시트"/>
      <sheetName val="#REF"/>
      <sheetName val="공제"/>
      <sheetName val="Sheet1 (2)"/>
      <sheetName val="10월 급여"/>
      <sheetName val="종합"/>
      <sheetName val="점코드"/>
      <sheetName val="요약BS"/>
      <sheetName val="96년7월평잔"/>
      <sheetName val="BS"/>
      <sheetName val="수기보정자료"/>
      <sheetName val="현금및현금등가물"/>
      <sheetName val="명세참조"/>
      <sheetName val="보증금(전신전화가입권)"/>
      <sheetName val="회사정보"/>
      <sheetName val="순수통장"/>
      <sheetName val="적립수신"/>
      <sheetName val="TB"/>
      <sheetName val="1995년 섹터별 매출"/>
      <sheetName val="지점장"/>
      <sheetName val="기본사항"/>
      <sheetName val="상환여부"/>
      <sheetName val="Ⅱ1-0타"/>
      <sheetName val="대형원계"/>
      <sheetName val="상표권"/>
      <sheetName val="950801"/>
      <sheetName val="우리종금예상재무제표"/>
      <sheetName val="영업소실적"/>
      <sheetName val="시간계획"/>
      <sheetName val="책임준비금"/>
      <sheetName val="보정사항"/>
      <sheetName val="붙임2-1  지급조서명세서(2001년분)"/>
      <sheetName val="DATA"/>
      <sheetName val="CONFIG"/>
      <sheetName val="RATE"/>
      <sheetName val="Scenario"/>
      <sheetName val="입력손익"/>
      <sheetName val="위스키3"/>
      <sheetName val="주류전체2"/>
      <sheetName val="Sheet1"/>
      <sheetName val="연불"/>
      <sheetName val="사업계획(완)"/>
      <sheetName val="분당연립분양원가A"/>
      <sheetName val="인원자료"/>
      <sheetName val="당월영향8월"/>
      <sheetName val="CashFlow(중간집계)"/>
      <sheetName val="일반단체"/>
      <sheetName val="공무원단체"/>
      <sheetName val="SAWON(200802보상)"/>
      <sheetName val="비품코드(03.5)"/>
      <sheetName val="단체정보"/>
      <sheetName val="합병BS"/>
      <sheetName val="세무서코드"/>
      <sheetName val="폐토수익화 "/>
      <sheetName val="연체 ()"/>
      <sheetName val="대지급금(외화)"/>
      <sheetName val="정의"/>
      <sheetName val="연체대출"/>
      <sheetName val="갑지"/>
      <sheetName val="실행"/>
      <sheetName val="매출.물동명세"/>
      <sheetName val="이익처분"/>
      <sheetName val="계수원본(99.2.28)"/>
      <sheetName val="장외on2"/>
      <sheetName val="차감항목"/>
      <sheetName val="전체요주의"/>
      <sheetName val="작업"/>
      <sheetName val="인스탄스 정의"/>
      <sheetName val="PL98"/>
      <sheetName val="3-4현"/>
      <sheetName val="월별수입"/>
      <sheetName val="영업본부별"/>
      <sheetName val="평가"/>
      <sheetName val="기초자료"/>
      <sheetName val="대차대조표"/>
      <sheetName val="상품별,일자별__기초데이터"/>
      <sheetName val="9-1차이내역_"/>
      <sheetName val="Sheet1_(2)"/>
      <sheetName val="10월_급여"/>
      <sheetName val="1995년_섹터별_매출"/>
      <sheetName val="붙임2-1__지급조서명세서(2001년분)"/>
      <sheetName val="DS_2Q"/>
      <sheetName val="Sheet3"/>
      <sheetName val="책임준비금명세서"/>
      <sheetName val="상불"/>
      <sheetName val="10월판관"/>
      <sheetName val="US Codes"/>
      <sheetName val="손익"/>
      <sheetName val="상품별,일자별__기초데이터1"/>
      <sheetName val="9-1차이내역_1"/>
      <sheetName val="Sheet1_(2)1"/>
      <sheetName val="10월_급여1"/>
      <sheetName val="1995년_섹터별_매출1"/>
      <sheetName val="붙임2-1__지급조서명세서(2001년분)1"/>
      <sheetName val="비품코드(03_5)"/>
      <sheetName val="폐토수익화_"/>
      <sheetName val="연체_()"/>
      <sheetName val="매출_물동명세"/>
      <sheetName val="계수원본(99_2_28)"/>
      <sheetName val="인스탄스_정의"/>
      <sheetName val="US_Codes"/>
      <sheetName val="매매손실준비금"/>
      <sheetName val="환율INDEX"/>
      <sheetName val="품질현황-보류"/>
      <sheetName val="통장출금액"/>
      <sheetName val="기타코드"/>
      <sheetName val="상품별,일자별__기초데이터3"/>
      <sheetName val="9-1차이내역_3"/>
      <sheetName val="Sheet1_(2)3"/>
      <sheetName val="10월_급여3"/>
      <sheetName val="1995년_섹터별_매출3"/>
      <sheetName val="붙임2-1__지급조서명세서(2001년분)3"/>
      <sheetName val="비품코드(03_5)2"/>
      <sheetName val="폐토수익화_2"/>
      <sheetName val="연체_()2"/>
      <sheetName val="매출_물동명세2"/>
      <sheetName val="계수원본(99_2_28)2"/>
      <sheetName val="인스탄스_정의2"/>
      <sheetName val="상품별,일자별__기초데이터2"/>
      <sheetName val="9-1차이내역_2"/>
      <sheetName val="Sheet1_(2)2"/>
      <sheetName val="10월_급여2"/>
      <sheetName val="1995년_섹터별_매출2"/>
      <sheetName val="붙임2-1__지급조서명세서(2001년분)2"/>
      <sheetName val="비품코드(03_5)1"/>
      <sheetName val="폐토수익화_1"/>
      <sheetName val="연체_()1"/>
      <sheetName val="매출_물동명세1"/>
      <sheetName val="계수원본(99_2_28)1"/>
      <sheetName val="인스탄스_정의1"/>
      <sheetName val="상품별,일자별__기초데이터5"/>
      <sheetName val="9-1차이내역_5"/>
      <sheetName val="Sheet1_(2)5"/>
      <sheetName val="10월_급여5"/>
      <sheetName val="1995년_섹터별_매출5"/>
      <sheetName val="붙임2-1__지급조서명세서(2001년분)5"/>
      <sheetName val="비품코드(03_5)4"/>
      <sheetName val="폐토수익화_4"/>
      <sheetName val="연체_()4"/>
      <sheetName val="매출_물동명세4"/>
      <sheetName val="계수원본(99_2_28)4"/>
      <sheetName val="인스탄스_정의4"/>
      <sheetName val="상품별,일자별__기초데이터4"/>
      <sheetName val="9-1차이내역_4"/>
      <sheetName val="Sheet1_(2)4"/>
      <sheetName val="10월_급여4"/>
      <sheetName val="1995년_섹터별_매출4"/>
      <sheetName val="붙임2-1__지급조서명세서(2001년분)4"/>
      <sheetName val="비품코드(03_5)3"/>
      <sheetName val="폐토수익화_3"/>
      <sheetName val="연체_()3"/>
      <sheetName val="매출_물동명세3"/>
      <sheetName val="계수원본(99_2_28)3"/>
      <sheetName val="인스탄스_정의3"/>
      <sheetName val="Customer Databas"/>
      <sheetName val="#3_일위대가목록"/>
      <sheetName val="97년추정손익계산서"/>
      <sheetName val="대출금"/>
      <sheetName val="200203"/>
      <sheetName val="부원달성"/>
      <sheetName val="테이블"/>
      <sheetName val="설정및체크"/>
      <sheetName val="상품별,일자별__기초데이터6"/>
      <sheetName val="9-1차이내역_6"/>
      <sheetName val="Sheet1_(2)6"/>
      <sheetName val="10월_급여6"/>
      <sheetName val="1995년_섹터별_매출6"/>
      <sheetName val="붙임2-1__지급조서명세서(2001년분)6"/>
      <sheetName val="계수원본(99_2_28)5"/>
      <sheetName val="폐토수익화_5"/>
      <sheetName val="연체_()5"/>
      <sheetName val="비품코드(03_5)5"/>
      <sheetName val="매출_물동명세5"/>
      <sheetName val="인스탄스_정의5"/>
      <sheetName val="US_Codes1"/>
      <sheetName val="원가명세"/>
      <sheetName val="외화평가"/>
      <sheetName val="합동별(기표용)"/>
      <sheetName val="Sheet2"/>
      <sheetName val="W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144"/>
  <sheetViews>
    <sheetView showGridLines="0" tabSelected="1" zoomScale="75" zoomScaleNormal="75" zoomScaleSheetLayoutView="80" workbookViewId="0">
      <selection activeCell="P5" sqref="P5"/>
    </sheetView>
  </sheetViews>
  <sheetFormatPr defaultRowHeight="18" customHeight="1"/>
  <cols>
    <col min="1" max="1" width="8.88671875" style="11"/>
    <col min="2" max="2" width="59.44140625" style="19" customWidth="1"/>
    <col min="3" max="14" width="10.6640625" style="11" customWidth="1"/>
    <col min="15" max="15" width="3.21875" style="11" customWidth="1"/>
    <col min="16" max="233" width="8.88671875" style="11"/>
    <col min="234" max="234" width="1.33203125" style="11" customWidth="1"/>
    <col min="235" max="235" width="78.33203125" style="11" customWidth="1"/>
    <col min="236" max="236" width="16.109375" style="11" customWidth="1"/>
    <col min="237" max="243" width="13" style="11" customWidth="1"/>
    <col min="244" max="244" width="1.33203125" style="11" customWidth="1"/>
    <col min="245" max="489" width="8.88671875" style="11"/>
    <col min="490" max="490" width="1.33203125" style="11" customWidth="1"/>
    <col min="491" max="491" width="78.33203125" style="11" customWidth="1"/>
    <col min="492" max="492" width="16.109375" style="11" customWidth="1"/>
    <col min="493" max="499" width="13" style="11" customWidth="1"/>
    <col min="500" max="500" width="1.33203125" style="11" customWidth="1"/>
    <col min="501" max="745" width="8.88671875" style="11"/>
    <col min="746" max="746" width="1.33203125" style="11" customWidth="1"/>
    <col min="747" max="747" width="78.33203125" style="11" customWidth="1"/>
    <col min="748" max="748" width="16.109375" style="11" customWidth="1"/>
    <col min="749" max="755" width="13" style="11" customWidth="1"/>
    <col min="756" max="756" width="1.33203125" style="11" customWidth="1"/>
    <col min="757" max="1001" width="8.88671875" style="11"/>
    <col min="1002" max="1002" width="1.33203125" style="11" customWidth="1"/>
    <col min="1003" max="1003" width="78.33203125" style="11" customWidth="1"/>
    <col min="1004" max="1004" width="16.109375" style="11" customWidth="1"/>
    <col min="1005" max="1011" width="13" style="11" customWidth="1"/>
    <col min="1012" max="1012" width="1.33203125" style="11" customWidth="1"/>
    <col min="1013" max="1257" width="8.88671875" style="11"/>
    <col min="1258" max="1258" width="1.33203125" style="11" customWidth="1"/>
    <col min="1259" max="1259" width="78.33203125" style="11" customWidth="1"/>
    <col min="1260" max="1260" width="16.109375" style="11" customWidth="1"/>
    <col min="1261" max="1267" width="13" style="11" customWidth="1"/>
    <col min="1268" max="1268" width="1.33203125" style="11" customWidth="1"/>
    <col min="1269" max="1513" width="8.88671875" style="11"/>
    <col min="1514" max="1514" width="1.33203125" style="11" customWidth="1"/>
    <col min="1515" max="1515" width="78.33203125" style="11" customWidth="1"/>
    <col min="1516" max="1516" width="16.109375" style="11" customWidth="1"/>
    <col min="1517" max="1523" width="13" style="11" customWidth="1"/>
    <col min="1524" max="1524" width="1.33203125" style="11" customWidth="1"/>
    <col min="1525" max="1769" width="8.88671875" style="11"/>
    <col min="1770" max="1770" width="1.33203125" style="11" customWidth="1"/>
    <col min="1771" max="1771" width="78.33203125" style="11" customWidth="1"/>
    <col min="1772" max="1772" width="16.109375" style="11" customWidth="1"/>
    <col min="1773" max="1779" width="13" style="11" customWidth="1"/>
    <col min="1780" max="1780" width="1.33203125" style="11" customWidth="1"/>
    <col min="1781" max="2025" width="8.88671875" style="11"/>
    <col min="2026" max="2026" width="1.33203125" style="11" customWidth="1"/>
    <col min="2027" max="2027" width="78.33203125" style="11" customWidth="1"/>
    <col min="2028" max="2028" width="16.109375" style="11" customWidth="1"/>
    <col min="2029" max="2035" width="13" style="11" customWidth="1"/>
    <col min="2036" max="2036" width="1.33203125" style="11" customWidth="1"/>
    <col min="2037" max="2281" width="8.88671875" style="11"/>
    <col min="2282" max="2282" width="1.33203125" style="11" customWidth="1"/>
    <col min="2283" max="2283" width="78.33203125" style="11" customWidth="1"/>
    <col min="2284" max="2284" width="16.109375" style="11" customWidth="1"/>
    <col min="2285" max="2291" width="13" style="11" customWidth="1"/>
    <col min="2292" max="2292" width="1.33203125" style="11" customWidth="1"/>
    <col min="2293" max="2537" width="8.88671875" style="11"/>
    <col min="2538" max="2538" width="1.33203125" style="11" customWidth="1"/>
    <col min="2539" max="2539" width="78.33203125" style="11" customWidth="1"/>
    <col min="2540" max="2540" width="16.109375" style="11" customWidth="1"/>
    <col min="2541" max="2547" width="13" style="11" customWidth="1"/>
    <col min="2548" max="2548" width="1.33203125" style="11" customWidth="1"/>
    <col min="2549" max="2793" width="8.88671875" style="11"/>
    <col min="2794" max="2794" width="1.33203125" style="11" customWidth="1"/>
    <col min="2795" max="2795" width="78.33203125" style="11" customWidth="1"/>
    <col min="2796" max="2796" width="16.109375" style="11" customWidth="1"/>
    <col min="2797" max="2803" width="13" style="11" customWidth="1"/>
    <col min="2804" max="2804" width="1.33203125" style="11" customWidth="1"/>
    <col min="2805" max="3049" width="8.88671875" style="11"/>
    <col min="3050" max="3050" width="1.33203125" style="11" customWidth="1"/>
    <col min="3051" max="3051" width="78.33203125" style="11" customWidth="1"/>
    <col min="3052" max="3052" width="16.109375" style="11" customWidth="1"/>
    <col min="3053" max="3059" width="13" style="11" customWidth="1"/>
    <col min="3060" max="3060" width="1.33203125" style="11" customWidth="1"/>
    <col min="3061" max="3305" width="8.88671875" style="11"/>
    <col min="3306" max="3306" width="1.33203125" style="11" customWidth="1"/>
    <col min="3307" max="3307" width="78.33203125" style="11" customWidth="1"/>
    <col min="3308" max="3308" width="16.109375" style="11" customWidth="1"/>
    <col min="3309" max="3315" width="13" style="11" customWidth="1"/>
    <col min="3316" max="3316" width="1.33203125" style="11" customWidth="1"/>
    <col min="3317" max="3561" width="8.88671875" style="11"/>
    <col min="3562" max="3562" width="1.33203125" style="11" customWidth="1"/>
    <col min="3563" max="3563" width="78.33203125" style="11" customWidth="1"/>
    <col min="3564" max="3564" width="16.109375" style="11" customWidth="1"/>
    <col min="3565" max="3571" width="13" style="11" customWidth="1"/>
    <col min="3572" max="3572" width="1.33203125" style="11" customWidth="1"/>
    <col min="3573" max="3817" width="8.88671875" style="11"/>
    <col min="3818" max="3818" width="1.33203125" style="11" customWidth="1"/>
    <col min="3819" max="3819" width="78.33203125" style="11" customWidth="1"/>
    <col min="3820" max="3820" width="16.109375" style="11" customWidth="1"/>
    <col min="3821" max="3827" width="13" style="11" customWidth="1"/>
    <col min="3828" max="3828" width="1.33203125" style="11" customWidth="1"/>
    <col min="3829" max="4073" width="8.88671875" style="11"/>
    <col min="4074" max="4074" width="1.33203125" style="11" customWidth="1"/>
    <col min="4075" max="4075" width="78.33203125" style="11" customWidth="1"/>
    <col min="4076" max="4076" width="16.109375" style="11" customWidth="1"/>
    <col min="4077" max="4083" width="13" style="11" customWidth="1"/>
    <col min="4084" max="4084" width="1.33203125" style="11" customWidth="1"/>
    <col min="4085" max="4329" width="8.88671875" style="11"/>
    <col min="4330" max="4330" width="1.33203125" style="11" customWidth="1"/>
    <col min="4331" max="4331" width="78.33203125" style="11" customWidth="1"/>
    <col min="4332" max="4332" width="16.109375" style="11" customWidth="1"/>
    <col min="4333" max="4339" width="13" style="11" customWidth="1"/>
    <col min="4340" max="4340" width="1.33203125" style="11" customWidth="1"/>
    <col min="4341" max="4585" width="8.88671875" style="11"/>
    <col min="4586" max="4586" width="1.33203125" style="11" customWidth="1"/>
    <col min="4587" max="4587" width="78.33203125" style="11" customWidth="1"/>
    <col min="4588" max="4588" width="16.109375" style="11" customWidth="1"/>
    <col min="4589" max="4595" width="13" style="11" customWidth="1"/>
    <col min="4596" max="4596" width="1.33203125" style="11" customWidth="1"/>
    <col min="4597" max="4841" width="8.88671875" style="11"/>
    <col min="4842" max="4842" width="1.33203125" style="11" customWidth="1"/>
    <col min="4843" max="4843" width="78.33203125" style="11" customWidth="1"/>
    <col min="4844" max="4844" width="16.109375" style="11" customWidth="1"/>
    <col min="4845" max="4851" width="13" style="11" customWidth="1"/>
    <col min="4852" max="4852" width="1.33203125" style="11" customWidth="1"/>
    <col min="4853" max="5097" width="8.88671875" style="11"/>
    <col min="5098" max="5098" width="1.33203125" style="11" customWidth="1"/>
    <col min="5099" max="5099" width="78.33203125" style="11" customWidth="1"/>
    <col min="5100" max="5100" width="16.109375" style="11" customWidth="1"/>
    <col min="5101" max="5107" width="13" style="11" customWidth="1"/>
    <col min="5108" max="5108" width="1.33203125" style="11" customWidth="1"/>
    <col min="5109" max="5353" width="8.88671875" style="11"/>
    <col min="5354" max="5354" width="1.33203125" style="11" customWidth="1"/>
    <col min="5355" max="5355" width="78.33203125" style="11" customWidth="1"/>
    <col min="5356" max="5356" width="16.109375" style="11" customWidth="1"/>
    <col min="5357" max="5363" width="13" style="11" customWidth="1"/>
    <col min="5364" max="5364" width="1.33203125" style="11" customWidth="1"/>
    <col min="5365" max="5609" width="8.88671875" style="11"/>
    <col min="5610" max="5610" width="1.33203125" style="11" customWidth="1"/>
    <col min="5611" max="5611" width="78.33203125" style="11" customWidth="1"/>
    <col min="5612" max="5612" width="16.109375" style="11" customWidth="1"/>
    <col min="5613" max="5619" width="13" style="11" customWidth="1"/>
    <col min="5620" max="5620" width="1.33203125" style="11" customWidth="1"/>
    <col min="5621" max="5865" width="8.88671875" style="11"/>
    <col min="5866" max="5866" width="1.33203125" style="11" customWidth="1"/>
    <col min="5867" max="5867" width="78.33203125" style="11" customWidth="1"/>
    <col min="5868" max="5868" width="16.109375" style="11" customWidth="1"/>
    <col min="5869" max="5875" width="13" style="11" customWidth="1"/>
    <col min="5876" max="5876" width="1.33203125" style="11" customWidth="1"/>
    <col min="5877" max="6121" width="8.88671875" style="11"/>
    <col min="6122" max="6122" width="1.33203125" style="11" customWidth="1"/>
    <col min="6123" max="6123" width="78.33203125" style="11" customWidth="1"/>
    <col min="6124" max="6124" width="16.109375" style="11" customWidth="1"/>
    <col min="6125" max="6131" width="13" style="11" customWidth="1"/>
    <col min="6132" max="6132" width="1.33203125" style="11" customWidth="1"/>
    <col min="6133" max="6377" width="8.88671875" style="11"/>
    <col min="6378" max="6378" width="1.33203125" style="11" customWidth="1"/>
    <col min="6379" max="6379" width="78.33203125" style="11" customWidth="1"/>
    <col min="6380" max="6380" width="16.109375" style="11" customWidth="1"/>
    <col min="6381" max="6387" width="13" style="11" customWidth="1"/>
    <col min="6388" max="6388" width="1.33203125" style="11" customWidth="1"/>
    <col min="6389" max="6633" width="8.88671875" style="11"/>
    <col min="6634" max="6634" width="1.33203125" style="11" customWidth="1"/>
    <col min="6635" max="6635" width="78.33203125" style="11" customWidth="1"/>
    <col min="6636" max="6636" width="16.109375" style="11" customWidth="1"/>
    <col min="6637" max="6643" width="13" style="11" customWidth="1"/>
    <col min="6644" max="6644" width="1.33203125" style="11" customWidth="1"/>
    <col min="6645" max="6889" width="8.88671875" style="11"/>
    <col min="6890" max="6890" width="1.33203125" style="11" customWidth="1"/>
    <col min="6891" max="6891" width="78.33203125" style="11" customWidth="1"/>
    <col min="6892" max="6892" width="16.109375" style="11" customWidth="1"/>
    <col min="6893" max="6899" width="13" style="11" customWidth="1"/>
    <col min="6900" max="6900" width="1.33203125" style="11" customWidth="1"/>
    <col min="6901" max="7145" width="8.88671875" style="11"/>
    <col min="7146" max="7146" width="1.33203125" style="11" customWidth="1"/>
    <col min="7147" max="7147" width="78.33203125" style="11" customWidth="1"/>
    <col min="7148" max="7148" width="16.109375" style="11" customWidth="1"/>
    <col min="7149" max="7155" width="13" style="11" customWidth="1"/>
    <col min="7156" max="7156" width="1.33203125" style="11" customWidth="1"/>
    <col min="7157" max="7401" width="8.88671875" style="11"/>
    <col min="7402" max="7402" width="1.33203125" style="11" customWidth="1"/>
    <col min="7403" max="7403" width="78.33203125" style="11" customWidth="1"/>
    <col min="7404" max="7404" width="16.109375" style="11" customWidth="1"/>
    <col min="7405" max="7411" width="13" style="11" customWidth="1"/>
    <col min="7412" max="7412" width="1.33203125" style="11" customWidth="1"/>
    <col min="7413" max="7657" width="8.88671875" style="11"/>
    <col min="7658" max="7658" width="1.33203125" style="11" customWidth="1"/>
    <col min="7659" max="7659" width="78.33203125" style="11" customWidth="1"/>
    <col min="7660" max="7660" width="16.109375" style="11" customWidth="1"/>
    <col min="7661" max="7667" width="13" style="11" customWidth="1"/>
    <col min="7668" max="7668" width="1.33203125" style="11" customWidth="1"/>
    <col min="7669" max="7913" width="8.88671875" style="11"/>
    <col min="7914" max="7914" width="1.33203125" style="11" customWidth="1"/>
    <col min="7915" max="7915" width="78.33203125" style="11" customWidth="1"/>
    <col min="7916" max="7916" width="16.109375" style="11" customWidth="1"/>
    <col min="7917" max="7923" width="13" style="11" customWidth="1"/>
    <col min="7924" max="7924" width="1.33203125" style="11" customWidth="1"/>
    <col min="7925" max="8169" width="8.88671875" style="11"/>
    <col min="8170" max="8170" width="1.33203125" style="11" customWidth="1"/>
    <col min="8171" max="8171" width="78.33203125" style="11" customWidth="1"/>
    <col min="8172" max="8172" width="16.109375" style="11" customWidth="1"/>
    <col min="8173" max="8179" width="13" style="11" customWidth="1"/>
    <col min="8180" max="8180" width="1.33203125" style="11" customWidth="1"/>
    <col min="8181" max="8425" width="8.88671875" style="11"/>
    <col min="8426" max="8426" width="1.33203125" style="11" customWidth="1"/>
    <col min="8427" max="8427" width="78.33203125" style="11" customWidth="1"/>
    <col min="8428" max="8428" width="16.109375" style="11" customWidth="1"/>
    <col min="8429" max="8435" width="13" style="11" customWidth="1"/>
    <col min="8436" max="8436" width="1.33203125" style="11" customWidth="1"/>
    <col min="8437" max="8681" width="8.88671875" style="11"/>
    <col min="8682" max="8682" width="1.33203125" style="11" customWidth="1"/>
    <col min="8683" max="8683" width="78.33203125" style="11" customWidth="1"/>
    <col min="8684" max="8684" width="16.109375" style="11" customWidth="1"/>
    <col min="8685" max="8691" width="13" style="11" customWidth="1"/>
    <col min="8692" max="8692" width="1.33203125" style="11" customWidth="1"/>
    <col min="8693" max="8937" width="8.88671875" style="11"/>
    <col min="8938" max="8938" width="1.33203125" style="11" customWidth="1"/>
    <col min="8939" max="8939" width="78.33203125" style="11" customWidth="1"/>
    <col min="8940" max="8940" width="16.109375" style="11" customWidth="1"/>
    <col min="8941" max="8947" width="13" style="11" customWidth="1"/>
    <col min="8948" max="8948" width="1.33203125" style="11" customWidth="1"/>
    <col min="8949" max="9193" width="8.88671875" style="11"/>
    <col min="9194" max="9194" width="1.33203125" style="11" customWidth="1"/>
    <col min="9195" max="9195" width="78.33203125" style="11" customWidth="1"/>
    <col min="9196" max="9196" width="16.109375" style="11" customWidth="1"/>
    <col min="9197" max="9203" width="13" style="11" customWidth="1"/>
    <col min="9204" max="9204" width="1.33203125" style="11" customWidth="1"/>
    <col min="9205" max="9449" width="8.88671875" style="11"/>
    <col min="9450" max="9450" width="1.33203125" style="11" customWidth="1"/>
    <col min="9451" max="9451" width="78.33203125" style="11" customWidth="1"/>
    <col min="9452" max="9452" width="16.109375" style="11" customWidth="1"/>
    <col min="9453" max="9459" width="13" style="11" customWidth="1"/>
    <col min="9460" max="9460" width="1.33203125" style="11" customWidth="1"/>
    <col min="9461" max="9705" width="8.88671875" style="11"/>
    <col min="9706" max="9706" width="1.33203125" style="11" customWidth="1"/>
    <col min="9707" max="9707" width="78.33203125" style="11" customWidth="1"/>
    <col min="9708" max="9708" width="16.109375" style="11" customWidth="1"/>
    <col min="9709" max="9715" width="13" style="11" customWidth="1"/>
    <col min="9716" max="9716" width="1.33203125" style="11" customWidth="1"/>
    <col min="9717" max="9961" width="8.88671875" style="11"/>
    <col min="9962" max="9962" width="1.33203125" style="11" customWidth="1"/>
    <col min="9963" max="9963" width="78.33203125" style="11" customWidth="1"/>
    <col min="9964" max="9964" width="16.109375" style="11" customWidth="1"/>
    <col min="9965" max="9971" width="13" style="11" customWidth="1"/>
    <col min="9972" max="9972" width="1.33203125" style="11" customWidth="1"/>
    <col min="9973" max="10217" width="8.88671875" style="11"/>
    <col min="10218" max="10218" width="1.33203125" style="11" customWidth="1"/>
    <col min="10219" max="10219" width="78.33203125" style="11" customWidth="1"/>
    <col min="10220" max="10220" width="16.109375" style="11" customWidth="1"/>
    <col min="10221" max="10227" width="13" style="11" customWidth="1"/>
    <col min="10228" max="10228" width="1.33203125" style="11" customWidth="1"/>
    <col min="10229" max="10473" width="8.88671875" style="11"/>
    <col min="10474" max="10474" width="1.33203125" style="11" customWidth="1"/>
    <col min="10475" max="10475" width="78.33203125" style="11" customWidth="1"/>
    <col min="10476" max="10476" width="16.109375" style="11" customWidth="1"/>
    <col min="10477" max="10483" width="13" style="11" customWidth="1"/>
    <col min="10484" max="10484" width="1.33203125" style="11" customWidth="1"/>
    <col min="10485" max="10729" width="8.88671875" style="11"/>
    <col min="10730" max="10730" width="1.33203125" style="11" customWidth="1"/>
    <col min="10731" max="10731" width="78.33203125" style="11" customWidth="1"/>
    <col min="10732" max="10732" width="16.109375" style="11" customWidth="1"/>
    <col min="10733" max="10739" width="13" style="11" customWidth="1"/>
    <col min="10740" max="10740" width="1.33203125" style="11" customWidth="1"/>
    <col min="10741" max="10985" width="8.88671875" style="11"/>
    <col min="10986" max="10986" width="1.33203125" style="11" customWidth="1"/>
    <col min="10987" max="10987" width="78.33203125" style="11" customWidth="1"/>
    <col min="10988" max="10988" width="16.109375" style="11" customWidth="1"/>
    <col min="10989" max="10995" width="13" style="11" customWidth="1"/>
    <col min="10996" max="10996" width="1.33203125" style="11" customWidth="1"/>
    <col min="10997" max="11241" width="8.88671875" style="11"/>
    <col min="11242" max="11242" width="1.33203125" style="11" customWidth="1"/>
    <col min="11243" max="11243" width="78.33203125" style="11" customWidth="1"/>
    <col min="11244" max="11244" width="16.109375" style="11" customWidth="1"/>
    <col min="11245" max="11251" width="13" style="11" customWidth="1"/>
    <col min="11252" max="11252" width="1.33203125" style="11" customWidth="1"/>
    <col min="11253" max="11497" width="8.88671875" style="11"/>
    <col min="11498" max="11498" width="1.33203125" style="11" customWidth="1"/>
    <col min="11499" max="11499" width="78.33203125" style="11" customWidth="1"/>
    <col min="11500" max="11500" width="16.109375" style="11" customWidth="1"/>
    <col min="11501" max="11507" width="13" style="11" customWidth="1"/>
    <col min="11508" max="11508" width="1.33203125" style="11" customWidth="1"/>
    <col min="11509" max="11753" width="8.88671875" style="11"/>
    <col min="11754" max="11754" width="1.33203125" style="11" customWidth="1"/>
    <col min="11755" max="11755" width="78.33203125" style="11" customWidth="1"/>
    <col min="11756" max="11756" width="16.109375" style="11" customWidth="1"/>
    <col min="11757" max="11763" width="13" style="11" customWidth="1"/>
    <col min="11764" max="11764" width="1.33203125" style="11" customWidth="1"/>
    <col min="11765" max="12009" width="8.88671875" style="11"/>
    <col min="12010" max="12010" width="1.33203125" style="11" customWidth="1"/>
    <col min="12011" max="12011" width="78.33203125" style="11" customWidth="1"/>
    <col min="12012" max="12012" width="16.109375" style="11" customWidth="1"/>
    <col min="12013" max="12019" width="13" style="11" customWidth="1"/>
    <col min="12020" max="12020" width="1.33203125" style="11" customWidth="1"/>
    <col min="12021" max="12265" width="8.88671875" style="11"/>
    <col min="12266" max="12266" width="1.33203125" style="11" customWidth="1"/>
    <col min="12267" max="12267" width="78.33203125" style="11" customWidth="1"/>
    <col min="12268" max="12268" width="16.109375" style="11" customWidth="1"/>
    <col min="12269" max="12275" width="13" style="11" customWidth="1"/>
    <col min="12276" max="12276" width="1.33203125" style="11" customWidth="1"/>
    <col min="12277" max="12521" width="8.88671875" style="11"/>
    <col min="12522" max="12522" width="1.33203125" style="11" customWidth="1"/>
    <col min="12523" max="12523" width="78.33203125" style="11" customWidth="1"/>
    <col min="12524" max="12524" width="16.109375" style="11" customWidth="1"/>
    <col min="12525" max="12531" width="13" style="11" customWidth="1"/>
    <col min="12532" max="12532" width="1.33203125" style="11" customWidth="1"/>
    <col min="12533" max="12777" width="8.88671875" style="11"/>
    <col min="12778" max="12778" width="1.33203125" style="11" customWidth="1"/>
    <col min="12779" max="12779" width="78.33203125" style="11" customWidth="1"/>
    <col min="12780" max="12780" width="16.109375" style="11" customWidth="1"/>
    <col min="12781" max="12787" width="13" style="11" customWidth="1"/>
    <col min="12788" max="12788" width="1.33203125" style="11" customWidth="1"/>
    <col min="12789" max="13033" width="8.88671875" style="11"/>
    <col min="13034" max="13034" width="1.33203125" style="11" customWidth="1"/>
    <col min="13035" max="13035" width="78.33203125" style="11" customWidth="1"/>
    <col min="13036" max="13036" width="16.109375" style="11" customWidth="1"/>
    <col min="13037" max="13043" width="13" style="11" customWidth="1"/>
    <col min="13044" max="13044" width="1.33203125" style="11" customWidth="1"/>
    <col min="13045" max="13289" width="8.88671875" style="11"/>
    <col min="13290" max="13290" width="1.33203125" style="11" customWidth="1"/>
    <col min="13291" max="13291" width="78.33203125" style="11" customWidth="1"/>
    <col min="13292" max="13292" width="16.109375" style="11" customWidth="1"/>
    <col min="13293" max="13299" width="13" style="11" customWidth="1"/>
    <col min="13300" max="13300" width="1.33203125" style="11" customWidth="1"/>
    <col min="13301" max="13545" width="8.88671875" style="11"/>
    <col min="13546" max="13546" width="1.33203125" style="11" customWidth="1"/>
    <col min="13547" max="13547" width="78.33203125" style="11" customWidth="1"/>
    <col min="13548" max="13548" width="16.109375" style="11" customWidth="1"/>
    <col min="13549" max="13555" width="13" style="11" customWidth="1"/>
    <col min="13556" max="13556" width="1.33203125" style="11" customWidth="1"/>
    <col min="13557" max="13801" width="8.88671875" style="11"/>
    <col min="13802" max="13802" width="1.33203125" style="11" customWidth="1"/>
    <col min="13803" max="13803" width="78.33203125" style="11" customWidth="1"/>
    <col min="13804" max="13804" width="16.109375" style="11" customWidth="1"/>
    <col min="13805" max="13811" width="13" style="11" customWidth="1"/>
    <col min="13812" max="13812" width="1.33203125" style="11" customWidth="1"/>
    <col min="13813" max="14057" width="8.88671875" style="11"/>
    <col min="14058" max="14058" width="1.33203125" style="11" customWidth="1"/>
    <col min="14059" max="14059" width="78.33203125" style="11" customWidth="1"/>
    <col min="14060" max="14060" width="16.109375" style="11" customWidth="1"/>
    <col min="14061" max="14067" width="13" style="11" customWidth="1"/>
    <col min="14068" max="14068" width="1.33203125" style="11" customWidth="1"/>
    <col min="14069" max="14313" width="8.88671875" style="11"/>
    <col min="14314" max="14314" width="1.33203125" style="11" customWidth="1"/>
    <col min="14315" max="14315" width="78.33203125" style="11" customWidth="1"/>
    <col min="14316" max="14316" width="16.109375" style="11" customWidth="1"/>
    <col min="14317" max="14323" width="13" style="11" customWidth="1"/>
    <col min="14324" max="14324" width="1.33203125" style="11" customWidth="1"/>
    <col min="14325" max="14569" width="8.88671875" style="11"/>
    <col min="14570" max="14570" width="1.33203125" style="11" customWidth="1"/>
    <col min="14571" max="14571" width="78.33203125" style="11" customWidth="1"/>
    <col min="14572" max="14572" width="16.109375" style="11" customWidth="1"/>
    <col min="14573" max="14579" width="13" style="11" customWidth="1"/>
    <col min="14580" max="14580" width="1.33203125" style="11" customWidth="1"/>
    <col min="14581" max="14825" width="8.88671875" style="11"/>
    <col min="14826" max="14826" width="1.33203125" style="11" customWidth="1"/>
    <col min="14827" max="14827" width="78.33203125" style="11" customWidth="1"/>
    <col min="14828" max="14828" width="16.109375" style="11" customWidth="1"/>
    <col min="14829" max="14835" width="13" style="11" customWidth="1"/>
    <col min="14836" max="14836" width="1.33203125" style="11" customWidth="1"/>
    <col min="14837" max="15081" width="8.88671875" style="11"/>
    <col min="15082" max="15082" width="1.33203125" style="11" customWidth="1"/>
    <col min="15083" max="15083" width="78.33203125" style="11" customWidth="1"/>
    <col min="15084" max="15084" width="16.109375" style="11" customWidth="1"/>
    <col min="15085" max="15091" width="13" style="11" customWidth="1"/>
    <col min="15092" max="15092" width="1.33203125" style="11" customWidth="1"/>
    <col min="15093" max="15337" width="8.88671875" style="11"/>
    <col min="15338" max="15338" width="1.33203125" style="11" customWidth="1"/>
    <col min="15339" max="15339" width="78.33203125" style="11" customWidth="1"/>
    <col min="15340" max="15340" width="16.109375" style="11" customWidth="1"/>
    <col min="15341" max="15347" width="13" style="11" customWidth="1"/>
    <col min="15348" max="15348" width="1.33203125" style="11" customWidth="1"/>
    <col min="15349" max="15593" width="8.88671875" style="11"/>
    <col min="15594" max="15594" width="1.33203125" style="11" customWidth="1"/>
    <col min="15595" max="15595" width="78.33203125" style="11" customWidth="1"/>
    <col min="15596" max="15596" width="16.109375" style="11" customWidth="1"/>
    <col min="15597" max="15603" width="13" style="11" customWidth="1"/>
    <col min="15604" max="15604" width="1.33203125" style="11" customWidth="1"/>
    <col min="15605" max="15849" width="8.88671875" style="11"/>
    <col min="15850" max="15850" width="1.33203125" style="11" customWidth="1"/>
    <col min="15851" max="15851" width="78.33203125" style="11" customWidth="1"/>
    <col min="15852" max="15852" width="16.109375" style="11" customWidth="1"/>
    <col min="15853" max="15859" width="13" style="11" customWidth="1"/>
    <col min="15860" max="15860" width="1.33203125" style="11" customWidth="1"/>
    <col min="15861" max="16105" width="8.88671875" style="11"/>
    <col min="16106" max="16106" width="1.33203125" style="11" customWidth="1"/>
    <col min="16107" max="16107" width="78.33203125" style="11" customWidth="1"/>
    <col min="16108" max="16108" width="16.109375" style="11" customWidth="1"/>
    <col min="16109" max="16115" width="13" style="11" customWidth="1"/>
    <col min="16116" max="16116" width="1.33203125" style="11" customWidth="1"/>
    <col min="16117" max="16366" width="8.88671875" style="11"/>
    <col min="16367" max="16371" width="8.88671875" style="11" customWidth="1"/>
    <col min="16372" max="16384" width="8.88671875" style="11"/>
  </cols>
  <sheetData>
    <row r="1" spans="1:14" ht="30" customHeight="1">
      <c r="A1" s="84" t="s">
        <v>172</v>
      </c>
      <c r="B1" s="85"/>
      <c r="C1" s="85"/>
      <c r="D1" s="85"/>
      <c r="E1" s="85"/>
      <c r="F1" s="86"/>
      <c r="G1" s="86"/>
      <c r="H1" s="86"/>
      <c r="I1" s="86"/>
      <c r="J1" s="86"/>
      <c r="K1" s="86"/>
      <c r="L1" s="87"/>
      <c r="M1" s="9"/>
      <c r="N1" s="87" t="s">
        <v>3</v>
      </c>
    </row>
    <row r="2" spans="1:14" ht="16.5" customHeight="1">
      <c r="A2" s="88"/>
      <c r="B2" s="88"/>
      <c r="C2" s="88"/>
      <c r="D2" s="88"/>
      <c r="E2" s="88"/>
      <c r="F2" s="88"/>
      <c r="G2" s="88"/>
      <c r="H2" s="88"/>
      <c r="I2" s="88"/>
      <c r="J2" s="88"/>
      <c r="K2" s="88"/>
      <c r="L2" s="88"/>
      <c r="M2" s="9"/>
    </row>
    <row r="3" spans="1:14" ht="16.5" customHeight="1">
      <c r="A3" s="8" t="s">
        <v>12</v>
      </c>
      <c r="B3" s="89"/>
      <c r="C3" s="88"/>
      <c r="D3" s="88"/>
      <c r="E3" s="88"/>
      <c r="F3" s="88"/>
      <c r="G3" s="88"/>
      <c r="H3" s="88"/>
      <c r="I3" s="88"/>
      <c r="J3" s="88"/>
      <c r="K3" s="88"/>
      <c r="L3" s="88"/>
      <c r="M3" s="9"/>
    </row>
    <row r="4" spans="1:14" ht="16.5" customHeight="1">
      <c r="A4" s="8" t="s">
        <v>8</v>
      </c>
      <c r="B4" s="89"/>
      <c r="C4" s="88"/>
      <c r="D4" s="88"/>
      <c r="E4" s="88"/>
      <c r="F4" s="88"/>
      <c r="G4" s="88"/>
      <c r="H4" s="88"/>
      <c r="I4" s="88"/>
      <c r="J4" s="88"/>
      <c r="K4" s="88"/>
      <c r="L4" s="88"/>
      <c r="M4" s="9"/>
    </row>
    <row r="5" spans="1:14" ht="16.5" customHeight="1">
      <c r="A5" s="8" t="s">
        <v>9</v>
      </c>
      <c r="B5" s="89"/>
      <c r="C5" s="88"/>
      <c r="D5" s="88"/>
      <c r="E5" s="88"/>
      <c r="F5" s="88"/>
      <c r="G5" s="88"/>
      <c r="H5" s="88"/>
      <c r="I5" s="88"/>
      <c r="J5" s="88"/>
      <c r="K5" s="88"/>
      <c r="L5" s="88"/>
      <c r="M5" s="9"/>
    </row>
    <row r="6" spans="1:14" ht="16.5" customHeight="1" thickBot="1">
      <c r="A6" s="13"/>
      <c r="B6" s="76"/>
      <c r="C6" s="13"/>
      <c r="D6" s="13"/>
      <c r="E6" s="13"/>
      <c r="F6" s="9"/>
      <c r="G6" s="12"/>
      <c r="H6" s="12"/>
      <c r="I6" s="12"/>
      <c r="J6" s="12"/>
      <c r="K6" s="9"/>
      <c r="L6" s="9"/>
      <c r="M6" s="9"/>
      <c r="N6" s="2" t="s">
        <v>150</v>
      </c>
    </row>
    <row r="7" spans="1:14" ht="16.5" customHeight="1" thickBot="1">
      <c r="A7" s="102" t="s">
        <v>173</v>
      </c>
      <c r="B7" s="103" t="s">
        <v>174</v>
      </c>
      <c r="C7" s="104" t="s">
        <v>90</v>
      </c>
      <c r="D7" s="105"/>
      <c r="E7" s="105"/>
      <c r="F7" s="106"/>
      <c r="G7" s="104" t="s">
        <v>89</v>
      </c>
      <c r="H7" s="105"/>
      <c r="I7" s="105"/>
      <c r="J7" s="105"/>
      <c r="K7" s="104" t="s">
        <v>88</v>
      </c>
      <c r="L7" s="105"/>
      <c r="M7" s="105"/>
      <c r="N7" s="114"/>
    </row>
    <row r="8" spans="1:14" s="63" customFormat="1" ht="16.5" customHeight="1" thickBot="1">
      <c r="A8" s="107"/>
      <c r="B8" s="108"/>
      <c r="C8" s="109" t="s">
        <v>39</v>
      </c>
      <c r="D8" s="110" t="s">
        <v>40</v>
      </c>
      <c r="E8" s="110" t="s">
        <v>41</v>
      </c>
      <c r="F8" s="111" t="s">
        <v>38</v>
      </c>
      <c r="G8" s="109" t="s">
        <v>39</v>
      </c>
      <c r="H8" s="112" t="s">
        <v>40</v>
      </c>
      <c r="I8" s="112" t="s">
        <v>41</v>
      </c>
      <c r="J8" s="111" t="s">
        <v>38</v>
      </c>
      <c r="K8" s="109" t="s">
        <v>39</v>
      </c>
      <c r="L8" s="112" t="s">
        <v>40</v>
      </c>
      <c r="M8" s="112" t="s">
        <v>41</v>
      </c>
      <c r="N8" s="115" t="s">
        <v>38</v>
      </c>
    </row>
    <row r="9" spans="1:14" s="5" customFormat="1" ht="16.5" customHeight="1">
      <c r="A9" s="71" t="s">
        <v>5</v>
      </c>
      <c r="B9" s="22" t="s">
        <v>35</v>
      </c>
      <c r="C9" s="91"/>
      <c r="D9" s="92"/>
      <c r="E9" s="92"/>
      <c r="F9" s="93"/>
      <c r="G9" s="67"/>
      <c r="H9" s="100"/>
      <c r="I9" s="100"/>
      <c r="J9" s="101"/>
      <c r="K9" s="67"/>
      <c r="L9" s="100"/>
      <c r="M9" s="100"/>
      <c r="N9" s="116"/>
    </row>
    <row r="10" spans="1:14" ht="16.5" customHeight="1">
      <c r="A10" s="72" t="s">
        <v>6</v>
      </c>
      <c r="B10" s="64" t="s">
        <v>36</v>
      </c>
      <c r="C10" s="14"/>
      <c r="D10" s="94"/>
      <c r="E10" s="94"/>
      <c r="F10" s="95"/>
      <c r="G10" s="14"/>
      <c r="H10" s="94"/>
      <c r="I10" s="94"/>
      <c r="J10" s="95"/>
      <c r="K10" s="14"/>
      <c r="L10" s="94"/>
      <c r="M10" s="94"/>
      <c r="N10" s="117"/>
    </row>
    <row r="11" spans="1:14" ht="16.5" customHeight="1">
      <c r="A11" s="72" t="s">
        <v>0</v>
      </c>
      <c r="B11" s="64" t="s">
        <v>37</v>
      </c>
      <c r="C11" s="14"/>
      <c r="D11" s="94"/>
      <c r="E11" s="94"/>
      <c r="F11" s="95"/>
      <c r="G11" s="14"/>
      <c r="H11" s="94"/>
      <c r="I11" s="94"/>
      <c r="J11" s="95"/>
      <c r="K11" s="14"/>
      <c r="L11" s="94"/>
      <c r="M11" s="94"/>
      <c r="N11" s="117"/>
    </row>
    <row r="12" spans="1:14" ht="16.5" customHeight="1">
      <c r="A12" s="72" t="s">
        <v>2</v>
      </c>
      <c r="B12" s="64" t="s">
        <v>122</v>
      </c>
      <c r="C12" s="14"/>
      <c r="D12" s="94"/>
      <c r="E12" s="94"/>
      <c r="F12" s="95"/>
      <c r="G12" s="14"/>
      <c r="H12" s="94"/>
      <c r="I12" s="94"/>
      <c r="J12" s="95"/>
      <c r="K12" s="14"/>
      <c r="L12" s="94"/>
      <c r="M12" s="94"/>
      <c r="N12" s="117"/>
    </row>
    <row r="13" spans="1:14" ht="16.5" customHeight="1">
      <c r="A13" s="72" t="s">
        <v>34</v>
      </c>
      <c r="B13" s="64" t="s">
        <v>123</v>
      </c>
      <c r="C13" s="14"/>
      <c r="D13" s="94"/>
      <c r="E13" s="94"/>
      <c r="F13" s="95"/>
      <c r="G13" s="14"/>
      <c r="H13" s="94"/>
      <c r="I13" s="94"/>
      <c r="J13" s="95"/>
      <c r="K13" s="14"/>
      <c r="L13" s="94"/>
      <c r="M13" s="94"/>
      <c r="N13" s="117"/>
    </row>
    <row r="14" spans="1:14" s="5" customFormat="1" ht="16.5" customHeight="1">
      <c r="A14" s="73" t="s">
        <v>4</v>
      </c>
      <c r="B14" s="6" t="s">
        <v>100</v>
      </c>
      <c r="C14" s="66">
        <f>SUM(C15:C19,C24,C29, C30,C31,C36:C37)</f>
        <v>0</v>
      </c>
      <c r="D14" s="96">
        <f t="shared" ref="D14:N14" si="0">SUM(D15:D19,D24,D29, D30,D31,D36:D37)</f>
        <v>0</v>
      </c>
      <c r="E14" s="96">
        <f t="shared" si="0"/>
        <v>0</v>
      </c>
      <c r="F14" s="97">
        <f t="shared" si="0"/>
        <v>0</v>
      </c>
      <c r="G14" s="66">
        <f t="shared" si="0"/>
        <v>0</v>
      </c>
      <c r="H14" s="96">
        <f t="shared" si="0"/>
        <v>0</v>
      </c>
      <c r="I14" s="96">
        <f t="shared" si="0"/>
        <v>0</v>
      </c>
      <c r="J14" s="97">
        <f t="shared" si="0"/>
        <v>0</v>
      </c>
      <c r="K14" s="66">
        <f t="shared" si="0"/>
        <v>0</v>
      </c>
      <c r="L14" s="96">
        <f t="shared" si="0"/>
        <v>0</v>
      </c>
      <c r="M14" s="96">
        <f t="shared" si="0"/>
        <v>0</v>
      </c>
      <c r="N14" s="118">
        <f t="shared" si="0"/>
        <v>0</v>
      </c>
    </row>
    <row r="15" spans="1:14" s="15" customFormat="1" ht="16.5" customHeight="1">
      <c r="A15" s="73" t="s">
        <v>7</v>
      </c>
      <c r="B15" s="65" t="s">
        <v>42</v>
      </c>
      <c r="C15" s="14"/>
      <c r="D15" s="94"/>
      <c r="E15" s="94"/>
      <c r="F15" s="95"/>
      <c r="G15" s="14"/>
      <c r="H15" s="94"/>
      <c r="I15" s="94"/>
      <c r="J15" s="95"/>
      <c r="K15" s="14"/>
      <c r="L15" s="94"/>
      <c r="M15" s="94"/>
      <c r="N15" s="117"/>
    </row>
    <row r="16" spans="1:14" s="15" customFormat="1" ht="16.5" customHeight="1">
      <c r="A16" s="73" t="s">
        <v>1</v>
      </c>
      <c r="B16" s="65" t="s">
        <v>99</v>
      </c>
      <c r="C16" s="14"/>
      <c r="D16" s="94"/>
      <c r="E16" s="94"/>
      <c r="F16" s="95"/>
      <c r="G16" s="14"/>
      <c r="H16" s="94"/>
      <c r="I16" s="94"/>
      <c r="J16" s="95"/>
      <c r="K16" s="14"/>
      <c r="L16" s="94"/>
      <c r="M16" s="94"/>
      <c r="N16" s="117"/>
    </row>
    <row r="17" spans="1:14" s="15" customFormat="1" ht="16.5" customHeight="1">
      <c r="A17" s="73" t="s">
        <v>31</v>
      </c>
      <c r="B17" s="65" t="s">
        <v>98</v>
      </c>
      <c r="C17" s="14"/>
      <c r="D17" s="94"/>
      <c r="E17" s="94"/>
      <c r="F17" s="95"/>
      <c r="G17" s="14"/>
      <c r="H17" s="94"/>
      <c r="I17" s="94"/>
      <c r="J17" s="95"/>
      <c r="K17" s="14"/>
      <c r="L17" s="94"/>
      <c r="M17" s="94"/>
      <c r="N17" s="117"/>
    </row>
    <row r="18" spans="1:14" s="15" customFormat="1" ht="16.5" customHeight="1">
      <c r="A18" s="73" t="s">
        <v>32</v>
      </c>
      <c r="B18" s="65" t="s">
        <v>102</v>
      </c>
      <c r="C18" s="14"/>
      <c r="D18" s="94"/>
      <c r="E18" s="94"/>
      <c r="F18" s="95"/>
      <c r="G18" s="14"/>
      <c r="H18" s="94"/>
      <c r="I18" s="94"/>
      <c r="J18" s="95"/>
      <c r="K18" s="14"/>
      <c r="L18" s="94"/>
      <c r="M18" s="94"/>
      <c r="N18" s="117"/>
    </row>
    <row r="19" spans="1:14" s="15" customFormat="1" ht="16.5" customHeight="1">
      <c r="A19" s="73" t="s">
        <v>33</v>
      </c>
      <c r="B19" s="65" t="s">
        <v>101</v>
      </c>
      <c r="C19" s="66">
        <f>SUM(C20:C23)</f>
        <v>0</v>
      </c>
      <c r="D19" s="96">
        <f t="shared" ref="D19:N19" si="1">SUM(D20:D23)</f>
        <v>0</v>
      </c>
      <c r="E19" s="96">
        <f t="shared" si="1"/>
        <v>0</v>
      </c>
      <c r="F19" s="97">
        <f t="shared" si="1"/>
        <v>0</v>
      </c>
      <c r="G19" s="66">
        <f t="shared" si="1"/>
        <v>0</v>
      </c>
      <c r="H19" s="96">
        <f t="shared" si="1"/>
        <v>0</v>
      </c>
      <c r="I19" s="96">
        <f t="shared" si="1"/>
        <v>0</v>
      </c>
      <c r="J19" s="97">
        <f t="shared" si="1"/>
        <v>0</v>
      </c>
      <c r="K19" s="66">
        <f t="shared" si="1"/>
        <v>0</v>
      </c>
      <c r="L19" s="96">
        <f t="shared" si="1"/>
        <v>0</v>
      </c>
      <c r="M19" s="96">
        <f t="shared" si="1"/>
        <v>0</v>
      </c>
      <c r="N19" s="118">
        <f t="shared" si="1"/>
        <v>0</v>
      </c>
    </row>
    <row r="20" spans="1:14" s="15" customFormat="1" ht="16.5" customHeight="1">
      <c r="A20" s="73" t="s">
        <v>47</v>
      </c>
      <c r="B20" s="65" t="s">
        <v>43</v>
      </c>
      <c r="C20" s="14"/>
      <c r="D20" s="94"/>
      <c r="E20" s="94"/>
      <c r="F20" s="95"/>
      <c r="G20" s="14"/>
      <c r="H20" s="94"/>
      <c r="I20" s="94"/>
      <c r="J20" s="95"/>
      <c r="K20" s="14"/>
      <c r="L20" s="94"/>
      <c r="M20" s="94"/>
      <c r="N20" s="117"/>
    </row>
    <row r="21" spans="1:14" s="15" customFormat="1" ht="16.5" customHeight="1">
      <c r="A21" s="73" t="s">
        <v>48</v>
      </c>
      <c r="B21" s="65" t="s">
        <v>44</v>
      </c>
      <c r="C21" s="14"/>
      <c r="D21" s="94"/>
      <c r="E21" s="94"/>
      <c r="F21" s="95"/>
      <c r="G21" s="14"/>
      <c r="H21" s="94"/>
      <c r="I21" s="94"/>
      <c r="J21" s="95"/>
      <c r="K21" s="14"/>
      <c r="L21" s="94"/>
      <c r="M21" s="94"/>
      <c r="N21" s="117"/>
    </row>
    <row r="22" spans="1:14" s="15" customFormat="1" ht="16.5" customHeight="1">
      <c r="A22" s="73" t="s">
        <v>49</v>
      </c>
      <c r="B22" s="65" t="s">
        <v>45</v>
      </c>
      <c r="C22" s="14"/>
      <c r="D22" s="94"/>
      <c r="E22" s="94"/>
      <c r="F22" s="95"/>
      <c r="G22" s="14"/>
      <c r="H22" s="94"/>
      <c r="I22" s="94"/>
      <c r="J22" s="95"/>
      <c r="K22" s="14"/>
      <c r="L22" s="94"/>
      <c r="M22" s="94"/>
      <c r="N22" s="117"/>
    </row>
    <row r="23" spans="1:14" s="15" customFormat="1" ht="16.5" customHeight="1">
      <c r="A23" s="73" t="s">
        <v>50</v>
      </c>
      <c r="B23" s="65" t="s">
        <v>46</v>
      </c>
      <c r="C23" s="14"/>
      <c r="D23" s="94"/>
      <c r="E23" s="94"/>
      <c r="F23" s="95"/>
      <c r="G23" s="14"/>
      <c r="H23" s="94"/>
      <c r="I23" s="94"/>
      <c r="J23" s="95"/>
      <c r="K23" s="14"/>
      <c r="L23" s="94"/>
      <c r="M23" s="94"/>
      <c r="N23" s="117"/>
    </row>
    <row r="24" spans="1:14" s="15" customFormat="1" ht="16.5" customHeight="1">
      <c r="A24" s="73" t="s">
        <v>51</v>
      </c>
      <c r="B24" s="65" t="s">
        <v>103</v>
      </c>
      <c r="C24" s="66">
        <f>SUM(C25:C28)</f>
        <v>0</v>
      </c>
      <c r="D24" s="96">
        <f t="shared" ref="D24:N24" si="2">SUM(D25:D28)</f>
        <v>0</v>
      </c>
      <c r="E24" s="96">
        <f t="shared" si="2"/>
        <v>0</v>
      </c>
      <c r="F24" s="97">
        <f t="shared" si="2"/>
        <v>0</v>
      </c>
      <c r="G24" s="66">
        <f t="shared" si="2"/>
        <v>0</v>
      </c>
      <c r="H24" s="96">
        <f t="shared" si="2"/>
        <v>0</v>
      </c>
      <c r="I24" s="96">
        <f t="shared" si="2"/>
        <v>0</v>
      </c>
      <c r="J24" s="97">
        <f t="shared" si="2"/>
        <v>0</v>
      </c>
      <c r="K24" s="66">
        <f t="shared" si="2"/>
        <v>0</v>
      </c>
      <c r="L24" s="96">
        <f t="shared" si="2"/>
        <v>0</v>
      </c>
      <c r="M24" s="96">
        <f t="shared" si="2"/>
        <v>0</v>
      </c>
      <c r="N24" s="118">
        <f t="shared" si="2"/>
        <v>0</v>
      </c>
    </row>
    <row r="25" spans="1:14" s="15" customFormat="1" ht="16.5" customHeight="1">
      <c r="A25" s="73" t="s">
        <v>56</v>
      </c>
      <c r="B25" s="65" t="s">
        <v>43</v>
      </c>
      <c r="C25" s="14"/>
      <c r="D25" s="94"/>
      <c r="E25" s="94"/>
      <c r="F25" s="95"/>
      <c r="G25" s="14"/>
      <c r="H25" s="94"/>
      <c r="I25" s="94"/>
      <c r="J25" s="95"/>
      <c r="K25" s="14"/>
      <c r="L25" s="94"/>
      <c r="M25" s="94"/>
      <c r="N25" s="117"/>
    </row>
    <row r="26" spans="1:14" s="15" customFormat="1" ht="16.5" customHeight="1">
      <c r="A26" s="73" t="s">
        <v>57</v>
      </c>
      <c r="B26" s="65" t="s">
        <v>44</v>
      </c>
      <c r="C26" s="14"/>
      <c r="D26" s="94"/>
      <c r="E26" s="94"/>
      <c r="F26" s="95"/>
      <c r="G26" s="14"/>
      <c r="H26" s="94"/>
      <c r="I26" s="94"/>
      <c r="J26" s="95"/>
      <c r="K26" s="14"/>
      <c r="L26" s="94"/>
      <c r="M26" s="94"/>
      <c r="N26" s="117"/>
    </row>
    <row r="27" spans="1:14" s="15" customFormat="1" ht="16.5" customHeight="1">
      <c r="A27" s="73" t="s">
        <v>58</v>
      </c>
      <c r="B27" s="65" t="s">
        <v>45</v>
      </c>
      <c r="C27" s="14"/>
      <c r="D27" s="94"/>
      <c r="E27" s="94"/>
      <c r="F27" s="95"/>
      <c r="G27" s="14"/>
      <c r="H27" s="94"/>
      <c r="I27" s="94"/>
      <c r="J27" s="95"/>
      <c r="K27" s="14"/>
      <c r="L27" s="94"/>
      <c r="M27" s="94"/>
      <c r="N27" s="117"/>
    </row>
    <row r="28" spans="1:14" s="15" customFormat="1" ht="16.5" customHeight="1">
      <c r="A28" s="73" t="s">
        <v>59</v>
      </c>
      <c r="B28" s="65" t="s">
        <v>46</v>
      </c>
      <c r="C28" s="14"/>
      <c r="D28" s="94"/>
      <c r="E28" s="94"/>
      <c r="F28" s="95"/>
      <c r="G28" s="14"/>
      <c r="H28" s="94"/>
      <c r="I28" s="94"/>
      <c r="J28" s="95"/>
      <c r="K28" s="14"/>
      <c r="L28" s="94"/>
      <c r="M28" s="94"/>
      <c r="N28" s="117"/>
    </row>
    <row r="29" spans="1:14" s="15" customFormat="1" ht="16.5" customHeight="1">
      <c r="A29" s="73" t="s">
        <v>52</v>
      </c>
      <c r="B29" s="65" t="s">
        <v>104</v>
      </c>
      <c r="C29" s="14"/>
      <c r="D29" s="94"/>
      <c r="E29" s="94"/>
      <c r="F29" s="95"/>
      <c r="G29" s="14"/>
      <c r="H29" s="94"/>
      <c r="I29" s="94"/>
      <c r="J29" s="95"/>
      <c r="K29" s="14"/>
      <c r="L29" s="94"/>
      <c r="M29" s="94"/>
      <c r="N29" s="117"/>
    </row>
    <row r="30" spans="1:14" s="15" customFormat="1" ht="16.5" customHeight="1">
      <c r="A30" s="73" t="s">
        <v>53</v>
      </c>
      <c r="B30" s="65" t="s">
        <v>129</v>
      </c>
      <c r="C30" s="14"/>
      <c r="D30" s="94"/>
      <c r="E30" s="94"/>
      <c r="F30" s="95"/>
      <c r="G30" s="14"/>
      <c r="H30" s="94"/>
      <c r="I30" s="94"/>
      <c r="J30" s="95"/>
      <c r="K30" s="14"/>
      <c r="L30" s="94"/>
      <c r="M30" s="94"/>
      <c r="N30" s="117"/>
    </row>
    <row r="31" spans="1:14" s="15" customFormat="1" ht="16.5" customHeight="1">
      <c r="A31" s="73" t="s">
        <v>54</v>
      </c>
      <c r="B31" s="65" t="s">
        <v>128</v>
      </c>
      <c r="C31" s="66">
        <f>SUM(C32:C35)</f>
        <v>0</v>
      </c>
      <c r="D31" s="96">
        <f t="shared" ref="D31" si="3">SUM(D32:D35)</f>
        <v>0</v>
      </c>
      <c r="E31" s="96">
        <f t="shared" ref="E31" si="4">SUM(E32:E35)</f>
        <v>0</v>
      </c>
      <c r="F31" s="97">
        <f t="shared" ref="F31" si="5">SUM(F32:F35)</f>
        <v>0</v>
      </c>
      <c r="G31" s="66">
        <f t="shared" ref="G31" si="6">SUM(G32:G35)</f>
        <v>0</v>
      </c>
      <c r="H31" s="96">
        <f t="shared" ref="H31" si="7">SUM(H32:H35)</f>
        <v>0</v>
      </c>
      <c r="I31" s="96">
        <f t="shared" ref="I31" si="8">SUM(I32:I35)</f>
        <v>0</v>
      </c>
      <c r="J31" s="97">
        <f t="shared" ref="J31" si="9">SUM(J32:J35)</f>
        <v>0</v>
      </c>
      <c r="K31" s="66">
        <f t="shared" ref="K31" si="10">SUM(K32:K35)</f>
        <v>0</v>
      </c>
      <c r="L31" s="96">
        <f t="shared" ref="L31" si="11">SUM(L32:L35)</f>
        <v>0</v>
      </c>
      <c r="M31" s="96">
        <f t="shared" ref="M31" si="12">SUM(M32:M35)</f>
        <v>0</v>
      </c>
      <c r="N31" s="118">
        <f t="shared" ref="N31" si="13">SUM(N32:N35)</f>
        <v>0</v>
      </c>
    </row>
    <row r="32" spans="1:14" s="15" customFormat="1" ht="16.5" customHeight="1">
      <c r="A32" s="73" t="s">
        <v>131</v>
      </c>
      <c r="B32" s="65" t="s">
        <v>43</v>
      </c>
      <c r="C32" s="14"/>
      <c r="D32" s="94"/>
      <c r="E32" s="94"/>
      <c r="F32" s="95"/>
      <c r="G32" s="14"/>
      <c r="H32" s="94"/>
      <c r="I32" s="94"/>
      <c r="J32" s="95"/>
      <c r="K32" s="14"/>
      <c r="L32" s="94"/>
      <c r="M32" s="94"/>
      <c r="N32" s="117"/>
    </row>
    <row r="33" spans="1:14" s="15" customFormat="1" ht="16.5" customHeight="1">
      <c r="A33" s="73" t="s">
        <v>132</v>
      </c>
      <c r="B33" s="65" t="s">
        <v>44</v>
      </c>
      <c r="C33" s="14"/>
      <c r="D33" s="94"/>
      <c r="E33" s="94"/>
      <c r="F33" s="95"/>
      <c r="G33" s="14"/>
      <c r="H33" s="94"/>
      <c r="I33" s="94"/>
      <c r="J33" s="95"/>
      <c r="K33" s="14"/>
      <c r="L33" s="94"/>
      <c r="M33" s="94"/>
      <c r="N33" s="117"/>
    </row>
    <row r="34" spans="1:14" s="15" customFormat="1" ht="16.5" customHeight="1">
      <c r="A34" s="73" t="s">
        <v>133</v>
      </c>
      <c r="B34" s="65" t="s">
        <v>45</v>
      </c>
      <c r="C34" s="14"/>
      <c r="D34" s="94"/>
      <c r="E34" s="94"/>
      <c r="F34" s="95"/>
      <c r="G34" s="14"/>
      <c r="H34" s="94"/>
      <c r="I34" s="94"/>
      <c r="J34" s="95"/>
      <c r="K34" s="14"/>
      <c r="L34" s="94"/>
      <c r="M34" s="94"/>
      <c r="N34" s="117"/>
    </row>
    <row r="35" spans="1:14" s="15" customFormat="1" ht="16.5" customHeight="1">
      <c r="A35" s="73" t="s">
        <v>134</v>
      </c>
      <c r="B35" s="65" t="s">
        <v>46</v>
      </c>
      <c r="C35" s="14"/>
      <c r="D35" s="94"/>
      <c r="E35" s="94"/>
      <c r="F35" s="95"/>
      <c r="G35" s="14"/>
      <c r="H35" s="94"/>
      <c r="I35" s="94"/>
      <c r="J35" s="95"/>
      <c r="K35" s="14"/>
      <c r="L35" s="94"/>
      <c r="M35" s="94"/>
      <c r="N35" s="117"/>
    </row>
    <row r="36" spans="1:14" s="15" customFormat="1" ht="16.5" customHeight="1">
      <c r="A36" s="73" t="s">
        <v>55</v>
      </c>
      <c r="B36" s="65" t="s">
        <v>127</v>
      </c>
      <c r="C36" s="14"/>
      <c r="D36" s="94"/>
      <c r="E36" s="94"/>
      <c r="F36" s="95"/>
      <c r="G36" s="14"/>
      <c r="H36" s="94"/>
      <c r="I36" s="94"/>
      <c r="J36" s="95"/>
      <c r="K36" s="14"/>
      <c r="L36" s="94"/>
      <c r="M36" s="94"/>
      <c r="N36" s="117"/>
    </row>
    <row r="37" spans="1:14" s="15" customFormat="1" ht="16.5" customHeight="1">
      <c r="A37" s="73" t="s">
        <v>125</v>
      </c>
      <c r="B37" s="65" t="s">
        <v>126</v>
      </c>
      <c r="C37" s="14"/>
      <c r="D37" s="94"/>
      <c r="E37" s="94"/>
      <c r="F37" s="95"/>
      <c r="G37" s="14"/>
      <c r="H37" s="94"/>
      <c r="I37" s="94"/>
      <c r="J37" s="95"/>
      <c r="K37" s="14"/>
      <c r="L37" s="94"/>
      <c r="M37" s="94"/>
      <c r="N37" s="117"/>
    </row>
    <row r="38" spans="1:14" s="15" customFormat="1" ht="16.5" customHeight="1">
      <c r="A38" s="73" t="s">
        <v>60</v>
      </c>
      <c r="B38" s="7" t="s">
        <v>61</v>
      </c>
      <c r="C38" s="66"/>
      <c r="D38" s="96"/>
      <c r="E38" s="96"/>
      <c r="F38" s="97"/>
      <c r="G38" s="66"/>
      <c r="H38" s="96"/>
      <c r="I38" s="96"/>
      <c r="J38" s="97"/>
      <c r="K38" s="66"/>
      <c r="L38" s="96"/>
      <c r="M38" s="96"/>
      <c r="N38" s="118"/>
    </row>
    <row r="39" spans="1:14" s="15" customFormat="1" ht="16.5" customHeight="1">
      <c r="A39" s="73" t="s">
        <v>70</v>
      </c>
      <c r="B39" s="65" t="s">
        <v>62</v>
      </c>
      <c r="C39" s="14"/>
      <c r="D39" s="94"/>
      <c r="E39" s="94"/>
      <c r="F39" s="95"/>
      <c r="G39" s="14"/>
      <c r="H39" s="94"/>
      <c r="I39" s="94"/>
      <c r="J39" s="95"/>
      <c r="K39" s="14"/>
      <c r="L39" s="94"/>
      <c r="M39" s="94"/>
      <c r="N39" s="117"/>
    </row>
    <row r="40" spans="1:14" s="15" customFormat="1" ht="16.5" customHeight="1">
      <c r="A40" s="73" t="s">
        <v>71</v>
      </c>
      <c r="B40" s="65" t="s">
        <v>63</v>
      </c>
      <c r="C40" s="14"/>
      <c r="D40" s="94"/>
      <c r="E40" s="94"/>
      <c r="F40" s="95"/>
      <c r="G40" s="14"/>
      <c r="H40" s="94"/>
      <c r="I40" s="94"/>
      <c r="J40" s="95"/>
      <c r="K40" s="14"/>
      <c r="L40" s="94"/>
      <c r="M40" s="94"/>
      <c r="N40" s="117"/>
    </row>
    <row r="41" spans="1:14" s="15" customFormat="1" ht="16.5" customHeight="1">
      <c r="A41" s="73" t="s">
        <v>72</v>
      </c>
      <c r="B41" s="65" t="s">
        <v>105</v>
      </c>
      <c r="C41" s="14"/>
      <c r="D41" s="94"/>
      <c r="E41" s="94"/>
      <c r="F41" s="95"/>
      <c r="G41" s="14"/>
      <c r="H41" s="94"/>
      <c r="I41" s="94"/>
      <c r="J41" s="95"/>
      <c r="K41" s="14"/>
      <c r="L41" s="94"/>
      <c r="M41" s="94"/>
      <c r="N41" s="117"/>
    </row>
    <row r="42" spans="1:14" s="15" customFormat="1" ht="16.5" customHeight="1">
      <c r="A42" s="73" t="s">
        <v>73</v>
      </c>
      <c r="B42" s="65" t="s">
        <v>106</v>
      </c>
      <c r="C42" s="14"/>
      <c r="D42" s="94"/>
      <c r="E42" s="94"/>
      <c r="F42" s="95"/>
      <c r="G42" s="14"/>
      <c r="H42" s="94"/>
      <c r="I42" s="94"/>
      <c r="J42" s="95"/>
      <c r="K42" s="14"/>
      <c r="L42" s="94"/>
      <c r="M42" s="94"/>
      <c r="N42" s="117"/>
    </row>
    <row r="43" spans="1:14" s="15" customFormat="1" ht="16.5" customHeight="1">
      <c r="A43" s="73" t="s">
        <v>74</v>
      </c>
      <c r="B43" s="16" t="s">
        <v>64</v>
      </c>
      <c r="C43" s="66"/>
      <c r="D43" s="96"/>
      <c r="E43" s="96"/>
      <c r="F43" s="97"/>
      <c r="G43" s="66"/>
      <c r="H43" s="96"/>
      <c r="I43" s="96"/>
      <c r="J43" s="97"/>
      <c r="K43" s="66"/>
      <c r="L43" s="96"/>
      <c r="M43" s="96"/>
      <c r="N43" s="118"/>
    </row>
    <row r="44" spans="1:14" s="15" customFormat="1" ht="16.5" customHeight="1">
      <c r="A44" s="73" t="s">
        <v>75</v>
      </c>
      <c r="B44" s="65" t="s">
        <v>65</v>
      </c>
      <c r="C44" s="14"/>
      <c r="D44" s="94"/>
      <c r="E44" s="94"/>
      <c r="F44" s="95"/>
      <c r="G44" s="14"/>
      <c r="H44" s="94"/>
      <c r="I44" s="94"/>
      <c r="J44" s="95"/>
      <c r="K44" s="14"/>
      <c r="L44" s="94"/>
      <c r="M44" s="94"/>
      <c r="N44" s="117"/>
    </row>
    <row r="45" spans="1:14" s="15" customFormat="1" ht="16.5" customHeight="1">
      <c r="A45" s="73" t="s">
        <v>76</v>
      </c>
      <c r="B45" s="65" t="s">
        <v>107</v>
      </c>
      <c r="C45" s="14"/>
      <c r="D45" s="94"/>
      <c r="E45" s="94"/>
      <c r="F45" s="95"/>
      <c r="G45" s="14"/>
      <c r="H45" s="94"/>
      <c r="I45" s="94"/>
      <c r="J45" s="95"/>
      <c r="K45" s="14"/>
      <c r="L45" s="94"/>
      <c r="M45" s="94"/>
      <c r="N45" s="117"/>
    </row>
    <row r="46" spans="1:14" s="15" customFormat="1" ht="16.5" customHeight="1">
      <c r="A46" s="73" t="s">
        <v>77</v>
      </c>
      <c r="B46" s="16" t="s">
        <v>124</v>
      </c>
      <c r="C46" s="66"/>
      <c r="D46" s="96"/>
      <c r="E46" s="96"/>
      <c r="F46" s="97">
        <f>SUM(F47:F57)</f>
        <v>0</v>
      </c>
      <c r="G46" s="66"/>
      <c r="H46" s="96"/>
      <c r="I46" s="96"/>
      <c r="J46" s="97">
        <f>SUM(J47:J57)</f>
        <v>0</v>
      </c>
      <c r="K46" s="66"/>
      <c r="L46" s="96"/>
      <c r="M46" s="96"/>
      <c r="N46" s="97">
        <f>SUM(N47:N57)</f>
        <v>0</v>
      </c>
    </row>
    <row r="47" spans="1:14" s="15" customFormat="1" ht="16.5" customHeight="1">
      <c r="A47" s="73" t="s">
        <v>78</v>
      </c>
      <c r="B47" s="65" t="s">
        <v>66</v>
      </c>
      <c r="C47" s="14"/>
      <c r="D47" s="94"/>
      <c r="E47" s="94"/>
      <c r="F47" s="95"/>
      <c r="G47" s="14"/>
      <c r="H47" s="94"/>
      <c r="I47" s="94"/>
      <c r="J47" s="95"/>
      <c r="K47" s="14"/>
      <c r="L47" s="94"/>
      <c r="M47" s="94"/>
      <c r="N47" s="117"/>
    </row>
    <row r="48" spans="1:14" s="15" customFormat="1" ht="16.5" customHeight="1">
      <c r="A48" s="73" t="s">
        <v>79</v>
      </c>
      <c r="B48" s="65" t="s">
        <v>67</v>
      </c>
      <c r="C48" s="14"/>
      <c r="D48" s="94"/>
      <c r="E48" s="94"/>
      <c r="F48" s="95"/>
      <c r="G48" s="14"/>
      <c r="H48" s="94"/>
      <c r="I48" s="94"/>
      <c r="J48" s="95"/>
      <c r="K48" s="14"/>
      <c r="L48" s="94"/>
      <c r="M48" s="94"/>
      <c r="N48" s="117"/>
    </row>
    <row r="49" spans="1:14" s="15" customFormat="1" ht="16.5" customHeight="1">
      <c r="A49" s="73" t="s">
        <v>80</v>
      </c>
      <c r="B49" s="65" t="s">
        <v>68</v>
      </c>
      <c r="C49" s="14"/>
      <c r="D49" s="94"/>
      <c r="E49" s="94"/>
      <c r="F49" s="95"/>
      <c r="G49" s="14"/>
      <c r="H49" s="94"/>
      <c r="I49" s="94"/>
      <c r="J49" s="95"/>
      <c r="K49" s="14"/>
      <c r="L49" s="94"/>
      <c r="M49" s="94"/>
      <c r="N49" s="117"/>
    </row>
    <row r="50" spans="1:14" s="15" customFormat="1" ht="16.5" customHeight="1">
      <c r="A50" s="73" t="s">
        <v>81</v>
      </c>
      <c r="B50" s="65" t="s">
        <v>69</v>
      </c>
      <c r="C50" s="14"/>
      <c r="D50" s="94"/>
      <c r="E50" s="94"/>
      <c r="F50" s="95"/>
      <c r="G50" s="14"/>
      <c r="H50" s="94"/>
      <c r="I50" s="94"/>
      <c r="J50" s="95"/>
      <c r="K50" s="14"/>
      <c r="L50" s="94"/>
      <c r="M50" s="94"/>
      <c r="N50" s="117"/>
    </row>
    <row r="51" spans="1:14" s="15" customFormat="1" ht="16.5" customHeight="1">
      <c r="A51" s="73" t="s">
        <v>82</v>
      </c>
      <c r="B51" s="65" t="s">
        <v>114</v>
      </c>
      <c r="C51" s="14"/>
      <c r="D51" s="94"/>
      <c r="E51" s="94"/>
      <c r="F51" s="95"/>
      <c r="G51" s="14"/>
      <c r="H51" s="94"/>
      <c r="I51" s="94"/>
      <c r="J51" s="95"/>
      <c r="K51" s="14"/>
      <c r="L51" s="94"/>
      <c r="M51" s="94"/>
      <c r="N51" s="117"/>
    </row>
    <row r="52" spans="1:14" s="15" customFormat="1" ht="16.5" customHeight="1">
      <c r="A52" s="73" t="s">
        <v>83</v>
      </c>
      <c r="B52" s="65" t="s">
        <v>115</v>
      </c>
      <c r="C52" s="14"/>
      <c r="D52" s="94"/>
      <c r="E52" s="94"/>
      <c r="F52" s="95"/>
      <c r="G52" s="14"/>
      <c r="H52" s="94"/>
      <c r="I52" s="94"/>
      <c r="J52" s="95"/>
      <c r="K52" s="14"/>
      <c r="L52" s="94"/>
      <c r="M52" s="94"/>
      <c r="N52" s="117"/>
    </row>
    <row r="53" spans="1:14" s="15" customFormat="1" ht="16.5" customHeight="1">
      <c r="A53" s="73" t="s">
        <v>84</v>
      </c>
      <c r="B53" s="65" t="s">
        <v>116</v>
      </c>
      <c r="C53" s="14"/>
      <c r="D53" s="94"/>
      <c r="E53" s="94"/>
      <c r="F53" s="95"/>
      <c r="G53" s="14"/>
      <c r="H53" s="94"/>
      <c r="I53" s="94"/>
      <c r="J53" s="95"/>
      <c r="K53" s="14"/>
      <c r="L53" s="94"/>
      <c r="M53" s="94"/>
      <c r="N53" s="117"/>
    </row>
    <row r="54" spans="1:14" ht="16.5" customHeight="1">
      <c r="A54" s="73" t="s">
        <v>85</v>
      </c>
      <c r="B54" s="65" t="s">
        <v>117</v>
      </c>
      <c r="C54" s="14"/>
      <c r="D54" s="94"/>
      <c r="E54" s="94"/>
      <c r="F54" s="95"/>
      <c r="G54" s="14"/>
      <c r="H54" s="94"/>
      <c r="I54" s="94"/>
      <c r="J54" s="95"/>
      <c r="K54" s="14"/>
      <c r="L54" s="94"/>
      <c r="M54" s="94"/>
      <c r="N54" s="117"/>
    </row>
    <row r="55" spans="1:14" ht="16.5" customHeight="1">
      <c r="A55" s="73" t="s">
        <v>86</v>
      </c>
      <c r="B55" s="65" t="s">
        <v>118</v>
      </c>
      <c r="C55" s="14"/>
      <c r="D55" s="94"/>
      <c r="E55" s="94"/>
      <c r="F55" s="95"/>
      <c r="G55" s="14"/>
      <c r="H55" s="94"/>
      <c r="I55" s="94"/>
      <c r="J55" s="95"/>
      <c r="K55" s="14"/>
      <c r="L55" s="94"/>
      <c r="M55" s="94"/>
      <c r="N55" s="117"/>
    </row>
    <row r="56" spans="1:14" ht="16.5" customHeight="1">
      <c r="A56" s="73" t="s">
        <v>87</v>
      </c>
      <c r="B56" s="65" t="s">
        <v>119</v>
      </c>
      <c r="C56" s="14"/>
      <c r="D56" s="94"/>
      <c r="E56" s="94"/>
      <c r="F56" s="95"/>
      <c r="G56" s="14"/>
      <c r="H56" s="94"/>
      <c r="I56" s="94"/>
      <c r="J56" s="95"/>
      <c r="K56" s="14"/>
      <c r="L56" s="94"/>
      <c r="M56" s="94"/>
      <c r="N56" s="117"/>
    </row>
    <row r="57" spans="1:14" ht="16.5" customHeight="1">
      <c r="A57" s="73" t="s">
        <v>121</v>
      </c>
      <c r="B57" s="65" t="s">
        <v>120</v>
      </c>
      <c r="C57" s="14"/>
      <c r="D57" s="94"/>
      <c r="E57" s="94"/>
      <c r="F57" s="95"/>
      <c r="G57" s="14"/>
      <c r="H57" s="94"/>
      <c r="I57" s="94"/>
      <c r="J57" s="95"/>
      <c r="K57" s="14"/>
      <c r="L57" s="94"/>
      <c r="M57" s="94"/>
      <c r="N57" s="117"/>
    </row>
    <row r="58" spans="1:14" s="17" customFormat="1" ht="16.5" customHeight="1">
      <c r="A58" s="74" t="s">
        <v>91</v>
      </c>
      <c r="B58" s="16" t="s">
        <v>108</v>
      </c>
      <c r="C58" s="66"/>
      <c r="D58" s="96"/>
      <c r="E58" s="96"/>
      <c r="F58" s="97"/>
      <c r="G58" s="66"/>
      <c r="H58" s="96"/>
      <c r="I58" s="96"/>
      <c r="J58" s="97"/>
      <c r="K58" s="66"/>
      <c r="L58" s="96"/>
      <c r="M58" s="96"/>
      <c r="N58" s="118"/>
    </row>
    <row r="59" spans="1:14" s="17" customFormat="1" ht="16.5" customHeight="1">
      <c r="A59" s="74" t="s">
        <v>92</v>
      </c>
      <c r="B59" s="65" t="s">
        <v>109</v>
      </c>
      <c r="C59" s="14"/>
      <c r="D59" s="94"/>
      <c r="E59" s="94"/>
      <c r="F59" s="95"/>
      <c r="G59" s="14"/>
      <c r="H59" s="94"/>
      <c r="I59" s="94"/>
      <c r="J59" s="95"/>
      <c r="K59" s="14"/>
      <c r="L59" s="94"/>
      <c r="M59" s="94"/>
      <c r="N59" s="117"/>
    </row>
    <row r="60" spans="1:14" s="17" customFormat="1" ht="16.5" customHeight="1">
      <c r="A60" s="74" t="s">
        <v>93</v>
      </c>
      <c r="B60" s="65" t="s">
        <v>130</v>
      </c>
      <c r="C60" s="66">
        <f>SUM(C61:C64)</f>
        <v>0</v>
      </c>
      <c r="D60" s="96">
        <f t="shared" ref="D60:N60" si="14">SUM(D61:D64)</f>
        <v>0</v>
      </c>
      <c r="E60" s="96">
        <f t="shared" si="14"/>
        <v>0</v>
      </c>
      <c r="F60" s="97">
        <f t="shared" si="14"/>
        <v>0</v>
      </c>
      <c r="G60" s="66">
        <f t="shared" si="14"/>
        <v>0</v>
      </c>
      <c r="H60" s="96">
        <f t="shared" si="14"/>
        <v>0</v>
      </c>
      <c r="I60" s="96">
        <f t="shared" si="14"/>
        <v>0</v>
      </c>
      <c r="J60" s="97">
        <f t="shared" si="14"/>
        <v>0</v>
      </c>
      <c r="K60" s="66">
        <f t="shared" si="14"/>
        <v>0</v>
      </c>
      <c r="L60" s="96">
        <f t="shared" si="14"/>
        <v>0</v>
      </c>
      <c r="M60" s="96">
        <f t="shared" si="14"/>
        <v>0</v>
      </c>
      <c r="N60" s="118">
        <f t="shared" si="14"/>
        <v>0</v>
      </c>
    </row>
    <row r="61" spans="1:14" s="17" customFormat="1" ht="16.5" customHeight="1">
      <c r="A61" s="74" t="s">
        <v>94</v>
      </c>
      <c r="B61" s="65" t="s">
        <v>110</v>
      </c>
      <c r="C61" s="14"/>
      <c r="D61" s="94"/>
      <c r="E61" s="94"/>
      <c r="F61" s="95"/>
      <c r="G61" s="14"/>
      <c r="H61" s="94"/>
      <c r="I61" s="94"/>
      <c r="J61" s="95"/>
      <c r="K61" s="14"/>
      <c r="L61" s="94"/>
      <c r="M61" s="94"/>
      <c r="N61" s="117"/>
    </row>
    <row r="62" spans="1:14" s="17" customFormat="1" ht="16.5" customHeight="1">
      <c r="A62" s="74" t="s">
        <v>95</v>
      </c>
      <c r="B62" s="65" t="s">
        <v>111</v>
      </c>
      <c r="C62" s="14"/>
      <c r="D62" s="94"/>
      <c r="E62" s="94"/>
      <c r="F62" s="95"/>
      <c r="G62" s="14"/>
      <c r="H62" s="94"/>
      <c r="I62" s="94"/>
      <c r="J62" s="95"/>
      <c r="K62" s="14"/>
      <c r="L62" s="94"/>
      <c r="M62" s="94"/>
      <c r="N62" s="117"/>
    </row>
    <row r="63" spans="1:14" s="17" customFormat="1" ht="16.5" customHeight="1">
      <c r="A63" s="74" t="s">
        <v>96</v>
      </c>
      <c r="B63" s="65" t="s">
        <v>112</v>
      </c>
      <c r="C63" s="14"/>
      <c r="D63" s="94"/>
      <c r="E63" s="94"/>
      <c r="F63" s="95"/>
      <c r="G63" s="14"/>
      <c r="H63" s="94"/>
      <c r="I63" s="94"/>
      <c r="J63" s="95"/>
      <c r="K63" s="14"/>
      <c r="L63" s="94"/>
      <c r="M63" s="94"/>
      <c r="N63" s="117"/>
    </row>
    <row r="64" spans="1:14" s="17" customFormat="1" ht="16.5" customHeight="1" thickBot="1">
      <c r="A64" s="77" t="s">
        <v>97</v>
      </c>
      <c r="B64" s="78" t="s">
        <v>113</v>
      </c>
      <c r="C64" s="79"/>
      <c r="D64" s="98"/>
      <c r="E64" s="98"/>
      <c r="F64" s="99"/>
      <c r="G64" s="79"/>
      <c r="H64" s="98"/>
      <c r="I64" s="98"/>
      <c r="J64" s="99"/>
      <c r="K64" s="79"/>
      <c r="L64" s="98"/>
      <c r="M64" s="98"/>
      <c r="N64" s="119"/>
    </row>
    <row r="65" spans="1:14" ht="16.5" customHeight="1">
      <c r="A65" s="9"/>
      <c r="B65" s="18"/>
      <c r="C65" s="9"/>
      <c r="D65" s="9"/>
      <c r="E65" s="9"/>
      <c r="F65" s="9"/>
      <c r="G65" s="12"/>
      <c r="H65" s="12"/>
      <c r="I65" s="12"/>
      <c r="J65" s="12"/>
      <c r="K65" s="9"/>
      <c r="L65" s="9"/>
      <c r="M65" s="9"/>
      <c r="N65" s="9"/>
    </row>
    <row r="66" spans="1:14" s="19" customFormat="1" ht="16.5" customHeight="1">
      <c r="A66" s="113" t="s">
        <v>135</v>
      </c>
      <c r="B66" s="68"/>
      <c r="C66" s="68"/>
      <c r="D66" s="68"/>
      <c r="E66" s="68"/>
      <c r="F66" s="68"/>
      <c r="G66" s="10"/>
      <c r="H66" s="10"/>
      <c r="I66" s="10"/>
      <c r="J66" s="10"/>
      <c r="K66" s="18"/>
      <c r="L66" s="18"/>
      <c r="M66" s="18"/>
      <c r="N66" s="18"/>
    </row>
    <row r="67" spans="1:14" s="19" customFormat="1" ht="16.5" customHeight="1">
      <c r="A67" s="75"/>
      <c r="B67" s="68"/>
      <c r="C67" s="68"/>
      <c r="D67" s="68"/>
      <c r="E67" s="68"/>
      <c r="F67" s="68"/>
      <c r="G67" s="10"/>
      <c r="H67" s="10"/>
      <c r="I67" s="10"/>
      <c r="J67" s="10"/>
      <c r="K67" s="18"/>
      <c r="L67" s="18"/>
      <c r="M67" s="18"/>
      <c r="N67" s="18"/>
    </row>
    <row r="68" spans="1:14" s="19" customFormat="1" ht="16.5" customHeight="1">
      <c r="A68" s="90" t="s">
        <v>23</v>
      </c>
      <c r="B68" s="68"/>
      <c r="C68" s="68"/>
      <c r="D68" s="68"/>
      <c r="E68" s="68"/>
      <c r="F68" s="68"/>
      <c r="G68" s="10"/>
      <c r="H68" s="10"/>
      <c r="I68" s="10"/>
      <c r="J68" s="10"/>
      <c r="K68" s="18"/>
      <c r="L68" s="18"/>
      <c r="M68" s="18"/>
      <c r="N68" s="18"/>
    </row>
    <row r="69" spans="1:14" s="19" customFormat="1" ht="16.5" customHeight="1">
      <c r="A69" s="90"/>
      <c r="B69" s="68"/>
      <c r="C69" s="68"/>
      <c r="D69" s="68"/>
      <c r="E69" s="68"/>
      <c r="F69" s="68"/>
      <c r="G69" s="10"/>
      <c r="H69" s="10"/>
      <c r="I69" s="10"/>
      <c r="J69" s="10"/>
      <c r="K69" s="18"/>
      <c r="L69" s="18"/>
      <c r="M69" s="18"/>
      <c r="N69" s="18"/>
    </row>
    <row r="70" spans="1:14" s="19" customFormat="1" ht="16.5" customHeight="1">
      <c r="A70" s="69" t="s">
        <v>136</v>
      </c>
      <c r="B70" s="69"/>
      <c r="C70" s="69"/>
      <c r="D70" s="69"/>
      <c r="E70" s="69"/>
      <c r="F70" s="68"/>
      <c r="G70" s="10"/>
      <c r="H70" s="10"/>
      <c r="I70" s="10"/>
      <c r="J70" s="10"/>
      <c r="K70" s="18"/>
      <c r="L70" s="18"/>
      <c r="M70" s="18"/>
      <c r="N70" s="18"/>
    </row>
    <row r="71" spans="1:14" s="19" customFormat="1" ht="16.5" customHeight="1">
      <c r="A71" s="69"/>
      <c r="B71" s="69"/>
      <c r="C71" s="69"/>
      <c r="D71" s="69"/>
      <c r="E71" s="69"/>
      <c r="F71" s="68"/>
      <c r="G71" s="10"/>
      <c r="H71" s="10"/>
      <c r="I71" s="10"/>
      <c r="J71" s="10"/>
      <c r="K71" s="18"/>
      <c r="L71" s="18"/>
      <c r="M71" s="18"/>
      <c r="N71" s="18"/>
    </row>
    <row r="72" spans="1:14" s="19" customFormat="1" ht="16.5" customHeight="1">
      <c r="A72" s="69" t="s">
        <v>175</v>
      </c>
      <c r="B72" s="69"/>
      <c r="C72" s="69"/>
      <c r="D72" s="69"/>
      <c r="E72" s="69"/>
      <c r="F72" s="68"/>
      <c r="G72" s="18"/>
      <c r="H72" s="18"/>
      <c r="I72" s="10"/>
      <c r="J72" s="10"/>
      <c r="K72" s="18"/>
      <c r="L72" s="18"/>
      <c r="M72" s="18"/>
      <c r="N72" s="18"/>
    </row>
    <row r="73" spans="1:14" s="19" customFormat="1" ht="16.5" customHeight="1">
      <c r="A73" s="69"/>
      <c r="B73" s="69"/>
      <c r="C73" s="69"/>
      <c r="D73" s="69"/>
      <c r="E73" s="69"/>
      <c r="F73" s="68"/>
      <c r="G73" s="18"/>
      <c r="H73" s="18"/>
      <c r="I73" s="10"/>
      <c r="J73" s="10"/>
      <c r="K73" s="18"/>
      <c r="L73" s="18"/>
      <c r="M73" s="18"/>
      <c r="N73" s="18"/>
    </row>
    <row r="74" spans="1:14" s="19" customFormat="1" ht="16.5" customHeight="1">
      <c r="A74" s="69" t="s">
        <v>177</v>
      </c>
      <c r="B74" s="69"/>
      <c r="C74" s="69"/>
      <c r="D74" s="69"/>
      <c r="E74" s="69"/>
      <c r="F74" s="68"/>
      <c r="G74" s="18"/>
      <c r="H74" s="18"/>
      <c r="I74" s="10"/>
      <c r="J74" s="10"/>
      <c r="K74" s="18"/>
      <c r="L74" s="18"/>
      <c r="M74" s="18"/>
      <c r="N74" s="18"/>
    </row>
    <row r="75" spans="1:14" s="19" customFormat="1" ht="16.5" customHeight="1">
      <c r="A75" s="69"/>
      <c r="B75" s="69"/>
      <c r="C75" s="69"/>
      <c r="D75" s="69"/>
      <c r="E75" s="69"/>
      <c r="F75" s="68"/>
      <c r="G75" s="18"/>
      <c r="H75" s="18"/>
      <c r="I75" s="10"/>
      <c r="J75" s="10"/>
      <c r="K75" s="18"/>
      <c r="L75" s="18"/>
      <c r="M75" s="18"/>
      <c r="N75" s="18"/>
    </row>
    <row r="76" spans="1:14" ht="18" customHeight="1">
      <c r="A76" s="69" t="s">
        <v>162</v>
      </c>
      <c r="B76" s="69"/>
      <c r="C76" s="69"/>
      <c r="D76" s="69"/>
      <c r="E76" s="69"/>
      <c r="F76" s="68"/>
    </row>
    <row r="77" spans="1:14" ht="18" customHeight="1">
      <c r="A77" s="69" t="s">
        <v>151</v>
      </c>
      <c r="B77" s="69"/>
      <c r="C77" s="69"/>
      <c r="D77" s="69"/>
      <c r="E77" s="69"/>
      <c r="F77" s="68"/>
    </row>
    <row r="78" spans="1:14" ht="18" customHeight="1">
      <c r="A78" s="69" t="s">
        <v>152</v>
      </c>
      <c r="B78" s="69"/>
      <c r="C78" s="69"/>
      <c r="D78" s="69"/>
      <c r="E78" s="69"/>
      <c r="F78" s="68"/>
    </row>
    <row r="79" spans="1:14" ht="18" customHeight="1">
      <c r="A79" s="70" t="s">
        <v>154</v>
      </c>
      <c r="B79" s="11"/>
      <c r="C79" s="69"/>
      <c r="D79" s="69"/>
      <c r="E79" s="69"/>
      <c r="F79" s="68"/>
    </row>
    <row r="80" spans="1:14" ht="18" customHeight="1">
      <c r="A80" s="70" t="s">
        <v>153</v>
      </c>
      <c r="B80" s="11"/>
      <c r="C80" s="69"/>
      <c r="D80" s="69"/>
      <c r="E80" s="69"/>
      <c r="F80" s="68"/>
    </row>
    <row r="81" spans="1:6" ht="16.5">
      <c r="A81" s="69" t="s">
        <v>157</v>
      </c>
      <c r="B81" s="70"/>
      <c r="C81" s="69"/>
      <c r="D81" s="69"/>
      <c r="E81" s="69"/>
      <c r="F81" s="68"/>
    </row>
    <row r="82" spans="1:6" ht="18" customHeight="1">
      <c r="A82" s="70" t="s">
        <v>155</v>
      </c>
      <c r="B82" s="11"/>
      <c r="C82" s="69"/>
      <c r="D82" s="69"/>
      <c r="E82" s="69"/>
      <c r="F82" s="68"/>
    </row>
    <row r="83" spans="1:6" ht="18" customHeight="1">
      <c r="A83" s="69" t="s">
        <v>156</v>
      </c>
      <c r="B83" s="70"/>
      <c r="C83" s="69"/>
      <c r="D83" s="69"/>
      <c r="E83" s="69"/>
      <c r="F83" s="68"/>
    </row>
    <row r="84" spans="1:6" ht="18" customHeight="1">
      <c r="A84" s="69"/>
      <c r="B84" s="69"/>
      <c r="C84" s="69"/>
      <c r="D84" s="69"/>
      <c r="E84" s="69"/>
      <c r="F84" s="68"/>
    </row>
    <row r="85" spans="1:6" ht="18" customHeight="1">
      <c r="A85" s="69" t="s">
        <v>163</v>
      </c>
      <c r="B85" s="69"/>
      <c r="C85" s="69"/>
      <c r="D85" s="69"/>
      <c r="E85" s="69"/>
      <c r="F85" s="68"/>
    </row>
    <row r="87" spans="1:6" ht="18" customHeight="1">
      <c r="A87" s="69" t="s">
        <v>164</v>
      </c>
    </row>
    <row r="88" spans="1:6" ht="18" customHeight="1">
      <c r="A88" s="70" t="s">
        <v>178</v>
      </c>
    </row>
    <row r="90" spans="1:6" ht="18" customHeight="1">
      <c r="A90" s="69" t="s">
        <v>165</v>
      </c>
    </row>
    <row r="91" spans="1:6" ht="18" customHeight="1">
      <c r="A91" s="70" t="s">
        <v>137</v>
      </c>
    </row>
    <row r="92" spans="1:6" ht="18" customHeight="1">
      <c r="A92" s="69" t="s">
        <v>179</v>
      </c>
    </row>
    <row r="93" spans="1:6" ht="18" customHeight="1">
      <c r="A93" s="69"/>
    </row>
    <row r="94" spans="1:6" ht="18" customHeight="1">
      <c r="A94" s="69" t="s">
        <v>166</v>
      </c>
    </row>
    <row r="95" spans="1:6" ht="18" customHeight="1">
      <c r="A95" s="70" t="s">
        <v>180</v>
      </c>
    </row>
    <row r="96" spans="1:6" ht="18" customHeight="1">
      <c r="A96" s="69"/>
    </row>
    <row r="97" spans="1:1" ht="18" customHeight="1">
      <c r="A97" s="69" t="s">
        <v>167</v>
      </c>
    </row>
    <row r="98" spans="1:1" ht="18" customHeight="1">
      <c r="A98" s="69" t="s">
        <v>138</v>
      </c>
    </row>
    <row r="99" spans="1:1" ht="18" customHeight="1">
      <c r="A99" s="69" t="s">
        <v>139</v>
      </c>
    </row>
    <row r="100" spans="1:1" ht="18" customHeight="1">
      <c r="A100" s="69"/>
    </row>
    <row r="101" spans="1:1" ht="18" customHeight="1">
      <c r="A101" s="69" t="s">
        <v>168</v>
      </c>
    </row>
    <row r="102" spans="1:1" ht="18" customHeight="1">
      <c r="A102" s="70" t="s">
        <v>140</v>
      </c>
    </row>
    <row r="103" spans="1:1" ht="18" customHeight="1">
      <c r="A103" s="70" t="s">
        <v>141</v>
      </c>
    </row>
    <row r="104" spans="1:1" ht="18" customHeight="1">
      <c r="A104" s="69" t="s">
        <v>142</v>
      </c>
    </row>
    <row r="105" spans="1:1" ht="18" customHeight="1">
      <c r="A105" s="69"/>
    </row>
    <row r="106" spans="1:1" ht="18" customHeight="1">
      <c r="A106" s="69" t="s">
        <v>169</v>
      </c>
    </row>
    <row r="107" spans="1:1" ht="18" customHeight="1">
      <c r="A107" s="70" t="s">
        <v>143</v>
      </c>
    </row>
    <row r="108" spans="1:1" ht="18" customHeight="1">
      <c r="A108" s="70" t="s">
        <v>181</v>
      </c>
    </row>
    <row r="109" spans="1:1" ht="18" customHeight="1">
      <c r="A109" s="70"/>
    </row>
    <row r="110" spans="1:1" ht="18" customHeight="1">
      <c r="A110" s="69" t="s">
        <v>170</v>
      </c>
    </row>
    <row r="111" spans="1:1" ht="18" customHeight="1">
      <c r="A111" s="70" t="s">
        <v>144</v>
      </c>
    </row>
    <row r="112" spans="1:1" ht="18" customHeight="1">
      <c r="A112" s="70" t="s">
        <v>176</v>
      </c>
    </row>
    <row r="113" spans="1:1" ht="18" customHeight="1">
      <c r="A113" s="69"/>
    </row>
    <row r="114" spans="1:1" ht="18" customHeight="1">
      <c r="A114" s="69" t="s">
        <v>171</v>
      </c>
    </row>
    <row r="115" spans="1:1" ht="18" customHeight="1">
      <c r="A115" s="70" t="s">
        <v>182</v>
      </c>
    </row>
    <row r="116" spans="1:1" ht="18" customHeight="1">
      <c r="A116" s="70" t="s">
        <v>145</v>
      </c>
    </row>
    <row r="118" spans="1:1" ht="18" customHeight="1">
      <c r="A118" s="69" t="s">
        <v>183</v>
      </c>
    </row>
    <row r="119" spans="1:1" ht="18" customHeight="1">
      <c r="A119" s="69"/>
    </row>
    <row r="120" spans="1:1" ht="18" customHeight="1">
      <c r="A120" s="69" t="s">
        <v>158</v>
      </c>
    </row>
    <row r="121" spans="1:1" ht="18" customHeight="1">
      <c r="A121" s="69"/>
    </row>
    <row r="122" spans="1:1" ht="18" customHeight="1">
      <c r="A122" s="69" t="s">
        <v>184</v>
      </c>
    </row>
    <row r="123" spans="1:1" ht="18" customHeight="1">
      <c r="A123" s="69" t="s">
        <v>159</v>
      </c>
    </row>
    <row r="124" spans="1:1" ht="18" customHeight="1">
      <c r="A124" s="69"/>
    </row>
    <row r="125" spans="1:1" ht="18" customHeight="1">
      <c r="A125" s="69" t="s">
        <v>185</v>
      </c>
    </row>
    <row r="126" spans="1:1" ht="18" customHeight="1">
      <c r="A126" s="69" t="s">
        <v>146</v>
      </c>
    </row>
    <row r="127" spans="1:1" ht="18" customHeight="1">
      <c r="A127" s="69"/>
    </row>
    <row r="128" spans="1:1" ht="18" customHeight="1">
      <c r="A128" s="69" t="s">
        <v>186</v>
      </c>
    </row>
    <row r="129" spans="1:1" ht="18" customHeight="1">
      <c r="A129" s="70" t="s">
        <v>149</v>
      </c>
    </row>
    <row r="130" spans="1:1" ht="18" customHeight="1">
      <c r="A130" s="70" t="s">
        <v>147</v>
      </c>
    </row>
    <row r="131" spans="1:1" ht="18" customHeight="1">
      <c r="A131" s="70" t="s">
        <v>161</v>
      </c>
    </row>
    <row r="132" spans="1:1" ht="18" customHeight="1">
      <c r="A132" s="70" t="s">
        <v>148</v>
      </c>
    </row>
    <row r="133" spans="1:1" ht="18" customHeight="1">
      <c r="A133" s="69"/>
    </row>
    <row r="134" spans="1:1" ht="18" customHeight="1">
      <c r="A134" s="69" t="s">
        <v>160</v>
      </c>
    </row>
    <row r="135" spans="1:1" ht="18" customHeight="1">
      <c r="A135" s="69"/>
    </row>
    <row r="136" spans="1:1" ht="18" customHeight="1">
      <c r="A136" s="69"/>
    </row>
    <row r="137" spans="1:1" ht="18" customHeight="1">
      <c r="A137" s="69"/>
    </row>
    <row r="138" spans="1:1" ht="18" customHeight="1">
      <c r="A138" s="69"/>
    </row>
    <row r="139" spans="1:1" ht="18" customHeight="1">
      <c r="A139" s="69"/>
    </row>
    <row r="140" spans="1:1" ht="18" customHeight="1">
      <c r="A140" s="69"/>
    </row>
    <row r="141" spans="1:1" ht="18" customHeight="1">
      <c r="A141" s="69"/>
    </row>
    <row r="142" spans="1:1" ht="18" customHeight="1">
      <c r="A142" s="69"/>
    </row>
    <row r="143" spans="1:1" ht="18" customHeight="1">
      <c r="A143" s="69"/>
    </row>
    <row r="144" spans="1:1" ht="18" customHeight="1">
      <c r="A144" s="69"/>
    </row>
  </sheetData>
  <mergeCells count="5">
    <mergeCell ref="K7:N7"/>
    <mergeCell ref="A7:A8"/>
    <mergeCell ref="B7:B8"/>
    <mergeCell ref="C7:F7"/>
    <mergeCell ref="G7:J7"/>
  </mergeCells>
  <phoneticPr fontId="30" type="noConversion"/>
  <pageMargins left="0.43307086614173229" right="0.35433070866141736" top="0.35433070866141736" bottom="0.23622047244094491" header="0.31496062992125984" footer="0.15748031496062992"/>
  <pageSetup paperSize="9" scale="4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8"/>
  <sheetViews>
    <sheetView zoomScale="70" zoomScaleNormal="70" workbookViewId="0">
      <selection activeCell="A46" sqref="A46"/>
    </sheetView>
  </sheetViews>
  <sheetFormatPr defaultRowHeight="18" customHeight="1"/>
  <cols>
    <col min="1" max="1" width="13.5546875" style="25" customWidth="1"/>
    <col min="2" max="2" width="15.88671875" style="25" customWidth="1"/>
    <col min="3" max="13" width="13.5546875" style="25" customWidth="1"/>
    <col min="14" max="236" width="8.88671875" style="25"/>
    <col min="237" max="237" width="1.33203125" style="25" customWidth="1"/>
    <col min="238" max="238" width="78.33203125" style="25" customWidth="1"/>
    <col min="239" max="239" width="16.109375" style="25" customWidth="1"/>
    <col min="240" max="246" width="13" style="25" customWidth="1"/>
    <col min="247" max="247" width="1.33203125" style="25" customWidth="1"/>
    <col min="248" max="492" width="8.88671875" style="25"/>
    <col min="493" max="493" width="1.33203125" style="25" customWidth="1"/>
    <col min="494" max="494" width="78.33203125" style="25" customWidth="1"/>
    <col min="495" max="495" width="16.109375" style="25" customWidth="1"/>
    <col min="496" max="502" width="13" style="25" customWidth="1"/>
    <col min="503" max="503" width="1.33203125" style="25" customWidth="1"/>
    <col min="504" max="748" width="8.88671875" style="25"/>
    <col min="749" max="749" width="1.33203125" style="25" customWidth="1"/>
    <col min="750" max="750" width="78.33203125" style="25" customWidth="1"/>
    <col min="751" max="751" width="16.109375" style="25" customWidth="1"/>
    <col min="752" max="758" width="13" style="25" customWidth="1"/>
    <col min="759" max="759" width="1.33203125" style="25" customWidth="1"/>
    <col min="760" max="1004" width="8.88671875" style="25"/>
    <col min="1005" max="1005" width="1.33203125" style="25" customWidth="1"/>
    <col min="1006" max="1006" width="78.33203125" style="25" customWidth="1"/>
    <col min="1007" max="1007" width="16.109375" style="25" customWidth="1"/>
    <col min="1008" max="1014" width="13" style="25" customWidth="1"/>
    <col min="1015" max="1015" width="1.33203125" style="25" customWidth="1"/>
    <col min="1016" max="1260" width="8.88671875" style="25"/>
    <col min="1261" max="1261" width="1.33203125" style="25" customWidth="1"/>
    <col min="1262" max="1262" width="78.33203125" style="25" customWidth="1"/>
    <col min="1263" max="1263" width="16.109375" style="25" customWidth="1"/>
    <col min="1264" max="1270" width="13" style="25" customWidth="1"/>
    <col min="1271" max="1271" width="1.33203125" style="25" customWidth="1"/>
    <col min="1272" max="1516" width="8.88671875" style="25"/>
    <col min="1517" max="1517" width="1.33203125" style="25" customWidth="1"/>
    <col min="1518" max="1518" width="78.33203125" style="25" customWidth="1"/>
    <col min="1519" max="1519" width="16.109375" style="25" customWidth="1"/>
    <col min="1520" max="1526" width="13" style="25" customWidth="1"/>
    <col min="1527" max="1527" width="1.33203125" style="25" customWidth="1"/>
    <col min="1528" max="1772" width="8.88671875" style="25"/>
    <col min="1773" max="1773" width="1.33203125" style="25" customWidth="1"/>
    <col min="1774" max="1774" width="78.33203125" style="25" customWidth="1"/>
    <col min="1775" max="1775" width="16.109375" style="25" customWidth="1"/>
    <col min="1776" max="1782" width="13" style="25" customWidth="1"/>
    <col min="1783" max="1783" width="1.33203125" style="25" customWidth="1"/>
    <col min="1784" max="2028" width="8.88671875" style="25"/>
    <col min="2029" max="2029" width="1.33203125" style="25" customWidth="1"/>
    <col min="2030" max="2030" width="78.33203125" style="25" customWidth="1"/>
    <col min="2031" max="2031" width="16.109375" style="25" customWidth="1"/>
    <col min="2032" max="2038" width="13" style="25" customWidth="1"/>
    <col min="2039" max="2039" width="1.33203125" style="25" customWidth="1"/>
    <col min="2040" max="2284" width="8.88671875" style="25"/>
    <col min="2285" max="2285" width="1.33203125" style="25" customWidth="1"/>
    <col min="2286" max="2286" width="78.33203125" style="25" customWidth="1"/>
    <col min="2287" max="2287" width="16.109375" style="25" customWidth="1"/>
    <col min="2288" max="2294" width="13" style="25" customWidth="1"/>
    <col min="2295" max="2295" width="1.33203125" style="25" customWidth="1"/>
    <col min="2296" max="2540" width="8.88671875" style="25"/>
    <col min="2541" max="2541" width="1.33203125" style="25" customWidth="1"/>
    <col min="2542" max="2542" width="78.33203125" style="25" customWidth="1"/>
    <col min="2543" max="2543" width="16.109375" style="25" customWidth="1"/>
    <col min="2544" max="2550" width="13" style="25" customWidth="1"/>
    <col min="2551" max="2551" width="1.33203125" style="25" customWidth="1"/>
    <col min="2552" max="2796" width="8.88671875" style="25"/>
    <col min="2797" max="2797" width="1.33203125" style="25" customWidth="1"/>
    <col min="2798" max="2798" width="78.33203125" style="25" customWidth="1"/>
    <col min="2799" max="2799" width="16.109375" style="25" customWidth="1"/>
    <col min="2800" max="2806" width="13" style="25" customWidth="1"/>
    <col min="2807" max="2807" width="1.33203125" style="25" customWidth="1"/>
    <col min="2808" max="3052" width="8.88671875" style="25"/>
    <col min="3053" max="3053" width="1.33203125" style="25" customWidth="1"/>
    <col min="3054" max="3054" width="78.33203125" style="25" customWidth="1"/>
    <col min="3055" max="3055" width="16.109375" style="25" customWidth="1"/>
    <col min="3056" max="3062" width="13" style="25" customWidth="1"/>
    <col min="3063" max="3063" width="1.33203125" style="25" customWidth="1"/>
    <col min="3064" max="3308" width="8.88671875" style="25"/>
    <col min="3309" max="3309" width="1.33203125" style="25" customWidth="1"/>
    <col min="3310" max="3310" width="78.33203125" style="25" customWidth="1"/>
    <col min="3311" max="3311" width="16.109375" style="25" customWidth="1"/>
    <col min="3312" max="3318" width="13" style="25" customWidth="1"/>
    <col min="3319" max="3319" width="1.33203125" style="25" customWidth="1"/>
    <col min="3320" max="3564" width="8.88671875" style="25"/>
    <col min="3565" max="3565" width="1.33203125" style="25" customWidth="1"/>
    <col min="3566" max="3566" width="78.33203125" style="25" customWidth="1"/>
    <col min="3567" max="3567" width="16.109375" style="25" customWidth="1"/>
    <col min="3568" max="3574" width="13" style="25" customWidth="1"/>
    <col min="3575" max="3575" width="1.33203125" style="25" customWidth="1"/>
    <col min="3576" max="3820" width="8.88671875" style="25"/>
    <col min="3821" max="3821" width="1.33203125" style="25" customWidth="1"/>
    <col min="3822" max="3822" width="78.33203125" style="25" customWidth="1"/>
    <col min="3823" max="3823" width="16.109375" style="25" customWidth="1"/>
    <col min="3824" max="3830" width="13" style="25" customWidth="1"/>
    <col min="3831" max="3831" width="1.33203125" style="25" customWidth="1"/>
    <col min="3832" max="4076" width="8.88671875" style="25"/>
    <col min="4077" max="4077" width="1.33203125" style="25" customWidth="1"/>
    <col min="4078" max="4078" width="78.33203125" style="25" customWidth="1"/>
    <col min="4079" max="4079" width="16.109375" style="25" customWidth="1"/>
    <col min="4080" max="4086" width="13" style="25" customWidth="1"/>
    <col min="4087" max="4087" width="1.33203125" style="25" customWidth="1"/>
    <col min="4088" max="4332" width="8.88671875" style="25"/>
    <col min="4333" max="4333" width="1.33203125" style="25" customWidth="1"/>
    <col min="4334" max="4334" width="78.33203125" style="25" customWidth="1"/>
    <col min="4335" max="4335" width="16.109375" style="25" customWidth="1"/>
    <col min="4336" max="4342" width="13" style="25" customWidth="1"/>
    <col min="4343" max="4343" width="1.33203125" style="25" customWidth="1"/>
    <col min="4344" max="4588" width="8.88671875" style="25"/>
    <col min="4589" max="4589" width="1.33203125" style="25" customWidth="1"/>
    <col min="4590" max="4590" width="78.33203125" style="25" customWidth="1"/>
    <col min="4591" max="4591" width="16.109375" style="25" customWidth="1"/>
    <col min="4592" max="4598" width="13" style="25" customWidth="1"/>
    <col min="4599" max="4599" width="1.33203125" style="25" customWidth="1"/>
    <col min="4600" max="4844" width="8.88671875" style="25"/>
    <col min="4845" max="4845" width="1.33203125" style="25" customWidth="1"/>
    <col min="4846" max="4846" width="78.33203125" style="25" customWidth="1"/>
    <col min="4847" max="4847" width="16.109375" style="25" customWidth="1"/>
    <col min="4848" max="4854" width="13" style="25" customWidth="1"/>
    <col min="4855" max="4855" width="1.33203125" style="25" customWidth="1"/>
    <col min="4856" max="5100" width="8.88671875" style="25"/>
    <col min="5101" max="5101" width="1.33203125" style="25" customWidth="1"/>
    <col min="5102" max="5102" width="78.33203125" style="25" customWidth="1"/>
    <col min="5103" max="5103" width="16.109375" style="25" customWidth="1"/>
    <col min="5104" max="5110" width="13" style="25" customWidth="1"/>
    <col min="5111" max="5111" width="1.33203125" style="25" customWidth="1"/>
    <col min="5112" max="5356" width="8.88671875" style="25"/>
    <col min="5357" max="5357" width="1.33203125" style="25" customWidth="1"/>
    <col min="5358" max="5358" width="78.33203125" style="25" customWidth="1"/>
    <col min="5359" max="5359" width="16.109375" style="25" customWidth="1"/>
    <col min="5360" max="5366" width="13" style="25" customWidth="1"/>
    <col min="5367" max="5367" width="1.33203125" style="25" customWidth="1"/>
    <col min="5368" max="5612" width="8.88671875" style="25"/>
    <col min="5613" max="5613" width="1.33203125" style="25" customWidth="1"/>
    <col min="5614" max="5614" width="78.33203125" style="25" customWidth="1"/>
    <col min="5615" max="5615" width="16.109375" style="25" customWidth="1"/>
    <col min="5616" max="5622" width="13" style="25" customWidth="1"/>
    <col min="5623" max="5623" width="1.33203125" style="25" customWidth="1"/>
    <col min="5624" max="5868" width="8.88671875" style="25"/>
    <col min="5869" max="5869" width="1.33203125" style="25" customWidth="1"/>
    <col min="5870" max="5870" width="78.33203125" style="25" customWidth="1"/>
    <col min="5871" max="5871" width="16.109375" style="25" customWidth="1"/>
    <col min="5872" max="5878" width="13" style="25" customWidth="1"/>
    <col min="5879" max="5879" width="1.33203125" style="25" customWidth="1"/>
    <col min="5880" max="6124" width="8.88671875" style="25"/>
    <col min="6125" max="6125" width="1.33203125" style="25" customWidth="1"/>
    <col min="6126" max="6126" width="78.33203125" style="25" customWidth="1"/>
    <col min="6127" max="6127" width="16.109375" style="25" customWidth="1"/>
    <col min="6128" max="6134" width="13" style="25" customWidth="1"/>
    <col min="6135" max="6135" width="1.33203125" style="25" customWidth="1"/>
    <col min="6136" max="6380" width="8.88671875" style="25"/>
    <col min="6381" max="6381" width="1.33203125" style="25" customWidth="1"/>
    <col min="6382" max="6382" width="78.33203125" style="25" customWidth="1"/>
    <col min="6383" max="6383" width="16.109375" style="25" customWidth="1"/>
    <col min="6384" max="6390" width="13" style="25" customWidth="1"/>
    <col min="6391" max="6391" width="1.33203125" style="25" customWidth="1"/>
    <col min="6392" max="6636" width="8.88671875" style="25"/>
    <col min="6637" max="6637" width="1.33203125" style="25" customWidth="1"/>
    <col min="6638" max="6638" width="78.33203125" style="25" customWidth="1"/>
    <col min="6639" max="6639" width="16.109375" style="25" customWidth="1"/>
    <col min="6640" max="6646" width="13" style="25" customWidth="1"/>
    <col min="6647" max="6647" width="1.33203125" style="25" customWidth="1"/>
    <col min="6648" max="6892" width="8.88671875" style="25"/>
    <col min="6893" max="6893" width="1.33203125" style="25" customWidth="1"/>
    <col min="6894" max="6894" width="78.33203125" style="25" customWidth="1"/>
    <col min="6895" max="6895" width="16.109375" style="25" customWidth="1"/>
    <col min="6896" max="6902" width="13" style="25" customWidth="1"/>
    <col min="6903" max="6903" width="1.33203125" style="25" customWidth="1"/>
    <col min="6904" max="7148" width="8.88671875" style="25"/>
    <col min="7149" max="7149" width="1.33203125" style="25" customWidth="1"/>
    <col min="7150" max="7150" width="78.33203125" style="25" customWidth="1"/>
    <col min="7151" max="7151" width="16.109375" style="25" customWidth="1"/>
    <col min="7152" max="7158" width="13" style="25" customWidth="1"/>
    <col min="7159" max="7159" width="1.33203125" style="25" customWidth="1"/>
    <col min="7160" max="7404" width="8.88671875" style="25"/>
    <col min="7405" max="7405" width="1.33203125" style="25" customWidth="1"/>
    <col min="7406" max="7406" width="78.33203125" style="25" customWidth="1"/>
    <col min="7407" max="7407" width="16.109375" style="25" customWidth="1"/>
    <col min="7408" max="7414" width="13" style="25" customWidth="1"/>
    <col min="7415" max="7415" width="1.33203125" style="25" customWidth="1"/>
    <col min="7416" max="7660" width="8.88671875" style="25"/>
    <col min="7661" max="7661" width="1.33203125" style="25" customWidth="1"/>
    <col min="7662" max="7662" width="78.33203125" style="25" customWidth="1"/>
    <col min="7663" max="7663" width="16.109375" style="25" customWidth="1"/>
    <col min="7664" max="7670" width="13" style="25" customWidth="1"/>
    <col min="7671" max="7671" width="1.33203125" style="25" customWidth="1"/>
    <col min="7672" max="7916" width="8.88671875" style="25"/>
    <col min="7917" max="7917" width="1.33203125" style="25" customWidth="1"/>
    <col min="7918" max="7918" width="78.33203125" style="25" customWidth="1"/>
    <col min="7919" max="7919" width="16.109375" style="25" customWidth="1"/>
    <col min="7920" max="7926" width="13" style="25" customWidth="1"/>
    <col min="7927" max="7927" width="1.33203125" style="25" customWidth="1"/>
    <col min="7928" max="8172" width="8.88671875" style="25"/>
    <col min="8173" max="8173" width="1.33203125" style="25" customWidth="1"/>
    <col min="8174" max="8174" width="78.33203125" style="25" customWidth="1"/>
    <col min="8175" max="8175" width="16.109375" style="25" customWidth="1"/>
    <col min="8176" max="8182" width="13" style="25" customWidth="1"/>
    <col min="8183" max="8183" width="1.33203125" style="25" customWidth="1"/>
    <col min="8184" max="8428" width="8.88671875" style="25"/>
    <col min="8429" max="8429" width="1.33203125" style="25" customWidth="1"/>
    <col min="8430" max="8430" width="78.33203125" style="25" customWidth="1"/>
    <col min="8431" max="8431" width="16.109375" style="25" customWidth="1"/>
    <col min="8432" max="8438" width="13" style="25" customWidth="1"/>
    <col min="8439" max="8439" width="1.33203125" style="25" customWidth="1"/>
    <col min="8440" max="8684" width="8.88671875" style="25"/>
    <col min="8685" max="8685" width="1.33203125" style="25" customWidth="1"/>
    <col min="8686" max="8686" width="78.33203125" style="25" customWidth="1"/>
    <col min="8687" max="8687" width="16.109375" style="25" customWidth="1"/>
    <col min="8688" max="8694" width="13" style="25" customWidth="1"/>
    <col min="8695" max="8695" width="1.33203125" style="25" customWidth="1"/>
    <col min="8696" max="8940" width="8.88671875" style="25"/>
    <col min="8941" max="8941" width="1.33203125" style="25" customWidth="1"/>
    <col min="8942" max="8942" width="78.33203125" style="25" customWidth="1"/>
    <col min="8943" max="8943" width="16.109375" style="25" customWidth="1"/>
    <col min="8944" max="8950" width="13" style="25" customWidth="1"/>
    <col min="8951" max="8951" width="1.33203125" style="25" customWidth="1"/>
    <col min="8952" max="9196" width="8.88671875" style="25"/>
    <col min="9197" max="9197" width="1.33203125" style="25" customWidth="1"/>
    <col min="9198" max="9198" width="78.33203125" style="25" customWidth="1"/>
    <col min="9199" max="9199" width="16.109375" style="25" customWidth="1"/>
    <col min="9200" max="9206" width="13" style="25" customWidth="1"/>
    <col min="9207" max="9207" width="1.33203125" style="25" customWidth="1"/>
    <col min="9208" max="9452" width="8.88671875" style="25"/>
    <col min="9453" max="9453" width="1.33203125" style="25" customWidth="1"/>
    <col min="9454" max="9454" width="78.33203125" style="25" customWidth="1"/>
    <col min="9455" max="9455" width="16.109375" style="25" customWidth="1"/>
    <col min="9456" max="9462" width="13" style="25" customWidth="1"/>
    <col min="9463" max="9463" width="1.33203125" style="25" customWidth="1"/>
    <col min="9464" max="9708" width="8.88671875" style="25"/>
    <col min="9709" max="9709" width="1.33203125" style="25" customWidth="1"/>
    <col min="9710" max="9710" width="78.33203125" style="25" customWidth="1"/>
    <col min="9711" max="9711" width="16.109375" style="25" customWidth="1"/>
    <col min="9712" max="9718" width="13" style="25" customWidth="1"/>
    <col min="9719" max="9719" width="1.33203125" style="25" customWidth="1"/>
    <col min="9720" max="9964" width="8.88671875" style="25"/>
    <col min="9965" max="9965" width="1.33203125" style="25" customWidth="1"/>
    <col min="9966" max="9966" width="78.33203125" style="25" customWidth="1"/>
    <col min="9967" max="9967" width="16.109375" style="25" customWidth="1"/>
    <col min="9968" max="9974" width="13" style="25" customWidth="1"/>
    <col min="9975" max="9975" width="1.33203125" style="25" customWidth="1"/>
    <col min="9976" max="10220" width="8.88671875" style="25"/>
    <col min="10221" max="10221" width="1.33203125" style="25" customWidth="1"/>
    <col min="10222" max="10222" width="78.33203125" style="25" customWidth="1"/>
    <col min="10223" max="10223" width="16.109375" style="25" customWidth="1"/>
    <col min="10224" max="10230" width="13" style="25" customWidth="1"/>
    <col min="10231" max="10231" width="1.33203125" style="25" customWidth="1"/>
    <col min="10232" max="10476" width="8.88671875" style="25"/>
    <col min="10477" max="10477" width="1.33203125" style="25" customWidth="1"/>
    <col min="10478" max="10478" width="78.33203125" style="25" customWidth="1"/>
    <col min="10479" max="10479" width="16.109375" style="25" customWidth="1"/>
    <col min="10480" max="10486" width="13" style="25" customWidth="1"/>
    <col min="10487" max="10487" width="1.33203125" style="25" customWidth="1"/>
    <col min="10488" max="10732" width="8.88671875" style="25"/>
    <col min="10733" max="10733" width="1.33203125" style="25" customWidth="1"/>
    <col min="10734" max="10734" width="78.33203125" style="25" customWidth="1"/>
    <col min="10735" max="10735" width="16.109375" style="25" customWidth="1"/>
    <col min="10736" max="10742" width="13" style="25" customWidth="1"/>
    <col min="10743" max="10743" width="1.33203125" style="25" customWidth="1"/>
    <col min="10744" max="10988" width="8.88671875" style="25"/>
    <col min="10989" max="10989" width="1.33203125" style="25" customWidth="1"/>
    <col min="10990" max="10990" width="78.33203125" style="25" customWidth="1"/>
    <col min="10991" max="10991" width="16.109375" style="25" customWidth="1"/>
    <col min="10992" max="10998" width="13" style="25" customWidth="1"/>
    <col min="10999" max="10999" width="1.33203125" style="25" customWidth="1"/>
    <col min="11000" max="11244" width="8.88671875" style="25"/>
    <col min="11245" max="11245" width="1.33203125" style="25" customWidth="1"/>
    <col min="11246" max="11246" width="78.33203125" style="25" customWidth="1"/>
    <col min="11247" max="11247" width="16.109375" style="25" customWidth="1"/>
    <col min="11248" max="11254" width="13" style="25" customWidth="1"/>
    <col min="11255" max="11255" width="1.33203125" style="25" customWidth="1"/>
    <col min="11256" max="11500" width="8.88671875" style="25"/>
    <col min="11501" max="11501" width="1.33203125" style="25" customWidth="1"/>
    <col min="11502" max="11502" width="78.33203125" style="25" customWidth="1"/>
    <col min="11503" max="11503" width="16.109375" style="25" customWidth="1"/>
    <col min="11504" max="11510" width="13" style="25" customWidth="1"/>
    <col min="11511" max="11511" width="1.33203125" style="25" customWidth="1"/>
    <col min="11512" max="11756" width="8.88671875" style="25"/>
    <col min="11757" max="11757" width="1.33203125" style="25" customWidth="1"/>
    <col min="11758" max="11758" width="78.33203125" style="25" customWidth="1"/>
    <col min="11759" max="11759" width="16.109375" style="25" customWidth="1"/>
    <col min="11760" max="11766" width="13" style="25" customWidth="1"/>
    <col min="11767" max="11767" width="1.33203125" style="25" customWidth="1"/>
    <col min="11768" max="12012" width="8.88671875" style="25"/>
    <col min="12013" max="12013" width="1.33203125" style="25" customWidth="1"/>
    <col min="12014" max="12014" width="78.33203125" style="25" customWidth="1"/>
    <col min="12015" max="12015" width="16.109375" style="25" customWidth="1"/>
    <col min="12016" max="12022" width="13" style="25" customWidth="1"/>
    <col min="12023" max="12023" width="1.33203125" style="25" customWidth="1"/>
    <col min="12024" max="12268" width="8.88671875" style="25"/>
    <col min="12269" max="12269" width="1.33203125" style="25" customWidth="1"/>
    <col min="12270" max="12270" width="78.33203125" style="25" customWidth="1"/>
    <col min="12271" max="12271" width="16.109375" style="25" customWidth="1"/>
    <col min="12272" max="12278" width="13" style="25" customWidth="1"/>
    <col min="12279" max="12279" width="1.33203125" style="25" customWidth="1"/>
    <col min="12280" max="12524" width="8.88671875" style="25"/>
    <col min="12525" max="12525" width="1.33203125" style="25" customWidth="1"/>
    <col min="12526" max="12526" width="78.33203125" style="25" customWidth="1"/>
    <col min="12527" max="12527" width="16.109375" style="25" customWidth="1"/>
    <col min="12528" max="12534" width="13" style="25" customWidth="1"/>
    <col min="12535" max="12535" width="1.33203125" style="25" customWidth="1"/>
    <col min="12536" max="12780" width="8.88671875" style="25"/>
    <col min="12781" max="12781" width="1.33203125" style="25" customWidth="1"/>
    <col min="12782" max="12782" width="78.33203125" style="25" customWidth="1"/>
    <col min="12783" max="12783" width="16.109375" style="25" customWidth="1"/>
    <col min="12784" max="12790" width="13" style="25" customWidth="1"/>
    <col min="12791" max="12791" width="1.33203125" style="25" customWidth="1"/>
    <col min="12792" max="13036" width="8.88671875" style="25"/>
    <col min="13037" max="13037" width="1.33203125" style="25" customWidth="1"/>
    <col min="13038" max="13038" width="78.33203125" style="25" customWidth="1"/>
    <col min="13039" max="13039" width="16.109375" style="25" customWidth="1"/>
    <col min="13040" max="13046" width="13" style="25" customWidth="1"/>
    <col min="13047" max="13047" width="1.33203125" style="25" customWidth="1"/>
    <col min="13048" max="13292" width="8.88671875" style="25"/>
    <col min="13293" max="13293" width="1.33203125" style="25" customWidth="1"/>
    <col min="13294" max="13294" width="78.33203125" style="25" customWidth="1"/>
    <col min="13295" max="13295" width="16.109375" style="25" customWidth="1"/>
    <col min="13296" max="13302" width="13" style="25" customWidth="1"/>
    <col min="13303" max="13303" width="1.33203125" style="25" customWidth="1"/>
    <col min="13304" max="13548" width="8.88671875" style="25"/>
    <col min="13549" max="13549" width="1.33203125" style="25" customWidth="1"/>
    <col min="13550" max="13550" width="78.33203125" style="25" customWidth="1"/>
    <col min="13551" max="13551" width="16.109375" style="25" customWidth="1"/>
    <col min="13552" max="13558" width="13" style="25" customWidth="1"/>
    <col min="13559" max="13559" width="1.33203125" style="25" customWidth="1"/>
    <col min="13560" max="13804" width="8.88671875" style="25"/>
    <col min="13805" max="13805" width="1.33203125" style="25" customWidth="1"/>
    <col min="13806" max="13806" width="78.33203125" style="25" customWidth="1"/>
    <col min="13807" max="13807" width="16.109375" style="25" customWidth="1"/>
    <col min="13808" max="13814" width="13" style="25" customWidth="1"/>
    <col min="13815" max="13815" width="1.33203125" style="25" customWidth="1"/>
    <col min="13816" max="14060" width="8.88671875" style="25"/>
    <col min="14061" max="14061" width="1.33203125" style="25" customWidth="1"/>
    <col min="14062" max="14062" width="78.33203125" style="25" customWidth="1"/>
    <col min="14063" max="14063" width="16.109375" style="25" customWidth="1"/>
    <col min="14064" max="14070" width="13" style="25" customWidth="1"/>
    <col min="14071" max="14071" width="1.33203125" style="25" customWidth="1"/>
    <col min="14072" max="14316" width="8.88671875" style="25"/>
    <col min="14317" max="14317" width="1.33203125" style="25" customWidth="1"/>
    <col min="14318" max="14318" width="78.33203125" style="25" customWidth="1"/>
    <col min="14319" max="14319" width="16.109375" style="25" customWidth="1"/>
    <col min="14320" max="14326" width="13" style="25" customWidth="1"/>
    <col min="14327" max="14327" width="1.33203125" style="25" customWidth="1"/>
    <col min="14328" max="14572" width="8.88671875" style="25"/>
    <col min="14573" max="14573" width="1.33203125" style="25" customWidth="1"/>
    <col min="14574" max="14574" width="78.33203125" style="25" customWidth="1"/>
    <col min="14575" max="14575" width="16.109375" style="25" customWidth="1"/>
    <col min="14576" max="14582" width="13" style="25" customWidth="1"/>
    <col min="14583" max="14583" width="1.33203125" style="25" customWidth="1"/>
    <col min="14584" max="14828" width="8.88671875" style="25"/>
    <col min="14829" max="14829" width="1.33203125" style="25" customWidth="1"/>
    <col min="14830" max="14830" width="78.33203125" style="25" customWidth="1"/>
    <col min="14831" max="14831" width="16.109375" style="25" customWidth="1"/>
    <col min="14832" max="14838" width="13" style="25" customWidth="1"/>
    <col min="14839" max="14839" width="1.33203125" style="25" customWidth="1"/>
    <col min="14840" max="15084" width="8.88671875" style="25"/>
    <col min="15085" max="15085" width="1.33203125" style="25" customWidth="1"/>
    <col min="15086" max="15086" width="78.33203125" style="25" customWidth="1"/>
    <col min="15087" max="15087" width="16.109375" style="25" customWidth="1"/>
    <col min="15088" max="15094" width="13" style="25" customWidth="1"/>
    <col min="15095" max="15095" width="1.33203125" style="25" customWidth="1"/>
    <col min="15096" max="15340" width="8.88671875" style="25"/>
    <col min="15341" max="15341" width="1.33203125" style="25" customWidth="1"/>
    <col min="15342" max="15342" width="78.33203125" style="25" customWidth="1"/>
    <col min="15343" max="15343" width="16.109375" style="25" customWidth="1"/>
    <col min="15344" max="15350" width="13" style="25" customWidth="1"/>
    <col min="15351" max="15351" width="1.33203125" style="25" customWidth="1"/>
    <col min="15352" max="15596" width="8.88671875" style="25"/>
    <col min="15597" max="15597" width="1.33203125" style="25" customWidth="1"/>
    <col min="15598" max="15598" width="78.33203125" style="25" customWidth="1"/>
    <col min="15599" max="15599" width="16.109375" style="25" customWidth="1"/>
    <col min="15600" max="15606" width="13" style="25" customWidth="1"/>
    <col min="15607" max="15607" width="1.33203125" style="25" customWidth="1"/>
    <col min="15608" max="15852" width="8.88671875" style="25"/>
    <col min="15853" max="15853" width="1.33203125" style="25" customWidth="1"/>
    <col min="15854" max="15854" width="78.33203125" style="25" customWidth="1"/>
    <col min="15855" max="15855" width="16.109375" style="25" customWidth="1"/>
    <col min="15856" max="15862" width="13" style="25" customWidth="1"/>
    <col min="15863" max="15863" width="1.33203125" style="25" customWidth="1"/>
    <col min="15864" max="16108" width="8.88671875" style="25"/>
    <col min="16109" max="16109" width="1.33203125" style="25" customWidth="1"/>
    <col min="16110" max="16110" width="78.33203125" style="25" customWidth="1"/>
    <col min="16111" max="16111" width="16.109375" style="25" customWidth="1"/>
    <col min="16112" max="16118" width="13" style="25" customWidth="1"/>
    <col min="16119" max="16119" width="1.33203125" style="25" customWidth="1"/>
    <col min="16120" max="16384" width="8.88671875" style="25"/>
  </cols>
  <sheetData>
    <row r="1" spans="1:13" ht="31.5">
      <c r="A1" s="3" t="s">
        <v>10</v>
      </c>
      <c r="B1" s="24"/>
      <c r="C1" s="24"/>
      <c r="D1" s="24"/>
      <c r="E1" s="1"/>
      <c r="F1" s="24"/>
      <c r="G1" s="24"/>
      <c r="H1" s="24"/>
      <c r="I1" s="1"/>
      <c r="J1" s="24"/>
      <c r="K1" s="24"/>
      <c r="L1" s="24"/>
      <c r="M1" s="1" t="s">
        <v>11</v>
      </c>
    </row>
    <row r="2" spans="1:13" ht="16.5">
      <c r="A2" s="24"/>
      <c r="B2" s="24"/>
      <c r="C2" s="24"/>
      <c r="D2" s="24"/>
      <c r="E2" s="24"/>
      <c r="F2" s="24"/>
      <c r="G2" s="24"/>
      <c r="H2" s="24"/>
      <c r="I2" s="24"/>
      <c r="J2" s="24"/>
      <c r="K2" s="24"/>
      <c r="L2" s="24"/>
      <c r="M2" s="24"/>
    </row>
    <row r="3" spans="1:13" ht="16.5">
      <c r="A3" s="8" t="s">
        <v>12</v>
      </c>
      <c r="B3" s="24"/>
      <c r="C3" s="24"/>
      <c r="D3" s="24"/>
      <c r="E3" s="24"/>
      <c r="F3" s="24"/>
      <c r="G3" s="24"/>
      <c r="H3" s="24"/>
      <c r="I3" s="24"/>
      <c r="J3" s="24"/>
      <c r="K3" s="24"/>
      <c r="L3" s="24"/>
      <c r="M3" s="24"/>
    </row>
    <row r="4" spans="1:13" ht="16.5">
      <c r="A4" s="8" t="s">
        <v>8</v>
      </c>
      <c r="B4" s="24"/>
      <c r="C4" s="24"/>
      <c r="D4" s="24"/>
      <c r="E4" s="24"/>
      <c r="F4" s="24"/>
      <c r="G4" s="24"/>
      <c r="H4" s="24"/>
      <c r="I4" s="24"/>
      <c r="J4" s="24"/>
      <c r="K4" s="24"/>
      <c r="L4" s="24"/>
      <c r="M4" s="24"/>
    </row>
    <row r="5" spans="1:13" ht="16.5">
      <c r="A5" s="8" t="s">
        <v>9</v>
      </c>
      <c r="B5" s="24"/>
      <c r="C5" s="24"/>
      <c r="D5" s="24"/>
      <c r="E5" s="24"/>
      <c r="F5" s="24"/>
      <c r="G5" s="24"/>
      <c r="H5" s="24"/>
      <c r="I5" s="24"/>
      <c r="J5" s="24"/>
      <c r="K5" s="24"/>
      <c r="L5" s="24"/>
      <c r="M5" s="24"/>
    </row>
    <row r="6" spans="1:13" ht="17.25" thickBot="1">
      <c r="A6" s="26"/>
      <c r="B6" s="26"/>
      <c r="C6" s="26"/>
      <c r="D6" s="26"/>
      <c r="E6" s="2"/>
      <c r="F6" s="26"/>
      <c r="G6" s="26"/>
      <c r="H6" s="26"/>
      <c r="I6" s="2"/>
      <c r="J6" s="26"/>
      <c r="K6" s="26"/>
      <c r="L6" s="26"/>
      <c r="M6" s="2" t="s">
        <v>13</v>
      </c>
    </row>
    <row r="7" spans="1:13" ht="17.25" thickBot="1">
      <c r="A7" s="80" t="s">
        <v>14</v>
      </c>
      <c r="B7" s="81" t="s">
        <v>15</v>
      </c>
      <c r="C7" s="81"/>
      <c r="D7" s="81"/>
      <c r="E7" s="82"/>
      <c r="F7" s="83" t="s">
        <v>16</v>
      </c>
      <c r="G7" s="81"/>
      <c r="H7" s="81"/>
      <c r="I7" s="82"/>
      <c r="J7" s="83" t="s">
        <v>17</v>
      </c>
      <c r="K7" s="81"/>
      <c r="L7" s="81"/>
      <c r="M7" s="82"/>
    </row>
    <row r="8" spans="1:13" s="30" customFormat="1" ht="33.75" thickBot="1">
      <c r="A8" s="80"/>
      <c r="B8" s="27" t="s">
        <v>18</v>
      </c>
      <c r="C8" s="28" t="s">
        <v>19</v>
      </c>
      <c r="D8" s="28" t="s">
        <v>20</v>
      </c>
      <c r="E8" s="29" t="s">
        <v>21</v>
      </c>
      <c r="F8" s="28" t="s">
        <v>18</v>
      </c>
      <c r="G8" s="28" t="s">
        <v>19</v>
      </c>
      <c r="H8" s="28" t="s">
        <v>20</v>
      </c>
      <c r="I8" s="29" t="s">
        <v>21</v>
      </c>
      <c r="J8" s="28" t="s">
        <v>18</v>
      </c>
      <c r="K8" s="28" t="s">
        <v>19</v>
      </c>
      <c r="L8" s="28" t="s">
        <v>20</v>
      </c>
      <c r="M8" s="29" t="s">
        <v>21</v>
      </c>
    </row>
    <row r="9" spans="1:13" s="5" customFormat="1" ht="16.5">
      <c r="A9" s="20"/>
      <c r="B9" s="21"/>
      <c r="C9" s="22"/>
      <c r="D9" s="22"/>
      <c r="E9" s="31" t="e">
        <f>B9/(C9-D9)*100</f>
        <v>#DIV/0!</v>
      </c>
      <c r="F9" s="22"/>
      <c r="G9" s="22"/>
      <c r="H9" s="22"/>
      <c r="I9" s="31" t="e">
        <f>F9/(G9-H9)*100</f>
        <v>#DIV/0!</v>
      </c>
      <c r="J9" s="22"/>
      <c r="K9" s="22"/>
      <c r="L9" s="22"/>
      <c r="M9" s="31" t="e">
        <f>J9/(K9-L9)*100</f>
        <v>#DIV/0!</v>
      </c>
    </row>
    <row r="10" spans="1:13" ht="16.5">
      <c r="A10" s="32"/>
      <c r="B10" s="23"/>
      <c r="C10" s="4"/>
      <c r="D10" s="4"/>
      <c r="E10" s="31" t="e">
        <f t="shared" ref="E10:E28" si="0">B10/(C10-D10)*100</f>
        <v>#DIV/0!</v>
      </c>
      <c r="F10" s="4"/>
      <c r="G10" s="4"/>
      <c r="H10" s="4"/>
      <c r="I10" s="31" t="e">
        <f t="shared" ref="I10:I28" si="1">F10/(G10-H10)*100</f>
        <v>#DIV/0!</v>
      </c>
      <c r="J10" s="4"/>
      <c r="K10" s="4"/>
      <c r="L10" s="4"/>
      <c r="M10" s="31" t="e">
        <f t="shared" ref="M10:M28" si="2">J10/(K10-L10)*100</f>
        <v>#DIV/0!</v>
      </c>
    </row>
    <row r="11" spans="1:13" ht="16.5">
      <c r="A11" s="32"/>
      <c r="B11" s="33"/>
      <c r="C11" s="34"/>
      <c r="D11" s="34"/>
      <c r="E11" s="31" t="e">
        <f t="shared" si="0"/>
        <v>#DIV/0!</v>
      </c>
      <c r="F11" s="34"/>
      <c r="G11" s="34"/>
      <c r="H11" s="34"/>
      <c r="I11" s="31" t="e">
        <f t="shared" si="1"/>
        <v>#DIV/0!</v>
      </c>
      <c r="J11" s="34"/>
      <c r="K11" s="34"/>
      <c r="L11" s="34"/>
      <c r="M11" s="31" t="e">
        <f t="shared" si="2"/>
        <v>#DIV/0!</v>
      </c>
    </row>
    <row r="12" spans="1:13" ht="16.5">
      <c r="A12" s="32"/>
      <c r="B12" s="33"/>
      <c r="C12" s="34"/>
      <c r="D12" s="34"/>
      <c r="E12" s="31" t="e">
        <f t="shared" si="0"/>
        <v>#DIV/0!</v>
      </c>
      <c r="F12" s="34"/>
      <c r="G12" s="34"/>
      <c r="H12" s="34"/>
      <c r="I12" s="31" t="e">
        <f t="shared" si="1"/>
        <v>#DIV/0!</v>
      </c>
      <c r="J12" s="34"/>
      <c r="K12" s="34"/>
      <c r="L12" s="34"/>
      <c r="M12" s="31" t="e">
        <f t="shared" si="2"/>
        <v>#DIV/0!</v>
      </c>
    </row>
    <row r="13" spans="1:13" ht="16.5">
      <c r="A13" s="32"/>
      <c r="B13" s="33"/>
      <c r="C13" s="34"/>
      <c r="D13" s="34"/>
      <c r="E13" s="31" t="e">
        <f t="shared" si="0"/>
        <v>#DIV/0!</v>
      </c>
      <c r="F13" s="34"/>
      <c r="G13" s="34"/>
      <c r="H13" s="34"/>
      <c r="I13" s="31" t="e">
        <f t="shared" si="1"/>
        <v>#DIV/0!</v>
      </c>
      <c r="J13" s="34"/>
      <c r="K13" s="34"/>
      <c r="L13" s="34"/>
      <c r="M13" s="31" t="e">
        <f t="shared" si="2"/>
        <v>#DIV/0!</v>
      </c>
    </row>
    <row r="14" spans="1:13" ht="16.5">
      <c r="A14" s="32"/>
      <c r="B14" s="35"/>
      <c r="C14" s="36"/>
      <c r="D14" s="36"/>
      <c r="E14" s="31" t="e">
        <f t="shared" si="0"/>
        <v>#DIV/0!</v>
      </c>
      <c r="F14" s="36"/>
      <c r="G14" s="36"/>
      <c r="H14" s="36"/>
      <c r="I14" s="31" t="e">
        <f t="shared" si="1"/>
        <v>#DIV/0!</v>
      </c>
      <c r="J14" s="36"/>
      <c r="K14" s="36"/>
      <c r="L14" s="36"/>
      <c r="M14" s="31" t="e">
        <f t="shared" si="2"/>
        <v>#DIV/0!</v>
      </c>
    </row>
    <row r="15" spans="1:13" ht="16.5">
      <c r="A15" s="32"/>
      <c r="B15" s="35"/>
      <c r="C15" s="36"/>
      <c r="D15" s="36"/>
      <c r="E15" s="31" t="e">
        <f t="shared" si="0"/>
        <v>#DIV/0!</v>
      </c>
      <c r="F15" s="36"/>
      <c r="G15" s="36"/>
      <c r="H15" s="36"/>
      <c r="I15" s="31" t="e">
        <f t="shared" si="1"/>
        <v>#DIV/0!</v>
      </c>
      <c r="J15" s="36"/>
      <c r="K15" s="36"/>
      <c r="L15" s="36"/>
      <c r="M15" s="31" t="e">
        <f t="shared" si="2"/>
        <v>#DIV/0!</v>
      </c>
    </row>
    <row r="16" spans="1:13" ht="16.5">
      <c r="A16" s="32"/>
      <c r="B16" s="37"/>
      <c r="C16" s="38"/>
      <c r="D16" s="38"/>
      <c r="E16" s="31" t="e">
        <f t="shared" si="0"/>
        <v>#DIV/0!</v>
      </c>
      <c r="F16" s="38"/>
      <c r="G16" s="38"/>
      <c r="H16" s="38"/>
      <c r="I16" s="31" t="e">
        <f t="shared" si="1"/>
        <v>#DIV/0!</v>
      </c>
      <c r="J16" s="38"/>
      <c r="K16" s="38"/>
      <c r="L16" s="38"/>
      <c r="M16" s="31" t="e">
        <f t="shared" si="2"/>
        <v>#DIV/0!</v>
      </c>
    </row>
    <row r="17" spans="1:13" s="40" customFormat="1" ht="16.5">
      <c r="A17" s="39"/>
      <c r="B17" s="37"/>
      <c r="C17" s="38"/>
      <c r="D17" s="38"/>
      <c r="E17" s="31" t="e">
        <f t="shared" si="0"/>
        <v>#DIV/0!</v>
      </c>
      <c r="F17" s="38"/>
      <c r="G17" s="38"/>
      <c r="H17" s="38"/>
      <c r="I17" s="31" t="e">
        <f t="shared" si="1"/>
        <v>#DIV/0!</v>
      </c>
      <c r="J17" s="38"/>
      <c r="K17" s="38"/>
      <c r="L17" s="38"/>
      <c r="M17" s="31" t="e">
        <f t="shared" si="2"/>
        <v>#DIV/0!</v>
      </c>
    </row>
    <row r="18" spans="1:13" s="40" customFormat="1" ht="16.5">
      <c r="A18" s="39"/>
      <c r="B18" s="41"/>
      <c r="C18" s="42"/>
      <c r="D18" s="42"/>
      <c r="E18" s="31" t="e">
        <f t="shared" si="0"/>
        <v>#DIV/0!</v>
      </c>
      <c r="F18" s="42"/>
      <c r="G18" s="42"/>
      <c r="H18" s="42"/>
      <c r="I18" s="31" t="e">
        <f t="shared" si="1"/>
        <v>#DIV/0!</v>
      </c>
      <c r="J18" s="42"/>
      <c r="K18" s="42"/>
      <c r="L18" s="42"/>
      <c r="M18" s="31" t="e">
        <f t="shared" si="2"/>
        <v>#DIV/0!</v>
      </c>
    </row>
    <row r="19" spans="1:13" s="40" customFormat="1" ht="16.5">
      <c r="A19" s="39"/>
      <c r="B19" s="41"/>
      <c r="C19" s="42"/>
      <c r="D19" s="42"/>
      <c r="E19" s="31" t="e">
        <f t="shared" si="0"/>
        <v>#DIV/0!</v>
      </c>
      <c r="F19" s="42"/>
      <c r="G19" s="42"/>
      <c r="H19" s="42"/>
      <c r="I19" s="31" t="e">
        <f t="shared" si="1"/>
        <v>#DIV/0!</v>
      </c>
      <c r="J19" s="42"/>
      <c r="K19" s="42"/>
      <c r="L19" s="42"/>
      <c r="M19" s="31" t="e">
        <f t="shared" si="2"/>
        <v>#DIV/0!</v>
      </c>
    </row>
    <row r="20" spans="1:13" s="40" customFormat="1" ht="16.5">
      <c r="A20" s="39"/>
      <c r="B20" s="41"/>
      <c r="C20" s="42"/>
      <c r="D20" s="42"/>
      <c r="E20" s="31" t="e">
        <f t="shared" si="0"/>
        <v>#DIV/0!</v>
      </c>
      <c r="F20" s="42"/>
      <c r="G20" s="42"/>
      <c r="H20" s="42"/>
      <c r="I20" s="31" t="e">
        <f t="shared" si="1"/>
        <v>#DIV/0!</v>
      </c>
      <c r="J20" s="42"/>
      <c r="K20" s="42"/>
      <c r="L20" s="42"/>
      <c r="M20" s="31" t="e">
        <f t="shared" si="2"/>
        <v>#DIV/0!</v>
      </c>
    </row>
    <row r="21" spans="1:13" s="40" customFormat="1" ht="16.5">
      <c r="A21" s="39"/>
      <c r="B21" s="41"/>
      <c r="C21" s="42"/>
      <c r="D21" s="42"/>
      <c r="E21" s="31" t="e">
        <f t="shared" si="0"/>
        <v>#DIV/0!</v>
      </c>
      <c r="F21" s="42"/>
      <c r="G21" s="42"/>
      <c r="H21" s="42"/>
      <c r="I21" s="31" t="e">
        <f t="shared" si="1"/>
        <v>#DIV/0!</v>
      </c>
      <c r="J21" s="42"/>
      <c r="K21" s="42"/>
      <c r="L21" s="42"/>
      <c r="M21" s="31" t="e">
        <f t="shared" si="2"/>
        <v>#DIV/0!</v>
      </c>
    </row>
    <row r="22" spans="1:13" s="40" customFormat="1" ht="16.5">
      <c r="A22" s="39"/>
      <c r="B22" s="41"/>
      <c r="C22" s="42"/>
      <c r="D22" s="42"/>
      <c r="E22" s="31" t="e">
        <f t="shared" si="0"/>
        <v>#DIV/0!</v>
      </c>
      <c r="F22" s="42"/>
      <c r="G22" s="42"/>
      <c r="H22" s="42"/>
      <c r="I22" s="31" t="e">
        <f t="shared" si="1"/>
        <v>#DIV/0!</v>
      </c>
      <c r="J22" s="42"/>
      <c r="K22" s="42"/>
      <c r="L22" s="42"/>
      <c r="M22" s="31" t="e">
        <f t="shared" si="2"/>
        <v>#DIV/0!</v>
      </c>
    </row>
    <row r="23" spans="1:13" s="40" customFormat="1" ht="16.5">
      <c r="A23" s="39"/>
      <c r="B23" s="41"/>
      <c r="C23" s="42"/>
      <c r="D23" s="42"/>
      <c r="E23" s="31" t="e">
        <f t="shared" si="0"/>
        <v>#DIV/0!</v>
      </c>
      <c r="F23" s="42"/>
      <c r="G23" s="42"/>
      <c r="H23" s="42"/>
      <c r="I23" s="31" t="e">
        <f t="shared" si="1"/>
        <v>#DIV/0!</v>
      </c>
      <c r="J23" s="42"/>
      <c r="K23" s="42"/>
      <c r="L23" s="42"/>
      <c r="M23" s="31" t="e">
        <f t="shared" si="2"/>
        <v>#DIV/0!</v>
      </c>
    </row>
    <row r="24" spans="1:13" ht="16.5">
      <c r="A24" s="32"/>
      <c r="B24" s="43"/>
      <c r="C24" s="44"/>
      <c r="D24" s="44"/>
      <c r="E24" s="31" t="e">
        <f t="shared" si="0"/>
        <v>#DIV/0!</v>
      </c>
      <c r="F24" s="44"/>
      <c r="G24" s="44"/>
      <c r="H24" s="44"/>
      <c r="I24" s="31" t="e">
        <f t="shared" si="1"/>
        <v>#DIV/0!</v>
      </c>
      <c r="J24" s="44"/>
      <c r="K24" s="44"/>
      <c r="L24" s="44"/>
      <c r="M24" s="31" t="e">
        <f t="shared" si="2"/>
        <v>#DIV/0!</v>
      </c>
    </row>
    <row r="25" spans="1:13" ht="16.5">
      <c r="A25" s="32"/>
      <c r="B25" s="45"/>
      <c r="C25" s="46"/>
      <c r="D25" s="46"/>
      <c r="E25" s="31" t="e">
        <f t="shared" si="0"/>
        <v>#DIV/0!</v>
      </c>
      <c r="F25" s="46"/>
      <c r="G25" s="46"/>
      <c r="H25" s="46"/>
      <c r="I25" s="31" t="e">
        <f t="shared" si="1"/>
        <v>#DIV/0!</v>
      </c>
      <c r="J25" s="46"/>
      <c r="K25" s="46"/>
      <c r="L25" s="46"/>
      <c r="M25" s="31" t="e">
        <f t="shared" si="2"/>
        <v>#DIV/0!</v>
      </c>
    </row>
    <row r="26" spans="1:13" ht="16.5">
      <c r="A26" s="32"/>
      <c r="B26" s="45"/>
      <c r="C26" s="46"/>
      <c r="D26" s="46"/>
      <c r="E26" s="31" t="e">
        <f t="shared" si="0"/>
        <v>#DIV/0!</v>
      </c>
      <c r="F26" s="46"/>
      <c r="G26" s="46"/>
      <c r="H26" s="46"/>
      <c r="I26" s="31" t="e">
        <f t="shared" si="1"/>
        <v>#DIV/0!</v>
      </c>
      <c r="J26" s="46"/>
      <c r="K26" s="46"/>
      <c r="L26" s="46"/>
      <c r="M26" s="31" t="e">
        <f t="shared" si="2"/>
        <v>#DIV/0!</v>
      </c>
    </row>
    <row r="27" spans="1:13" ht="17.25" thickBot="1">
      <c r="A27" s="47"/>
      <c r="B27" s="48"/>
      <c r="C27" s="49"/>
      <c r="D27" s="49"/>
      <c r="E27" s="50" t="e">
        <f t="shared" si="0"/>
        <v>#DIV/0!</v>
      </c>
      <c r="F27" s="49"/>
      <c r="G27" s="49"/>
      <c r="H27" s="49"/>
      <c r="I27" s="31" t="e">
        <f t="shared" si="1"/>
        <v>#DIV/0!</v>
      </c>
      <c r="J27" s="49"/>
      <c r="K27" s="49"/>
      <c r="L27" s="49"/>
      <c r="M27" s="31" t="e">
        <f t="shared" si="2"/>
        <v>#DIV/0!</v>
      </c>
    </row>
    <row r="28" spans="1:13" ht="17.25" thickBot="1">
      <c r="A28" s="51" t="s">
        <v>22</v>
      </c>
      <c r="B28" s="52" t="e">
        <f>AVERAGE(B9:B27)</f>
        <v>#DIV/0!</v>
      </c>
      <c r="C28" s="53" t="e">
        <f>AVERAGE(C9:C27)</f>
        <v>#DIV/0!</v>
      </c>
      <c r="D28" s="53" t="e">
        <f>AVERAGE(D9:D27)</f>
        <v>#DIV/0!</v>
      </c>
      <c r="E28" s="54" t="e">
        <f t="shared" si="0"/>
        <v>#DIV/0!</v>
      </c>
      <c r="F28" s="53" t="e">
        <f>AVERAGE(F9:F27)</f>
        <v>#DIV/0!</v>
      </c>
      <c r="G28" s="53" t="e">
        <f>AVERAGE(G9:G27)</f>
        <v>#DIV/0!</v>
      </c>
      <c r="H28" s="53" t="e">
        <f>AVERAGE(H9:H27)</f>
        <v>#DIV/0!</v>
      </c>
      <c r="I28" s="54" t="e">
        <f t="shared" si="1"/>
        <v>#DIV/0!</v>
      </c>
      <c r="J28" s="53" t="e">
        <f>AVERAGE(J9:J27)</f>
        <v>#DIV/0!</v>
      </c>
      <c r="K28" s="53" t="e">
        <f>AVERAGE(K9:K27)</f>
        <v>#DIV/0!</v>
      </c>
      <c r="L28" s="53" t="e">
        <f>AVERAGE(L9:L27)</f>
        <v>#DIV/0!</v>
      </c>
      <c r="M28" s="54" t="e">
        <f t="shared" si="2"/>
        <v>#DIV/0!</v>
      </c>
    </row>
    <row r="29" spans="1:13" ht="16.5">
      <c r="A29" s="24"/>
      <c r="B29" s="24"/>
      <c r="C29" s="24"/>
      <c r="D29" s="24"/>
      <c r="E29" s="24"/>
      <c r="F29" s="24"/>
      <c r="G29" s="24"/>
      <c r="H29" s="24"/>
      <c r="I29" s="24"/>
      <c r="J29" s="24"/>
      <c r="K29" s="24"/>
      <c r="L29" s="24"/>
      <c r="M29" s="24"/>
    </row>
    <row r="30" spans="1:13" ht="16.5">
      <c r="A30" s="55" t="s">
        <v>30</v>
      </c>
      <c r="B30" s="56"/>
      <c r="C30" s="57"/>
      <c r="D30" s="57"/>
      <c r="E30" s="24"/>
      <c r="F30" s="57"/>
      <c r="G30" s="57"/>
      <c r="H30" s="57"/>
      <c r="I30" s="57"/>
      <c r="J30" s="57"/>
      <c r="K30" s="57"/>
      <c r="L30" s="57"/>
      <c r="M30" s="57"/>
    </row>
    <row r="31" spans="1:13" ht="16.5">
      <c r="A31" s="24"/>
      <c r="B31" s="24"/>
      <c r="C31" s="24"/>
      <c r="D31" s="24"/>
      <c r="E31" s="24"/>
      <c r="F31" s="57"/>
      <c r="G31" s="57"/>
      <c r="H31" s="57"/>
      <c r="I31" s="57"/>
      <c r="J31" s="57"/>
      <c r="K31" s="57"/>
      <c r="L31" s="57"/>
      <c r="M31" s="57"/>
    </row>
    <row r="32" spans="1:13" ht="16.5">
      <c r="A32" s="24"/>
      <c r="B32" s="24"/>
      <c r="C32" s="24"/>
      <c r="D32" s="24"/>
      <c r="E32" s="24"/>
      <c r="F32" s="57"/>
      <c r="G32" s="57"/>
      <c r="H32" s="57"/>
      <c r="I32" s="57"/>
      <c r="J32" s="57"/>
      <c r="K32" s="57"/>
      <c r="L32" s="57"/>
      <c r="M32" s="57"/>
    </row>
    <row r="33" spans="1:13" ht="16.5">
      <c r="A33" s="58" t="s">
        <v>23</v>
      </c>
      <c r="B33" s="57"/>
      <c r="C33" s="57"/>
      <c r="D33" s="57"/>
      <c r="E33" s="57"/>
      <c r="F33" s="57"/>
      <c r="G33" s="57"/>
      <c r="H33" s="57"/>
      <c r="I33" s="57"/>
      <c r="J33" s="57"/>
      <c r="K33" s="57"/>
      <c r="L33" s="57"/>
      <c r="M33" s="57"/>
    </row>
    <row r="34" spans="1:13" ht="16.5">
      <c r="A34" s="57"/>
      <c r="B34" s="57"/>
      <c r="C34" s="57"/>
      <c r="D34" s="57"/>
      <c r="E34" s="57"/>
      <c r="F34" s="57"/>
      <c r="G34" s="57"/>
      <c r="H34" s="57"/>
      <c r="I34" s="57"/>
      <c r="J34" s="57"/>
      <c r="K34" s="57"/>
      <c r="L34" s="57"/>
      <c r="M34" s="57"/>
    </row>
    <row r="35" spans="1:13" ht="16.5">
      <c r="A35" s="59" t="s">
        <v>24</v>
      </c>
      <c r="B35" s="57"/>
      <c r="C35" s="57"/>
      <c r="D35" s="57"/>
      <c r="E35" s="57"/>
      <c r="F35" s="57"/>
      <c r="G35" s="57"/>
      <c r="H35" s="57"/>
      <c r="I35" s="57"/>
      <c r="J35" s="57"/>
      <c r="K35" s="57"/>
      <c r="L35" s="57"/>
      <c r="M35" s="57"/>
    </row>
    <row r="36" spans="1:13" ht="16.5">
      <c r="A36" s="57"/>
      <c r="B36" s="57"/>
      <c r="C36" s="57"/>
      <c r="D36" s="57"/>
      <c r="E36" s="57"/>
      <c r="F36" s="57"/>
      <c r="G36" s="57"/>
      <c r="H36" s="57"/>
      <c r="I36" s="57"/>
      <c r="J36" s="57"/>
      <c r="K36" s="57"/>
      <c r="L36" s="57"/>
      <c r="M36" s="57"/>
    </row>
    <row r="37" spans="1:13" ht="16.5">
      <c r="A37" s="57" t="s">
        <v>25</v>
      </c>
      <c r="B37" s="57"/>
      <c r="C37" s="57"/>
      <c r="D37" s="57"/>
      <c r="E37" s="57"/>
      <c r="F37" s="57"/>
      <c r="G37" s="57"/>
      <c r="H37" s="57"/>
      <c r="I37" s="57"/>
      <c r="J37" s="57"/>
      <c r="K37" s="57"/>
      <c r="L37" s="57"/>
      <c r="M37" s="57"/>
    </row>
    <row r="38" spans="1:13" ht="16.5">
      <c r="A38" s="60"/>
      <c r="B38" s="57"/>
      <c r="C38" s="57"/>
      <c r="D38" s="57"/>
      <c r="E38" s="57"/>
      <c r="F38" s="57"/>
      <c r="G38" s="57"/>
      <c r="H38" s="57"/>
      <c r="I38" s="57"/>
      <c r="J38" s="57"/>
      <c r="K38" s="57"/>
      <c r="L38" s="57"/>
      <c r="M38" s="57"/>
    </row>
    <row r="39" spans="1:13" ht="16.5">
      <c r="A39" s="57" t="s">
        <v>26</v>
      </c>
      <c r="B39" s="57"/>
      <c r="C39" s="57"/>
      <c r="D39" s="57"/>
      <c r="E39" s="57"/>
      <c r="F39" s="57"/>
      <c r="G39" s="57"/>
      <c r="H39" s="57"/>
      <c r="I39" s="57"/>
      <c r="J39" s="57"/>
      <c r="K39" s="57"/>
      <c r="L39" s="57"/>
      <c r="M39" s="57"/>
    </row>
    <row r="40" spans="1:13" ht="16.5">
      <c r="A40" s="60"/>
      <c r="B40" s="57"/>
      <c r="C40" s="57"/>
      <c r="D40" s="57"/>
      <c r="E40" s="57"/>
      <c r="F40" s="57"/>
      <c r="G40" s="57"/>
      <c r="H40" s="57"/>
      <c r="I40" s="57"/>
      <c r="J40" s="57"/>
      <c r="K40" s="57"/>
      <c r="L40" s="57"/>
      <c r="M40" s="57"/>
    </row>
    <row r="41" spans="1:13" ht="16.5">
      <c r="A41" s="60" t="s">
        <v>27</v>
      </c>
      <c r="B41" s="57"/>
      <c r="C41" s="57"/>
      <c r="D41" s="57"/>
      <c r="E41" s="57"/>
      <c r="F41" s="57"/>
      <c r="G41" s="57"/>
      <c r="H41" s="57"/>
      <c r="I41" s="57"/>
      <c r="J41" s="57"/>
      <c r="K41" s="57"/>
      <c r="L41" s="57"/>
      <c r="M41" s="57"/>
    </row>
    <row r="42" spans="1:13" ht="16.5">
      <c r="A42" s="60"/>
      <c r="B42" s="57"/>
      <c r="C42" s="57"/>
      <c r="D42" s="57"/>
      <c r="E42" s="57"/>
      <c r="F42" s="57"/>
      <c r="G42" s="57"/>
      <c r="H42" s="57"/>
      <c r="I42" s="57"/>
      <c r="J42" s="57"/>
      <c r="K42" s="57"/>
      <c r="L42" s="57"/>
      <c r="M42" s="57"/>
    </row>
    <row r="43" spans="1:13" ht="16.5">
      <c r="A43" s="24" t="s">
        <v>28</v>
      </c>
      <c r="B43" s="24"/>
      <c r="C43" s="24"/>
      <c r="D43" s="24"/>
      <c r="E43" s="24"/>
      <c r="F43" s="57"/>
      <c r="G43" s="57"/>
      <c r="H43" s="57"/>
      <c r="I43" s="57"/>
      <c r="J43" s="57"/>
      <c r="K43" s="57"/>
      <c r="L43" s="57"/>
      <c r="M43" s="57"/>
    </row>
    <row r="44" spans="1:13" ht="16.5">
      <c r="A44" s="24"/>
      <c r="B44" s="24"/>
      <c r="C44" s="24"/>
      <c r="D44" s="24"/>
      <c r="E44" s="24"/>
      <c r="F44" s="57"/>
      <c r="G44" s="57"/>
      <c r="H44" s="57"/>
      <c r="I44" s="57"/>
      <c r="J44" s="57"/>
      <c r="K44" s="57"/>
      <c r="L44" s="57"/>
      <c r="M44" s="57"/>
    </row>
    <row r="45" spans="1:13" ht="16.5">
      <c r="A45" s="61" t="s">
        <v>29</v>
      </c>
      <c r="F45" s="62"/>
      <c r="G45" s="62"/>
      <c r="H45" s="62"/>
      <c r="I45" s="62"/>
      <c r="J45" s="62"/>
      <c r="K45" s="62"/>
      <c r="L45" s="62"/>
      <c r="M45" s="62"/>
    </row>
    <row r="46" spans="1:13" ht="13.5">
      <c r="F46" s="62"/>
      <c r="G46" s="62"/>
      <c r="H46" s="62"/>
      <c r="I46" s="62"/>
      <c r="J46" s="62"/>
      <c r="K46" s="62"/>
      <c r="L46" s="62"/>
      <c r="M46" s="62"/>
    </row>
    <row r="47" spans="1:13" ht="13.5">
      <c r="F47" s="62"/>
      <c r="G47" s="62"/>
      <c r="H47" s="62"/>
      <c r="I47" s="62"/>
      <c r="J47" s="62"/>
      <c r="K47" s="62"/>
      <c r="L47" s="62"/>
      <c r="M47" s="62"/>
    </row>
    <row r="48" spans="1:13" ht="13.5">
      <c r="F48" s="62"/>
      <c r="G48" s="62"/>
      <c r="H48" s="62"/>
      <c r="I48" s="62"/>
      <c r="J48" s="62"/>
      <c r="K48" s="62"/>
      <c r="L48" s="62"/>
      <c r="M48" s="62"/>
    </row>
    <row r="49" spans="6:13" ht="13.5">
      <c r="F49" s="62"/>
      <c r="G49" s="62"/>
      <c r="H49" s="62"/>
      <c r="I49" s="62"/>
      <c r="J49" s="62"/>
      <c r="K49" s="62"/>
      <c r="L49" s="62"/>
      <c r="M49" s="62"/>
    </row>
    <row r="50" spans="6:13" ht="13.5">
      <c r="F50" s="62"/>
      <c r="G50" s="62"/>
      <c r="H50" s="62"/>
      <c r="I50" s="62"/>
      <c r="J50" s="62"/>
      <c r="K50" s="62"/>
      <c r="L50" s="62"/>
      <c r="M50" s="62"/>
    </row>
    <row r="51" spans="6:13" ht="13.5">
      <c r="F51" s="62"/>
      <c r="G51" s="62"/>
      <c r="H51" s="62"/>
      <c r="I51" s="62"/>
      <c r="J51" s="62"/>
      <c r="K51" s="62"/>
      <c r="L51" s="62"/>
      <c r="M51" s="62"/>
    </row>
    <row r="52" spans="6:13" ht="13.5">
      <c r="F52" s="62"/>
      <c r="G52" s="62"/>
      <c r="H52" s="62"/>
      <c r="I52" s="62"/>
      <c r="J52" s="62"/>
      <c r="K52" s="62"/>
      <c r="L52" s="62"/>
      <c r="M52" s="62"/>
    </row>
    <row r="53" spans="6:13" ht="13.5">
      <c r="F53" s="62"/>
      <c r="G53" s="62"/>
      <c r="H53" s="62"/>
      <c r="I53" s="62"/>
      <c r="J53" s="62"/>
      <c r="K53" s="62"/>
      <c r="L53" s="62"/>
      <c r="M53" s="62"/>
    </row>
    <row r="54" spans="6:13" ht="13.5">
      <c r="F54" s="62"/>
      <c r="G54" s="62"/>
      <c r="H54" s="62"/>
      <c r="I54" s="62"/>
      <c r="J54" s="62"/>
      <c r="K54" s="62"/>
      <c r="L54" s="62"/>
      <c r="M54" s="62"/>
    </row>
    <row r="55" spans="6:13" ht="13.5">
      <c r="F55" s="62"/>
      <c r="G55" s="62"/>
      <c r="H55" s="62"/>
      <c r="I55" s="62"/>
      <c r="J55" s="62"/>
      <c r="K55" s="62"/>
      <c r="L55" s="62"/>
      <c r="M55" s="62"/>
    </row>
    <row r="56" spans="6:13" ht="13.5">
      <c r="F56" s="62"/>
      <c r="G56" s="62"/>
      <c r="H56" s="62"/>
      <c r="I56" s="62"/>
      <c r="J56" s="62"/>
      <c r="K56" s="62"/>
      <c r="L56" s="62"/>
      <c r="M56" s="62"/>
    </row>
    <row r="57" spans="6:13" ht="13.5">
      <c r="F57" s="62"/>
      <c r="G57" s="62"/>
      <c r="H57" s="62"/>
      <c r="I57" s="62"/>
      <c r="J57" s="62"/>
      <c r="K57" s="62"/>
      <c r="L57" s="62"/>
      <c r="M57" s="62"/>
    </row>
    <row r="58" spans="6:13" ht="13.5">
      <c r="F58" s="62"/>
      <c r="G58" s="62"/>
      <c r="H58" s="62"/>
      <c r="I58" s="62"/>
      <c r="J58" s="62"/>
      <c r="K58" s="62"/>
      <c r="L58" s="62"/>
      <c r="M58" s="62"/>
    </row>
    <row r="59" spans="6:13" ht="13.5">
      <c r="F59" s="62"/>
      <c r="G59" s="62"/>
      <c r="H59" s="62"/>
      <c r="I59" s="62"/>
      <c r="J59" s="62"/>
      <c r="K59" s="62"/>
      <c r="L59" s="62"/>
      <c r="M59" s="62"/>
    </row>
    <row r="60" spans="6:13" ht="13.5">
      <c r="F60" s="62"/>
      <c r="G60" s="62"/>
      <c r="H60" s="62"/>
      <c r="I60" s="62"/>
      <c r="J60" s="62"/>
      <c r="K60" s="62"/>
      <c r="L60" s="62"/>
      <c r="M60" s="62"/>
    </row>
    <row r="61" spans="6:13" ht="13.5">
      <c r="F61" s="62"/>
      <c r="G61" s="62"/>
      <c r="H61" s="62"/>
      <c r="I61" s="62"/>
      <c r="J61" s="62"/>
      <c r="K61" s="62"/>
      <c r="L61" s="62"/>
      <c r="M61" s="62"/>
    </row>
    <row r="62" spans="6:13" ht="13.5">
      <c r="F62" s="62"/>
      <c r="G62" s="62"/>
      <c r="H62" s="62"/>
      <c r="I62" s="62"/>
      <c r="J62" s="62"/>
      <c r="K62" s="62"/>
      <c r="L62" s="62"/>
      <c r="M62" s="62"/>
    </row>
    <row r="63" spans="6:13" ht="13.5">
      <c r="F63" s="62"/>
      <c r="G63" s="62"/>
      <c r="H63" s="62"/>
      <c r="I63" s="62"/>
      <c r="J63" s="62"/>
      <c r="K63" s="62"/>
      <c r="L63" s="62"/>
      <c r="M63" s="62"/>
    </row>
    <row r="64" spans="6:13" ht="13.5">
      <c r="F64" s="62"/>
      <c r="G64" s="62"/>
      <c r="H64" s="62"/>
      <c r="I64" s="62"/>
      <c r="J64" s="62"/>
      <c r="K64" s="62"/>
      <c r="L64" s="62"/>
      <c r="M64" s="62"/>
    </row>
    <row r="65" spans="6:13" ht="13.5">
      <c r="F65" s="62"/>
      <c r="G65" s="62"/>
      <c r="H65" s="62"/>
      <c r="I65" s="62"/>
      <c r="J65" s="62"/>
      <c r="K65" s="62"/>
      <c r="L65" s="62"/>
      <c r="M65" s="62"/>
    </row>
    <row r="66" spans="6:13" ht="13.5">
      <c r="F66" s="62"/>
      <c r="G66" s="62"/>
      <c r="H66" s="62"/>
      <c r="I66" s="62"/>
      <c r="J66" s="62"/>
      <c r="K66" s="62"/>
      <c r="L66" s="62"/>
      <c r="M66" s="62"/>
    </row>
    <row r="67" spans="6:13" ht="13.5">
      <c r="F67" s="62"/>
      <c r="G67" s="62"/>
      <c r="H67" s="62"/>
      <c r="I67" s="62"/>
      <c r="J67" s="62"/>
      <c r="K67" s="62"/>
      <c r="L67" s="62"/>
      <c r="M67" s="62"/>
    </row>
    <row r="68" spans="6:13" ht="13.5">
      <c r="F68" s="62"/>
      <c r="G68" s="62"/>
      <c r="H68" s="62"/>
      <c r="I68" s="62"/>
      <c r="J68" s="62"/>
      <c r="K68" s="62"/>
      <c r="L68" s="62"/>
      <c r="M68" s="62"/>
    </row>
    <row r="69" spans="6:13" ht="13.5">
      <c r="F69" s="62"/>
      <c r="G69" s="62"/>
      <c r="H69" s="62"/>
      <c r="I69" s="62"/>
      <c r="J69" s="62"/>
      <c r="K69" s="62"/>
      <c r="L69" s="62"/>
      <c r="M69" s="62"/>
    </row>
    <row r="70" spans="6:13" ht="13.5">
      <c r="F70" s="62"/>
      <c r="G70" s="62"/>
      <c r="H70" s="62"/>
      <c r="I70" s="62"/>
      <c r="J70" s="62"/>
      <c r="K70" s="62"/>
      <c r="L70" s="62"/>
      <c r="M70" s="62"/>
    </row>
    <row r="71" spans="6:13" ht="13.5">
      <c r="F71" s="62"/>
      <c r="G71" s="62"/>
      <c r="H71" s="62"/>
      <c r="I71" s="62"/>
      <c r="J71" s="62"/>
      <c r="K71" s="62"/>
      <c r="L71" s="62"/>
      <c r="M71" s="62"/>
    </row>
    <row r="72" spans="6:13" ht="13.5">
      <c r="F72" s="62"/>
      <c r="G72" s="62"/>
      <c r="H72" s="62"/>
      <c r="I72" s="62"/>
      <c r="J72" s="62"/>
      <c r="K72" s="62"/>
      <c r="L72" s="62"/>
      <c r="M72" s="62"/>
    </row>
    <row r="73" spans="6:13" ht="13.5">
      <c r="F73" s="62"/>
      <c r="G73" s="62"/>
      <c r="H73" s="62"/>
      <c r="I73" s="62"/>
      <c r="J73" s="62"/>
      <c r="K73" s="62"/>
      <c r="L73" s="62"/>
      <c r="M73" s="62"/>
    </row>
    <row r="74" spans="6:13" ht="13.5">
      <c r="F74" s="62"/>
      <c r="G74" s="62"/>
      <c r="H74" s="62"/>
      <c r="I74" s="62"/>
      <c r="J74" s="62"/>
      <c r="K74" s="62"/>
      <c r="L74" s="62"/>
      <c r="M74" s="62"/>
    </row>
    <row r="75" spans="6:13" ht="13.5">
      <c r="F75" s="62"/>
      <c r="G75" s="62"/>
      <c r="H75" s="62"/>
      <c r="I75" s="62"/>
      <c r="J75" s="62"/>
      <c r="K75" s="62"/>
      <c r="L75" s="62"/>
      <c r="M75" s="62"/>
    </row>
    <row r="76" spans="6:13" ht="13.5">
      <c r="F76" s="62"/>
      <c r="G76" s="62"/>
      <c r="H76" s="62"/>
      <c r="I76" s="62"/>
      <c r="J76" s="62"/>
      <c r="K76" s="62"/>
      <c r="L76" s="62"/>
      <c r="M76" s="62"/>
    </row>
    <row r="77" spans="6:13" ht="13.5">
      <c r="F77" s="62"/>
      <c r="G77" s="62"/>
      <c r="H77" s="62"/>
      <c r="I77" s="62"/>
      <c r="J77" s="62"/>
      <c r="K77" s="62"/>
      <c r="L77" s="62"/>
      <c r="M77" s="62"/>
    </row>
    <row r="78" spans="6:13" ht="13.5">
      <c r="F78" s="62"/>
      <c r="G78" s="62"/>
      <c r="H78" s="62"/>
      <c r="I78" s="62"/>
      <c r="J78" s="62"/>
      <c r="K78" s="62"/>
      <c r="L78" s="62"/>
      <c r="M78" s="62"/>
    </row>
  </sheetData>
  <mergeCells count="4">
    <mergeCell ref="A7:A8"/>
    <mergeCell ref="B7:E7"/>
    <mergeCell ref="F7:I7"/>
    <mergeCell ref="J7:M7"/>
  </mergeCells>
  <phoneticPr fontId="30"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B2615</vt:lpstr>
      <vt:lpstr>B2602-2</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FSS_15U590</cp:lastModifiedBy>
  <cp:lastPrinted>2023-10-20T04:36:30Z</cp:lastPrinted>
  <dcterms:created xsi:type="dcterms:W3CDTF">2000-12-19T01:07:41Z</dcterms:created>
  <dcterms:modified xsi:type="dcterms:W3CDTF">2024-11-22T04:24:19Z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eyJub2RlMSI6eyJkc2QiOiIwMTAwMDAwMDAwMDAxNzM5IiwibG9nVGltZSI6IjIwMjAtMDEtMzBUMTA6Mjk6MDVaIiwicElEIjoxLCJ0cmFjZUlkIjoiM0E5MjM4MDA0OEVBNDgyRUFGN0ExMDk1NTZEQjM3NzYiLCJ1c2VyQ29kZSI6IjIxNjAyOTUifSwibm9kZTIiOnsiZHNkIjoiMDEwMDAwMDAwMDAwMTczOSIsImxvZ1RpbWUiOiIyMDI</vt:lpwstr>
  </property>
</Properties>
</file>