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s\Git\Mailbox\"/>
    </mc:Choice>
  </mc:AlternateContent>
  <xr:revisionPtr revIDLastSave="0" documentId="13_ncr:1_{1D071732-72A0-4558-AF1F-EEFB9C4F3A8F}" xr6:coauthVersionLast="43" xr6:coauthVersionMax="43" xr10:uidLastSave="{00000000-0000-0000-0000-000000000000}"/>
  <bookViews>
    <workbookView xWindow="3645" yWindow="-13620" windowWidth="21840" windowHeight="13140" activeTab="1" xr2:uid="{00000000-000D-0000-FFFF-FFFF00000000}"/>
  </bookViews>
  <sheets>
    <sheet name="results" sheetId="1" r:id="rId1"/>
    <sheet name="results2" sheetId="4" r:id="rId2"/>
  </sheets>
  <definedNames>
    <definedName name="_xlnm._FilterDatabase" localSheetId="0" hidden="1">results!$E$1:$G$16</definedName>
    <definedName name="_xlnm._FilterDatabase" localSheetId="1" hidden="1">results2!$A$1:$C$3547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5" i="4" l="1"/>
  <c r="G35" i="4"/>
  <c r="F36" i="4"/>
  <c r="G36" i="4"/>
  <c r="F7" i="4"/>
  <c r="G7" i="4"/>
  <c r="F37" i="4"/>
  <c r="G37" i="4"/>
  <c r="F20" i="4"/>
  <c r="G20" i="4"/>
  <c r="F24" i="4"/>
  <c r="G24" i="4"/>
  <c r="F5" i="4"/>
  <c r="G5" i="4"/>
  <c r="F17" i="4"/>
  <c r="G17" i="4"/>
  <c r="F45" i="4"/>
  <c r="G45" i="4"/>
  <c r="F27" i="4"/>
  <c r="G27" i="4"/>
  <c r="F40" i="4"/>
  <c r="G40" i="4"/>
  <c r="F16" i="4"/>
  <c r="G16" i="4"/>
  <c r="F50" i="4"/>
  <c r="G50" i="4"/>
  <c r="F11" i="4"/>
  <c r="G11" i="4"/>
  <c r="F41" i="4"/>
  <c r="G41" i="4"/>
  <c r="F12" i="4"/>
  <c r="G12" i="4"/>
  <c r="F51" i="4"/>
  <c r="G51" i="4"/>
  <c r="F28" i="4"/>
  <c r="G28" i="4"/>
  <c r="F6" i="4"/>
  <c r="G6" i="4"/>
  <c r="F46" i="4"/>
  <c r="G46" i="4"/>
  <c r="F23" i="4"/>
  <c r="G23" i="4"/>
  <c r="F13" i="4"/>
  <c r="G13" i="4"/>
  <c r="F44" i="4"/>
  <c r="G44" i="4"/>
  <c r="F15" i="4"/>
  <c r="G15" i="4"/>
  <c r="F29" i="4"/>
  <c r="G29" i="4"/>
  <c r="F25" i="4"/>
  <c r="G25" i="4"/>
  <c r="F3" i="4"/>
  <c r="G3" i="4"/>
  <c r="F10" i="4"/>
  <c r="G10" i="4"/>
  <c r="F48" i="4"/>
  <c r="G48" i="4"/>
  <c r="F39" i="4"/>
  <c r="G39" i="4"/>
  <c r="F31" i="4"/>
  <c r="G31" i="4"/>
  <c r="F32" i="4"/>
  <c r="G32" i="4"/>
  <c r="F49" i="4"/>
  <c r="G49" i="4"/>
  <c r="F33" i="4"/>
  <c r="G33" i="4"/>
  <c r="F42" i="4"/>
  <c r="G42" i="4"/>
  <c r="F4" i="4"/>
  <c r="G4" i="4"/>
  <c r="F2" i="4"/>
  <c r="G2" i="4"/>
  <c r="F19" i="4"/>
  <c r="G19" i="4"/>
  <c r="F14" i="4"/>
  <c r="G14" i="4"/>
  <c r="F43" i="4"/>
  <c r="G43" i="4"/>
  <c r="F22" i="4"/>
  <c r="G22" i="4"/>
  <c r="F34" i="4"/>
  <c r="G34" i="4"/>
  <c r="F8" i="4"/>
  <c r="G8" i="4"/>
  <c r="F26" i="4"/>
  <c r="G26" i="4"/>
  <c r="F21" i="4"/>
  <c r="G21" i="4"/>
  <c r="F30" i="4"/>
  <c r="G30" i="4"/>
  <c r="F38" i="4"/>
  <c r="G38" i="4"/>
  <c r="F9" i="4"/>
  <c r="G9" i="4"/>
  <c r="F47" i="4"/>
  <c r="G47" i="4"/>
  <c r="F18" i="4"/>
  <c r="G18" i="4"/>
  <c r="J2" i="4"/>
  <c r="J5" i="4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J6" i="4"/>
  <c r="Y2" i="4"/>
  <c r="AO2" i="4"/>
  <c r="BE2" i="4"/>
  <c r="AD2" i="4"/>
  <c r="AT2" i="4"/>
  <c r="AV2" i="4"/>
  <c r="AI2" i="4"/>
  <c r="AY2" i="4"/>
  <c r="AZ2" i="4"/>
  <c r="L2" i="4"/>
  <c r="V2" i="4"/>
  <c r="W2" i="4"/>
  <c r="P2" i="1"/>
  <c r="S2" i="1"/>
  <c r="N2" i="1"/>
  <c r="K2" i="1"/>
  <c r="AC2" i="4"/>
  <c r="AS2" i="4"/>
  <c r="AJ2" i="4"/>
  <c r="AH2" i="4"/>
  <c r="AX2" i="4"/>
  <c r="BD2" i="4"/>
  <c r="AM2" i="4"/>
  <c r="BC2" i="4"/>
  <c r="X2" i="4"/>
  <c r="S2" i="4"/>
  <c r="N2" i="4"/>
  <c r="R2" i="4"/>
  <c r="T2" i="1"/>
  <c r="M2" i="1"/>
  <c r="V2" i="1"/>
  <c r="AG2" i="4"/>
  <c r="AW2" i="4"/>
  <c r="AN2" i="4"/>
  <c r="AL2" i="4"/>
  <c r="BB2" i="4"/>
  <c r="AA2" i="4"/>
  <c r="AQ2" i="4"/>
  <c r="AB2" i="4"/>
  <c r="T2" i="4"/>
  <c r="O2" i="4"/>
  <c r="U2" i="4"/>
  <c r="Q2" i="4"/>
  <c r="X2" i="1"/>
  <c r="Q2" i="1"/>
  <c r="W2" i="1"/>
  <c r="AK2" i="4"/>
  <c r="BA2" i="4"/>
  <c r="Z2" i="4"/>
  <c r="AP2" i="4"/>
  <c r="AF2" i="4"/>
  <c r="AE2" i="4"/>
  <c r="AU2" i="4"/>
  <c r="AR2" i="4"/>
  <c r="P2" i="4"/>
  <c r="K2" i="4"/>
  <c r="M2" i="4"/>
  <c r="L2" i="1"/>
  <c r="R2" i="1"/>
  <c r="U2" i="1"/>
  <c r="O2" i="1"/>
  <c r="AZ3" i="4" l="1"/>
  <c r="AZ4" i="4"/>
  <c r="AZ5" i="4"/>
  <c r="AR3" i="4"/>
  <c r="AR4" i="4"/>
  <c r="AR5" i="4"/>
  <c r="AB3" i="4"/>
  <c r="AB4" i="4"/>
  <c r="AB5" i="4"/>
  <c r="BC4" i="4"/>
  <c r="BC3" i="4"/>
  <c r="BC5" i="4"/>
  <c r="AY4" i="4"/>
  <c r="AY5" i="4"/>
  <c r="AY3" i="4"/>
  <c r="AU4" i="4"/>
  <c r="AU5" i="4"/>
  <c r="AU3" i="4"/>
  <c r="AQ4" i="4"/>
  <c r="AQ3" i="4"/>
  <c r="AQ5" i="4"/>
  <c r="AM4" i="4"/>
  <c r="AM5" i="4"/>
  <c r="AM3" i="4"/>
  <c r="AI4" i="4"/>
  <c r="AI5" i="4"/>
  <c r="AI3" i="4"/>
  <c r="AE4" i="4"/>
  <c r="AE3" i="4"/>
  <c r="AE5" i="4"/>
  <c r="AA4" i="4"/>
  <c r="AA3" i="4"/>
  <c r="AA5" i="4"/>
  <c r="BD3" i="4"/>
  <c r="BD4" i="4"/>
  <c r="BD5" i="4"/>
  <c r="AV3" i="4"/>
  <c r="AV4" i="4"/>
  <c r="AV5" i="4"/>
  <c r="AF3" i="4"/>
  <c r="AF4" i="4"/>
  <c r="AF5" i="4"/>
  <c r="BB5" i="4"/>
  <c r="BB4" i="4"/>
  <c r="BB3" i="4"/>
  <c r="AX5" i="4"/>
  <c r="AX4" i="4"/>
  <c r="AX3" i="4"/>
  <c r="AT5" i="4"/>
  <c r="AT3" i="4"/>
  <c r="AT4" i="4"/>
  <c r="AP5" i="4"/>
  <c r="AP4" i="4"/>
  <c r="AP3" i="4"/>
  <c r="AL5" i="4"/>
  <c r="AL3" i="4"/>
  <c r="AL4" i="4"/>
  <c r="AH5" i="4"/>
  <c r="AH4" i="4"/>
  <c r="AH3" i="4"/>
  <c r="AD5" i="4"/>
  <c r="AD3" i="4"/>
  <c r="AD4" i="4"/>
  <c r="Z5" i="4"/>
  <c r="Z4" i="4"/>
  <c r="Z3" i="4"/>
  <c r="AN3" i="4"/>
  <c r="AN4" i="4"/>
  <c r="AN5" i="4"/>
  <c r="AJ3" i="4"/>
  <c r="AJ4" i="4"/>
  <c r="AJ5" i="4"/>
  <c r="BE3" i="4"/>
  <c r="BE5" i="4"/>
  <c r="BE4" i="4"/>
  <c r="BA3" i="4"/>
  <c r="BA4" i="4"/>
  <c r="BA5" i="4"/>
  <c r="AW3" i="4"/>
  <c r="AW5" i="4"/>
  <c r="AW4" i="4"/>
  <c r="AS5" i="4"/>
  <c r="AS3" i="4"/>
  <c r="AS4" i="4"/>
  <c r="AO3" i="4"/>
  <c r="AO4" i="4"/>
  <c r="AO5" i="4"/>
  <c r="AK3" i="4"/>
  <c r="AK5" i="4"/>
  <c r="AK4" i="4"/>
  <c r="AG5" i="4"/>
  <c r="AG3" i="4"/>
  <c r="AG4" i="4"/>
  <c r="AC3" i="4"/>
  <c r="AC5" i="4"/>
  <c r="AC4" i="4"/>
  <c r="Y3" i="4"/>
  <c r="Y4" i="4"/>
  <c r="Y5" i="4"/>
  <c r="Q5" i="4"/>
  <c r="Q4" i="4"/>
  <c r="Q3" i="4"/>
  <c r="R4" i="4"/>
  <c r="R3" i="4"/>
  <c r="R5" i="4"/>
  <c r="W3" i="4"/>
  <c r="W4" i="4"/>
  <c r="W5" i="4"/>
  <c r="M5" i="4"/>
  <c r="M4" i="4"/>
  <c r="M3" i="4"/>
  <c r="U5" i="4"/>
  <c r="U4" i="4"/>
  <c r="U3" i="4"/>
  <c r="N4" i="4"/>
  <c r="N5" i="4"/>
  <c r="N3" i="4"/>
  <c r="V4" i="4"/>
  <c r="V5" i="4"/>
  <c r="V3" i="4"/>
  <c r="K3" i="4"/>
  <c r="K4" i="4"/>
  <c r="K5" i="4"/>
  <c r="O3" i="4"/>
  <c r="O4" i="4"/>
  <c r="O5" i="4"/>
  <c r="S3" i="4"/>
  <c r="S4" i="4"/>
  <c r="S5" i="4"/>
  <c r="L5" i="4"/>
  <c r="L3" i="4"/>
  <c r="L4" i="4"/>
  <c r="P5" i="4"/>
  <c r="P3" i="4"/>
  <c r="P4" i="4"/>
  <c r="T5" i="4"/>
  <c r="T3" i="4"/>
  <c r="T4" i="4"/>
  <c r="X5" i="4"/>
  <c r="X3" i="4"/>
  <c r="X4" i="4"/>
  <c r="J3" i="4"/>
  <c r="J4" i="4"/>
  <c r="X4" i="1"/>
  <c r="W3" i="1"/>
  <c r="V5" i="1"/>
  <c r="U5" i="1"/>
  <c r="T4" i="1"/>
  <c r="S3" i="1"/>
  <c r="R4" i="1"/>
  <c r="Q3" i="1"/>
  <c r="P4" i="1"/>
  <c r="O5" i="1"/>
  <c r="N5" i="1"/>
  <c r="M5" i="1"/>
  <c r="J2" i="1"/>
  <c r="Q5" i="1"/>
  <c r="M3" i="1"/>
  <c r="N3" i="1"/>
  <c r="M4" i="1"/>
  <c r="Q4" i="1"/>
  <c r="J7" i="4"/>
  <c r="AR6" i="4"/>
  <c r="BC6" i="4"/>
  <c r="AH6" i="4"/>
  <c r="W6" i="4"/>
  <c r="AP6" i="4"/>
  <c r="Q6" i="4"/>
  <c r="AL6" i="4"/>
  <c r="AY6" i="4"/>
  <c r="AB6" i="4"/>
  <c r="AU6" i="4"/>
  <c r="AQ6" i="4"/>
  <c r="AA6" i="4"/>
  <c r="AT6" i="4"/>
  <c r="AD6" i="4"/>
  <c r="AN6" i="4"/>
  <c r="AK6" i="4"/>
  <c r="R6" i="4"/>
  <c r="M6" i="4"/>
  <c r="S6" i="4"/>
  <c r="P6" i="4"/>
  <c r="U6" i="4"/>
  <c r="N6" i="4"/>
  <c r="AI6" i="4"/>
  <c r="AE6" i="4"/>
  <c r="AF6" i="4"/>
  <c r="AX6" i="4"/>
  <c r="BE6" i="4"/>
  <c r="BA6" i="4"/>
  <c r="AS6" i="4"/>
  <c r="O6" i="4"/>
  <c r="L6" i="4"/>
  <c r="AO6" i="4"/>
  <c r="Z6" i="4"/>
  <c r="AW6" i="4"/>
  <c r="AZ6" i="4"/>
  <c r="AM6" i="4"/>
  <c r="AV6" i="4"/>
  <c r="BB6" i="4"/>
  <c r="AG6" i="4"/>
  <c r="AC6" i="4"/>
  <c r="Y6" i="4"/>
  <c r="V6" i="4"/>
  <c r="K6" i="4"/>
  <c r="X6" i="4"/>
  <c r="BD6" i="4"/>
  <c r="AJ6" i="4"/>
  <c r="T6" i="4"/>
  <c r="Q6" i="1"/>
  <c r="U6" i="1"/>
  <c r="V6" i="1"/>
  <c r="J6" i="1"/>
  <c r="O6" i="1"/>
  <c r="M6" i="1"/>
  <c r="N6" i="1"/>
  <c r="N4" i="1" l="1"/>
  <c r="X5" i="1"/>
  <c r="X3" i="1"/>
  <c r="W4" i="1"/>
  <c r="W5" i="1"/>
  <c r="V3" i="1"/>
  <c r="V4" i="1"/>
  <c r="U3" i="1"/>
  <c r="U4" i="1"/>
  <c r="T5" i="1"/>
  <c r="T3" i="1"/>
  <c r="S4" i="1"/>
  <c r="S5" i="1"/>
  <c r="R3" i="1"/>
  <c r="R5" i="1"/>
  <c r="P5" i="1"/>
  <c r="P3" i="1"/>
  <c r="O4" i="1"/>
  <c r="O3" i="1"/>
  <c r="J4" i="1"/>
  <c r="J5" i="1"/>
  <c r="K4" i="1"/>
  <c r="L4" i="1"/>
  <c r="J3" i="1"/>
  <c r="T7" i="4"/>
  <c r="K7" i="4"/>
  <c r="AG7" i="4"/>
  <c r="AZ7" i="4"/>
  <c r="L7" i="4"/>
  <c r="BE7" i="4"/>
  <c r="AI7" i="4"/>
  <c r="S7" i="4"/>
  <c r="AN7" i="4"/>
  <c r="AQ7" i="4"/>
  <c r="AL7" i="4"/>
  <c r="AH7" i="4"/>
  <c r="AU7" i="4"/>
  <c r="AC7" i="4"/>
  <c r="AM7" i="4"/>
  <c r="BA7" i="4"/>
  <c r="AE7" i="4"/>
  <c r="AK7" i="4"/>
  <c r="AA7" i="4"/>
  <c r="AY7" i="4"/>
  <c r="W7" i="4"/>
  <c r="J8" i="4"/>
  <c r="AJ7" i="4"/>
  <c r="V7" i="4"/>
  <c r="BB7" i="4"/>
  <c r="AW7" i="4"/>
  <c r="O7" i="4"/>
  <c r="AX7" i="4"/>
  <c r="N7" i="4"/>
  <c r="M7" i="4"/>
  <c r="AD7" i="4"/>
  <c r="Q7" i="4"/>
  <c r="BC7" i="4"/>
  <c r="P7" i="4"/>
  <c r="BD7" i="4"/>
  <c r="Y7" i="4"/>
  <c r="AV7" i="4"/>
  <c r="Z7" i="4"/>
  <c r="AS7" i="4"/>
  <c r="AF7" i="4"/>
  <c r="U7" i="4"/>
  <c r="R7" i="4"/>
  <c r="AT7" i="4"/>
  <c r="AB7" i="4"/>
  <c r="AP7" i="4"/>
  <c r="AR7" i="4"/>
  <c r="X7" i="4"/>
  <c r="AO7" i="4"/>
  <c r="J7" i="1"/>
  <c r="P6" i="1"/>
  <c r="T6" i="1"/>
  <c r="Q7" i="1"/>
  <c r="X6" i="1"/>
  <c r="V7" i="1"/>
  <c r="U7" i="1"/>
  <c r="W6" i="1"/>
  <c r="N7" i="1"/>
  <c r="M7" i="1"/>
  <c r="R6" i="1"/>
  <c r="O7" i="1"/>
  <c r="S6" i="1"/>
  <c r="K5" i="1" l="1"/>
  <c r="L5" i="1"/>
  <c r="K3" i="1"/>
  <c r="L3" i="1"/>
  <c r="G7" i="1"/>
  <c r="G12" i="1"/>
  <c r="G13" i="1"/>
  <c r="G14" i="1"/>
  <c r="G4" i="1"/>
  <c r="G15" i="1"/>
  <c r="G6" i="1"/>
  <c r="G9" i="1"/>
  <c r="G16" i="1"/>
  <c r="G8" i="1"/>
  <c r="G5" i="1"/>
  <c r="G10" i="1"/>
  <c r="G11" i="1"/>
  <c r="G3" i="1"/>
  <c r="G2" i="1"/>
  <c r="AO8" i="4"/>
  <c r="AB8" i="4"/>
  <c r="AF8" i="4"/>
  <c r="Y8" i="4"/>
  <c r="Q8" i="4"/>
  <c r="AX8" i="4"/>
  <c r="V8" i="4"/>
  <c r="AY8" i="4"/>
  <c r="BA8" i="4"/>
  <c r="AH8" i="4"/>
  <c r="S8" i="4"/>
  <c r="AZ8" i="4"/>
  <c r="AS8" i="4"/>
  <c r="BD8" i="4"/>
  <c r="AD8" i="4"/>
  <c r="O8" i="4"/>
  <c r="AJ8" i="4"/>
  <c r="AA8" i="4"/>
  <c r="AM8" i="4"/>
  <c r="AG8" i="4"/>
  <c r="R8" i="4"/>
  <c r="Z8" i="4"/>
  <c r="P8" i="4"/>
  <c r="M8" i="4"/>
  <c r="AW8" i="4"/>
  <c r="J9" i="4"/>
  <c r="AK8" i="4"/>
  <c r="AC8" i="4"/>
  <c r="AQ8" i="4"/>
  <c r="BE8" i="4"/>
  <c r="K8" i="4"/>
  <c r="AP8" i="4"/>
  <c r="U8" i="4"/>
  <c r="AV8" i="4"/>
  <c r="BC8" i="4"/>
  <c r="N8" i="4"/>
  <c r="BB8" i="4"/>
  <c r="W8" i="4"/>
  <c r="AE8" i="4"/>
  <c r="AU8" i="4"/>
  <c r="AN8" i="4"/>
  <c r="L8" i="4"/>
  <c r="T8" i="4"/>
  <c r="X8" i="4"/>
  <c r="AT8" i="4"/>
  <c r="AL8" i="4"/>
  <c r="AI8" i="4"/>
  <c r="AR8" i="4"/>
  <c r="S7" i="1"/>
  <c r="X7" i="1"/>
  <c r="P7" i="1"/>
  <c r="V8" i="1"/>
  <c r="R7" i="1"/>
  <c r="L6" i="1"/>
  <c r="M8" i="1"/>
  <c r="Q8" i="1"/>
  <c r="N8" i="1"/>
  <c r="U8" i="1"/>
  <c r="T7" i="1"/>
  <c r="O8" i="1"/>
  <c r="W7" i="1"/>
  <c r="J8" i="1"/>
  <c r="K6" i="1"/>
  <c r="W8" i="1"/>
  <c r="M9" i="1"/>
  <c r="P8" i="1"/>
  <c r="L7" i="1"/>
  <c r="X8" i="1"/>
  <c r="R8" i="1"/>
  <c r="S8" i="1"/>
  <c r="V9" i="1"/>
  <c r="K7" i="1"/>
  <c r="U9" i="1"/>
  <c r="J9" i="1"/>
  <c r="T8" i="1"/>
  <c r="N9" i="1"/>
  <c r="O9" i="1"/>
  <c r="Q9" i="1"/>
  <c r="P9" i="1"/>
  <c r="L8" i="1"/>
  <c r="O10" i="1"/>
  <c r="N10" i="1"/>
  <c r="J10" i="1"/>
  <c r="V10" i="1"/>
  <c r="W9" i="1"/>
  <c r="T9" i="1"/>
  <c r="U10" i="1"/>
  <c r="K8" i="1"/>
  <c r="S9" i="1"/>
  <c r="R9" i="1"/>
  <c r="M10" i="1"/>
  <c r="X9" i="1"/>
  <c r="Q10" i="1"/>
  <c r="K9" i="1"/>
  <c r="J11" i="1"/>
  <c r="M11" i="1"/>
  <c r="R10" i="1"/>
  <c r="U11" i="1"/>
  <c r="W10" i="1"/>
  <c r="N11" i="1"/>
  <c r="Q11" i="1"/>
  <c r="S10" i="1"/>
  <c r="V11" i="1"/>
  <c r="O11" i="1"/>
  <c r="L9" i="1"/>
  <c r="P10" i="1"/>
  <c r="X10" i="1"/>
  <c r="T10" i="1"/>
  <c r="P11" i="1"/>
  <c r="U12" i="1"/>
  <c r="T11" i="1"/>
  <c r="L10" i="1"/>
  <c r="S11" i="1"/>
  <c r="W11" i="1"/>
  <c r="R11" i="1"/>
  <c r="J12" i="1"/>
  <c r="X11" i="1"/>
  <c r="O12" i="1"/>
  <c r="N12" i="1"/>
  <c r="M12" i="1"/>
  <c r="K10" i="1"/>
  <c r="V12" i="1"/>
  <c r="Q12" i="1"/>
  <c r="K11" i="1"/>
  <c r="N13" i="1"/>
  <c r="O13" i="1"/>
  <c r="L11" i="1"/>
  <c r="U13" i="1"/>
  <c r="Q13" i="1"/>
  <c r="X12" i="1"/>
  <c r="M13" i="1"/>
  <c r="R12" i="1"/>
  <c r="S12" i="1"/>
  <c r="T12" i="1"/>
  <c r="P12" i="1"/>
  <c r="V13" i="1"/>
  <c r="J13" i="1"/>
  <c r="W12" i="1"/>
  <c r="J14" i="1"/>
  <c r="R13" i="1"/>
  <c r="M14" i="1"/>
  <c r="Q14" i="1"/>
  <c r="L12" i="1"/>
  <c r="O14" i="1"/>
  <c r="U14" i="1"/>
  <c r="N14" i="1"/>
  <c r="K12" i="1"/>
  <c r="V14" i="1"/>
  <c r="P13" i="1"/>
  <c r="T13" i="1"/>
  <c r="W13" i="1"/>
  <c r="S13" i="1"/>
  <c r="X13" i="1"/>
  <c r="V15" i="1"/>
  <c r="O15" i="1"/>
  <c r="M15" i="1"/>
  <c r="J15" i="1"/>
  <c r="Q15" i="1"/>
  <c r="X14" i="1"/>
  <c r="N15" i="1"/>
  <c r="L13" i="1"/>
  <c r="R14" i="1"/>
  <c r="S14" i="1"/>
  <c r="W14" i="1"/>
  <c r="T14" i="1"/>
  <c r="P14" i="1"/>
  <c r="K13" i="1"/>
  <c r="U15" i="1"/>
  <c r="U16" i="1"/>
  <c r="S15" i="1"/>
  <c r="M16" i="1"/>
  <c r="K14" i="1"/>
  <c r="R15" i="1"/>
  <c r="J16" i="1"/>
  <c r="P15" i="1"/>
  <c r="L14" i="1"/>
  <c r="N16" i="1"/>
  <c r="X15" i="1"/>
  <c r="O16" i="1"/>
  <c r="T15" i="1"/>
  <c r="W15" i="1"/>
  <c r="Q16" i="1"/>
  <c r="V16" i="1"/>
  <c r="V17" i="1"/>
  <c r="W16" i="1"/>
  <c r="X16" i="1"/>
  <c r="J17" i="1"/>
  <c r="R16" i="1"/>
  <c r="S16" i="1"/>
  <c r="T16" i="1"/>
  <c r="O17" i="1"/>
  <c r="N17" i="1"/>
  <c r="P16" i="1"/>
  <c r="M17" i="1"/>
  <c r="U17" i="1"/>
  <c r="Q17" i="1"/>
  <c r="L15" i="1"/>
  <c r="K15" i="1"/>
  <c r="K16" i="1"/>
  <c r="N18" i="1"/>
  <c r="M18" i="1"/>
  <c r="O18" i="1"/>
  <c r="T17" i="1"/>
  <c r="S17" i="1"/>
  <c r="X17" i="1"/>
  <c r="L16" i="1"/>
  <c r="Q18" i="1"/>
  <c r="U18" i="1"/>
  <c r="P17" i="1"/>
  <c r="J18" i="1"/>
  <c r="W17" i="1"/>
  <c r="R17" i="1"/>
  <c r="V18" i="1"/>
  <c r="V19" i="1"/>
  <c r="W18" i="1"/>
  <c r="Q19" i="1"/>
  <c r="X18" i="1"/>
  <c r="M19" i="1"/>
  <c r="P18" i="1"/>
  <c r="L17" i="1"/>
  <c r="S18" i="1"/>
  <c r="K17" i="1"/>
  <c r="R18" i="1"/>
  <c r="T18" i="1"/>
  <c r="O19" i="1"/>
  <c r="J19" i="1"/>
  <c r="U19" i="1"/>
  <c r="N19" i="1"/>
  <c r="T19" i="1"/>
  <c r="P19" i="1"/>
  <c r="W19" i="1"/>
  <c r="N20" i="1"/>
  <c r="R19" i="1"/>
  <c r="X19" i="1"/>
  <c r="V20" i="1"/>
  <c r="J20" i="1"/>
  <c r="K18" i="1"/>
  <c r="S19" i="1"/>
  <c r="Q20" i="1"/>
  <c r="U20" i="1"/>
  <c r="O20" i="1"/>
  <c r="L18" i="1"/>
  <c r="M20" i="1"/>
  <c r="M21" i="1"/>
  <c r="L19" i="1"/>
  <c r="O21" i="1"/>
  <c r="J21" i="1"/>
  <c r="X20" i="1"/>
  <c r="N21" i="1"/>
  <c r="Q21" i="1"/>
  <c r="R20" i="1"/>
  <c r="W20" i="1"/>
  <c r="P20" i="1"/>
  <c r="T20" i="1"/>
  <c r="S20" i="1"/>
  <c r="U21" i="1"/>
  <c r="K19" i="1"/>
  <c r="V21" i="1"/>
  <c r="V22" i="1"/>
  <c r="U22" i="1"/>
  <c r="S21" i="1"/>
  <c r="P21" i="1"/>
  <c r="R21" i="1"/>
  <c r="Q22" i="1"/>
  <c r="M22" i="1"/>
  <c r="K20" i="1"/>
  <c r="W21" i="1"/>
  <c r="X21" i="1"/>
  <c r="T21" i="1"/>
  <c r="N22" i="1"/>
  <c r="J22" i="1"/>
  <c r="O22" i="1"/>
  <c r="L20" i="1"/>
  <c r="L21" i="1"/>
  <c r="N23" i="1"/>
  <c r="T22" i="1"/>
  <c r="R22" i="1"/>
  <c r="M23" i="1"/>
  <c r="Q23" i="1"/>
  <c r="P22" i="1"/>
  <c r="O23" i="1"/>
  <c r="K21" i="1"/>
  <c r="J23" i="1"/>
  <c r="X22" i="1"/>
  <c r="W22" i="1"/>
  <c r="S22" i="1"/>
  <c r="U23" i="1"/>
  <c r="V23" i="1"/>
  <c r="V24" i="1"/>
  <c r="T23" i="1"/>
  <c r="L22" i="1"/>
  <c r="U24" i="1"/>
  <c r="P23" i="1"/>
  <c r="Q24" i="1"/>
  <c r="R23" i="1"/>
  <c r="N24" i="1"/>
  <c r="S23" i="1"/>
  <c r="W23" i="1"/>
  <c r="O24" i="1"/>
  <c r="M24" i="1"/>
  <c r="X23" i="1"/>
  <c r="J24" i="1"/>
  <c r="K22" i="1"/>
  <c r="J25" i="1"/>
  <c r="M25" i="1"/>
  <c r="R24" i="1"/>
  <c r="P24" i="1"/>
  <c r="U25" i="1"/>
  <c r="X24" i="1"/>
  <c r="S24" i="1"/>
  <c r="L23" i="1"/>
  <c r="K23" i="1"/>
  <c r="O25" i="1"/>
  <c r="N25" i="1"/>
  <c r="V25" i="1"/>
  <c r="W24" i="1"/>
  <c r="Q25" i="1"/>
  <c r="T24" i="1"/>
  <c r="T25" i="1"/>
  <c r="V26" i="1"/>
  <c r="N26" i="1"/>
  <c r="M26" i="1"/>
  <c r="W25" i="1"/>
  <c r="K24" i="1"/>
  <c r="P25" i="1"/>
  <c r="O26" i="1"/>
  <c r="R25" i="1"/>
  <c r="Q26" i="1"/>
  <c r="L24" i="1"/>
  <c r="S25" i="1"/>
  <c r="X25" i="1"/>
  <c r="U26" i="1"/>
  <c r="J26" i="1"/>
  <c r="J27" i="1"/>
  <c r="X26" i="1"/>
  <c r="O27" i="1"/>
  <c r="P26" i="1"/>
  <c r="N27" i="1"/>
  <c r="S26" i="1"/>
  <c r="Q27" i="1"/>
  <c r="R26" i="1"/>
  <c r="U27" i="1"/>
  <c r="L25" i="1"/>
  <c r="K25" i="1"/>
  <c r="M27" i="1"/>
  <c r="V27" i="1"/>
  <c r="W26" i="1"/>
  <c r="T26" i="1"/>
  <c r="T27" i="1"/>
  <c r="V28" i="1"/>
  <c r="N28" i="1"/>
  <c r="W27" i="1"/>
  <c r="K26" i="1"/>
  <c r="L26" i="1"/>
  <c r="S27" i="1"/>
  <c r="U28" i="1"/>
  <c r="R27" i="1"/>
  <c r="P27" i="1"/>
  <c r="J28" i="1"/>
  <c r="X27" i="1"/>
  <c r="M28" i="1"/>
  <c r="Q28" i="1"/>
  <c r="O28" i="1"/>
  <c r="O29" i="1"/>
  <c r="X28" i="1"/>
  <c r="S28" i="1"/>
  <c r="L27" i="1"/>
  <c r="T28" i="1"/>
  <c r="Q29" i="1"/>
  <c r="J29" i="1"/>
  <c r="U29" i="1"/>
  <c r="R28" i="1"/>
  <c r="K27" i="1"/>
  <c r="W28" i="1"/>
  <c r="N29" i="1"/>
  <c r="V29" i="1"/>
  <c r="M29" i="1"/>
  <c r="P28" i="1"/>
  <c r="N30" i="1"/>
  <c r="T29" i="1"/>
  <c r="L28" i="1"/>
  <c r="X29" i="1"/>
  <c r="P29" i="1"/>
  <c r="W29" i="1"/>
  <c r="U30" i="1"/>
  <c r="S29" i="1"/>
  <c r="O30" i="1"/>
  <c r="V30" i="1"/>
  <c r="K28" i="1"/>
  <c r="Q30" i="1"/>
  <c r="M30" i="1"/>
  <c r="R29" i="1"/>
  <c r="J30" i="1"/>
  <c r="S30" i="1"/>
  <c r="M31" i="1"/>
  <c r="K29" i="1"/>
  <c r="P30" i="1"/>
  <c r="X30" i="1"/>
  <c r="L29" i="1"/>
  <c r="N31" i="1"/>
  <c r="J31" i="1"/>
  <c r="R30" i="1"/>
  <c r="V31" i="1"/>
  <c r="U31" i="1"/>
  <c r="T30" i="1"/>
  <c r="Q31" i="1"/>
  <c r="O31" i="1"/>
  <c r="W30" i="1"/>
  <c r="Q32" i="1"/>
  <c r="X31" i="1"/>
  <c r="M32" i="1"/>
  <c r="O32" i="1"/>
  <c r="V32" i="1"/>
  <c r="R31" i="1"/>
  <c r="N32" i="1"/>
  <c r="P31" i="1"/>
  <c r="K30" i="1"/>
  <c r="J32" i="1"/>
  <c r="S31" i="1"/>
  <c r="W31" i="1"/>
  <c r="T31" i="1"/>
  <c r="U32" i="1"/>
  <c r="L30" i="1"/>
  <c r="L31" i="1"/>
  <c r="T32" i="1"/>
  <c r="P32" i="1"/>
  <c r="S32" i="1"/>
  <c r="N33" i="1"/>
  <c r="X32" i="1"/>
  <c r="R32" i="1"/>
  <c r="U33" i="1"/>
  <c r="W32" i="1"/>
  <c r="J33" i="1"/>
  <c r="K31" i="1"/>
  <c r="V33" i="1"/>
  <c r="O33" i="1"/>
  <c r="M33" i="1"/>
  <c r="Q33" i="1"/>
  <c r="Q34" i="1"/>
  <c r="O34" i="1"/>
  <c r="U34" i="1"/>
  <c r="V34" i="1"/>
  <c r="J34" i="1"/>
  <c r="X33" i="1"/>
  <c r="N34" i="1"/>
  <c r="P33" i="1"/>
  <c r="M34" i="1"/>
  <c r="K32" i="1"/>
  <c r="R33" i="1"/>
  <c r="S33" i="1"/>
  <c r="W33" i="1"/>
  <c r="T33" i="1"/>
  <c r="L32" i="1"/>
  <c r="L33" i="1"/>
  <c r="O35" i="1"/>
  <c r="S34" i="1"/>
  <c r="J35" i="1"/>
  <c r="Q35" i="1"/>
  <c r="T34" i="1"/>
  <c r="W34" i="1"/>
  <c r="R34" i="1"/>
  <c r="K33" i="1"/>
  <c r="P34" i="1"/>
  <c r="N35" i="1"/>
  <c r="V35" i="1"/>
  <c r="M35" i="1"/>
  <c r="X34" i="1"/>
  <c r="U35" i="1"/>
  <c r="X35" i="1"/>
  <c r="V36" i="1"/>
  <c r="K34" i="1"/>
  <c r="W35" i="1"/>
  <c r="Q36" i="1"/>
  <c r="S35" i="1"/>
  <c r="R35" i="1"/>
  <c r="M36" i="1"/>
  <c r="N36" i="1"/>
  <c r="J36" i="1"/>
  <c r="O36" i="1"/>
  <c r="L34" i="1"/>
  <c r="U36" i="1"/>
  <c r="P35" i="1"/>
  <c r="T35" i="1"/>
  <c r="P36" i="1"/>
  <c r="N37" i="1"/>
  <c r="S36" i="1"/>
  <c r="K35" i="1"/>
  <c r="X36" i="1"/>
  <c r="U37" i="1"/>
  <c r="J37" i="1"/>
  <c r="T36" i="1"/>
  <c r="L35" i="1"/>
  <c r="O37" i="1"/>
  <c r="R36" i="1"/>
  <c r="Q37" i="1"/>
  <c r="M37" i="1"/>
  <c r="W36" i="1"/>
  <c r="V37" i="1"/>
  <c r="W37" i="1"/>
  <c r="L36" i="1"/>
  <c r="U38" i="1"/>
  <c r="K36" i="1"/>
  <c r="V38" i="1"/>
  <c r="S37" i="1"/>
  <c r="M38" i="1"/>
  <c r="R37" i="1"/>
  <c r="T37" i="1"/>
  <c r="J38" i="1"/>
  <c r="Q38" i="1"/>
  <c r="O38" i="1"/>
  <c r="X37" i="1"/>
  <c r="N38" i="1"/>
  <c r="P37" i="1"/>
  <c r="N39" i="1"/>
  <c r="Q39" i="1"/>
  <c r="T38" i="1"/>
  <c r="W38" i="1"/>
  <c r="X38" i="1"/>
  <c r="M39" i="1"/>
  <c r="K37" i="1"/>
  <c r="P38" i="1"/>
  <c r="O39" i="1"/>
  <c r="J39" i="1"/>
  <c r="R38" i="1"/>
  <c r="S38" i="1"/>
  <c r="V39" i="1"/>
  <c r="L37" i="1"/>
  <c r="U39" i="1"/>
  <c r="S39" i="1"/>
  <c r="P39" i="1"/>
  <c r="X39" i="1"/>
  <c r="U40" i="1"/>
  <c r="V40" i="1"/>
  <c r="K38" i="1"/>
  <c r="Q40" i="1"/>
  <c r="N40" i="1"/>
  <c r="R39" i="1"/>
  <c r="O40" i="1"/>
  <c r="M40" i="1"/>
  <c r="W39" i="1"/>
  <c r="T39" i="1"/>
  <c r="L38" i="1"/>
  <c r="J40" i="1"/>
  <c r="T40" i="1"/>
  <c r="M41" i="1"/>
  <c r="R40" i="1"/>
  <c r="S40" i="1"/>
  <c r="L39" i="1"/>
  <c r="K39" i="1"/>
  <c r="V41" i="1"/>
  <c r="W40" i="1"/>
  <c r="U41" i="1"/>
  <c r="X40" i="1"/>
  <c r="P40" i="1"/>
  <c r="J41" i="1"/>
  <c r="O41" i="1"/>
  <c r="N41" i="1"/>
  <c r="Q41" i="1"/>
  <c r="O42" i="1"/>
  <c r="J42" i="1"/>
  <c r="P41" i="1"/>
  <c r="M42" i="1"/>
  <c r="X41" i="1"/>
  <c r="W41" i="1"/>
  <c r="T41" i="1"/>
  <c r="Q42" i="1"/>
  <c r="V42" i="1"/>
  <c r="L40" i="1"/>
  <c r="N42" i="1"/>
  <c r="U42" i="1"/>
  <c r="K40" i="1"/>
  <c r="S41" i="1"/>
  <c r="R41" i="1"/>
  <c r="L41" i="1"/>
  <c r="T42" i="1"/>
  <c r="W42" i="1"/>
  <c r="M43" i="1"/>
  <c r="O43" i="1"/>
  <c r="R42" i="1"/>
  <c r="N43" i="1"/>
  <c r="Q43" i="1"/>
  <c r="K41" i="1"/>
  <c r="U43" i="1"/>
  <c r="V43" i="1"/>
  <c r="X42" i="1"/>
  <c r="P42" i="1"/>
  <c r="S42" i="1"/>
  <c r="J43" i="1"/>
  <c r="S43" i="1"/>
  <c r="X43" i="1"/>
  <c r="U44" i="1"/>
  <c r="W43" i="1"/>
  <c r="L42" i="1"/>
  <c r="P43" i="1"/>
  <c r="V44" i="1"/>
  <c r="K42" i="1"/>
  <c r="R43" i="1"/>
  <c r="J44" i="1"/>
  <c r="Q44" i="1"/>
  <c r="N44" i="1"/>
  <c r="M44" i="1"/>
  <c r="T43" i="1"/>
  <c r="O44" i="1"/>
  <c r="N45" i="1"/>
  <c r="S44" i="1"/>
  <c r="T44" i="1"/>
  <c r="Q45" i="1"/>
  <c r="P44" i="1"/>
  <c r="W44" i="1"/>
  <c r="X44" i="1"/>
  <c r="M45" i="1"/>
  <c r="J45" i="1"/>
  <c r="R44" i="1"/>
  <c r="K43" i="1"/>
  <c r="L43" i="1"/>
  <c r="O45" i="1"/>
  <c r="V45" i="1"/>
  <c r="U45" i="1"/>
  <c r="Q46" i="1"/>
  <c r="K44" i="1"/>
  <c r="W45" i="1"/>
  <c r="T45" i="1"/>
  <c r="U46" i="1"/>
  <c r="V46" i="1"/>
  <c r="R45" i="1"/>
  <c r="M46" i="1"/>
  <c r="S45" i="1"/>
  <c r="N46" i="1"/>
  <c r="O46" i="1"/>
  <c r="L44" i="1"/>
  <c r="J46" i="1"/>
  <c r="X45" i="1"/>
  <c r="P45" i="1"/>
  <c r="J47" i="1"/>
  <c r="S46" i="1"/>
  <c r="K45" i="1"/>
  <c r="Q47" i="1"/>
  <c r="P46" i="1"/>
  <c r="L45" i="1"/>
  <c r="M47" i="1"/>
  <c r="W46" i="1"/>
  <c r="X46" i="1"/>
  <c r="O47" i="1"/>
  <c r="N47" i="1"/>
  <c r="R46" i="1"/>
  <c r="V47" i="1"/>
  <c r="U47" i="1"/>
  <c r="T46" i="1"/>
  <c r="R47" i="1"/>
  <c r="O48" i="1"/>
  <c r="M48" i="1"/>
  <c r="L46" i="1"/>
  <c r="S47" i="1"/>
  <c r="T47" i="1"/>
  <c r="X47" i="1"/>
  <c r="W47" i="1"/>
  <c r="P47" i="1"/>
  <c r="Q48" i="1"/>
  <c r="U48" i="1"/>
  <c r="V48" i="1"/>
  <c r="N48" i="1"/>
  <c r="K46" i="1"/>
  <c r="J48" i="1"/>
  <c r="S48" i="1"/>
  <c r="M49" i="1"/>
  <c r="J49" i="1"/>
  <c r="N49" i="1"/>
  <c r="W48" i="1"/>
  <c r="T48" i="1"/>
  <c r="V49" i="1"/>
  <c r="U49" i="1"/>
  <c r="Q49" i="1"/>
  <c r="K47" i="1"/>
  <c r="P48" i="1"/>
  <c r="X48" i="1"/>
  <c r="L47" i="1"/>
  <c r="O49" i="1"/>
  <c r="R48" i="1"/>
  <c r="L48" i="1"/>
  <c r="P49" i="1"/>
  <c r="K48" i="1"/>
  <c r="T49" i="1"/>
  <c r="R49" i="1"/>
  <c r="Q50" i="1"/>
  <c r="N50" i="1"/>
  <c r="M50" i="1"/>
  <c r="U50" i="1"/>
  <c r="W49" i="1"/>
  <c r="S49" i="1"/>
  <c r="O50" i="1"/>
  <c r="X49" i="1"/>
  <c r="V50" i="1"/>
  <c r="J50" i="1"/>
  <c r="J51" i="1"/>
  <c r="V51" i="1"/>
  <c r="U51" i="1"/>
  <c r="P50" i="1"/>
  <c r="W50" i="1"/>
  <c r="M51" i="1"/>
  <c r="R50" i="1"/>
  <c r="T50" i="1"/>
  <c r="X50" i="1"/>
  <c r="S50" i="1"/>
  <c r="N51" i="1"/>
  <c r="K49" i="1"/>
  <c r="O51" i="1"/>
  <c r="Q51" i="1"/>
  <c r="L49" i="1"/>
  <c r="L50" i="1"/>
  <c r="N52" i="1"/>
  <c r="S51" i="1"/>
  <c r="R51" i="1"/>
  <c r="P51" i="1"/>
  <c r="U52" i="1"/>
  <c r="V52" i="1"/>
  <c r="J52" i="1"/>
  <c r="O52" i="1"/>
  <c r="X51" i="1"/>
  <c r="K50" i="1"/>
  <c r="T51" i="1"/>
  <c r="W51" i="1"/>
  <c r="Q52" i="1"/>
  <c r="M52" i="1"/>
  <c r="W52" i="1"/>
  <c r="U53" i="1"/>
  <c r="N53" i="1"/>
  <c r="R52" i="1"/>
  <c r="M53" i="1"/>
  <c r="Q53" i="1"/>
  <c r="T52" i="1"/>
  <c r="K51" i="1"/>
  <c r="X52" i="1"/>
  <c r="O53" i="1"/>
  <c r="J53" i="1"/>
  <c r="P52" i="1"/>
  <c r="L51" i="1"/>
  <c r="V53" i="1"/>
  <c r="S52" i="1"/>
  <c r="V54" i="1"/>
  <c r="L52" i="1"/>
  <c r="J54" i="1"/>
  <c r="Q54" i="1"/>
  <c r="N54" i="1"/>
  <c r="O54" i="1"/>
  <c r="K52" i="1"/>
  <c r="W53" i="1"/>
  <c r="S53" i="1"/>
  <c r="X53" i="1"/>
  <c r="T53" i="1"/>
  <c r="M54" i="1"/>
  <c r="R53" i="1"/>
  <c r="U54" i="1"/>
  <c r="P53" i="1"/>
  <c r="M55" i="1"/>
  <c r="T54" i="1"/>
  <c r="W54" i="1"/>
  <c r="K53" i="1"/>
  <c r="V55" i="1"/>
  <c r="P54" i="1"/>
  <c r="X54" i="1"/>
  <c r="O55" i="1"/>
  <c r="N55" i="1"/>
  <c r="L53" i="1"/>
  <c r="U55" i="1"/>
  <c r="R54" i="1"/>
  <c r="S54" i="1"/>
  <c r="Q55" i="1"/>
  <c r="J55" i="1"/>
  <c r="J56" i="1"/>
  <c r="S55" i="1"/>
  <c r="L54" i="1"/>
  <c r="O56" i="1"/>
  <c r="X55" i="1"/>
  <c r="P55" i="1"/>
  <c r="W55" i="1"/>
  <c r="Q56" i="1"/>
  <c r="R55" i="1"/>
  <c r="N56" i="1"/>
  <c r="K54" i="1"/>
  <c r="T55" i="1"/>
  <c r="U56" i="1"/>
  <c r="V56" i="1"/>
  <c r="M56" i="1"/>
  <c r="K55" i="1"/>
  <c r="N57" i="1"/>
  <c r="Q57" i="1"/>
  <c r="S56" i="1"/>
  <c r="M57" i="1"/>
  <c r="V57" i="1"/>
  <c r="W56" i="1"/>
  <c r="U57" i="1"/>
  <c r="R56" i="1"/>
  <c r="L55" i="1"/>
  <c r="J57" i="1"/>
  <c r="T56" i="1"/>
  <c r="P56" i="1"/>
  <c r="X56" i="1"/>
  <c r="O57" i="1"/>
  <c r="O58" i="1"/>
  <c r="P57" i="1"/>
  <c r="T57" i="1"/>
  <c r="L56" i="1"/>
  <c r="M58" i="1"/>
  <c r="K56" i="1"/>
  <c r="X57" i="1"/>
  <c r="S57" i="1"/>
  <c r="V58" i="1"/>
  <c r="Q58" i="1"/>
  <c r="J58" i="1"/>
  <c r="R57" i="1"/>
  <c r="U58" i="1"/>
  <c r="W57" i="1"/>
  <c r="N58" i="1"/>
  <c r="R58" i="1"/>
  <c r="P58" i="1"/>
  <c r="N59" i="1"/>
  <c r="Q59" i="1"/>
  <c r="W58" i="1"/>
  <c r="J59" i="1"/>
  <c r="M59" i="1"/>
  <c r="O59" i="1"/>
  <c r="U59" i="1"/>
  <c r="V59" i="1"/>
  <c r="S58" i="1"/>
  <c r="X58" i="1"/>
  <c r="T58" i="1"/>
  <c r="K57" i="1"/>
  <c r="L57" i="1"/>
  <c r="L58" i="1"/>
  <c r="U60" i="1"/>
  <c r="J60" i="1"/>
  <c r="Q60" i="1"/>
  <c r="N60" i="1"/>
  <c r="S59" i="1"/>
  <c r="V60" i="1"/>
  <c r="W59" i="1"/>
  <c r="P59" i="1"/>
  <c r="K58" i="1"/>
  <c r="X59" i="1"/>
  <c r="M60" i="1"/>
  <c r="T59" i="1"/>
  <c r="O60" i="1"/>
  <c r="R59" i="1"/>
  <c r="R60" i="1"/>
  <c r="O61" i="1"/>
  <c r="T60" i="1"/>
  <c r="K59" i="1"/>
  <c r="V61" i="1"/>
  <c r="P60" i="1"/>
  <c r="S60" i="1"/>
  <c r="M61" i="1"/>
  <c r="N61" i="1"/>
  <c r="J61" i="1"/>
  <c r="U61" i="1"/>
  <c r="L59" i="1"/>
  <c r="X60" i="1"/>
  <c r="W60" i="1"/>
  <c r="Q61" i="1"/>
  <c r="Q62" i="1"/>
  <c r="L60" i="1"/>
  <c r="S61" i="1"/>
  <c r="V62" i="1"/>
  <c r="W61" i="1"/>
  <c r="U62" i="1"/>
  <c r="O62" i="1"/>
  <c r="X61" i="1"/>
  <c r="J62" i="1"/>
  <c r="M62" i="1"/>
  <c r="P61" i="1"/>
  <c r="K60" i="1"/>
  <c r="T61" i="1"/>
  <c r="R61" i="1"/>
  <c r="N62" i="1"/>
  <c r="R62" i="1"/>
  <c r="O63" i="1"/>
  <c r="L61" i="1"/>
  <c r="T62" i="1"/>
  <c r="P62" i="1"/>
  <c r="M63" i="1"/>
  <c r="J63" i="1"/>
  <c r="W62" i="1"/>
  <c r="U63" i="1"/>
  <c r="S62" i="1"/>
  <c r="K61" i="1"/>
  <c r="V63" i="1"/>
  <c r="Q63" i="1"/>
  <c r="N63" i="1"/>
  <c r="X62" i="1"/>
  <c r="K62" i="1"/>
  <c r="M64" i="1"/>
  <c r="V64" i="1"/>
  <c r="J64" i="1"/>
  <c r="N64" i="1"/>
  <c r="W63" i="1"/>
  <c r="P63" i="1"/>
  <c r="O64" i="1"/>
  <c r="R63" i="1"/>
  <c r="X63" i="1"/>
  <c r="U64" i="1"/>
  <c r="Q64" i="1"/>
  <c r="S63" i="1"/>
  <c r="T63" i="1"/>
  <c r="L62" i="1"/>
  <c r="U65" i="1"/>
  <c r="O65" i="1"/>
  <c r="P64" i="1"/>
  <c r="L63" i="1"/>
  <c r="N65" i="1"/>
  <c r="K63" i="1"/>
  <c r="T64" i="1"/>
  <c r="X64" i="1"/>
  <c r="W64" i="1"/>
  <c r="V65" i="1"/>
  <c r="S64" i="1"/>
  <c r="Q65" i="1"/>
  <c r="R64" i="1"/>
  <c r="J65" i="1"/>
  <c r="M65" i="1"/>
  <c r="Q66" i="1"/>
  <c r="W65" i="1"/>
  <c r="L64" i="1"/>
  <c r="U66" i="1"/>
  <c r="M66" i="1"/>
  <c r="S65" i="1"/>
  <c r="V66" i="1"/>
  <c r="P65" i="1"/>
  <c r="R65" i="1"/>
  <c r="X65" i="1"/>
  <c r="T65" i="1"/>
  <c r="K64" i="1"/>
  <c r="N66" i="1"/>
  <c r="O66" i="1"/>
  <c r="J66" i="1"/>
  <c r="N67" i="1"/>
  <c r="V67" i="1"/>
  <c r="O67" i="1"/>
  <c r="K65" i="1"/>
  <c r="P66" i="1"/>
  <c r="L65" i="1"/>
  <c r="X66" i="1"/>
  <c r="R66" i="1"/>
  <c r="U67" i="1"/>
  <c r="W66" i="1"/>
  <c r="T66" i="1"/>
  <c r="S66" i="1"/>
  <c r="M67" i="1"/>
  <c r="Q67" i="1"/>
  <c r="J67" i="1"/>
  <c r="T67" i="1"/>
  <c r="R67" i="1"/>
  <c r="V68" i="1"/>
  <c r="O68" i="1"/>
  <c r="Q68" i="1"/>
  <c r="U68" i="1"/>
  <c r="X67" i="1"/>
  <c r="L66" i="1"/>
  <c r="J68" i="1"/>
  <c r="M68" i="1"/>
  <c r="W67" i="1"/>
  <c r="K66" i="1"/>
  <c r="N68" i="1"/>
  <c r="S67" i="1"/>
  <c r="P67" i="1"/>
  <c r="S68" i="1"/>
  <c r="N69" i="1"/>
  <c r="W68" i="1"/>
  <c r="U69" i="1"/>
  <c r="O69" i="1"/>
  <c r="V69" i="1"/>
  <c r="P68" i="1"/>
  <c r="J69" i="1"/>
  <c r="Q69" i="1"/>
  <c r="T68" i="1"/>
  <c r="K67" i="1"/>
  <c r="L67" i="1"/>
  <c r="R68" i="1"/>
  <c r="M69" i="1"/>
  <c r="X68" i="1"/>
  <c r="M70" i="1"/>
  <c r="T69" i="1"/>
  <c r="O70" i="1"/>
  <c r="S69" i="1"/>
  <c r="V70" i="1"/>
  <c r="N70" i="1"/>
  <c r="L68" i="1"/>
  <c r="K68" i="1"/>
  <c r="J70" i="1"/>
  <c r="Q70" i="1"/>
  <c r="P69" i="1"/>
  <c r="U70" i="1"/>
  <c r="W69" i="1"/>
  <c r="X69" i="1"/>
  <c r="R69" i="1"/>
  <c r="Q71" i="1"/>
  <c r="N71" i="1"/>
  <c r="S70" i="1"/>
  <c r="R70" i="1"/>
  <c r="W70" i="1"/>
  <c r="K69" i="1"/>
  <c r="O71" i="1"/>
  <c r="M71" i="1"/>
  <c r="U71" i="1"/>
  <c r="P70" i="1"/>
  <c r="J71" i="1"/>
  <c r="L69" i="1"/>
  <c r="V71" i="1"/>
  <c r="X70" i="1"/>
  <c r="T70" i="1"/>
  <c r="T71" i="1"/>
  <c r="V72" i="1"/>
  <c r="J72" i="1"/>
  <c r="P71" i="1"/>
  <c r="R71" i="1"/>
  <c r="N72" i="1"/>
  <c r="U72" i="1"/>
  <c r="K70" i="1"/>
  <c r="X71" i="1"/>
  <c r="M72" i="1"/>
  <c r="Q72" i="1"/>
  <c r="L70" i="1"/>
  <c r="O72" i="1"/>
  <c r="W71" i="1"/>
  <c r="S71" i="1"/>
  <c r="O73" i="1"/>
  <c r="Q73" i="1"/>
  <c r="M73" i="1"/>
  <c r="K71" i="1"/>
  <c r="N73" i="1"/>
  <c r="T72" i="1"/>
  <c r="S72" i="1"/>
  <c r="X72" i="1"/>
  <c r="R72" i="1"/>
  <c r="P72" i="1"/>
  <c r="W72" i="1"/>
  <c r="U73" i="1"/>
  <c r="J73" i="1"/>
  <c r="L71" i="1"/>
  <c r="V73" i="1"/>
  <c r="J74" i="1"/>
  <c r="U74" i="1"/>
  <c r="P73" i="1"/>
  <c r="M74" i="1"/>
  <c r="V74" i="1"/>
  <c r="L72" i="1"/>
  <c r="W73" i="1"/>
  <c r="R73" i="1"/>
  <c r="S73" i="1"/>
  <c r="N74" i="1"/>
  <c r="Q74" i="1"/>
  <c r="X73" i="1"/>
  <c r="T73" i="1"/>
  <c r="K72" i="1"/>
  <c r="O74" i="1"/>
  <c r="O75" i="1"/>
  <c r="S74" i="1"/>
  <c r="W74" i="1"/>
  <c r="L73" i="1"/>
  <c r="K73" i="1"/>
  <c r="T74" i="1"/>
  <c r="Q75" i="1"/>
  <c r="M75" i="1"/>
  <c r="U75" i="1"/>
  <c r="P74" i="1"/>
  <c r="J75" i="1"/>
  <c r="X74" i="1"/>
  <c r="N75" i="1"/>
  <c r="R74" i="1"/>
  <c r="V75" i="1"/>
  <c r="N76" i="1"/>
  <c r="W75" i="1"/>
  <c r="V76" i="1"/>
  <c r="U76" i="1"/>
  <c r="S75" i="1"/>
  <c r="O76" i="1"/>
  <c r="J76" i="1"/>
  <c r="T75" i="1"/>
  <c r="R75" i="1"/>
  <c r="X75" i="1"/>
  <c r="P75" i="1"/>
  <c r="M76" i="1"/>
  <c r="Q76" i="1"/>
  <c r="K74" i="1"/>
  <c r="L74" i="1"/>
  <c r="K75" i="1"/>
  <c r="X76" i="1"/>
  <c r="Q77" i="1"/>
  <c r="W76" i="1"/>
  <c r="R76" i="1"/>
  <c r="J77" i="1"/>
  <c r="S76" i="1"/>
  <c r="V77" i="1"/>
  <c r="L75" i="1"/>
  <c r="M77" i="1"/>
  <c r="P76" i="1"/>
  <c r="T76" i="1"/>
  <c r="O77" i="1"/>
  <c r="U77" i="1"/>
  <c r="N77" i="1"/>
  <c r="N78" i="1"/>
  <c r="U78" i="1"/>
  <c r="M78" i="1"/>
  <c r="J78" i="1"/>
  <c r="Q78" i="1"/>
  <c r="T77" i="1"/>
  <c r="L76" i="1"/>
  <c r="W77" i="1"/>
  <c r="O78" i="1"/>
  <c r="S77" i="1"/>
  <c r="P77" i="1"/>
  <c r="V78" i="1"/>
  <c r="R77" i="1"/>
  <c r="X77" i="1"/>
  <c r="K76" i="1"/>
  <c r="K77" i="1"/>
  <c r="V79" i="1"/>
  <c r="W78" i="1"/>
  <c r="S78" i="1"/>
  <c r="O79" i="1"/>
  <c r="L77" i="1"/>
  <c r="R78" i="1"/>
  <c r="P78" i="1"/>
  <c r="T78" i="1"/>
  <c r="M79" i="1"/>
  <c r="N79" i="1"/>
  <c r="X78" i="1"/>
  <c r="Q79" i="1"/>
  <c r="J79" i="1"/>
  <c r="U79" i="1"/>
  <c r="U80" i="1"/>
  <c r="M80" i="1"/>
  <c r="R79" i="1"/>
  <c r="W79" i="1"/>
  <c r="O80" i="1"/>
  <c r="J80" i="1"/>
  <c r="L78" i="1"/>
  <c r="S79" i="1"/>
  <c r="K78" i="1"/>
  <c r="Q80" i="1"/>
  <c r="X79" i="1"/>
  <c r="N80" i="1"/>
  <c r="T79" i="1"/>
  <c r="P79" i="1"/>
  <c r="V80" i="1"/>
  <c r="P80" i="1"/>
  <c r="X80" i="1"/>
  <c r="K79" i="1"/>
  <c r="O81" i="1"/>
  <c r="M81" i="1"/>
  <c r="V81" i="1"/>
  <c r="S80" i="1"/>
  <c r="W80" i="1"/>
  <c r="T80" i="1"/>
  <c r="L79" i="1"/>
  <c r="R80" i="1"/>
  <c r="N81" i="1"/>
  <c r="Q81" i="1"/>
  <c r="J81" i="1"/>
  <c r="U81" i="1"/>
  <c r="U82" i="1"/>
  <c r="J82" i="1"/>
  <c r="Q82" i="1"/>
  <c r="T81" i="1"/>
  <c r="S81" i="1"/>
  <c r="N82" i="1"/>
  <c r="R81" i="1"/>
  <c r="L80" i="1"/>
  <c r="W81" i="1"/>
  <c r="V82" i="1"/>
  <c r="O82" i="1"/>
  <c r="M82" i="1"/>
  <c r="K80" i="1"/>
  <c r="X81" i="1"/>
  <c r="P81" i="1"/>
  <c r="P82" i="1"/>
  <c r="M83" i="1"/>
  <c r="V83" i="1"/>
  <c r="N83" i="1"/>
  <c r="S82" i="1"/>
  <c r="J83" i="1"/>
  <c r="X82" i="1"/>
  <c r="K81" i="1"/>
  <c r="L81" i="1"/>
  <c r="O83" i="1"/>
  <c r="U83" i="1"/>
  <c r="W82" i="1"/>
  <c r="R82" i="1"/>
  <c r="T82" i="1"/>
  <c r="Q83" i="1"/>
  <c r="U84" i="1"/>
  <c r="L82" i="1"/>
  <c r="Q84" i="1"/>
  <c r="R83" i="1"/>
  <c r="S83" i="1"/>
  <c r="V84" i="1"/>
  <c r="M84" i="1"/>
  <c r="P83" i="1"/>
  <c r="T83" i="1"/>
  <c r="W83" i="1"/>
  <c r="K82" i="1"/>
  <c r="X83" i="1"/>
  <c r="O84" i="1"/>
  <c r="J84" i="1"/>
  <c r="N84" i="1"/>
  <c r="J85" i="1"/>
  <c r="K83" i="1"/>
  <c r="W84" i="1"/>
  <c r="M85" i="1"/>
  <c r="L83" i="1"/>
  <c r="O85" i="1"/>
  <c r="T84" i="1"/>
  <c r="V85" i="1"/>
  <c r="R84" i="1"/>
  <c r="U85" i="1"/>
  <c r="N85" i="1"/>
  <c r="X84" i="1"/>
  <c r="P84" i="1"/>
  <c r="S84" i="1"/>
  <c r="Q85" i="1"/>
  <c r="U86" i="1"/>
  <c r="O86" i="1"/>
  <c r="L84" i="1"/>
  <c r="K84" i="1"/>
  <c r="J86" i="1"/>
  <c r="S85" i="1"/>
  <c r="X85" i="1"/>
  <c r="N86" i="1"/>
  <c r="V86" i="1"/>
  <c r="M86" i="1"/>
  <c r="Q86" i="1"/>
  <c r="P85" i="1"/>
  <c r="R85" i="1"/>
  <c r="T85" i="1"/>
  <c r="W85" i="1"/>
  <c r="R86" i="1"/>
  <c r="Q87" i="1"/>
  <c r="N87" i="1"/>
  <c r="J87" i="1"/>
  <c r="X86" i="1"/>
  <c r="K85" i="1"/>
  <c r="M87" i="1"/>
  <c r="V87" i="1"/>
  <c r="S86" i="1"/>
  <c r="U87" i="1"/>
  <c r="W86" i="1"/>
  <c r="T86" i="1"/>
  <c r="P86" i="1"/>
  <c r="L85" i="1"/>
  <c r="O87" i="1"/>
  <c r="P87" i="1"/>
  <c r="X87" i="1"/>
  <c r="T87" i="1"/>
  <c r="S87" i="1"/>
  <c r="O88" i="1"/>
  <c r="L86" i="1"/>
  <c r="W87" i="1"/>
  <c r="U88" i="1"/>
  <c r="V88" i="1"/>
  <c r="J88" i="1"/>
  <c r="Q88" i="1"/>
  <c r="M88" i="1"/>
  <c r="K86" i="1"/>
  <c r="N88" i="1"/>
  <c r="R87" i="1"/>
  <c r="U89" i="1"/>
  <c r="O89" i="1"/>
  <c r="T88" i="1"/>
  <c r="X88" i="1"/>
  <c r="W88" i="1"/>
  <c r="S88" i="1"/>
  <c r="R88" i="1"/>
  <c r="M89" i="1"/>
  <c r="Q89" i="1"/>
  <c r="V89" i="1"/>
  <c r="N89" i="1"/>
  <c r="K87" i="1"/>
  <c r="J89" i="1"/>
  <c r="L87" i="1"/>
  <c r="P88" i="1"/>
  <c r="L88" i="1"/>
  <c r="W89" i="1"/>
  <c r="P89" i="1"/>
  <c r="V90" i="1"/>
  <c r="M90" i="1"/>
  <c r="S89" i="1"/>
  <c r="X89" i="1"/>
  <c r="K88" i="1"/>
  <c r="O90" i="1"/>
  <c r="J90" i="1"/>
  <c r="N90" i="1"/>
  <c r="Q90" i="1"/>
  <c r="R89" i="1"/>
  <c r="T89" i="1"/>
  <c r="U90" i="1"/>
  <c r="R90" i="1"/>
  <c r="N91" i="1"/>
  <c r="K89" i="1"/>
  <c r="V91" i="1"/>
  <c r="W90" i="1"/>
  <c r="L89" i="1"/>
  <c r="Q91" i="1"/>
  <c r="J91" i="1"/>
  <c r="S90" i="1"/>
  <c r="U91" i="1"/>
  <c r="O91" i="1"/>
  <c r="X90" i="1"/>
  <c r="P90" i="1"/>
  <c r="T90" i="1"/>
  <c r="M91" i="1"/>
  <c r="T91" i="1"/>
  <c r="P91" i="1"/>
  <c r="J92" i="1"/>
  <c r="L90" i="1"/>
  <c r="V92" i="1"/>
  <c r="R91" i="1"/>
  <c r="Q92" i="1"/>
  <c r="W91" i="1"/>
  <c r="S91" i="1"/>
  <c r="M92" i="1"/>
  <c r="X91" i="1"/>
  <c r="O92" i="1"/>
  <c r="U92" i="1"/>
  <c r="K90" i="1"/>
  <c r="N92" i="1"/>
  <c r="R92" i="1"/>
  <c r="U93" i="1"/>
  <c r="V93" i="1"/>
  <c r="N93" i="1"/>
  <c r="O93" i="1"/>
  <c r="S92" i="1"/>
  <c r="W92" i="1"/>
  <c r="L91" i="1"/>
  <c r="T92" i="1"/>
  <c r="P92" i="1"/>
  <c r="K91" i="1"/>
  <c r="X92" i="1"/>
  <c r="M93" i="1"/>
  <c r="Q93" i="1"/>
  <c r="J93" i="1"/>
  <c r="J94" i="1"/>
  <c r="Q94" i="1"/>
  <c r="K92" i="1"/>
  <c r="T93" i="1"/>
  <c r="O94" i="1"/>
  <c r="V94" i="1"/>
  <c r="M94" i="1"/>
  <c r="P93" i="1"/>
  <c r="S93" i="1"/>
  <c r="X93" i="1"/>
  <c r="L92" i="1"/>
  <c r="W93" i="1"/>
  <c r="N94" i="1"/>
  <c r="U94" i="1"/>
  <c r="R93" i="1"/>
  <c r="U95" i="1"/>
  <c r="X94" i="1"/>
  <c r="J95" i="1"/>
  <c r="W94" i="1"/>
  <c r="P94" i="1"/>
  <c r="V95" i="1"/>
  <c r="T94" i="1"/>
  <c r="L93" i="1"/>
  <c r="S94" i="1"/>
  <c r="M95" i="1"/>
  <c r="O95" i="1"/>
  <c r="K93" i="1"/>
  <c r="R94" i="1"/>
  <c r="N95" i="1"/>
  <c r="Q95" i="1"/>
  <c r="Q96" i="1"/>
  <c r="R95" i="1"/>
  <c r="J96" i="1"/>
  <c r="U96" i="1"/>
  <c r="T95" i="1"/>
  <c r="P95" i="1"/>
  <c r="W95" i="1"/>
  <c r="K94" i="1"/>
  <c r="M96" i="1"/>
  <c r="L94" i="1"/>
  <c r="V96" i="1"/>
  <c r="N96" i="1"/>
  <c r="O96" i="1"/>
  <c r="S95" i="1"/>
  <c r="X95" i="1"/>
  <c r="S96" i="1"/>
  <c r="L95" i="1"/>
  <c r="P96" i="1"/>
  <c r="K95" i="1"/>
  <c r="T96" i="1"/>
  <c r="X96" i="1"/>
  <c r="W96" i="1"/>
  <c r="R96" i="1"/>
  <c r="K96" i="1"/>
  <c r="L96" i="1"/>
  <c r="AR9" i="4"/>
  <c r="X9" i="4"/>
  <c r="AU9" i="4"/>
  <c r="N9" i="4"/>
  <c r="AP9" i="4"/>
  <c r="AC9" i="4"/>
  <c r="M9" i="4"/>
  <c r="AG9" i="4"/>
  <c r="O9" i="4"/>
  <c r="AZ9" i="4"/>
  <c r="AY9" i="4"/>
  <c r="AI9" i="4"/>
  <c r="T9" i="4"/>
  <c r="AE9" i="4"/>
  <c r="BC9" i="4"/>
  <c r="K9" i="4"/>
  <c r="AK9" i="4"/>
  <c r="P9" i="4"/>
  <c r="AM9" i="4"/>
  <c r="AD9" i="4"/>
  <c r="S9" i="4"/>
  <c r="V9" i="4"/>
  <c r="AF9" i="4"/>
  <c r="Y9" i="4"/>
  <c r="AL9" i="4"/>
  <c r="L9" i="4"/>
  <c r="W9" i="4"/>
  <c r="AV9" i="4"/>
  <c r="BE9" i="4"/>
  <c r="J10" i="4"/>
  <c r="Z9" i="4"/>
  <c r="AA9" i="4"/>
  <c r="BD9" i="4"/>
  <c r="AH9" i="4"/>
  <c r="AX9" i="4"/>
  <c r="AB9" i="4"/>
  <c r="BB9" i="4"/>
  <c r="U9" i="4"/>
  <c r="AQ9" i="4"/>
  <c r="AW9" i="4"/>
  <c r="R9" i="4"/>
  <c r="AJ9" i="4"/>
  <c r="BA9" i="4"/>
  <c r="Q9" i="4"/>
  <c r="AO9" i="4"/>
  <c r="AT9" i="4"/>
  <c r="AN9" i="4"/>
  <c r="AS9" i="4"/>
  <c r="AS10" i="4"/>
  <c r="Q10" i="4"/>
  <c r="AW10" i="4"/>
  <c r="AB10" i="4"/>
  <c r="AA10" i="4"/>
  <c r="AV10" i="4"/>
  <c r="Y10" i="4"/>
  <c r="AD10" i="4"/>
  <c r="K10" i="4"/>
  <c r="AI10" i="4"/>
  <c r="AG10" i="4"/>
  <c r="N10" i="4"/>
  <c r="BD10" i="4"/>
  <c r="AL10" i="4"/>
  <c r="AK10" i="4"/>
  <c r="O10" i="4"/>
  <c r="AR10" i="4"/>
  <c r="AN10" i="4"/>
  <c r="BA10" i="4"/>
  <c r="AQ10" i="4"/>
  <c r="AX10" i="4"/>
  <c r="Z10" i="4"/>
  <c r="W10" i="4"/>
  <c r="AF10" i="4"/>
  <c r="AM10" i="4"/>
  <c r="BC10" i="4"/>
  <c r="AY10" i="4"/>
  <c r="M10" i="4"/>
  <c r="AU10" i="4"/>
  <c r="AJ10" i="4"/>
  <c r="U10" i="4"/>
  <c r="AH10" i="4"/>
  <c r="J11" i="4"/>
  <c r="L10" i="4"/>
  <c r="V10" i="4"/>
  <c r="P10" i="4"/>
  <c r="AE10" i="4"/>
  <c r="AZ10" i="4"/>
  <c r="AC10" i="4"/>
  <c r="X10" i="4"/>
  <c r="R10" i="4"/>
  <c r="BB10" i="4"/>
  <c r="BE10" i="4"/>
  <c r="S10" i="4"/>
  <c r="T10" i="4"/>
  <c r="AP10" i="4"/>
  <c r="AT10" i="4"/>
  <c r="AO10" i="4"/>
  <c r="AO11" i="4"/>
  <c r="S11" i="4"/>
  <c r="X11" i="4"/>
  <c r="P11" i="4"/>
  <c r="AH11" i="4"/>
  <c r="M11" i="4"/>
  <c r="AF11" i="4"/>
  <c r="AQ11" i="4"/>
  <c r="O11" i="4"/>
  <c r="N11" i="4"/>
  <c r="AD11" i="4"/>
  <c r="AB11" i="4"/>
  <c r="AT11" i="4"/>
  <c r="BE11" i="4"/>
  <c r="AC11" i="4"/>
  <c r="V11" i="4"/>
  <c r="U11" i="4"/>
  <c r="AY11" i="4"/>
  <c r="W11" i="4"/>
  <c r="BA11" i="4"/>
  <c r="AK11" i="4"/>
  <c r="AG11" i="4"/>
  <c r="Y11" i="4"/>
  <c r="AW11" i="4"/>
  <c r="BB11" i="4"/>
  <c r="L11" i="4"/>
  <c r="BC11" i="4"/>
  <c r="Z11" i="4"/>
  <c r="AL11" i="4"/>
  <c r="AV11" i="4"/>
  <c r="AE11" i="4"/>
  <c r="AU11" i="4"/>
  <c r="AR11" i="4"/>
  <c r="BD11" i="4"/>
  <c r="K11" i="4"/>
  <c r="AA11" i="4"/>
  <c r="AP11" i="4"/>
  <c r="AZ11" i="4"/>
  <c r="AJ11" i="4"/>
  <c r="AN11" i="4"/>
  <c r="AI11" i="4"/>
  <c r="Q11" i="4"/>
  <c r="J12" i="4"/>
  <c r="AM11" i="4"/>
  <c r="T11" i="4"/>
  <c r="R11" i="4"/>
  <c r="AX11" i="4"/>
  <c r="AS11" i="4"/>
  <c r="AS12" i="4"/>
  <c r="AM12" i="4"/>
  <c r="AN12" i="4"/>
  <c r="AA12" i="4"/>
  <c r="AU12" i="4"/>
  <c r="Z12" i="4"/>
  <c r="AW12" i="4"/>
  <c r="BA12" i="4"/>
  <c r="V12" i="4"/>
  <c r="AB12" i="4"/>
  <c r="AQ12" i="4"/>
  <c r="AX12" i="4"/>
  <c r="J13" i="4"/>
  <c r="AJ12" i="4"/>
  <c r="K12" i="4"/>
  <c r="AE12" i="4"/>
  <c r="BC12" i="4"/>
  <c r="Y12" i="4"/>
  <c r="W12" i="4"/>
  <c r="AC12" i="4"/>
  <c r="AD12" i="4"/>
  <c r="AF12" i="4"/>
  <c r="X12" i="4"/>
  <c r="AZ12" i="4"/>
  <c r="BD12" i="4"/>
  <c r="L12" i="4"/>
  <c r="AY12" i="4"/>
  <c r="N12" i="4"/>
  <c r="BB12" i="4"/>
  <c r="U12" i="4"/>
  <c r="O12" i="4"/>
  <c r="AO12" i="4"/>
  <c r="R12" i="4"/>
  <c r="Q12" i="4"/>
  <c r="AV12" i="4"/>
  <c r="AG12" i="4"/>
  <c r="BE12" i="4"/>
  <c r="M12" i="4"/>
  <c r="S12" i="4"/>
  <c r="AR12" i="4"/>
  <c r="AK12" i="4"/>
  <c r="AT12" i="4"/>
  <c r="AH12" i="4"/>
  <c r="P12" i="4"/>
  <c r="T12" i="4"/>
  <c r="AI12" i="4"/>
  <c r="AP12" i="4"/>
  <c r="AL12" i="4"/>
  <c r="AL13" i="4"/>
  <c r="P13" i="4"/>
  <c r="AR13" i="4"/>
  <c r="AG13" i="4"/>
  <c r="AO13" i="4"/>
  <c r="N13" i="4"/>
  <c r="AZ13" i="4"/>
  <c r="AC13" i="4"/>
  <c r="AE13" i="4"/>
  <c r="AX13" i="4"/>
  <c r="AA13" i="4"/>
  <c r="AP13" i="4"/>
  <c r="AH13" i="4"/>
  <c r="S13" i="4"/>
  <c r="AV13" i="4"/>
  <c r="O13" i="4"/>
  <c r="AY13" i="4"/>
  <c r="X13" i="4"/>
  <c r="W13" i="4"/>
  <c r="K13" i="4"/>
  <c r="AQ13" i="4"/>
  <c r="AW13" i="4"/>
  <c r="AN13" i="4"/>
  <c r="AI13" i="4"/>
  <c r="AT13" i="4"/>
  <c r="M13" i="4"/>
  <c r="Q13" i="4"/>
  <c r="U13" i="4"/>
  <c r="L13" i="4"/>
  <c r="AF13" i="4"/>
  <c r="Y13" i="4"/>
  <c r="AJ13" i="4"/>
  <c r="AB13" i="4"/>
  <c r="Z13" i="4"/>
  <c r="AM13" i="4"/>
  <c r="BE13" i="4"/>
  <c r="R13" i="4"/>
  <c r="BB13" i="4"/>
  <c r="BD13" i="4"/>
  <c r="AD13" i="4"/>
  <c r="BC13" i="4"/>
  <c r="J14" i="4"/>
  <c r="V13" i="4"/>
  <c r="AS13" i="4"/>
  <c r="BA13" i="4"/>
  <c r="T13" i="4"/>
  <c r="AK13" i="4"/>
  <c r="AU13" i="4"/>
  <c r="AU14" i="4"/>
  <c r="AS14" i="4"/>
  <c r="AD14" i="4"/>
  <c r="BE14" i="4"/>
  <c r="AJ14" i="4"/>
  <c r="U14" i="4"/>
  <c r="AI14" i="4"/>
  <c r="K14" i="4"/>
  <c r="O14" i="4"/>
  <c r="AP14" i="4"/>
  <c r="AC14" i="4"/>
  <c r="AG14" i="4"/>
  <c r="Y14" i="4"/>
  <c r="Q14" i="4"/>
  <c r="AN14" i="4"/>
  <c r="W14" i="4"/>
  <c r="AV14" i="4"/>
  <c r="AA14" i="4"/>
  <c r="AZ14" i="4"/>
  <c r="AR14" i="4"/>
  <c r="X14" i="4"/>
  <c r="S14" i="4"/>
  <c r="AX14" i="4"/>
  <c r="N14" i="4"/>
  <c r="P14" i="4"/>
  <c r="BC14" i="4"/>
  <c r="R14" i="4"/>
  <c r="AB14" i="4"/>
  <c r="L14" i="4"/>
  <c r="AT14" i="4"/>
  <c r="AY14" i="4"/>
  <c r="AE14" i="4"/>
  <c r="AO14" i="4"/>
  <c r="AK14" i="4"/>
  <c r="V14" i="4"/>
  <c r="BD14" i="4"/>
  <c r="AM14" i="4"/>
  <c r="T14" i="4"/>
  <c r="J15" i="4"/>
  <c r="BB14" i="4"/>
  <c r="Z14" i="4"/>
  <c r="AF14" i="4"/>
  <c r="M14" i="4"/>
  <c r="AW14" i="4"/>
  <c r="AQ14" i="4"/>
  <c r="AH14" i="4"/>
  <c r="AL14" i="4"/>
  <c r="BA14" i="4"/>
  <c r="BA15" i="4"/>
  <c r="AW15" i="4"/>
  <c r="BD15" i="4"/>
  <c r="AB15" i="4"/>
  <c r="AR15" i="4"/>
  <c r="AG15" i="4"/>
  <c r="BE15" i="4"/>
  <c r="AL15" i="4"/>
  <c r="M15" i="4"/>
  <c r="J16" i="4"/>
  <c r="V15" i="4"/>
  <c r="AY15" i="4"/>
  <c r="R15" i="4"/>
  <c r="AX15" i="4"/>
  <c r="AZ15" i="4"/>
  <c r="AN15" i="4"/>
  <c r="AC15" i="4"/>
  <c r="AI15" i="4"/>
  <c r="AD15" i="4"/>
  <c r="T15" i="4"/>
  <c r="AT15" i="4"/>
  <c r="S15" i="4"/>
  <c r="Q15" i="4"/>
  <c r="U15" i="4"/>
  <c r="AS15" i="4"/>
  <c r="AH15" i="4"/>
  <c r="AF15" i="4"/>
  <c r="AK15" i="4"/>
  <c r="BC15" i="4"/>
  <c r="AA15" i="4"/>
  <c r="AP15" i="4"/>
  <c r="AQ15" i="4"/>
  <c r="Z15" i="4"/>
  <c r="AM15" i="4"/>
  <c r="AO15" i="4"/>
  <c r="L15" i="4"/>
  <c r="P15" i="4"/>
  <c r="X15" i="4"/>
  <c r="AV15" i="4"/>
  <c r="Y15" i="4"/>
  <c r="O15" i="4"/>
  <c r="AJ15" i="4"/>
  <c r="AU15" i="4"/>
  <c r="BB15" i="4"/>
  <c r="AE15" i="4"/>
  <c r="N15" i="4"/>
  <c r="W15" i="4"/>
  <c r="K15" i="4"/>
  <c r="K16" i="4"/>
  <c r="BB16" i="4"/>
  <c r="Y16" i="4"/>
  <c r="L16" i="4"/>
  <c r="AQ16" i="4"/>
  <c r="AK16" i="4"/>
  <c r="U16" i="4"/>
  <c r="AN16" i="4"/>
  <c r="AL16" i="4"/>
  <c r="V16" i="4"/>
  <c r="W16" i="4"/>
  <c r="AU16" i="4"/>
  <c r="AV16" i="4"/>
  <c r="AO16" i="4"/>
  <c r="AP16" i="4"/>
  <c r="AF16" i="4"/>
  <c r="Q16" i="4"/>
  <c r="AD16" i="4"/>
  <c r="AZ16" i="4"/>
  <c r="BD16" i="4"/>
  <c r="N16" i="4"/>
  <c r="AJ16" i="4"/>
  <c r="X16" i="4"/>
  <c r="AM16" i="4"/>
  <c r="AA16" i="4"/>
  <c r="AH16" i="4"/>
  <c r="S16" i="4"/>
  <c r="AI16" i="4"/>
  <c r="AX16" i="4"/>
  <c r="J17" i="4"/>
  <c r="AG16" i="4"/>
  <c r="AW16" i="4"/>
  <c r="AC16" i="4"/>
  <c r="R16" i="4"/>
  <c r="M16" i="4"/>
  <c r="AR16" i="4"/>
  <c r="BA16" i="4"/>
  <c r="T16" i="4"/>
  <c r="AY16" i="4"/>
  <c r="AB16" i="4"/>
  <c r="BE16" i="4"/>
  <c r="AE16" i="4"/>
  <c r="O16" i="4"/>
  <c r="P16" i="4"/>
  <c r="Z16" i="4"/>
  <c r="BC16" i="4"/>
  <c r="AS16" i="4"/>
  <c r="AT16" i="4"/>
  <c r="AT17" i="4"/>
  <c r="P17" i="4"/>
  <c r="AR17" i="4"/>
  <c r="AM17" i="4"/>
  <c r="AF17" i="4"/>
  <c r="L17" i="4"/>
  <c r="AS17" i="4"/>
  <c r="O17" i="4"/>
  <c r="AY17" i="4"/>
  <c r="M17" i="4"/>
  <c r="AG17" i="4"/>
  <c r="S17" i="4"/>
  <c r="X17" i="4"/>
  <c r="AZ17" i="4"/>
  <c r="AP17" i="4"/>
  <c r="W17" i="4"/>
  <c r="U17" i="4"/>
  <c r="Y17" i="4"/>
  <c r="AE17" i="4"/>
  <c r="T17" i="4"/>
  <c r="J18" i="4"/>
  <c r="AJ17" i="4"/>
  <c r="AO17" i="4"/>
  <c r="V17" i="4"/>
  <c r="BB17" i="4"/>
  <c r="BC17" i="4"/>
  <c r="R17" i="4"/>
  <c r="AH17" i="4"/>
  <c r="AD17" i="4"/>
  <c r="AK17" i="4"/>
  <c r="AN17" i="4"/>
  <c r="Z17" i="4"/>
  <c r="BE17" i="4"/>
  <c r="BA17" i="4"/>
  <c r="AC17" i="4"/>
  <c r="AX17" i="4"/>
  <c r="AA17" i="4"/>
  <c r="N17" i="4"/>
  <c r="Q17" i="4"/>
  <c r="AV17" i="4"/>
  <c r="AL17" i="4"/>
  <c r="AQ17" i="4"/>
  <c r="K17" i="4"/>
  <c r="AB17" i="4"/>
  <c r="AW17" i="4"/>
  <c r="AI17" i="4"/>
  <c r="BD17" i="4"/>
  <c r="AU17" i="4"/>
  <c r="AU18" i="4"/>
  <c r="AV18" i="4"/>
  <c r="Z18" i="4"/>
  <c r="V18" i="4"/>
  <c r="W18" i="4"/>
  <c r="O18" i="4"/>
  <c r="BD18" i="4"/>
  <c r="K18" i="4"/>
  <c r="Q18" i="4"/>
  <c r="AC18" i="4"/>
  <c r="AN18" i="4"/>
  <c r="R18" i="4"/>
  <c r="AO18" i="4"/>
  <c r="AE18" i="4"/>
  <c r="AP18" i="4"/>
  <c r="AG18" i="4"/>
  <c r="AS18" i="4"/>
  <c r="AR18" i="4"/>
  <c r="N18" i="4"/>
  <c r="BC18" i="4"/>
  <c r="Y18" i="4"/>
  <c r="M18" i="4"/>
  <c r="AI18" i="4"/>
  <c r="AQ18" i="4"/>
  <c r="BA18" i="4"/>
  <c r="AK18" i="4"/>
  <c r="AJ18" i="4"/>
  <c r="AZ18" i="4"/>
  <c r="P18" i="4"/>
  <c r="AW18" i="4"/>
  <c r="AL18" i="4"/>
  <c r="AA18" i="4"/>
  <c r="BE18" i="4"/>
  <c r="AD18" i="4"/>
  <c r="BB18" i="4"/>
  <c r="J19" i="4"/>
  <c r="U18" i="4"/>
  <c r="X18" i="4"/>
  <c r="AY18" i="4"/>
  <c r="AF18" i="4"/>
  <c r="AT18" i="4"/>
  <c r="AB18" i="4"/>
  <c r="AX18" i="4"/>
  <c r="AH18" i="4"/>
  <c r="T18" i="4"/>
  <c r="S18" i="4"/>
  <c r="AM18" i="4"/>
  <c r="L18" i="4"/>
  <c r="L19" i="4"/>
  <c r="AH19" i="4"/>
  <c r="AA19" i="4"/>
  <c r="AQ19" i="4"/>
  <c r="R19" i="4"/>
  <c r="V19" i="4"/>
  <c r="AM19" i="4"/>
  <c r="AX19" i="4"/>
  <c r="AY19" i="4"/>
  <c r="BB19" i="4"/>
  <c r="AL19" i="4"/>
  <c r="AJ19" i="4"/>
  <c r="AI19" i="4"/>
  <c r="N19" i="4"/>
  <c r="AP19" i="4"/>
  <c r="AN19" i="4"/>
  <c r="BD19" i="4"/>
  <c r="Z19" i="4"/>
  <c r="AD19" i="4"/>
  <c r="AK19" i="4"/>
  <c r="AR19" i="4"/>
  <c r="AC19" i="4"/>
  <c r="S19" i="4"/>
  <c r="AB19" i="4"/>
  <c r="X19" i="4"/>
  <c r="AW19" i="4"/>
  <c r="M19" i="4"/>
  <c r="AE19" i="4"/>
  <c r="AV19" i="4"/>
  <c r="T19" i="4"/>
  <c r="AT19" i="4"/>
  <c r="U19" i="4"/>
  <c r="BE19" i="4"/>
  <c r="P19" i="4"/>
  <c r="BA19" i="4"/>
  <c r="Y19" i="4"/>
  <c r="AS19" i="4"/>
  <c r="AO19" i="4"/>
  <c r="Q19" i="4"/>
  <c r="W19" i="4"/>
  <c r="AU19" i="4"/>
  <c r="AF19" i="4"/>
  <c r="J20" i="4"/>
  <c r="AZ19" i="4"/>
  <c r="BC19" i="4"/>
  <c r="AG19" i="4"/>
  <c r="K19" i="4"/>
  <c r="O19" i="4"/>
  <c r="O20" i="4"/>
  <c r="Y20" i="4"/>
  <c r="AB20" i="4"/>
  <c r="AN20" i="4"/>
  <c r="AX20" i="4"/>
  <c r="AH20" i="4"/>
  <c r="K20" i="4"/>
  <c r="J21" i="4"/>
  <c r="Q20" i="4"/>
  <c r="BA20" i="4"/>
  <c r="AT20" i="4"/>
  <c r="M20" i="4"/>
  <c r="S20" i="4"/>
  <c r="AD20" i="4"/>
  <c r="AP20" i="4"/>
  <c r="AL20" i="4"/>
  <c r="AM20" i="4"/>
  <c r="AA20" i="4"/>
  <c r="AF20" i="4"/>
  <c r="P20" i="4"/>
  <c r="T20" i="4"/>
  <c r="AC20" i="4"/>
  <c r="N20" i="4"/>
  <c r="AG20" i="4"/>
  <c r="AO20" i="4"/>
  <c r="AW20" i="4"/>
  <c r="Z20" i="4"/>
  <c r="BB20" i="4"/>
  <c r="V20" i="4"/>
  <c r="BC20" i="4"/>
  <c r="AU20" i="4"/>
  <c r="AS20" i="4"/>
  <c r="BE20" i="4"/>
  <c r="AV20" i="4"/>
  <c r="X20" i="4"/>
  <c r="AR20" i="4"/>
  <c r="BD20" i="4"/>
  <c r="AI20" i="4"/>
  <c r="AY20" i="4"/>
  <c r="R20" i="4"/>
  <c r="L20" i="4"/>
  <c r="AZ20" i="4"/>
  <c r="W20" i="4"/>
  <c r="U20" i="4"/>
  <c r="AE20" i="4"/>
  <c r="AK20" i="4"/>
  <c r="AJ20" i="4"/>
  <c r="AQ20" i="4"/>
  <c r="AQ21" i="4"/>
  <c r="R21" i="4"/>
  <c r="AS21" i="4"/>
  <c r="AG21" i="4"/>
  <c r="AL21" i="4"/>
  <c r="AN21" i="4"/>
  <c r="Y21" i="4"/>
  <c r="AJ21" i="4"/>
  <c r="W21" i="4"/>
  <c r="AY21" i="4"/>
  <c r="X21" i="4"/>
  <c r="AU21" i="4"/>
  <c r="Z21" i="4"/>
  <c r="N21" i="4"/>
  <c r="AF21" i="4"/>
  <c r="AP21" i="4"/>
  <c r="AT21" i="4"/>
  <c r="K21" i="4"/>
  <c r="AB21" i="4"/>
  <c r="AV21" i="4"/>
  <c r="AW21" i="4"/>
  <c r="AA21" i="4"/>
  <c r="AH21" i="4"/>
  <c r="AK21" i="4"/>
  <c r="AZ21" i="4"/>
  <c r="AI21" i="4"/>
  <c r="BC21" i="4"/>
  <c r="AC21" i="4"/>
  <c r="AD21" i="4"/>
  <c r="AE21" i="4"/>
  <c r="L21" i="4"/>
  <c r="BD21" i="4"/>
  <c r="BE21" i="4"/>
  <c r="V21" i="4"/>
  <c r="AO21" i="4"/>
  <c r="T21" i="4"/>
  <c r="AM21" i="4"/>
  <c r="S21" i="4"/>
  <c r="Q21" i="4"/>
  <c r="AX21" i="4"/>
  <c r="O21" i="4"/>
  <c r="U21" i="4"/>
  <c r="AR21" i="4"/>
  <c r="BB21" i="4"/>
  <c r="P21" i="4"/>
  <c r="M21" i="4"/>
  <c r="J22" i="4"/>
  <c r="BA21" i="4"/>
  <c r="BA22" i="4"/>
  <c r="BB22" i="4"/>
  <c r="BD22" i="4"/>
  <c r="AK22" i="4"/>
  <c r="AP22" i="4"/>
  <c r="AJ22" i="4"/>
  <c r="R22" i="4"/>
  <c r="J23" i="4"/>
  <c r="AR22" i="4"/>
  <c r="Q22" i="4"/>
  <c r="AO22" i="4"/>
  <c r="L22" i="4"/>
  <c r="BC22" i="4"/>
  <c r="AH22" i="4"/>
  <c r="AB22" i="4"/>
  <c r="AF22" i="4"/>
  <c r="X22" i="4"/>
  <c r="Y22" i="4"/>
  <c r="AS22" i="4"/>
  <c r="S22" i="4"/>
  <c r="AE22" i="4"/>
  <c r="AA22" i="4"/>
  <c r="N22" i="4"/>
  <c r="M22" i="4"/>
  <c r="U22" i="4"/>
  <c r="V22" i="4"/>
  <c r="AI22" i="4"/>
  <c r="K22" i="4"/>
  <c r="AY22" i="4"/>
  <c r="AN22" i="4"/>
  <c r="P22" i="4"/>
  <c r="O22" i="4"/>
  <c r="AM22" i="4"/>
  <c r="BE22" i="4"/>
  <c r="AD22" i="4"/>
  <c r="AZ22" i="4"/>
  <c r="AW22" i="4"/>
  <c r="AT22" i="4"/>
  <c r="Z22" i="4"/>
  <c r="W22" i="4"/>
  <c r="AL22" i="4"/>
  <c r="AQ22" i="4"/>
  <c r="AX22" i="4"/>
  <c r="T22" i="4"/>
  <c r="AC22" i="4"/>
  <c r="AV22" i="4"/>
  <c r="AU22" i="4"/>
  <c r="AG22" i="4"/>
  <c r="AG23" i="4"/>
  <c r="T23" i="4"/>
  <c r="W23" i="4"/>
  <c r="AZ23" i="4"/>
  <c r="O23" i="4"/>
  <c r="K23" i="4"/>
  <c r="M23" i="4"/>
  <c r="S23" i="4"/>
  <c r="AF23" i="4"/>
  <c r="L23" i="4"/>
  <c r="AK23" i="4"/>
  <c r="AU23" i="4"/>
  <c r="AX23" i="4"/>
  <c r="Z23" i="4"/>
  <c r="AD23" i="4"/>
  <c r="P23" i="4"/>
  <c r="AI23" i="4"/>
  <c r="N23" i="4"/>
  <c r="AS23" i="4"/>
  <c r="AB23" i="4"/>
  <c r="AO23" i="4"/>
  <c r="R23" i="4"/>
  <c r="BD23" i="4"/>
  <c r="AQ23" i="4"/>
  <c r="BE23" i="4"/>
  <c r="V23" i="4"/>
  <c r="Y23" i="4"/>
  <c r="Q23" i="4"/>
  <c r="BB23" i="4"/>
  <c r="U23" i="4"/>
  <c r="X23" i="4"/>
  <c r="AR23" i="4"/>
  <c r="BA23" i="4"/>
  <c r="AV23" i="4"/>
  <c r="AT23" i="4"/>
  <c r="AN23" i="4"/>
  <c r="AA23" i="4"/>
  <c r="AH23" i="4"/>
  <c r="AJ23" i="4"/>
  <c r="AY23" i="4"/>
  <c r="AE23" i="4"/>
  <c r="BC23" i="4"/>
  <c r="AP23" i="4"/>
  <c r="J24" i="4"/>
  <c r="AC23" i="4"/>
  <c r="AL23" i="4"/>
  <c r="AW23" i="4"/>
  <c r="AM23" i="4"/>
  <c r="AM24" i="4"/>
  <c r="AN24" i="4"/>
  <c r="P24" i="4"/>
  <c r="AZ24" i="4"/>
  <c r="BD24" i="4"/>
  <c r="M24" i="4"/>
  <c r="AW24" i="4"/>
  <c r="AP24" i="4"/>
  <c r="AJ24" i="4"/>
  <c r="AT24" i="4"/>
  <c r="AS24" i="4"/>
  <c r="W24" i="4"/>
  <c r="AL24" i="4"/>
  <c r="BC24" i="4"/>
  <c r="AH24" i="4"/>
  <c r="AV24" i="4"/>
  <c r="U24" i="4"/>
  <c r="V24" i="4"/>
  <c r="R24" i="4"/>
  <c r="N24" i="4"/>
  <c r="Z24" i="4"/>
  <c r="L24" i="4"/>
  <c r="K24" i="4"/>
  <c r="T24" i="4"/>
  <c r="AR24" i="4"/>
  <c r="AQ24" i="4"/>
  <c r="AU24" i="4"/>
  <c r="Y24" i="4"/>
  <c r="AK24" i="4"/>
  <c r="AC24" i="4"/>
  <c r="AE24" i="4"/>
  <c r="AA24" i="4"/>
  <c r="BA24" i="4"/>
  <c r="BB24" i="4"/>
  <c r="BE24" i="4"/>
  <c r="AO24" i="4"/>
  <c r="AI24" i="4"/>
  <c r="AX24" i="4"/>
  <c r="AF24" i="4"/>
  <c r="O24" i="4"/>
  <c r="AG24" i="4"/>
  <c r="J25" i="4"/>
  <c r="AY24" i="4"/>
  <c r="Q24" i="4"/>
  <c r="AB24" i="4"/>
  <c r="S24" i="4"/>
  <c r="X24" i="4"/>
  <c r="AD24" i="4"/>
  <c r="AD25" i="4"/>
  <c r="O25" i="4"/>
  <c r="N25" i="4"/>
  <c r="R25" i="4"/>
  <c r="AW25" i="4"/>
  <c r="X25" i="4"/>
  <c r="AY25" i="4"/>
  <c r="AF25" i="4"/>
  <c r="BE25" i="4"/>
  <c r="AE25" i="4"/>
  <c r="AH25" i="4"/>
  <c r="S25" i="4"/>
  <c r="J26" i="4"/>
  <c r="AX25" i="4"/>
  <c r="BB25" i="4"/>
  <c r="AC25" i="4"/>
  <c r="AQ25" i="4"/>
  <c r="L25" i="4"/>
  <c r="V25" i="4"/>
  <c r="BC25" i="4"/>
  <c r="AT25" i="4"/>
  <c r="M25" i="4"/>
  <c r="AN25" i="4"/>
  <c r="AO25" i="4"/>
  <c r="Y25" i="4"/>
  <c r="AV25" i="4"/>
  <c r="AP25" i="4"/>
  <c r="AU25" i="4"/>
  <c r="AS25" i="4"/>
  <c r="AB25" i="4"/>
  <c r="AG25" i="4"/>
  <c r="AI25" i="4"/>
  <c r="BA25" i="4"/>
  <c r="AK25" i="4"/>
  <c r="AR25" i="4"/>
  <c r="Z25" i="4"/>
  <c r="U25" i="4"/>
  <c r="AL25" i="4"/>
  <c r="AJ25" i="4"/>
  <c r="BD25" i="4"/>
  <c r="AM25" i="4"/>
  <c r="Q25" i="4"/>
  <c r="AA25" i="4"/>
  <c r="T25" i="4"/>
  <c r="W25" i="4"/>
  <c r="AZ25" i="4"/>
  <c r="K25" i="4"/>
  <c r="P25" i="4"/>
  <c r="P26" i="4"/>
  <c r="T26" i="4"/>
  <c r="BD26" i="4"/>
  <c r="AI26" i="4"/>
  <c r="AO26" i="4"/>
  <c r="AC26" i="4"/>
  <c r="AF26" i="4"/>
  <c r="K26" i="4"/>
  <c r="AA26" i="4"/>
  <c r="AJ26" i="4"/>
  <c r="AR26" i="4"/>
  <c r="AG26" i="4"/>
  <c r="AP26" i="4"/>
  <c r="AN26" i="4"/>
  <c r="V26" i="4"/>
  <c r="BB26" i="4"/>
  <c r="AH26" i="4"/>
  <c r="AY26" i="4"/>
  <c r="N26" i="4"/>
  <c r="AK26" i="4"/>
  <c r="AV26" i="4"/>
  <c r="L26" i="4"/>
  <c r="AE26" i="4"/>
  <c r="O26" i="4"/>
  <c r="AZ26" i="4"/>
  <c r="Q26" i="4"/>
  <c r="AL26" i="4"/>
  <c r="AB26" i="4"/>
  <c r="M26" i="4"/>
  <c r="AX26" i="4"/>
  <c r="X26" i="4"/>
  <c r="W26" i="4"/>
  <c r="AM26" i="4"/>
  <c r="U26" i="4"/>
  <c r="BA26" i="4"/>
  <c r="AS26" i="4"/>
  <c r="Y26" i="4"/>
  <c r="AT26" i="4"/>
  <c r="AQ26" i="4"/>
  <c r="J27" i="4"/>
  <c r="BE26" i="4"/>
  <c r="AW26" i="4"/>
  <c r="AD26" i="4"/>
  <c r="Z26" i="4"/>
  <c r="AU26" i="4"/>
  <c r="BC26" i="4"/>
  <c r="S26" i="4"/>
  <c r="R26" i="4"/>
  <c r="R27" i="4"/>
  <c r="Z27" i="4"/>
  <c r="W27" i="4"/>
  <c r="AK27" i="4"/>
  <c r="K27" i="4"/>
  <c r="AE27" i="4"/>
  <c r="AF27" i="4"/>
  <c r="S27" i="4"/>
  <c r="AD27" i="4"/>
  <c r="AQ27" i="4"/>
  <c r="BA27" i="4"/>
  <c r="AL27" i="4"/>
  <c r="AR27" i="4"/>
  <c r="BC27" i="4"/>
  <c r="AW27" i="4"/>
  <c r="AT27" i="4"/>
  <c r="U27" i="4"/>
  <c r="AX27" i="4"/>
  <c r="Q27" i="4"/>
  <c r="L27" i="4"/>
  <c r="AY27" i="4"/>
  <c r="AN27" i="4"/>
  <c r="AJ27" i="4"/>
  <c r="AC27" i="4"/>
  <c r="T27" i="4"/>
  <c r="J28" i="4"/>
  <c r="AB27" i="4"/>
  <c r="BB27" i="4"/>
  <c r="AI27" i="4"/>
  <c r="N27" i="4"/>
  <c r="AU27" i="4"/>
  <c r="BE27" i="4"/>
  <c r="Y27" i="4"/>
  <c r="AM27" i="4"/>
  <c r="M27" i="4"/>
  <c r="AZ27" i="4"/>
  <c r="AV27" i="4"/>
  <c r="AH27" i="4"/>
  <c r="AP27" i="4"/>
  <c r="AA27" i="4"/>
  <c r="AO27" i="4"/>
  <c r="P27" i="4"/>
  <c r="AS27" i="4"/>
  <c r="O27" i="4"/>
  <c r="AG27" i="4"/>
  <c r="X27" i="4"/>
  <c r="V27" i="4"/>
  <c r="BD27" i="4"/>
  <c r="BD28" i="4"/>
  <c r="AZ28" i="4"/>
  <c r="BB28" i="4"/>
  <c r="L28" i="4"/>
  <c r="S28" i="4"/>
  <c r="Z28" i="4"/>
  <c r="V28" i="4"/>
  <c r="AS28" i="4"/>
  <c r="AP28" i="4"/>
  <c r="M28" i="4"/>
  <c r="AU28" i="4"/>
  <c r="AB28" i="4"/>
  <c r="AJ28" i="4"/>
  <c r="Q28" i="4"/>
  <c r="AW28" i="4"/>
  <c r="BA28" i="4"/>
  <c r="AF28" i="4"/>
  <c r="W28" i="4"/>
  <c r="P28" i="4"/>
  <c r="AM28" i="4"/>
  <c r="N28" i="4"/>
  <c r="AX28" i="4"/>
  <c r="AQ28" i="4"/>
  <c r="X28" i="4"/>
  <c r="AH28" i="4"/>
  <c r="J29" i="4"/>
  <c r="AN28" i="4"/>
  <c r="BC28" i="4"/>
  <c r="AE28" i="4"/>
  <c r="AG28" i="4"/>
  <c r="AO28" i="4"/>
  <c r="AV28" i="4"/>
  <c r="Y28" i="4"/>
  <c r="AI28" i="4"/>
  <c r="T28" i="4"/>
  <c r="AY28" i="4"/>
  <c r="U28" i="4"/>
  <c r="AR28" i="4"/>
  <c r="AD28" i="4"/>
  <c r="K28" i="4"/>
  <c r="R28" i="4"/>
  <c r="O28" i="4"/>
  <c r="AA28" i="4"/>
  <c r="BE28" i="4"/>
  <c r="AC28" i="4"/>
  <c r="AT28" i="4"/>
  <c r="AL28" i="4"/>
  <c r="AK28" i="4"/>
  <c r="AK29" i="4"/>
  <c r="BE29" i="4"/>
  <c r="AY29" i="4"/>
  <c r="BC29" i="4"/>
  <c r="AM29" i="4"/>
  <c r="AB29" i="4"/>
  <c r="L29" i="4"/>
  <c r="AL29" i="4"/>
  <c r="AA29" i="4"/>
  <c r="AD29" i="4"/>
  <c r="T29" i="4"/>
  <c r="AO29" i="4"/>
  <c r="AN29" i="4"/>
  <c r="AQ29" i="4"/>
  <c r="P29" i="4"/>
  <c r="AW29" i="4"/>
  <c r="AU29" i="4"/>
  <c r="V29" i="4"/>
  <c r="BB29" i="4"/>
  <c r="O29" i="4"/>
  <c r="AI29" i="4"/>
  <c r="J30" i="4"/>
  <c r="W29" i="4"/>
  <c r="M29" i="4"/>
  <c r="AZ29" i="4"/>
  <c r="AT29" i="4"/>
  <c r="AR29" i="4"/>
  <c r="AG29" i="4"/>
  <c r="AX29" i="4"/>
  <c r="Q29" i="4"/>
  <c r="Z29" i="4"/>
  <c r="AC29" i="4"/>
  <c r="R29" i="4"/>
  <c r="U29" i="4"/>
  <c r="Y29" i="4"/>
  <c r="AE29" i="4"/>
  <c r="AH29" i="4"/>
  <c r="N29" i="4"/>
  <c r="AF29" i="4"/>
  <c r="AJ29" i="4"/>
  <c r="AP29" i="4"/>
  <c r="S29" i="4"/>
  <c r="BD29" i="4"/>
  <c r="K29" i="4"/>
  <c r="AV29" i="4"/>
  <c r="X29" i="4"/>
  <c r="BA29" i="4"/>
  <c r="AS29" i="4"/>
  <c r="AS30" i="4"/>
  <c r="K30" i="4"/>
  <c r="AJ30" i="4"/>
  <c r="AE30" i="4"/>
  <c r="AC30" i="4"/>
  <c r="M30" i="4"/>
  <c r="AW30" i="4"/>
  <c r="AO30" i="4"/>
  <c r="BC30" i="4"/>
  <c r="AY30" i="4"/>
  <c r="U30" i="4"/>
  <c r="AT30" i="4"/>
  <c r="AQ30" i="4"/>
  <c r="BE30" i="4"/>
  <c r="BA30" i="4"/>
  <c r="BD30" i="4"/>
  <c r="AF30" i="4"/>
  <c r="Y30" i="4"/>
  <c r="Z30" i="4"/>
  <c r="AR30" i="4"/>
  <c r="W30" i="4"/>
  <c r="BB30" i="4"/>
  <c r="P30" i="4"/>
  <c r="T30" i="4"/>
  <c r="N30" i="4"/>
  <c r="V30" i="4"/>
  <c r="AB30" i="4"/>
  <c r="X30" i="4"/>
  <c r="S30" i="4"/>
  <c r="AV30" i="4"/>
  <c r="AP30" i="4"/>
  <c r="AH30" i="4"/>
  <c r="R30" i="4"/>
  <c r="AX30" i="4"/>
  <c r="AZ30" i="4"/>
  <c r="AI30" i="4"/>
  <c r="AU30" i="4"/>
  <c r="AN30" i="4"/>
  <c r="AA30" i="4"/>
  <c r="AM30" i="4"/>
  <c r="AK30" i="4"/>
  <c r="AG30" i="4"/>
  <c r="O30" i="4"/>
  <c r="AL30" i="4"/>
  <c r="L30" i="4"/>
  <c r="Q30" i="4"/>
  <c r="J31" i="4"/>
  <c r="AD30" i="4"/>
  <c r="AD31" i="4"/>
  <c r="AM31" i="4"/>
  <c r="AH31" i="4"/>
  <c r="AR31" i="4"/>
  <c r="AT31" i="4"/>
  <c r="AE31" i="4"/>
  <c r="J32" i="4"/>
  <c r="O31" i="4"/>
  <c r="AA31" i="4"/>
  <c r="AZ31" i="4"/>
  <c r="AP31" i="4"/>
  <c r="AB31" i="4"/>
  <c r="P31" i="4"/>
  <c r="Z31" i="4"/>
  <c r="BA31" i="4"/>
  <c r="U31" i="4"/>
  <c r="AW31" i="4"/>
  <c r="AJ31" i="4"/>
  <c r="AG31" i="4"/>
  <c r="AX31" i="4"/>
  <c r="V31" i="4"/>
  <c r="BB31" i="4"/>
  <c r="BE31" i="4"/>
  <c r="M31" i="4"/>
  <c r="Q31" i="4"/>
  <c r="AN31" i="4"/>
  <c r="AV31" i="4"/>
  <c r="Y31" i="4"/>
  <c r="AY31" i="4"/>
  <c r="K31" i="4"/>
  <c r="L31" i="4"/>
  <c r="AK31" i="4"/>
  <c r="AU31" i="4"/>
  <c r="R31" i="4"/>
  <c r="S31" i="4"/>
  <c r="N31" i="4"/>
  <c r="W31" i="4"/>
  <c r="AF31" i="4"/>
  <c r="AQ31" i="4"/>
  <c r="BC31" i="4"/>
  <c r="AC31" i="4"/>
  <c r="AS31" i="4"/>
  <c r="AL31" i="4"/>
  <c r="AI31" i="4"/>
  <c r="X31" i="4"/>
  <c r="T31" i="4"/>
  <c r="BD31" i="4"/>
  <c r="AO31" i="4"/>
  <c r="AO32" i="4"/>
  <c r="AI32" i="4"/>
  <c r="BC32" i="4"/>
  <c r="N32" i="4"/>
  <c r="AK32" i="4"/>
  <c r="Y32" i="4"/>
  <c r="M32" i="4"/>
  <c r="AX32" i="4"/>
  <c r="U32" i="4"/>
  <c r="AB32" i="4"/>
  <c r="O32" i="4"/>
  <c r="BA32" i="4"/>
  <c r="BD32" i="4"/>
  <c r="AL32" i="4"/>
  <c r="AQ32" i="4"/>
  <c r="S32" i="4"/>
  <c r="L32" i="4"/>
  <c r="AV32" i="4"/>
  <c r="BE32" i="4"/>
  <c r="AG32" i="4"/>
  <c r="T32" i="4"/>
  <c r="AS32" i="4"/>
  <c r="AF32" i="4"/>
  <c r="R32" i="4"/>
  <c r="K32" i="4"/>
  <c r="AN32" i="4"/>
  <c r="BB32" i="4"/>
  <c r="AJ32" i="4"/>
  <c r="Z32" i="4"/>
  <c r="AZ32" i="4"/>
  <c r="AE32" i="4"/>
  <c r="AM32" i="4"/>
  <c r="AP32" i="4"/>
  <c r="AH32" i="4"/>
  <c r="X32" i="4"/>
  <c r="AC32" i="4"/>
  <c r="W32" i="4"/>
  <c r="AU32" i="4"/>
  <c r="AY32" i="4"/>
  <c r="Q32" i="4"/>
  <c r="V32" i="4"/>
  <c r="AW32" i="4"/>
  <c r="P32" i="4"/>
  <c r="AA32" i="4"/>
  <c r="AT32" i="4"/>
  <c r="AD32" i="4"/>
  <c r="AR32" i="4"/>
  <c r="J33" i="4"/>
  <c r="J34" i="4"/>
  <c r="AA33" i="4"/>
  <c r="Q33" i="4"/>
  <c r="AC33" i="4"/>
  <c r="AM33" i="4"/>
  <c r="AJ33" i="4"/>
  <c r="R33" i="4"/>
  <c r="AG33" i="4"/>
  <c r="S33" i="4"/>
  <c r="BA33" i="4"/>
  <c r="AX33" i="4"/>
  <c r="N33" i="4"/>
  <c r="AQ33" i="4"/>
  <c r="M33" i="4"/>
  <c r="U33" i="4"/>
  <c r="AR33" i="4"/>
  <c r="P33" i="4"/>
  <c r="AY33" i="4"/>
  <c r="X33" i="4"/>
  <c r="AE33" i="4"/>
  <c r="BB33" i="4"/>
  <c r="AF33" i="4"/>
  <c r="BE33" i="4"/>
  <c r="O33" i="4"/>
  <c r="BC33" i="4"/>
  <c r="AO33" i="4"/>
  <c r="AD33" i="4"/>
  <c r="AW33" i="4"/>
  <c r="AU33" i="4"/>
  <c r="AH33" i="4"/>
  <c r="AZ33" i="4"/>
  <c r="AN33" i="4"/>
  <c r="AS33" i="4"/>
  <c r="AV33" i="4"/>
  <c r="AL33" i="4"/>
  <c r="AB33" i="4"/>
  <c r="Y33" i="4"/>
  <c r="AI33" i="4"/>
  <c r="AP33" i="4"/>
  <c r="K33" i="4"/>
  <c r="BD33" i="4"/>
  <c r="AK33" i="4"/>
  <c r="AT33" i="4"/>
  <c r="V33" i="4"/>
  <c r="W33" i="4"/>
  <c r="Z33" i="4"/>
  <c r="T33" i="4"/>
  <c r="L33" i="4"/>
  <c r="L34" i="4"/>
  <c r="AN34" i="4"/>
  <c r="AR34" i="4"/>
  <c r="AC34" i="4"/>
  <c r="AD34" i="4"/>
  <c r="Q34" i="4"/>
  <c r="T34" i="4"/>
  <c r="AT34" i="4"/>
  <c r="AP34" i="4"/>
  <c r="AL34" i="4"/>
  <c r="BE34" i="4"/>
  <c r="AX34" i="4"/>
  <c r="Z34" i="4"/>
  <c r="AK34" i="4"/>
  <c r="AI34" i="4"/>
  <c r="AV34" i="4"/>
  <c r="AH34" i="4"/>
  <c r="AO34" i="4"/>
  <c r="AF34" i="4"/>
  <c r="AY34" i="4"/>
  <c r="M34" i="4"/>
  <c r="BA34" i="4"/>
  <c r="AJ34" i="4"/>
  <c r="AA34" i="4"/>
  <c r="K34" i="4"/>
  <c r="AW34" i="4"/>
  <c r="AE34" i="4"/>
  <c r="AG34" i="4"/>
  <c r="AZ34" i="4"/>
  <c r="X34" i="4"/>
  <c r="R34" i="4"/>
  <c r="W34" i="4"/>
  <c r="BD34" i="4"/>
  <c r="Y34" i="4"/>
  <c r="AS34" i="4"/>
  <c r="AU34" i="4"/>
  <c r="BC34" i="4"/>
  <c r="BB34" i="4"/>
  <c r="P34" i="4"/>
  <c r="AQ34" i="4"/>
  <c r="S34" i="4"/>
  <c r="AM34" i="4"/>
  <c r="J35" i="4"/>
  <c r="V34" i="4"/>
  <c r="AB34" i="4"/>
  <c r="O34" i="4"/>
  <c r="N34" i="4"/>
  <c r="U34" i="4"/>
  <c r="U35" i="4"/>
  <c r="AQ35" i="4"/>
  <c r="W35" i="4"/>
  <c r="AY35" i="4"/>
  <c r="AX35" i="4"/>
  <c r="AC35" i="4"/>
  <c r="N35" i="4"/>
  <c r="J36" i="4"/>
  <c r="P35" i="4"/>
  <c r="AS35" i="4"/>
  <c r="R35" i="4"/>
  <c r="AE35" i="4"/>
  <c r="AJ35" i="4"/>
  <c r="AF35" i="4"/>
  <c r="AI35" i="4"/>
  <c r="BE35" i="4"/>
  <c r="T35" i="4"/>
  <c r="AR35" i="4"/>
  <c r="AM35" i="4"/>
  <c r="Y35" i="4"/>
  <c r="AW35" i="4"/>
  <c r="AO35" i="4"/>
  <c r="AL35" i="4"/>
  <c r="AN35" i="4"/>
  <c r="O35" i="4"/>
  <c r="BB35" i="4"/>
  <c r="X35" i="4"/>
  <c r="BA35" i="4"/>
  <c r="AK35" i="4"/>
  <c r="Q35" i="4"/>
  <c r="AB35" i="4"/>
  <c r="S35" i="4"/>
  <c r="BC35" i="4"/>
  <c r="BD35" i="4"/>
  <c r="AZ35" i="4"/>
  <c r="K35" i="4"/>
  <c r="M35" i="4"/>
  <c r="AH35" i="4"/>
  <c r="Z35" i="4"/>
  <c r="AP35" i="4"/>
  <c r="AD35" i="4"/>
  <c r="L35" i="4"/>
  <c r="V35" i="4"/>
  <c r="AU35" i="4"/>
  <c r="AG35" i="4"/>
  <c r="AA35" i="4"/>
  <c r="AV35" i="4"/>
  <c r="AT35" i="4"/>
  <c r="AT36" i="4"/>
  <c r="AU36" i="4"/>
  <c r="S36" i="4"/>
  <c r="Y36" i="4"/>
  <c r="J37" i="4"/>
  <c r="AL36" i="4"/>
  <c r="W36" i="4"/>
  <c r="AV36" i="4"/>
  <c r="V36" i="4"/>
  <c r="Z36" i="4"/>
  <c r="AZ36" i="4"/>
  <c r="AB36" i="4"/>
  <c r="AM36" i="4"/>
  <c r="N36" i="4"/>
  <c r="AA36" i="4"/>
  <c r="L36" i="4"/>
  <c r="AH36" i="4"/>
  <c r="BD36" i="4"/>
  <c r="Q36" i="4"/>
  <c r="BB36" i="4"/>
  <c r="AO36" i="4"/>
  <c r="AR36" i="4"/>
  <c r="AF36" i="4"/>
  <c r="AS36" i="4"/>
  <c r="AC36" i="4"/>
  <c r="AQ36" i="4"/>
  <c r="K36" i="4"/>
  <c r="AN36" i="4"/>
  <c r="AE36" i="4"/>
  <c r="X36" i="4"/>
  <c r="R36" i="4"/>
  <c r="AG36" i="4"/>
  <c r="AD36" i="4"/>
  <c r="M36" i="4"/>
  <c r="BC36" i="4"/>
  <c r="AK36" i="4"/>
  <c r="O36" i="4"/>
  <c r="AW36" i="4"/>
  <c r="T36" i="4"/>
  <c r="AJ36" i="4"/>
  <c r="P36" i="4"/>
  <c r="AX36" i="4"/>
  <c r="U36" i="4"/>
  <c r="AP36" i="4"/>
  <c r="BA36" i="4"/>
  <c r="BE36" i="4"/>
  <c r="AY36" i="4"/>
  <c r="AI36" i="4"/>
  <c r="AI37" i="4"/>
  <c r="AP37" i="4"/>
  <c r="AJ37" i="4"/>
  <c r="AK37" i="4"/>
  <c r="AN37" i="4"/>
  <c r="BB37" i="4"/>
  <c r="AB37" i="4"/>
  <c r="Y37" i="4"/>
  <c r="AZ37" i="4"/>
  <c r="BE37" i="4"/>
  <c r="M37" i="4"/>
  <c r="AQ37" i="4"/>
  <c r="Z37" i="4"/>
  <c r="AY37" i="4"/>
  <c r="U37" i="4"/>
  <c r="T37" i="4"/>
  <c r="BC37" i="4"/>
  <c r="R37" i="4"/>
  <c r="K37" i="4"/>
  <c r="AF37" i="4"/>
  <c r="Q37" i="4"/>
  <c r="W37" i="4"/>
  <c r="S37" i="4"/>
  <c r="X37" i="4"/>
  <c r="BD37" i="4"/>
  <c r="AL37" i="4"/>
  <c r="AW37" i="4"/>
  <c r="N37" i="4"/>
  <c r="BA37" i="4"/>
  <c r="P37" i="4"/>
  <c r="O37" i="4"/>
  <c r="AD37" i="4"/>
  <c r="AE37" i="4"/>
  <c r="AC37" i="4"/>
  <c r="AO37" i="4"/>
  <c r="AH37" i="4"/>
  <c r="AM37" i="4"/>
  <c r="V37" i="4"/>
  <c r="J38" i="4"/>
  <c r="AT37" i="4"/>
  <c r="AG37" i="4"/>
  <c r="AS37" i="4"/>
  <c r="L37" i="4"/>
  <c r="AV37" i="4"/>
  <c r="AA37" i="4"/>
  <c r="AX37" i="4"/>
  <c r="AR37" i="4"/>
  <c r="AU37" i="4"/>
  <c r="AU38" i="4"/>
  <c r="AV38" i="4"/>
  <c r="AH38" i="4"/>
  <c r="N38" i="4"/>
  <c r="T38" i="4"/>
  <c r="Y38" i="4"/>
  <c r="AR38" i="4"/>
  <c r="L38" i="4"/>
  <c r="J39" i="4"/>
  <c r="AO38" i="4"/>
  <c r="O38" i="4"/>
  <c r="AW38" i="4"/>
  <c r="S38" i="4"/>
  <c r="K38" i="4"/>
  <c r="U38" i="4"/>
  <c r="M38" i="4"/>
  <c r="AB38" i="4"/>
  <c r="AJ38" i="4"/>
  <c r="AC38" i="4"/>
  <c r="AL38" i="4"/>
  <c r="R38" i="4"/>
  <c r="BE38" i="4"/>
  <c r="AP38" i="4"/>
  <c r="AX38" i="4"/>
  <c r="AS38" i="4"/>
  <c r="V38" i="4"/>
  <c r="P38" i="4"/>
  <c r="W38" i="4"/>
  <c r="AY38" i="4"/>
  <c r="BB38" i="4"/>
  <c r="AA38" i="4"/>
  <c r="AG38" i="4"/>
  <c r="AM38" i="4"/>
  <c r="AE38" i="4"/>
  <c r="BA38" i="4"/>
  <c r="BD38" i="4"/>
  <c r="Q38" i="4"/>
  <c r="BC38" i="4"/>
  <c r="Z38" i="4"/>
  <c r="AZ38" i="4"/>
  <c r="AN38" i="4"/>
  <c r="AI38" i="4"/>
  <c r="AT38" i="4"/>
  <c r="AD38" i="4"/>
  <c r="X38" i="4"/>
  <c r="AF38" i="4"/>
  <c r="AQ38" i="4"/>
  <c r="AK38" i="4"/>
  <c r="AK39" i="4"/>
  <c r="BD39" i="4"/>
  <c r="W39" i="4"/>
  <c r="AL39" i="4"/>
  <c r="AW39" i="4"/>
  <c r="L39" i="4"/>
  <c r="AO39" i="4"/>
  <c r="AQ39" i="4"/>
  <c r="AT39" i="4"/>
  <c r="Z39" i="4"/>
  <c r="BA39" i="4"/>
  <c r="AA39" i="4"/>
  <c r="P39" i="4"/>
  <c r="AP39" i="4"/>
  <c r="AC39" i="4"/>
  <c r="U39" i="4"/>
  <c r="O39" i="4"/>
  <c r="AR39" i="4"/>
  <c r="AH39" i="4"/>
  <c r="AI39" i="4"/>
  <c r="AE39" i="4"/>
  <c r="V39" i="4"/>
  <c r="BE39" i="4"/>
  <c r="AJ39" i="4"/>
  <c r="K39" i="4"/>
  <c r="Y39" i="4"/>
  <c r="AF39" i="4"/>
  <c r="BC39" i="4"/>
  <c r="BB39" i="4"/>
  <c r="AV39" i="4"/>
  <c r="X39" i="4"/>
  <c r="AN39" i="4"/>
  <c r="Q39" i="4"/>
  <c r="AM39" i="4"/>
  <c r="AY39" i="4"/>
  <c r="AS39" i="4"/>
  <c r="R39" i="4"/>
  <c r="AB39" i="4"/>
  <c r="S39" i="4"/>
  <c r="J40" i="4"/>
  <c r="T39" i="4"/>
  <c r="AU39" i="4"/>
  <c r="AD39" i="4"/>
  <c r="AZ39" i="4"/>
  <c r="AG39" i="4"/>
  <c r="AX39" i="4"/>
  <c r="M39" i="4"/>
  <c r="N39" i="4"/>
  <c r="N40" i="4"/>
  <c r="AJ40" i="4"/>
  <c r="U40" i="4"/>
  <c r="AQ40" i="4"/>
  <c r="M40" i="4"/>
  <c r="AD40" i="4"/>
  <c r="S40" i="4"/>
  <c r="AY40" i="4"/>
  <c r="X40" i="4"/>
  <c r="AF40" i="4"/>
  <c r="BE40" i="4"/>
  <c r="AH40" i="4"/>
  <c r="AC40" i="4"/>
  <c r="BA40" i="4"/>
  <c r="AO40" i="4"/>
  <c r="W40" i="4"/>
  <c r="AU40" i="4"/>
  <c r="AB40" i="4"/>
  <c r="AV40" i="4"/>
  <c r="Y40" i="4"/>
  <c r="AR40" i="4"/>
  <c r="Z40" i="4"/>
  <c r="BD40" i="4"/>
  <c r="AX40" i="4"/>
  <c r="AM40" i="4"/>
  <c r="V40" i="4"/>
  <c r="AP40" i="4"/>
  <c r="L40" i="4"/>
  <c r="AG40" i="4"/>
  <c r="T40" i="4"/>
  <c r="R40" i="4"/>
  <c r="Q40" i="4"/>
  <c r="BB40" i="4"/>
  <c r="K40" i="4"/>
  <c r="AE40" i="4"/>
  <c r="O40" i="4"/>
  <c r="P40" i="4"/>
  <c r="AT40" i="4"/>
  <c r="AW40" i="4"/>
  <c r="AK40" i="4"/>
  <c r="AZ40" i="4"/>
  <c r="J41" i="4"/>
  <c r="AS40" i="4"/>
  <c r="AN40" i="4"/>
  <c r="BC40" i="4"/>
  <c r="AI40" i="4"/>
  <c r="AA40" i="4"/>
  <c r="AL40" i="4"/>
  <c r="AL41" i="4"/>
  <c r="AN41" i="4"/>
  <c r="AK41" i="4"/>
  <c r="O41" i="4"/>
  <c r="Q41" i="4"/>
  <c r="L41" i="4"/>
  <c r="AX41" i="4"/>
  <c r="Y41" i="4"/>
  <c r="W41" i="4"/>
  <c r="AH41" i="4"/>
  <c r="AQ41" i="4"/>
  <c r="AA41" i="4"/>
  <c r="AS41" i="4"/>
  <c r="AW41" i="4"/>
  <c r="AE41" i="4"/>
  <c r="R41" i="4"/>
  <c r="AP41" i="4"/>
  <c r="BD41" i="4"/>
  <c r="AV41" i="4"/>
  <c r="AO41" i="4"/>
  <c r="BE41" i="4"/>
  <c r="S41" i="4"/>
  <c r="U41" i="4"/>
  <c r="AI41" i="4"/>
  <c r="J42" i="4"/>
  <c r="AT41" i="4"/>
  <c r="K41" i="4"/>
  <c r="T41" i="4"/>
  <c r="V41" i="4"/>
  <c r="Z41" i="4"/>
  <c r="AB41" i="4"/>
  <c r="BA41" i="4"/>
  <c r="AF41" i="4"/>
  <c r="AD41" i="4"/>
  <c r="AJ41" i="4"/>
  <c r="AY41" i="4"/>
  <c r="BC41" i="4"/>
  <c r="AZ41" i="4"/>
  <c r="P41" i="4"/>
  <c r="BB41" i="4"/>
  <c r="AG41" i="4"/>
  <c r="AM41" i="4"/>
  <c r="AR41" i="4"/>
  <c r="AU41" i="4"/>
  <c r="AC41" i="4"/>
  <c r="X41" i="4"/>
  <c r="M41" i="4"/>
  <c r="N41" i="4"/>
  <c r="N42" i="4"/>
  <c r="AU42" i="4"/>
  <c r="BB42" i="4"/>
  <c r="AY42" i="4"/>
  <c r="BA42" i="4"/>
  <c r="T42" i="4"/>
  <c r="AI42" i="4"/>
  <c r="R42" i="4"/>
  <c r="O42" i="4"/>
  <c r="L42" i="4"/>
  <c r="M42" i="4"/>
  <c r="AR42" i="4"/>
  <c r="P42" i="4"/>
  <c r="AJ42" i="4"/>
  <c r="AB42" i="4"/>
  <c r="K42" i="4"/>
  <c r="U42" i="4"/>
  <c r="AV42" i="4"/>
  <c r="AE42" i="4"/>
  <c r="AQ42" i="4"/>
  <c r="AX42" i="4"/>
  <c r="AK42" i="4"/>
  <c r="AD42" i="4"/>
  <c r="Z42" i="4"/>
  <c r="AT42" i="4"/>
  <c r="S42" i="4"/>
  <c r="AW42" i="4"/>
  <c r="AN42" i="4"/>
  <c r="X42" i="4"/>
  <c r="AM42" i="4"/>
  <c r="AZ42" i="4"/>
  <c r="AC42" i="4"/>
  <c r="AG42" i="4"/>
  <c r="BC42" i="4"/>
  <c r="AF42" i="4"/>
  <c r="V42" i="4"/>
  <c r="J43" i="4"/>
  <c r="BE42" i="4"/>
  <c r="AP42" i="4"/>
  <c r="AS42" i="4"/>
  <c r="W42" i="4"/>
  <c r="Q42" i="4"/>
  <c r="AL42" i="4"/>
  <c r="AO42" i="4"/>
  <c r="AA42" i="4"/>
  <c r="Y42" i="4"/>
  <c r="BD42" i="4"/>
  <c r="AH42" i="4"/>
  <c r="AH43" i="4"/>
  <c r="AO43" i="4"/>
  <c r="AS43" i="4"/>
  <c r="AC43" i="4"/>
  <c r="AQ43" i="4"/>
  <c r="R43" i="4"/>
  <c r="AD43" i="4"/>
  <c r="BD43" i="4"/>
  <c r="AL43" i="4"/>
  <c r="AP43" i="4"/>
  <c r="AF43" i="4"/>
  <c r="AZ43" i="4"/>
  <c r="AB43" i="4"/>
  <c r="BB43" i="4"/>
  <c r="Y43" i="4"/>
  <c r="Q43" i="4"/>
  <c r="BE43" i="4"/>
  <c r="BC43" i="4"/>
  <c r="AM43" i="4"/>
  <c r="S43" i="4"/>
  <c r="AK43" i="4"/>
  <c r="AV43" i="4"/>
  <c r="AJ43" i="4"/>
  <c r="L43" i="4"/>
  <c r="T43" i="4"/>
  <c r="AU43" i="4"/>
  <c r="AN43" i="4"/>
  <c r="AR43" i="4"/>
  <c r="AW43" i="4"/>
  <c r="M43" i="4"/>
  <c r="AA43" i="4"/>
  <c r="W43" i="4"/>
  <c r="J44" i="4"/>
  <c r="AG43" i="4"/>
  <c r="X43" i="4"/>
  <c r="AT43" i="4"/>
  <c r="AX43" i="4"/>
  <c r="U43" i="4"/>
  <c r="P43" i="4"/>
  <c r="O43" i="4"/>
  <c r="BA43" i="4"/>
  <c r="N43" i="4"/>
  <c r="V43" i="4"/>
  <c r="Z43" i="4"/>
  <c r="K43" i="4"/>
  <c r="AY43" i="4"/>
  <c r="AE43" i="4"/>
  <c r="AI43" i="4"/>
  <c r="AI44" i="4"/>
  <c r="Z44" i="4"/>
  <c r="AT44" i="4"/>
  <c r="S44" i="4"/>
  <c r="BD44" i="4"/>
  <c r="AM44" i="4"/>
  <c r="AS44" i="4"/>
  <c r="AE44" i="4"/>
  <c r="V44" i="4"/>
  <c r="P44" i="4"/>
  <c r="X44" i="4"/>
  <c r="AA44" i="4"/>
  <c r="AN44" i="4"/>
  <c r="Y44" i="4"/>
  <c r="AY44" i="4"/>
  <c r="N44" i="4"/>
  <c r="U44" i="4"/>
  <c r="AG44" i="4"/>
  <c r="M44" i="4"/>
  <c r="AU44" i="4"/>
  <c r="AV44" i="4"/>
  <c r="BC44" i="4"/>
  <c r="BB44" i="4"/>
  <c r="AP44" i="4"/>
  <c r="R44" i="4"/>
  <c r="AO44" i="4"/>
  <c r="AR44" i="4"/>
  <c r="Q44" i="4"/>
  <c r="AC44" i="4"/>
  <c r="AF44" i="4"/>
  <c r="K44" i="4"/>
  <c r="BA44" i="4"/>
  <c r="AX44" i="4"/>
  <c r="J45" i="4"/>
  <c r="AW44" i="4"/>
  <c r="T44" i="4"/>
  <c r="AK44" i="4"/>
  <c r="BE44" i="4"/>
  <c r="AB44" i="4"/>
  <c r="AL44" i="4"/>
  <c r="AQ44" i="4"/>
  <c r="AH44" i="4"/>
  <c r="O44" i="4"/>
  <c r="W44" i="4"/>
  <c r="L44" i="4"/>
  <c r="AZ44" i="4"/>
  <c r="AJ44" i="4"/>
  <c r="AD44" i="4"/>
  <c r="AD45" i="4"/>
  <c r="W45" i="4"/>
  <c r="BA45" i="4"/>
  <c r="AU45" i="4"/>
  <c r="AE45" i="4"/>
  <c r="AR45" i="4"/>
  <c r="X45" i="4"/>
  <c r="AJ45" i="4"/>
  <c r="O45" i="4"/>
  <c r="AB45" i="4"/>
  <c r="AW45" i="4"/>
  <c r="K45" i="4"/>
  <c r="AY45" i="4"/>
  <c r="AT45" i="4"/>
  <c r="AZ45" i="4"/>
  <c r="AH45" i="4"/>
  <c r="BE45" i="4"/>
  <c r="J46" i="4"/>
  <c r="AF45" i="4"/>
  <c r="AO45" i="4"/>
  <c r="BC45" i="4"/>
  <c r="AG45" i="4"/>
  <c r="Y45" i="4"/>
  <c r="P45" i="4"/>
  <c r="AM45" i="4"/>
  <c r="Z45" i="4"/>
  <c r="AL45" i="4"/>
  <c r="Q45" i="4"/>
  <c r="N45" i="4"/>
  <c r="BB45" i="4"/>
  <c r="AS45" i="4"/>
  <c r="L45" i="4"/>
  <c r="AQ45" i="4"/>
  <c r="AK45" i="4"/>
  <c r="AX45" i="4"/>
  <c r="AC45" i="4"/>
  <c r="R45" i="4"/>
  <c r="AV45" i="4"/>
  <c r="U45" i="4"/>
  <c r="AN45" i="4"/>
  <c r="V45" i="4"/>
  <c r="BD45" i="4"/>
  <c r="AI45" i="4"/>
  <c r="T45" i="4"/>
  <c r="AP45" i="4"/>
  <c r="AA45" i="4"/>
  <c r="S45" i="4"/>
  <c r="M45" i="4"/>
  <c r="M46" i="4"/>
  <c r="T46" i="4"/>
  <c r="AC46" i="4"/>
  <c r="P46" i="4"/>
  <c r="AO46" i="4"/>
  <c r="AJ46" i="4"/>
  <c r="S46" i="4"/>
  <c r="AI46" i="4"/>
  <c r="U46" i="4"/>
  <c r="AX46" i="4"/>
  <c r="AS46" i="4"/>
  <c r="AL46" i="4"/>
  <c r="Y46" i="4"/>
  <c r="AF46" i="4"/>
  <c r="AZ46" i="4"/>
  <c r="AW46" i="4"/>
  <c r="X46" i="4"/>
  <c r="BA46" i="4"/>
  <c r="BD46" i="4"/>
  <c r="AK46" i="4"/>
  <c r="Z46" i="4"/>
  <c r="J47" i="4"/>
  <c r="AB46" i="4"/>
  <c r="W46" i="4"/>
  <c r="AA46" i="4"/>
  <c r="AV46" i="4"/>
  <c r="BB46" i="4"/>
  <c r="AG46" i="4"/>
  <c r="AT46" i="4"/>
  <c r="AR46" i="4"/>
  <c r="AP46" i="4"/>
  <c r="V46" i="4"/>
  <c r="R46" i="4"/>
  <c r="AQ46" i="4"/>
  <c r="N46" i="4"/>
  <c r="AM46" i="4"/>
  <c r="BC46" i="4"/>
  <c r="BE46" i="4"/>
  <c r="AY46" i="4"/>
  <c r="O46" i="4"/>
  <c r="AE46" i="4"/>
  <c r="AD46" i="4"/>
  <c r="AN46" i="4"/>
  <c r="L46" i="4"/>
  <c r="Q46" i="4"/>
  <c r="AH46" i="4"/>
  <c r="K46" i="4"/>
  <c r="AU46" i="4"/>
  <c r="AU47" i="4"/>
  <c r="L47" i="4"/>
  <c r="V47" i="4"/>
  <c r="AK47" i="4"/>
  <c r="AI47" i="4"/>
  <c r="BB47" i="4"/>
  <c r="AS47" i="4"/>
  <c r="K47" i="4"/>
  <c r="AN47" i="4"/>
  <c r="AY47" i="4"/>
  <c r="N47" i="4"/>
  <c r="AZ47" i="4"/>
  <c r="AH47" i="4"/>
  <c r="AD47" i="4"/>
  <c r="BE47" i="4"/>
  <c r="AQ47" i="4"/>
  <c r="AR47" i="4"/>
  <c r="AV47" i="4"/>
  <c r="J48" i="4"/>
  <c r="BA47" i="4"/>
  <c r="AF47" i="4"/>
  <c r="AX47" i="4"/>
  <c r="AJ47" i="4"/>
  <c r="T47" i="4"/>
  <c r="O47" i="4"/>
  <c r="AG47" i="4"/>
  <c r="AW47" i="4"/>
  <c r="P47" i="4"/>
  <c r="AB47" i="4"/>
  <c r="AC47" i="4"/>
  <c r="Q47" i="4"/>
  <c r="AE47" i="4"/>
  <c r="BC47" i="4"/>
  <c r="R47" i="4"/>
  <c r="AT47" i="4"/>
  <c r="AA47" i="4"/>
  <c r="Z47" i="4"/>
  <c r="X47" i="4"/>
  <c r="Y47" i="4"/>
  <c r="U47" i="4"/>
  <c r="AO47" i="4"/>
  <c r="M47" i="4"/>
  <c r="AM47" i="4"/>
  <c r="W47" i="4"/>
  <c r="AL47" i="4"/>
  <c r="AP47" i="4"/>
  <c r="BD47" i="4"/>
  <c r="S47" i="4"/>
  <c r="S48" i="4"/>
  <c r="AE48" i="4"/>
  <c r="AQ48" i="4"/>
  <c r="Q48" i="4"/>
  <c r="BE48" i="4"/>
  <c r="BD48" i="4"/>
  <c r="AM48" i="4"/>
  <c r="Y48" i="4"/>
  <c r="AT48" i="4"/>
  <c r="J49" i="4"/>
  <c r="AS48" i="4"/>
  <c r="AP48" i="4"/>
  <c r="M48" i="4"/>
  <c r="X48" i="4"/>
  <c r="R48" i="4"/>
  <c r="AC48" i="4"/>
  <c r="AG48" i="4"/>
  <c r="AX48" i="4"/>
  <c r="AV48" i="4"/>
  <c r="AD48" i="4"/>
  <c r="AY48" i="4"/>
  <c r="BB48" i="4"/>
  <c r="L48" i="4"/>
  <c r="U48" i="4"/>
  <c r="P48" i="4"/>
  <c r="BA48" i="4"/>
  <c r="K48" i="4"/>
  <c r="AJ48" i="4"/>
  <c r="V48" i="4"/>
  <c r="AL48" i="4"/>
  <c r="AO48" i="4"/>
  <c r="Z48" i="4"/>
  <c r="BC48" i="4"/>
  <c r="AB48" i="4"/>
  <c r="O48" i="4"/>
  <c r="AF48" i="4"/>
  <c r="AR48" i="4"/>
  <c r="AH48" i="4"/>
  <c r="AN48" i="4"/>
  <c r="AI48" i="4"/>
  <c r="AU48" i="4"/>
  <c r="W48" i="4"/>
  <c r="AA48" i="4"/>
  <c r="T48" i="4"/>
  <c r="AZ48" i="4"/>
  <c r="AK48" i="4"/>
  <c r="AW48" i="4"/>
  <c r="N48" i="4"/>
  <c r="N49" i="4"/>
  <c r="AI49" i="4"/>
  <c r="Z49" i="4"/>
  <c r="AD49" i="4"/>
  <c r="AP49" i="4"/>
  <c r="Q49" i="4"/>
  <c r="AW49" i="4"/>
  <c r="AA49" i="4"/>
  <c r="AN49" i="4"/>
  <c r="O49" i="4"/>
  <c r="AO49" i="4"/>
  <c r="K49" i="4"/>
  <c r="L49" i="4"/>
  <c r="AV49" i="4"/>
  <c r="R49" i="4"/>
  <c r="AS49" i="4"/>
  <c r="AM49" i="4"/>
  <c r="AQ49" i="4"/>
  <c r="AB49" i="4"/>
  <c r="BA49" i="4"/>
  <c r="AX49" i="4"/>
  <c r="X49" i="4"/>
  <c r="AE49" i="4"/>
  <c r="AK49" i="4"/>
  <c r="W49" i="4"/>
  <c r="AH49" i="4"/>
  <c r="AL49" i="4"/>
  <c r="BB49" i="4"/>
  <c r="J50" i="4"/>
  <c r="BD49" i="4"/>
  <c r="AZ49" i="4"/>
  <c r="AU49" i="4"/>
  <c r="AR49" i="4"/>
  <c r="BC49" i="4"/>
  <c r="V49" i="4"/>
  <c r="P49" i="4"/>
  <c r="AY49" i="4"/>
  <c r="AG49" i="4"/>
  <c r="M49" i="4"/>
  <c r="AT49" i="4"/>
  <c r="BE49" i="4"/>
  <c r="S49" i="4"/>
  <c r="T49" i="4"/>
  <c r="AF49" i="4"/>
  <c r="AJ49" i="4"/>
  <c r="U49" i="4"/>
  <c r="AC49" i="4"/>
  <c r="Y49" i="4"/>
  <c r="Y50" i="4"/>
  <c r="AF50" i="4"/>
  <c r="AT50" i="4"/>
  <c r="P50" i="4"/>
  <c r="AU50" i="4"/>
  <c r="BA50" i="4"/>
  <c r="AA50" i="4"/>
  <c r="AO50" i="4"/>
  <c r="AC50" i="4"/>
  <c r="T50" i="4"/>
  <c r="M50" i="4"/>
  <c r="V50" i="4"/>
  <c r="AZ50" i="4"/>
  <c r="AL50" i="4"/>
  <c r="AE50" i="4"/>
  <c r="AB50" i="4"/>
  <c r="AW50" i="4"/>
  <c r="U50" i="4"/>
  <c r="S50" i="4"/>
  <c r="AG50" i="4"/>
  <c r="BC50" i="4"/>
  <c r="BD50" i="4"/>
  <c r="AH50" i="4"/>
  <c r="X50" i="4"/>
  <c r="AQ50" i="4"/>
  <c r="AV50" i="4"/>
  <c r="O50" i="4"/>
  <c r="Q50" i="4"/>
  <c r="AI50" i="4"/>
  <c r="BB50" i="4"/>
  <c r="K50" i="4"/>
  <c r="R50" i="4"/>
  <c r="AJ50" i="4"/>
  <c r="BE50" i="4"/>
  <c r="AY50" i="4"/>
  <c r="AR50" i="4"/>
  <c r="J51" i="4"/>
  <c r="W50" i="4"/>
  <c r="AX50" i="4"/>
  <c r="AM50" i="4"/>
  <c r="L50" i="4"/>
  <c r="AN50" i="4"/>
  <c r="AP50" i="4"/>
  <c r="N50" i="4"/>
  <c r="AK50" i="4"/>
  <c r="AS50" i="4"/>
  <c r="AD50" i="4"/>
  <c r="Z50" i="4"/>
  <c r="Z51" i="4"/>
  <c r="N51" i="4"/>
  <c r="R51" i="4"/>
  <c r="X51" i="4"/>
  <c r="AB51" i="4"/>
  <c r="AO51" i="4"/>
  <c r="AD51" i="4"/>
  <c r="AP51" i="4"/>
  <c r="AX51" i="4"/>
  <c r="AY51" i="4"/>
  <c r="K51" i="4"/>
  <c r="O51" i="4"/>
  <c r="AH51" i="4"/>
  <c r="S51" i="4"/>
  <c r="AE51" i="4"/>
  <c r="M51" i="4"/>
  <c r="AA51" i="4"/>
  <c r="AT51" i="4"/>
  <c r="W51" i="4"/>
  <c r="BB51" i="4"/>
  <c r="BD51" i="4"/>
  <c r="AL51" i="4"/>
  <c r="BA51" i="4"/>
  <c r="AS51" i="4"/>
  <c r="AN51" i="4"/>
  <c r="BE51" i="4"/>
  <c r="AV51" i="4"/>
  <c r="U51" i="4"/>
  <c r="T51" i="4"/>
  <c r="AF51" i="4"/>
  <c r="AK51" i="4"/>
  <c r="L51" i="4"/>
  <c r="J52" i="4"/>
  <c r="AJ51" i="4"/>
  <c r="AI51" i="4"/>
  <c r="AQ51" i="4"/>
  <c r="BC51" i="4"/>
  <c r="AW51" i="4"/>
  <c r="AZ51" i="4"/>
  <c r="AC51" i="4"/>
  <c r="AU51" i="4"/>
  <c r="Y51" i="4"/>
  <c r="AM51" i="4"/>
  <c r="AR51" i="4"/>
  <c r="Q51" i="4"/>
  <c r="AG51" i="4"/>
  <c r="V51" i="4"/>
  <c r="P51" i="4"/>
  <c r="P52" i="4"/>
  <c r="AR52" i="4"/>
  <c r="AQ52" i="4"/>
  <c r="AS52" i="4"/>
  <c r="O52" i="4"/>
  <c r="AV52" i="4"/>
  <c r="K52" i="4"/>
  <c r="V52" i="4"/>
  <c r="AM52" i="4"/>
  <c r="AZ52" i="4"/>
  <c r="AI52" i="4"/>
  <c r="AK52" i="4"/>
  <c r="W52" i="4"/>
  <c r="AD52" i="4"/>
  <c r="AG52" i="4"/>
  <c r="Y52" i="4"/>
  <c r="AW52" i="4"/>
  <c r="AJ52" i="4"/>
  <c r="AF52" i="4"/>
  <c r="BE52" i="4"/>
  <c r="AL52" i="4"/>
  <c r="AT52" i="4"/>
  <c r="S52" i="4"/>
  <c r="AY52" i="4"/>
  <c r="AO52" i="4"/>
  <c r="N52" i="4"/>
  <c r="U52" i="4"/>
  <c r="M52" i="4"/>
  <c r="X52" i="4"/>
  <c r="AE52" i="4"/>
  <c r="Q52" i="4"/>
  <c r="AU52" i="4"/>
  <c r="BC52" i="4"/>
  <c r="J53" i="4"/>
  <c r="T52" i="4"/>
  <c r="AN52" i="4"/>
  <c r="BD52" i="4"/>
  <c r="AA52" i="4"/>
  <c r="AH52" i="4"/>
  <c r="AX52" i="4"/>
  <c r="AB52" i="4"/>
  <c r="Z52" i="4"/>
  <c r="AC52" i="4"/>
  <c r="L52" i="4"/>
  <c r="BB52" i="4"/>
  <c r="AP52" i="4"/>
  <c r="BA52" i="4"/>
  <c r="R52" i="4"/>
  <c r="R53" i="4"/>
  <c r="L53" i="4"/>
  <c r="AN53" i="4"/>
  <c r="M53" i="4"/>
  <c r="BE53" i="4"/>
  <c r="AK53" i="4"/>
  <c r="AS53" i="4"/>
  <c r="BA53" i="4"/>
  <c r="AC53" i="4"/>
  <c r="AH53" i="4"/>
  <c r="T53" i="4"/>
  <c r="Q53" i="4"/>
  <c r="U53" i="4"/>
  <c r="S53" i="4"/>
  <c r="AF53" i="4"/>
  <c r="AG53" i="4"/>
  <c r="AI53" i="4"/>
  <c r="K53" i="4"/>
  <c r="AQ53" i="4"/>
  <c r="AA53" i="4"/>
  <c r="N53" i="4"/>
  <c r="AD53" i="4"/>
  <c r="AR53" i="4"/>
  <c r="AP53" i="4"/>
  <c r="Z53" i="4"/>
  <c r="J54" i="4"/>
  <c r="AE53" i="4"/>
  <c r="AT53" i="4"/>
  <c r="AJ53" i="4"/>
  <c r="AZ53" i="4"/>
  <c r="BB53" i="4"/>
  <c r="AB53" i="4"/>
  <c r="BD53" i="4"/>
  <c r="BC53" i="4"/>
  <c r="X53" i="4"/>
  <c r="AO53" i="4"/>
  <c r="AL53" i="4"/>
  <c r="AW53" i="4"/>
  <c r="W53" i="4"/>
  <c r="AM53" i="4"/>
  <c r="O53" i="4"/>
  <c r="P53" i="4"/>
  <c r="AX53" i="4"/>
  <c r="AU53" i="4"/>
  <c r="AY53" i="4"/>
  <c r="Y53" i="4"/>
  <c r="V53" i="4"/>
  <c r="AV53" i="4"/>
  <c r="AV54" i="4"/>
  <c r="AM54" i="4"/>
  <c r="AP54" i="4"/>
  <c r="Q54" i="4"/>
  <c r="AE54" i="4"/>
  <c r="AF54" i="4"/>
  <c r="AN54" i="4"/>
  <c r="V54" i="4"/>
  <c r="AX54" i="4"/>
  <c r="W54" i="4"/>
  <c r="X54" i="4"/>
  <c r="BB54" i="4"/>
  <c r="Y54" i="4"/>
  <c r="P54" i="4"/>
  <c r="AW54" i="4"/>
  <c r="BC54" i="4"/>
  <c r="AZ54" i="4"/>
  <c r="J55" i="4"/>
  <c r="AD54" i="4"/>
  <c r="K54" i="4"/>
  <c r="S54" i="4"/>
  <c r="AH54" i="4"/>
  <c r="AK54" i="4"/>
  <c r="L54" i="4"/>
  <c r="AU54" i="4"/>
  <c r="AB54" i="4"/>
  <c r="AA54" i="4"/>
  <c r="BA54" i="4"/>
  <c r="AR54" i="4"/>
  <c r="AS54" i="4"/>
  <c r="AY54" i="4"/>
  <c r="O54" i="4"/>
  <c r="AL54" i="4"/>
  <c r="BD54" i="4"/>
  <c r="AJ54" i="4"/>
  <c r="Z54" i="4"/>
  <c r="N54" i="4"/>
  <c r="AI54" i="4"/>
  <c r="U54" i="4"/>
  <c r="AC54" i="4"/>
  <c r="BE54" i="4"/>
  <c r="R54" i="4"/>
  <c r="AO54" i="4"/>
  <c r="AT54" i="4"/>
  <c r="AG54" i="4"/>
  <c r="M54" i="4"/>
  <c r="AQ54" i="4"/>
  <c r="T54" i="4"/>
  <c r="T55" i="4"/>
  <c r="AT55" i="4"/>
  <c r="AC55" i="4"/>
  <c r="L55" i="4"/>
  <c r="K55" i="4"/>
  <c r="Q55" i="4"/>
  <c r="AW55" i="4"/>
  <c r="AQ55" i="4"/>
  <c r="AO55" i="4"/>
  <c r="U55" i="4"/>
  <c r="AJ55" i="4"/>
  <c r="AY55" i="4"/>
  <c r="AA55" i="4"/>
  <c r="AN55" i="4"/>
  <c r="M55" i="4"/>
  <c r="R55" i="4"/>
  <c r="AI55" i="4"/>
  <c r="BD55" i="4"/>
  <c r="AS55" i="4"/>
  <c r="AB55" i="4"/>
  <c r="AH55" i="4"/>
  <c r="J56" i="4"/>
  <c r="P55" i="4"/>
  <c r="W55" i="4"/>
  <c r="AF55" i="4"/>
  <c r="AM55" i="4"/>
  <c r="AE55" i="4"/>
  <c r="AV55" i="4"/>
  <c r="Z55" i="4"/>
  <c r="O55" i="4"/>
  <c r="BB55" i="4"/>
  <c r="V55" i="4"/>
  <c r="AD55" i="4"/>
  <c r="AP55" i="4"/>
  <c r="AG55" i="4"/>
  <c r="BE55" i="4"/>
  <c r="N55" i="4"/>
  <c r="AL55" i="4"/>
  <c r="AR55" i="4"/>
  <c r="AU55" i="4"/>
  <c r="S55" i="4"/>
  <c r="AZ55" i="4"/>
  <c r="Y55" i="4"/>
  <c r="AX55" i="4"/>
  <c r="BA55" i="4"/>
  <c r="BC55" i="4"/>
  <c r="AK55" i="4"/>
  <c r="X55" i="4"/>
  <c r="X56" i="4"/>
  <c r="AX56" i="4"/>
  <c r="AQ56" i="4"/>
  <c r="AK56" i="4"/>
  <c r="Y56" i="4"/>
  <c r="AR56" i="4"/>
  <c r="AG56" i="4"/>
  <c r="BB56" i="4"/>
  <c r="AE56" i="4"/>
  <c r="P56" i="4"/>
  <c r="AS56" i="4"/>
  <c r="M56" i="4"/>
  <c r="AJ56" i="4"/>
  <c r="AW56" i="4"/>
  <c r="AC56" i="4"/>
  <c r="AZ56" i="4"/>
  <c r="AP56" i="4"/>
  <c r="AM56" i="4"/>
  <c r="BD56" i="4"/>
  <c r="U56" i="4"/>
  <c r="Q56" i="4"/>
  <c r="R56" i="4"/>
  <c r="BC56" i="4"/>
  <c r="AL56" i="4"/>
  <c r="O56" i="4"/>
  <c r="J57" i="4"/>
  <c r="AN56" i="4"/>
  <c r="AT56" i="4"/>
  <c r="AY56" i="4"/>
  <c r="BA56" i="4"/>
  <c r="S56" i="4"/>
  <c r="N56" i="4"/>
  <c r="AD56" i="4"/>
  <c r="Z56" i="4"/>
  <c r="AF56" i="4"/>
  <c r="AH56" i="4"/>
  <c r="AI56" i="4"/>
  <c r="AA56" i="4"/>
  <c r="AO56" i="4"/>
  <c r="K56" i="4"/>
  <c r="T56" i="4"/>
  <c r="AU56" i="4"/>
  <c r="BE56" i="4"/>
  <c r="V56" i="4"/>
  <c r="AV56" i="4"/>
  <c r="W56" i="4"/>
  <c r="AB56" i="4"/>
  <c r="L56" i="4"/>
  <c r="L57" i="4"/>
  <c r="V57" i="4"/>
  <c r="K57" i="4"/>
  <c r="AH57" i="4"/>
  <c r="N57" i="4"/>
  <c r="M57" i="4"/>
  <c r="AK57" i="4"/>
  <c r="AG57" i="4"/>
  <c r="AB57" i="4"/>
  <c r="BE57" i="4"/>
  <c r="AO57" i="4"/>
  <c r="AF57" i="4"/>
  <c r="S57" i="4"/>
  <c r="AN57" i="4"/>
  <c r="BC57" i="4"/>
  <c r="BD57" i="4"/>
  <c r="AC57" i="4"/>
  <c r="AQ57" i="4"/>
  <c r="W57" i="4"/>
  <c r="AU57" i="4"/>
  <c r="AA57" i="4"/>
  <c r="Z57" i="4"/>
  <c r="BA57" i="4"/>
  <c r="J58" i="4"/>
  <c r="R57" i="4"/>
  <c r="AM57" i="4"/>
  <c r="AW57" i="4"/>
  <c r="P57" i="4"/>
  <c r="AR57" i="4"/>
  <c r="AX57" i="4"/>
  <c r="AE57" i="4"/>
  <c r="X57" i="4"/>
  <c r="AL57" i="4"/>
  <c r="AV57" i="4"/>
  <c r="T57" i="4"/>
  <c r="AI57" i="4"/>
  <c r="AD57" i="4"/>
  <c r="AY57" i="4"/>
  <c r="O57" i="4"/>
  <c r="Q57" i="4"/>
  <c r="AP57" i="4"/>
  <c r="AJ57" i="4"/>
  <c r="Y57" i="4"/>
  <c r="AT57" i="4"/>
  <c r="U57" i="4"/>
  <c r="AZ57" i="4"/>
  <c r="BB57" i="4"/>
  <c r="AS57" i="4"/>
  <c r="AS58" i="4"/>
  <c r="AT58" i="4"/>
  <c r="Q58" i="4"/>
  <c r="P58" i="4"/>
  <c r="AU58" i="4"/>
  <c r="AG58" i="4"/>
  <c r="BB58" i="4"/>
  <c r="Y58" i="4"/>
  <c r="O58" i="4"/>
  <c r="T58" i="4"/>
  <c r="AE58" i="4"/>
  <c r="AW58" i="4"/>
  <c r="BA58" i="4"/>
  <c r="W58" i="4"/>
  <c r="BC58" i="4"/>
  <c r="AO58" i="4"/>
  <c r="AK58" i="4"/>
  <c r="K58" i="4"/>
  <c r="AJ58" i="4"/>
  <c r="AV58" i="4"/>
  <c r="AX58" i="4"/>
  <c r="Z58" i="4"/>
  <c r="AN58" i="4"/>
  <c r="BE58" i="4"/>
  <c r="V58" i="4"/>
  <c r="AZ58" i="4"/>
  <c r="AY58" i="4"/>
  <c r="AM58" i="4"/>
  <c r="AQ58" i="4"/>
  <c r="M58" i="4"/>
  <c r="AH58" i="4"/>
  <c r="U58" i="4"/>
  <c r="AP58" i="4"/>
  <c r="AD58" i="4"/>
  <c r="AL58" i="4"/>
  <c r="AR58" i="4"/>
  <c r="R58" i="4"/>
  <c r="AA58" i="4"/>
  <c r="AC58" i="4"/>
  <c r="S58" i="4"/>
  <c r="AB58" i="4"/>
  <c r="N58" i="4"/>
  <c r="L58" i="4"/>
  <c r="AI58" i="4"/>
  <c r="X58" i="4"/>
  <c r="J59" i="4"/>
  <c r="BD58" i="4"/>
  <c r="AF58" i="4"/>
  <c r="AF59" i="4"/>
  <c r="AI59" i="4"/>
  <c r="S59" i="4"/>
  <c r="AR59" i="4"/>
  <c r="AM59" i="4"/>
  <c r="AO59" i="4"/>
  <c r="BD59" i="4"/>
  <c r="L59" i="4"/>
  <c r="AC59" i="4"/>
  <c r="AL59" i="4"/>
  <c r="AH59" i="4"/>
  <c r="AY59" i="4"/>
  <c r="AN59" i="4"/>
  <c r="AJ59" i="4"/>
  <c r="BC59" i="4"/>
  <c r="AE59" i="4"/>
  <c r="BB59" i="4"/>
  <c r="Q59" i="4"/>
  <c r="N59" i="4"/>
  <c r="AD59" i="4"/>
  <c r="AZ59" i="4"/>
  <c r="K59" i="4"/>
  <c r="T59" i="4"/>
  <c r="AT59" i="4"/>
  <c r="P59" i="4"/>
  <c r="J60" i="4"/>
  <c r="AA59" i="4"/>
  <c r="M59" i="4"/>
  <c r="Z59" i="4"/>
  <c r="W59" i="4"/>
  <c r="AG59" i="4"/>
  <c r="AW59" i="4"/>
  <c r="X59" i="4"/>
  <c r="AB59" i="4"/>
  <c r="R59" i="4"/>
  <c r="AP59" i="4"/>
  <c r="AQ59" i="4"/>
  <c r="V59" i="4"/>
  <c r="AX59" i="4"/>
  <c r="AK59" i="4"/>
  <c r="BA59" i="4"/>
  <c r="O59" i="4"/>
  <c r="AU59" i="4"/>
  <c r="AS59" i="4"/>
  <c r="U59" i="4"/>
  <c r="BE59" i="4"/>
  <c r="AV59" i="4"/>
  <c r="Y59" i="4"/>
  <c r="Y60" i="4"/>
  <c r="AS60" i="4"/>
  <c r="AW60" i="4"/>
  <c r="AE60" i="4"/>
  <c r="L60" i="4"/>
  <c r="BC60" i="4"/>
  <c r="S60" i="4"/>
  <c r="AV60" i="4"/>
  <c r="AU60" i="4"/>
  <c r="AX60" i="4"/>
  <c r="R60" i="4"/>
  <c r="AG60" i="4"/>
  <c r="N60" i="4"/>
  <c r="BE60" i="4"/>
  <c r="O60" i="4"/>
  <c r="V60" i="4"/>
  <c r="AB60" i="4"/>
  <c r="W60" i="4"/>
  <c r="J61" i="4"/>
  <c r="K60" i="4"/>
  <c r="Q60" i="4"/>
  <c r="AJ60" i="4"/>
  <c r="AL60" i="4"/>
  <c r="AO60" i="4"/>
  <c r="AI60" i="4"/>
  <c r="AK60" i="4"/>
  <c r="M60" i="4"/>
  <c r="AD60" i="4"/>
  <c r="AR60" i="4"/>
  <c r="T60" i="4"/>
  <c r="AH60" i="4"/>
  <c r="U60" i="4"/>
  <c r="BA60" i="4"/>
  <c r="AQ60" i="4"/>
  <c r="X60" i="4"/>
  <c r="Z60" i="4"/>
  <c r="P60" i="4"/>
  <c r="AZ60" i="4"/>
  <c r="BB60" i="4"/>
  <c r="AN60" i="4"/>
  <c r="AC60" i="4"/>
  <c r="AM60" i="4"/>
  <c r="AF60" i="4"/>
  <c r="AP60" i="4"/>
  <c r="AT60" i="4"/>
  <c r="AY60" i="4"/>
  <c r="AA60" i="4"/>
  <c r="BD60" i="4"/>
  <c r="BD61" i="4"/>
  <c r="AP61" i="4"/>
  <c r="AN61" i="4"/>
  <c r="AD61" i="4"/>
  <c r="AG61" i="4"/>
  <c r="M61" i="4"/>
  <c r="O61" i="4"/>
  <c r="AA61" i="4"/>
  <c r="AF61" i="4"/>
  <c r="BB61" i="4"/>
  <c r="X61" i="4"/>
  <c r="AH61" i="4"/>
  <c r="J62" i="4"/>
  <c r="AW61" i="4"/>
  <c r="AY61" i="4"/>
  <c r="AM61" i="4"/>
  <c r="AZ61" i="4"/>
  <c r="AQ61" i="4"/>
  <c r="T61" i="4"/>
  <c r="AK61" i="4"/>
  <c r="AJ61" i="4"/>
  <c r="W61" i="4"/>
  <c r="BE61" i="4"/>
  <c r="AX61" i="4"/>
  <c r="BC61" i="4"/>
  <c r="AS61" i="4"/>
  <c r="Y61" i="4"/>
  <c r="U61" i="4"/>
  <c r="K61" i="4"/>
  <c r="AV61" i="4"/>
  <c r="R61" i="4"/>
  <c r="AT61" i="4"/>
  <c r="AC61" i="4"/>
  <c r="P61" i="4"/>
  <c r="BA61" i="4"/>
  <c r="AR61" i="4"/>
  <c r="AI61" i="4"/>
  <c r="Q61" i="4"/>
  <c r="AB61" i="4"/>
  <c r="N61" i="4"/>
  <c r="AU61" i="4"/>
  <c r="L61" i="4"/>
  <c r="Z61" i="4"/>
  <c r="AO61" i="4"/>
  <c r="V61" i="4"/>
  <c r="AE61" i="4"/>
  <c r="AL61" i="4"/>
  <c r="S61" i="4"/>
  <c r="S62" i="4"/>
  <c r="AO62" i="4"/>
  <c r="AT62" i="4"/>
  <c r="AX62" i="4"/>
  <c r="AD62" i="4"/>
  <c r="AY62" i="4"/>
  <c r="AN62" i="4"/>
  <c r="AL62" i="4"/>
  <c r="Z62" i="4"/>
  <c r="AB62" i="4"/>
  <c r="BA62" i="4"/>
  <c r="R62" i="4"/>
  <c r="BE62" i="4"/>
  <c r="AE62" i="4"/>
  <c r="L62" i="4"/>
  <c r="Q62" i="4"/>
  <c r="P62" i="4"/>
  <c r="AV62" i="4"/>
  <c r="AS62" i="4"/>
  <c r="W62" i="4"/>
  <c r="AQ62" i="4"/>
  <c r="AW62" i="4"/>
  <c r="BB62" i="4"/>
  <c r="M62" i="4"/>
  <c r="AP62" i="4"/>
  <c r="AR62" i="4"/>
  <c r="U62" i="4"/>
  <c r="AM62" i="4"/>
  <c r="AA62" i="4"/>
  <c r="T62" i="4"/>
  <c r="O62" i="4"/>
  <c r="V62" i="4"/>
  <c r="AU62" i="4"/>
  <c r="AI62" i="4"/>
  <c r="AC62" i="4"/>
  <c r="K62" i="4"/>
  <c r="BC62" i="4"/>
  <c r="AJ62" i="4"/>
  <c r="AZ62" i="4"/>
  <c r="J63" i="4"/>
  <c r="AF62" i="4"/>
  <c r="AG62" i="4"/>
  <c r="BD62" i="4"/>
  <c r="N62" i="4"/>
  <c r="AK62" i="4"/>
  <c r="AH62" i="4"/>
  <c r="Y62" i="4"/>
  <c r="X62" i="4"/>
  <c r="X63" i="4"/>
  <c r="M63" i="4"/>
  <c r="AL63" i="4"/>
  <c r="AS63" i="4"/>
  <c r="AT63" i="4"/>
  <c r="Y63" i="4"/>
  <c r="BD63" i="4"/>
  <c r="AZ63" i="4"/>
  <c r="U63" i="4"/>
  <c r="BA63" i="4"/>
  <c r="AH63" i="4"/>
  <c r="AG63" i="4"/>
  <c r="AJ63" i="4"/>
  <c r="AI63" i="4"/>
  <c r="T63" i="4"/>
  <c r="AR63" i="4"/>
  <c r="AW63" i="4"/>
  <c r="AV63" i="4"/>
  <c r="AE63" i="4"/>
  <c r="AB63" i="4"/>
  <c r="AY63" i="4"/>
  <c r="AO63" i="4"/>
  <c r="N63" i="4"/>
  <c r="V63" i="4"/>
  <c r="W63" i="4"/>
  <c r="R63" i="4"/>
  <c r="AC63" i="4"/>
  <c r="BB63" i="4"/>
  <c r="AN63" i="4"/>
  <c r="AK63" i="4"/>
  <c r="AF63" i="4"/>
  <c r="BC63" i="4"/>
  <c r="AU63" i="4"/>
  <c r="AA63" i="4"/>
  <c r="AP63" i="4"/>
  <c r="AQ63" i="4"/>
  <c r="P63" i="4"/>
  <c r="BE63" i="4"/>
  <c r="Z63" i="4"/>
  <c r="AD63" i="4"/>
  <c r="S63" i="4"/>
  <c r="J64" i="4"/>
  <c r="K63" i="4"/>
  <c r="AM63" i="4"/>
  <c r="Q63" i="4"/>
  <c r="AX63" i="4"/>
  <c r="O63" i="4"/>
  <c r="L63" i="4"/>
  <c r="L64" i="4"/>
  <c r="AM64" i="4"/>
  <c r="BC64" i="4"/>
  <c r="AB64" i="4"/>
  <c r="AZ64" i="4"/>
  <c r="N64" i="4"/>
  <c r="O64" i="4"/>
  <c r="K64" i="4"/>
  <c r="Z64" i="4"/>
  <c r="AP64" i="4"/>
  <c r="T64" i="4"/>
  <c r="AL64" i="4"/>
  <c r="AX64" i="4"/>
  <c r="J65" i="4"/>
  <c r="BE64" i="4"/>
  <c r="AA64" i="4"/>
  <c r="AK64" i="4"/>
  <c r="R64" i="4"/>
  <c r="AO64" i="4"/>
  <c r="AV64" i="4"/>
  <c r="AI64" i="4"/>
  <c r="BA64" i="4"/>
  <c r="Y64" i="4"/>
  <c r="M64" i="4"/>
  <c r="AQ64" i="4"/>
  <c r="V64" i="4"/>
  <c r="AG64" i="4"/>
  <c r="AF64" i="4"/>
  <c r="AE64" i="4"/>
  <c r="BD64" i="4"/>
  <c r="Q64" i="4"/>
  <c r="S64" i="4"/>
  <c r="P64" i="4"/>
  <c r="AU64" i="4"/>
  <c r="AN64" i="4"/>
  <c r="W64" i="4"/>
  <c r="AY64" i="4"/>
  <c r="AW64" i="4"/>
  <c r="AJ64" i="4"/>
  <c r="U64" i="4"/>
  <c r="AT64" i="4"/>
  <c r="X64" i="4"/>
  <c r="AD64" i="4"/>
  <c r="BB64" i="4"/>
  <c r="AR64" i="4"/>
  <c r="AS64" i="4"/>
  <c r="AC64" i="4"/>
  <c r="AH64" i="4"/>
  <c r="AH65" i="4"/>
  <c r="BB65" i="4"/>
  <c r="U65" i="4"/>
  <c r="AF65" i="4"/>
  <c r="M65" i="4"/>
  <c r="AB65" i="4"/>
  <c r="O65" i="4"/>
  <c r="AC65" i="4"/>
  <c r="AD65" i="4"/>
  <c r="AJ65" i="4"/>
  <c r="AN65" i="4"/>
  <c r="Q65" i="4"/>
  <c r="AG65" i="4"/>
  <c r="Y65" i="4"/>
  <c r="T65" i="4"/>
  <c r="AS65" i="4"/>
  <c r="X65" i="4"/>
  <c r="AW65" i="4"/>
  <c r="AU65" i="4"/>
  <c r="BD65" i="4"/>
  <c r="V65" i="4"/>
  <c r="BA65" i="4"/>
  <c r="R65" i="4"/>
  <c r="J66" i="4"/>
  <c r="AP65" i="4"/>
  <c r="N65" i="4"/>
  <c r="AM65" i="4"/>
  <c r="AA65" i="4"/>
  <c r="K65" i="4"/>
  <c r="AO65" i="4"/>
  <c r="AR65" i="4"/>
  <c r="AT65" i="4"/>
  <c r="AY65" i="4"/>
  <c r="P65" i="4"/>
  <c r="AE65" i="4"/>
  <c r="AQ65" i="4"/>
  <c r="AI65" i="4"/>
  <c r="AK65" i="4"/>
  <c r="AX65" i="4"/>
  <c r="Z65" i="4"/>
  <c r="AZ65" i="4"/>
  <c r="L65" i="4"/>
  <c r="W65" i="4"/>
  <c r="S65" i="4"/>
  <c r="AV65" i="4"/>
  <c r="AL65" i="4"/>
  <c r="BE65" i="4"/>
  <c r="BC65" i="4"/>
  <c r="BC66" i="4"/>
  <c r="S66" i="4"/>
  <c r="Z66" i="4"/>
  <c r="AQ66" i="4"/>
  <c r="AT66" i="4"/>
  <c r="J67" i="4"/>
  <c r="AS66" i="4"/>
  <c r="BE66" i="4"/>
  <c r="W66" i="4"/>
  <c r="AX66" i="4"/>
  <c r="AE66" i="4"/>
  <c r="AR66" i="4"/>
  <c r="AM66" i="4"/>
  <c r="R66" i="4"/>
  <c r="AU66" i="4"/>
  <c r="T66" i="4"/>
  <c r="AN66" i="4"/>
  <c r="O66" i="4"/>
  <c r="U66" i="4"/>
  <c r="AK66" i="4"/>
  <c r="P66" i="4"/>
  <c r="N66" i="4"/>
  <c r="Y66" i="4"/>
  <c r="AB66" i="4"/>
  <c r="AC66" i="4"/>
  <c r="AL66" i="4"/>
  <c r="L66" i="4"/>
  <c r="AO66" i="4"/>
  <c r="BA66" i="4"/>
  <c r="AW66" i="4"/>
  <c r="AJ66" i="4"/>
  <c r="BB66" i="4"/>
  <c r="AF66" i="4"/>
  <c r="AV66" i="4"/>
  <c r="AZ66" i="4"/>
  <c r="AI66" i="4"/>
  <c r="AY66" i="4"/>
  <c r="K66" i="4"/>
  <c r="AP66" i="4"/>
  <c r="V66" i="4"/>
  <c r="X66" i="4"/>
  <c r="AG66" i="4"/>
  <c r="AD66" i="4"/>
  <c r="M66" i="4"/>
  <c r="AH66" i="4"/>
  <c r="AA66" i="4"/>
  <c r="BD66" i="4"/>
  <c r="Q66" i="4"/>
  <c r="Q67" i="4"/>
  <c r="AI67" i="4"/>
  <c r="T67" i="4"/>
  <c r="BE67" i="4"/>
  <c r="L67" i="4"/>
  <c r="Z67" i="4"/>
  <c r="BD67" i="4"/>
  <c r="AD67" i="4"/>
  <c r="AP67" i="4"/>
  <c r="AZ67" i="4"/>
  <c r="AJ67" i="4"/>
  <c r="AU67" i="4"/>
  <c r="AA67" i="4"/>
  <c r="AG67" i="4"/>
  <c r="K67" i="4"/>
  <c r="AV67" i="4"/>
  <c r="AW67" i="4"/>
  <c r="AL67" i="4"/>
  <c r="N67" i="4"/>
  <c r="O67" i="4"/>
  <c r="R67" i="4"/>
  <c r="AX67" i="4"/>
  <c r="J68" i="4"/>
  <c r="S67" i="4"/>
  <c r="BB67" i="4"/>
  <c r="AB67" i="4"/>
  <c r="AQ67" i="4"/>
  <c r="U67" i="4"/>
  <c r="AE67" i="4"/>
  <c r="AH67" i="4"/>
  <c r="X67" i="4"/>
  <c r="AY67" i="4"/>
  <c r="AF67" i="4"/>
  <c r="BA67" i="4"/>
  <c r="AC67" i="4"/>
  <c r="P67" i="4"/>
  <c r="AN67" i="4"/>
  <c r="AM67" i="4"/>
  <c r="W67" i="4"/>
  <c r="AT67" i="4"/>
  <c r="BC67" i="4"/>
  <c r="M67" i="4"/>
  <c r="V67" i="4"/>
  <c r="AO67" i="4"/>
  <c r="AK67" i="4"/>
  <c r="AR67" i="4"/>
  <c r="Y67" i="4"/>
  <c r="AS67" i="4"/>
  <c r="AS68" i="4"/>
  <c r="P68" i="4"/>
  <c r="S68" i="4"/>
  <c r="AU68" i="4"/>
  <c r="AQ68" i="4"/>
  <c r="BD68" i="4"/>
  <c r="Y68" i="4"/>
  <c r="V68" i="4"/>
  <c r="W68" i="4"/>
  <c r="AC68" i="4"/>
  <c r="X68" i="4"/>
  <c r="K68" i="4"/>
  <c r="T68" i="4"/>
  <c r="AR68" i="4"/>
  <c r="M68" i="4"/>
  <c r="AM68" i="4"/>
  <c r="BA68" i="4"/>
  <c r="AH68" i="4"/>
  <c r="AB68" i="4"/>
  <c r="AX68" i="4"/>
  <c r="AL68" i="4"/>
  <c r="AG68" i="4"/>
  <c r="AZ68" i="4"/>
  <c r="Z68" i="4"/>
  <c r="AI68" i="4"/>
  <c r="AT68" i="4"/>
  <c r="U68" i="4"/>
  <c r="AV68" i="4"/>
  <c r="BE68" i="4"/>
  <c r="N68" i="4"/>
  <c r="AK68" i="4"/>
  <c r="BC68" i="4"/>
  <c r="AN68" i="4"/>
  <c r="AF68" i="4"/>
  <c r="AE68" i="4"/>
  <c r="BB68" i="4"/>
  <c r="R68" i="4"/>
  <c r="AW68" i="4"/>
  <c r="AA68" i="4"/>
  <c r="AP68" i="4"/>
  <c r="L68" i="4"/>
  <c r="Q68" i="4"/>
  <c r="AO68" i="4"/>
  <c r="AY68" i="4"/>
  <c r="O68" i="4"/>
  <c r="AD68" i="4"/>
  <c r="J69" i="4"/>
  <c r="AJ68" i="4"/>
  <c r="AJ69" i="4"/>
  <c r="AV69" i="4"/>
  <c r="AX69" i="4"/>
  <c r="V69" i="4"/>
  <c r="AZ69" i="4"/>
  <c r="Y69" i="4"/>
  <c r="J70" i="4"/>
  <c r="AO69" i="4"/>
  <c r="AA69" i="4"/>
  <c r="AE69" i="4"/>
  <c r="U69" i="4"/>
  <c r="M69" i="4"/>
  <c r="AD69" i="4"/>
  <c r="Q69" i="4"/>
  <c r="AW69" i="4"/>
  <c r="AF69" i="4"/>
  <c r="N69" i="4"/>
  <c r="AT69" i="4"/>
  <c r="AG69" i="4"/>
  <c r="AH69" i="4"/>
  <c r="AR69" i="4"/>
  <c r="AC69" i="4"/>
  <c r="BD69" i="4"/>
  <c r="P69" i="4"/>
  <c r="BB69" i="4"/>
  <c r="AK69" i="4"/>
  <c r="X69" i="4"/>
  <c r="O69" i="4"/>
  <c r="L69" i="4"/>
  <c r="R69" i="4"/>
  <c r="AN69" i="4"/>
  <c r="BE69" i="4"/>
  <c r="AI69" i="4"/>
  <c r="AL69" i="4"/>
  <c r="BA69" i="4"/>
  <c r="T69" i="4"/>
  <c r="W69" i="4"/>
  <c r="AQ69" i="4"/>
  <c r="AS69" i="4"/>
  <c r="AY69" i="4"/>
  <c r="AP69" i="4"/>
  <c r="BC69" i="4"/>
  <c r="Z69" i="4"/>
  <c r="AM69" i="4"/>
  <c r="K69" i="4"/>
  <c r="AU69" i="4"/>
  <c r="AB69" i="4"/>
  <c r="S69" i="4"/>
  <c r="S70" i="4"/>
  <c r="AM70" i="4"/>
  <c r="BE70" i="4"/>
  <c r="P70" i="4"/>
  <c r="AF70" i="4"/>
  <c r="AO70" i="4"/>
  <c r="AB70" i="4"/>
  <c r="Z70" i="4"/>
  <c r="AS70" i="4"/>
  <c r="BA70" i="4"/>
  <c r="AN70" i="4"/>
  <c r="X70" i="4"/>
  <c r="BD70" i="4"/>
  <c r="AG70" i="4"/>
  <c r="AW70" i="4"/>
  <c r="U70" i="4"/>
  <c r="J71" i="4"/>
  <c r="AX70" i="4"/>
  <c r="BC70" i="4"/>
  <c r="AL70" i="4"/>
  <c r="R70" i="4"/>
  <c r="AC70" i="4"/>
  <c r="Q70" i="4"/>
  <c r="Y70" i="4"/>
  <c r="AU70" i="4"/>
  <c r="AQ70" i="4"/>
  <c r="AK70" i="4"/>
  <c r="AT70" i="4"/>
  <c r="AE70" i="4"/>
  <c r="AV70" i="4"/>
  <c r="K70" i="4"/>
  <c r="AP70" i="4"/>
  <c r="W70" i="4"/>
  <c r="AI70" i="4"/>
  <c r="L70" i="4"/>
  <c r="BB70" i="4"/>
  <c r="AR70" i="4"/>
  <c r="N70" i="4"/>
  <c r="AD70" i="4"/>
  <c r="AA70" i="4"/>
  <c r="AZ70" i="4"/>
  <c r="AJ70" i="4"/>
  <c r="AY70" i="4"/>
  <c r="T70" i="4"/>
  <c r="O70" i="4"/>
  <c r="AH70" i="4"/>
  <c r="M70" i="4"/>
  <c r="V70" i="4"/>
  <c r="V71" i="4"/>
  <c r="AA71" i="4"/>
  <c r="AP71" i="4"/>
  <c r="U71" i="4"/>
  <c r="AK71" i="4"/>
  <c r="AN71" i="4"/>
  <c r="M71" i="4"/>
  <c r="AY71" i="4"/>
  <c r="AD71" i="4"/>
  <c r="L71" i="4"/>
  <c r="K71" i="4"/>
  <c r="BC71" i="4"/>
  <c r="AH71" i="4"/>
  <c r="AJ71" i="4"/>
  <c r="N71" i="4"/>
  <c r="AI71" i="4"/>
  <c r="AV71" i="4"/>
  <c r="AQ71" i="4"/>
  <c r="AC71" i="4"/>
  <c r="AX71" i="4"/>
  <c r="AG71" i="4"/>
  <c r="BA71" i="4"/>
  <c r="AO71" i="4"/>
  <c r="AM71" i="4"/>
  <c r="AT71" i="4"/>
  <c r="AL71" i="4"/>
  <c r="Z71" i="4"/>
  <c r="AW71" i="4"/>
  <c r="BE71" i="4"/>
  <c r="O71" i="4"/>
  <c r="AZ71" i="4"/>
  <c r="AR71" i="4"/>
  <c r="W71" i="4"/>
  <c r="AE71" i="4"/>
  <c r="AU71" i="4"/>
  <c r="R71" i="4"/>
  <c r="J72" i="4"/>
  <c r="BD71" i="4"/>
  <c r="AS71" i="4"/>
  <c r="AF71" i="4"/>
  <c r="S71" i="4"/>
  <c r="T71" i="4"/>
  <c r="BB71" i="4"/>
  <c r="Y71" i="4"/>
  <c r="X71" i="4"/>
  <c r="P71" i="4"/>
  <c r="Q71" i="4"/>
  <c r="AB71" i="4"/>
  <c r="AB72" i="4"/>
  <c r="AF72" i="4"/>
  <c r="AR72" i="4"/>
  <c r="AM72" i="4"/>
  <c r="AI72" i="4"/>
  <c r="AY72" i="4"/>
  <c r="AN72" i="4"/>
  <c r="Q72" i="4"/>
  <c r="BB72" i="4"/>
  <c r="AS72" i="4"/>
  <c r="AU72" i="4"/>
  <c r="AZ72" i="4"/>
  <c r="Z72" i="4"/>
  <c r="AO72" i="4"/>
  <c r="AC72" i="4"/>
  <c r="N72" i="4"/>
  <c r="K72" i="4"/>
  <c r="M72" i="4"/>
  <c r="AP72" i="4"/>
  <c r="AE72" i="4"/>
  <c r="AL72" i="4"/>
  <c r="BA72" i="4"/>
  <c r="AJ72" i="4"/>
  <c r="AA72" i="4"/>
  <c r="P72" i="4"/>
  <c r="T72" i="4"/>
  <c r="BD72" i="4"/>
  <c r="O72" i="4"/>
  <c r="AQ72" i="4"/>
  <c r="L72" i="4"/>
  <c r="X72" i="4"/>
  <c r="S72" i="4"/>
  <c r="J73" i="4"/>
  <c r="W72" i="4"/>
  <c r="BE72" i="4"/>
  <c r="AT72" i="4"/>
  <c r="AG72" i="4"/>
  <c r="AV72" i="4"/>
  <c r="AH72" i="4"/>
  <c r="AD72" i="4"/>
  <c r="AK72" i="4"/>
  <c r="V72" i="4"/>
  <c r="Y72" i="4"/>
  <c r="R72" i="4"/>
  <c r="AW72" i="4"/>
  <c r="AX72" i="4"/>
  <c r="BC72" i="4"/>
  <c r="U72" i="4"/>
  <c r="U73" i="4"/>
  <c r="R73" i="4"/>
  <c r="S73" i="4"/>
  <c r="AA73" i="4"/>
  <c r="AZ73" i="4"/>
  <c r="Q73" i="4"/>
  <c r="AY73" i="4"/>
  <c r="BC73" i="4"/>
  <c r="Y73" i="4"/>
  <c r="AH73" i="4"/>
  <c r="BE73" i="4"/>
  <c r="X73" i="4"/>
  <c r="BD73" i="4"/>
  <c r="AJ73" i="4"/>
  <c r="AP73" i="4"/>
  <c r="AC73" i="4"/>
  <c r="AU73" i="4"/>
  <c r="AN73" i="4"/>
  <c r="AR73" i="4"/>
  <c r="BA73" i="4"/>
  <c r="AO73" i="4"/>
  <c r="AF73" i="4"/>
  <c r="AX73" i="4"/>
  <c r="V73" i="4"/>
  <c r="AV73" i="4"/>
  <c r="W73" i="4"/>
  <c r="L73" i="4"/>
  <c r="T73" i="4"/>
  <c r="M73" i="4"/>
  <c r="AS73" i="4"/>
  <c r="AW73" i="4"/>
  <c r="AK73" i="4"/>
  <c r="AG73" i="4"/>
  <c r="J74" i="4"/>
  <c r="AQ73" i="4"/>
  <c r="P73" i="4"/>
  <c r="AL73" i="4"/>
  <c r="K73" i="4"/>
  <c r="Z73" i="4"/>
  <c r="BB73" i="4"/>
  <c r="AI73" i="4"/>
  <c r="AB73" i="4"/>
  <c r="AD73" i="4"/>
  <c r="AT73" i="4"/>
  <c r="O73" i="4"/>
  <c r="AE73" i="4"/>
  <c r="N73" i="4"/>
  <c r="AM73" i="4"/>
  <c r="AM74" i="4"/>
  <c r="BB74" i="4"/>
  <c r="T74" i="4"/>
  <c r="BA74" i="4"/>
  <c r="AA74" i="4"/>
  <c r="AQ74" i="4"/>
  <c r="L74" i="4"/>
  <c r="AP74" i="4"/>
  <c r="N74" i="4"/>
  <c r="AD74" i="4"/>
  <c r="AX74" i="4"/>
  <c r="BE74" i="4"/>
  <c r="AE74" i="4"/>
  <c r="AB74" i="4"/>
  <c r="K74" i="4"/>
  <c r="J75" i="4"/>
  <c r="AS74" i="4"/>
  <c r="W74" i="4"/>
  <c r="AF74" i="4"/>
  <c r="AN74" i="4"/>
  <c r="AJ74" i="4"/>
  <c r="AH74" i="4"/>
  <c r="Q74" i="4"/>
  <c r="R74" i="4"/>
  <c r="AC74" i="4"/>
  <c r="BC74" i="4"/>
  <c r="Z74" i="4"/>
  <c r="AW74" i="4"/>
  <c r="AR74" i="4"/>
  <c r="AY74" i="4"/>
  <c r="O74" i="4"/>
  <c r="AI74" i="4"/>
  <c r="AL74" i="4"/>
  <c r="AG74" i="4"/>
  <c r="M74" i="4"/>
  <c r="AV74" i="4"/>
  <c r="AO74" i="4"/>
  <c r="AU74" i="4"/>
  <c r="BD74" i="4"/>
  <c r="Y74" i="4"/>
  <c r="AZ74" i="4"/>
  <c r="U74" i="4"/>
  <c r="AT74" i="4"/>
  <c r="P74" i="4"/>
  <c r="AK74" i="4"/>
  <c r="V74" i="4"/>
  <c r="X74" i="4"/>
  <c r="S74" i="4"/>
  <c r="S75" i="4"/>
  <c r="P75" i="4"/>
  <c r="Y75" i="4"/>
  <c r="AV75" i="4"/>
  <c r="AI75" i="4"/>
  <c r="AW75" i="4"/>
  <c r="R75" i="4"/>
  <c r="AN75" i="4"/>
  <c r="J76" i="4"/>
  <c r="BE75" i="4"/>
  <c r="AP75" i="4"/>
  <c r="BA75" i="4"/>
  <c r="BD75" i="4"/>
  <c r="O75" i="4"/>
  <c r="Q75" i="4"/>
  <c r="K75" i="4"/>
  <c r="L75" i="4"/>
  <c r="AQ75" i="4"/>
  <c r="X75" i="4"/>
  <c r="V75" i="4"/>
  <c r="U75" i="4"/>
  <c r="AU75" i="4"/>
  <c r="AG75" i="4"/>
  <c r="AY75" i="4"/>
  <c r="BC75" i="4"/>
  <c r="AH75" i="4"/>
  <c r="W75" i="4"/>
  <c r="AB75" i="4"/>
  <c r="AD75" i="4"/>
  <c r="AK75" i="4"/>
  <c r="AZ75" i="4"/>
  <c r="AO75" i="4"/>
  <c r="AL75" i="4"/>
  <c r="AR75" i="4"/>
  <c r="AC75" i="4"/>
  <c r="AJ75" i="4"/>
  <c r="AS75" i="4"/>
  <c r="AE75" i="4"/>
  <c r="N75" i="4"/>
  <c r="AA75" i="4"/>
  <c r="AM75" i="4"/>
  <c r="AT75" i="4"/>
  <c r="M75" i="4"/>
  <c r="Z75" i="4"/>
  <c r="AF75" i="4"/>
  <c r="AX75" i="4"/>
  <c r="T75" i="4"/>
  <c r="BB75" i="4"/>
  <c r="BB76" i="4"/>
  <c r="Z76" i="4"/>
  <c r="AA76" i="4"/>
  <c r="AJ76" i="4"/>
  <c r="AY76" i="4"/>
  <c r="BA76" i="4"/>
  <c r="AV76" i="4"/>
  <c r="Q76" i="4"/>
  <c r="T76" i="4"/>
  <c r="M76" i="4"/>
  <c r="N76" i="4"/>
  <c r="AC76" i="4"/>
  <c r="AZ76" i="4"/>
  <c r="W76" i="4"/>
  <c r="X76" i="4"/>
  <c r="R76" i="4"/>
  <c r="AX76" i="4"/>
  <c r="AT76" i="4"/>
  <c r="AE76" i="4"/>
  <c r="AR76" i="4"/>
  <c r="AK76" i="4"/>
  <c r="AH76" i="4"/>
  <c r="AU76" i="4"/>
  <c r="AQ76" i="4"/>
  <c r="O76" i="4"/>
  <c r="BE76" i="4"/>
  <c r="AW76" i="4"/>
  <c r="P76" i="4"/>
  <c r="L76" i="4"/>
  <c r="J77" i="4"/>
  <c r="S76" i="4"/>
  <c r="AB76" i="4"/>
  <c r="K76" i="4"/>
  <c r="Y76" i="4"/>
  <c r="AF76" i="4"/>
  <c r="AM76" i="4"/>
  <c r="AS76" i="4"/>
  <c r="AL76" i="4"/>
  <c r="AD76" i="4"/>
  <c r="BC76" i="4"/>
  <c r="U76" i="4"/>
  <c r="BD76" i="4"/>
  <c r="AI76" i="4"/>
  <c r="AO76" i="4"/>
  <c r="V76" i="4"/>
  <c r="AN76" i="4"/>
  <c r="AG76" i="4"/>
  <c r="AP76" i="4"/>
  <c r="AP77" i="4"/>
  <c r="AB77" i="4"/>
  <c r="R77" i="4"/>
  <c r="Q77" i="4"/>
  <c r="AE77" i="4"/>
  <c r="AV77" i="4"/>
  <c r="AG77" i="4"/>
  <c r="AI77" i="4"/>
  <c r="AD77" i="4"/>
  <c r="S77" i="4"/>
  <c r="X77" i="4"/>
  <c r="AN77" i="4"/>
  <c r="BD77" i="4"/>
  <c r="AL77" i="4"/>
  <c r="Y77" i="4"/>
  <c r="J78" i="4"/>
  <c r="BE77" i="4"/>
  <c r="AH77" i="4"/>
  <c r="AT77" i="4"/>
  <c r="W77" i="4"/>
  <c r="M77" i="4"/>
  <c r="BA77" i="4"/>
  <c r="Z77" i="4"/>
  <c r="AM77" i="4"/>
  <c r="AQ77" i="4"/>
  <c r="AC77" i="4"/>
  <c r="AF77" i="4"/>
  <c r="AU77" i="4"/>
  <c r="AA77" i="4"/>
  <c r="V77" i="4"/>
  <c r="U77" i="4"/>
  <c r="AS77" i="4"/>
  <c r="K77" i="4"/>
  <c r="L77" i="4"/>
  <c r="O77" i="4"/>
  <c r="AK77" i="4"/>
  <c r="AX77" i="4"/>
  <c r="AZ77" i="4"/>
  <c r="T77" i="4"/>
  <c r="AY77" i="4"/>
  <c r="BB77" i="4"/>
  <c r="AO77" i="4"/>
  <c r="BC77" i="4"/>
  <c r="P77" i="4"/>
  <c r="AR77" i="4"/>
  <c r="AJ77" i="4"/>
  <c r="AW77" i="4"/>
  <c r="N77" i="4"/>
  <c r="N78" i="4"/>
  <c r="P78" i="4"/>
  <c r="AY78" i="4"/>
  <c r="AK78" i="4"/>
  <c r="AS78" i="4"/>
  <c r="AU78" i="4"/>
  <c r="AM78" i="4"/>
  <c r="J79" i="4"/>
  <c r="Q78" i="4"/>
  <c r="AW78" i="4"/>
  <c r="BC78" i="4"/>
  <c r="T78" i="4"/>
  <c r="O78" i="4"/>
  <c r="U78" i="4"/>
  <c r="AF78" i="4"/>
  <c r="Z78" i="4"/>
  <c r="AT78" i="4"/>
  <c r="Y78" i="4"/>
  <c r="X78" i="4"/>
  <c r="AG78" i="4"/>
  <c r="R78" i="4"/>
  <c r="AO78" i="4"/>
  <c r="L78" i="4"/>
  <c r="V78" i="4"/>
  <c r="BA78" i="4"/>
  <c r="AL78" i="4"/>
  <c r="AV78" i="4"/>
  <c r="AE78" i="4"/>
  <c r="W78" i="4"/>
  <c r="AI78" i="4"/>
  <c r="AJ78" i="4"/>
  <c r="AZ78" i="4"/>
  <c r="AC78" i="4"/>
  <c r="AH78" i="4"/>
  <c r="S78" i="4"/>
  <c r="AB78" i="4"/>
  <c r="AP78" i="4"/>
  <c r="AN78" i="4"/>
  <c r="AR78" i="4"/>
  <c r="BB78" i="4"/>
  <c r="AX78" i="4"/>
  <c r="K78" i="4"/>
  <c r="AA78" i="4"/>
  <c r="AQ78" i="4"/>
  <c r="M78" i="4"/>
  <c r="BE78" i="4"/>
  <c r="BD78" i="4"/>
  <c r="AD78" i="4"/>
  <c r="AD79" i="4"/>
  <c r="AQ79" i="4"/>
  <c r="BB79" i="4"/>
  <c r="AE79" i="4"/>
  <c r="Z79" i="4"/>
  <c r="AK79" i="4"/>
  <c r="BC79" i="4"/>
  <c r="BD79" i="4"/>
  <c r="AA79" i="4"/>
  <c r="AR79" i="4"/>
  <c r="S79" i="4"/>
  <c r="AJ79" i="4"/>
  <c r="AV79" i="4"/>
  <c r="AF79" i="4"/>
  <c r="BE79" i="4"/>
  <c r="K79" i="4"/>
  <c r="AN79" i="4"/>
  <c r="AH79" i="4"/>
  <c r="AI79" i="4"/>
  <c r="AL79" i="4"/>
  <c r="AO79" i="4"/>
  <c r="Y79" i="4"/>
  <c r="U79" i="4"/>
  <c r="AW79" i="4"/>
  <c r="AU79" i="4"/>
  <c r="P79" i="4"/>
  <c r="AB79" i="4"/>
  <c r="AG79" i="4"/>
  <c r="J80" i="4"/>
  <c r="X79" i="4"/>
  <c r="AY79" i="4"/>
  <c r="M79" i="4"/>
  <c r="AX79" i="4"/>
  <c r="AP79" i="4"/>
  <c r="AC79" i="4"/>
  <c r="W79" i="4"/>
  <c r="BA79" i="4"/>
  <c r="R79" i="4"/>
  <c r="AT79" i="4"/>
  <c r="O79" i="4"/>
  <c r="Q79" i="4"/>
  <c r="AS79" i="4"/>
  <c r="N79" i="4"/>
  <c r="AZ79" i="4"/>
  <c r="V79" i="4"/>
  <c r="T79" i="4"/>
  <c r="L79" i="4"/>
  <c r="AM79" i="4"/>
  <c r="AM80" i="4"/>
  <c r="O80" i="4"/>
  <c r="AG80" i="4"/>
  <c r="AL80" i="4"/>
  <c r="AJ80" i="4"/>
  <c r="AE80" i="4"/>
  <c r="L80" i="4"/>
  <c r="N80" i="4"/>
  <c r="AT80" i="4"/>
  <c r="AC80" i="4"/>
  <c r="AY80" i="4"/>
  <c r="AB80" i="4"/>
  <c r="U80" i="4"/>
  <c r="AI80" i="4"/>
  <c r="BE80" i="4"/>
  <c r="S80" i="4"/>
  <c r="BC80" i="4"/>
  <c r="BB80" i="4"/>
  <c r="R80" i="4"/>
  <c r="X80" i="4"/>
  <c r="P80" i="4"/>
  <c r="AH80" i="4"/>
  <c r="AR80" i="4"/>
  <c r="T80" i="4"/>
  <c r="AS80" i="4"/>
  <c r="AP80" i="4"/>
  <c r="Y80" i="4"/>
  <c r="AF80" i="4"/>
  <c r="AK80" i="4"/>
  <c r="V80" i="4"/>
  <c r="Q80" i="4"/>
  <c r="BA80" i="4"/>
  <c r="AX80" i="4"/>
  <c r="J81" i="4"/>
  <c r="AU80" i="4"/>
  <c r="AO80" i="4"/>
  <c r="AN80" i="4"/>
  <c r="AV80" i="4"/>
  <c r="AA80" i="4"/>
  <c r="Z80" i="4"/>
  <c r="AD80" i="4"/>
  <c r="AZ80" i="4"/>
  <c r="W80" i="4"/>
  <c r="M80" i="4"/>
  <c r="AW80" i="4"/>
  <c r="K80" i="4"/>
  <c r="BD80" i="4"/>
  <c r="AQ80" i="4"/>
  <c r="AQ81" i="4"/>
  <c r="M81" i="4"/>
  <c r="AF81" i="4"/>
  <c r="S81" i="4"/>
  <c r="AL81" i="4"/>
  <c r="R81" i="4"/>
  <c r="L81" i="4"/>
  <c r="BD81" i="4"/>
  <c r="W81" i="4"/>
  <c r="AA81" i="4"/>
  <c r="AU81" i="4"/>
  <c r="Q81" i="4"/>
  <c r="AR81" i="4"/>
  <c r="AG81" i="4"/>
  <c r="K81" i="4"/>
  <c r="AZ81" i="4"/>
  <c r="AV81" i="4"/>
  <c r="J82" i="4"/>
  <c r="V81" i="4"/>
  <c r="AP81" i="4"/>
  <c r="AH81" i="4"/>
  <c r="BB81" i="4"/>
  <c r="AI81" i="4"/>
  <c r="AC81" i="4"/>
  <c r="AE81" i="4"/>
  <c r="O81" i="4"/>
  <c r="AO81" i="4"/>
  <c r="T81" i="4"/>
  <c r="AB81" i="4"/>
  <c r="Y81" i="4"/>
  <c r="BE81" i="4"/>
  <c r="AW81" i="4"/>
  <c r="AD81" i="4"/>
  <c r="AN81" i="4"/>
  <c r="AX81" i="4"/>
  <c r="AK81" i="4"/>
  <c r="AS81" i="4"/>
  <c r="P81" i="4"/>
  <c r="BC81" i="4"/>
  <c r="U81" i="4"/>
  <c r="AT81" i="4"/>
  <c r="AJ81" i="4"/>
  <c r="AM81" i="4"/>
  <c r="Z81" i="4"/>
  <c r="BA81" i="4"/>
  <c r="X81" i="4"/>
  <c r="N81" i="4"/>
  <c r="AY81" i="4"/>
  <c r="AY82" i="4"/>
  <c r="Z82" i="4"/>
  <c r="AK82" i="4"/>
  <c r="T82" i="4"/>
  <c r="AP82" i="4"/>
  <c r="Q82" i="4"/>
  <c r="S82" i="4"/>
  <c r="N82" i="4"/>
  <c r="AM82" i="4"/>
  <c r="BC82" i="4"/>
  <c r="AX82" i="4"/>
  <c r="BE82" i="4"/>
  <c r="AO82" i="4"/>
  <c r="AI82" i="4"/>
  <c r="V82" i="4"/>
  <c r="K82" i="4"/>
  <c r="AU82" i="4"/>
  <c r="L82" i="4"/>
  <c r="AF82" i="4"/>
  <c r="Y82" i="4"/>
  <c r="O82" i="4"/>
  <c r="BB82" i="4"/>
  <c r="J83" i="4"/>
  <c r="R82" i="4"/>
  <c r="X82" i="4"/>
  <c r="AJ82" i="4"/>
  <c r="P82" i="4"/>
  <c r="AN82" i="4"/>
  <c r="AA82" i="4"/>
  <c r="BA82" i="4"/>
  <c r="AT82" i="4"/>
  <c r="AS82" i="4"/>
  <c r="AD82" i="4"/>
  <c r="AB82" i="4"/>
  <c r="AE82" i="4"/>
  <c r="AH82" i="4"/>
  <c r="AV82" i="4"/>
  <c r="AR82" i="4"/>
  <c r="W82" i="4"/>
  <c r="AL82" i="4"/>
  <c r="AQ82" i="4"/>
  <c r="U82" i="4"/>
  <c r="AW82" i="4"/>
  <c r="AC82" i="4"/>
  <c r="AZ82" i="4"/>
  <c r="BD82" i="4"/>
  <c r="AG82" i="4"/>
  <c r="M82" i="4"/>
  <c r="M83" i="4"/>
  <c r="AH83" i="4"/>
  <c r="R83" i="4"/>
  <c r="K83" i="4"/>
  <c r="T83" i="4"/>
  <c r="AF83" i="4"/>
  <c r="AX83" i="4"/>
  <c r="AG83" i="4"/>
  <c r="AW83" i="4"/>
  <c r="W83" i="4"/>
  <c r="AE83" i="4"/>
  <c r="AT83" i="4"/>
  <c r="P83" i="4"/>
  <c r="J84" i="4"/>
  <c r="S83" i="4"/>
  <c r="BD83" i="4"/>
  <c r="U83" i="4"/>
  <c r="AR83" i="4"/>
  <c r="AB83" i="4"/>
  <c r="BA83" i="4"/>
  <c r="AJ83" i="4"/>
  <c r="BB83" i="4"/>
  <c r="L83" i="4"/>
  <c r="AI83" i="4"/>
  <c r="BC83" i="4"/>
  <c r="Q83" i="4"/>
  <c r="Z83" i="4"/>
  <c r="AL83" i="4"/>
  <c r="AN83" i="4"/>
  <c r="V83" i="4"/>
  <c r="AZ83" i="4"/>
  <c r="AQ83" i="4"/>
  <c r="AV83" i="4"/>
  <c r="AD83" i="4"/>
  <c r="AA83" i="4"/>
  <c r="X83" i="4"/>
  <c r="O83" i="4"/>
  <c r="AU83" i="4"/>
  <c r="AO83" i="4"/>
  <c r="AM83" i="4"/>
  <c r="AP83" i="4"/>
  <c r="AY83" i="4"/>
  <c r="AC83" i="4"/>
  <c r="AS83" i="4"/>
  <c r="Y83" i="4"/>
  <c r="BE83" i="4"/>
  <c r="N83" i="4"/>
  <c r="AK83" i="4"/>
  <c r="AK84" i="4"/>
  <c r="AS84" i="4"/>
  <c r="X84" i="4"/>
  <c r="AL84" i="4"/>
  <c r="BA84" i="4"/>
  <c r="AT84" i="4"/>
  <c r="W84" i="4"/>
  <c r="N84" i="4"/>
  <c r="AC84" i="4"/>
  <c r="AO84" i="4"/>
  <c r="AA84" i="4"/>
  <c r="AZ84" i="4"/>
  <c r="Z84" i="4"/>
  <c r="L84" i="4"/>
  <c r="AB84" i="4"/>
  <c r="S84" i="4"/>
  <c r="AE84" i="4"/>
  <c r="AX84" i="4"/>
  <c r="R84" i="4"/>
  <c r="AD84" i="4"/>
  <c r="Q84" i="4"/>
  <c r="AR84" i="4"/>
  <c r="J85" i="4"/>
  <c r="AF84" i="4"/>
  <c r="BE84" i="4"/>
  <c r="AY84" i="4"/>
  <c r="AU84" i="4"/>
  <c r="V84" i="4"/>
  <c r="BB84" i="4"/>
  <c r="Y84" i="4"/>
  <c r="AP84" i="4"/>
  <c r="O84" i="4"/>
  <c r="AV84" i="4"/>
  <c r="AN84" i="4"/>
  <c r="BC84" i="4"/>
  <c r="AJ84" i="4"/>
  <c r="U84" i="4"/>
  <c r="P84" i="4"/>
  <c r="AW84" i="4"/>
  <c r="T84" i="4"/>
  <c r="M84" i="4"/>
  <c r="AM84" i="4"/>
  <c r="AQ84" i="4"/>
  <c r="AI84" i="4"/>
  <c r="BD84" i="4"/>
  <c r="AG84" i="4"/>
  <c r="K84" i="4"/>
  <c r="AH84" i="4"/>
  <c r="AH85" i="4"/>
  <c r="AI85" i="4"/>
  <c r="O85" i="4"/>
  <c r="AF85" i="4"/>
  <c r="S85" i="4"/>
  <c r="N85" i="4"/>
  <c r="K85" i="4"/>
  <c r="AQ85" i="4"/>
  <c r="AW85" i="4"/>
  <c r="BC85" i="4"/>
  <c r="AP85" i="4"/>
  <c r="AU85" i="4"/>
  <c r="J86" i="4"/>
  <c r="R85" i="4"/>
  <c r="AB85" i="4"/>
  <c r="AA85" i="4"/>
  <c r="W85" i="4"/>
  <c r="X85" i="4"/>
  <c r="P85" i="4"/>
  <c r="Y85" i="4"/>
  <c r="AY85" i="4"/>
  <c r="AR85" i="4"/>
  <c r="AX85" i="4"/>
  <c r="AO85" i="4"/>
  <c r="AS85" i="4"/>
  <c r="AG85" i="4"/>
  <c r="AM85" i="4"/>
  <c r="AN85" i="4"/>
  <c r="L85" i="4"/>
  <c r="BD85" i="4"/>
  <c r="M85" i="4"/>
  <c r="U85" i="4"/>
  <c r="AV85" i="4"/>
  <c r="BB85" i="4"/>
  <c r="BE85" i="4"/>
  <c r="Q85" i="4"/>
  <c r="AE85" i="4"/>
  <c r="Z85" i="4"/>
  <c r="AC85" i="4"/>
  <c r="BA85" i="4"/>
  <c r="AK85" i="4"/>
  <c r="T85" i="4"/>
  <c r="AJ85" i="4"/>
  <c r="V85" i="4"/>
  <c r="AD85" i="4"/>
  <c r="AZ85" i="4"/>
  <c r="AL85" i="4"/>
  <c r="AT85" i="4"/>
  <c r="AT86" i="4"/>
  <c r="Q86" i="4"/>
  <c r="AN86" i="4"/>
  <c r="AA86" i="4"/>
  <c r="AF86" i="4"/>
  <c r="P86" i="4"/>
  <c r="O86" i="4"/>
  <c r="AL86" i="4"/>
  <c r="AJ86" i="4"/>
  <c r="AC86" i="4"/>
  <c r="BE86" i="4"/>
  <c r="M86" i="4"/>
  <c r="AB86" i="4"/>
  <c r="AZ86" i="4"/>
  <c r="T86" i="4"/>
  <c r="Z86" i="4"/>
  <c r="BB86" i="4"/>
  <c r="BD86" i="4"/>
  <c r="AG86" i="4"/>
  <c r="AR86" i="4"/>
  <c r="X86" i="4"/>
  <c r="R86" i="4"/>
  <c r="BC86" i="4"/>
  <c r="N86" i="4"/>
  <c r="AI86" i="4"/>
  <c r="Y86" i="4"/>
  <c r="AQ86" i="4"/>
  <c r="AX86" i="4"/>
  <c r="K86" i="4"/>
  <c r="AD86" i="4"/>
  <c r="AK86" i="4"/>
  <c r="AE86" i="4"/>
  <c r="AV86" i="4"/>
  <c r="L86" i="4"/>
  <c r="AS86" i="4"/>
  <c r="AY86" i="4"/>
  <c r="W86" i="4"/>
  <c r="J87" i="4"/>
  <c r="AW86" i="4"/>
  <c r="S86" i="4"/>
  <c r="AH86" i="4"/>
  <c r="V86" i="4"/>
  <c r="BA86" i="4"/>
  <c r="U86" i="4"/>
  <c r="AO86" i="4"/>
  <c r="AU86" i="4"/>
  <c r="AM86" i="4"/>
  <c r="AP86" i="4"/>
  <c r="AP87" i="4"/>
  <c r="U87" i="4"/>
  <c r="AE87" i="4"/>
  <c r="AR87" i="4"/>
  <c r="M87" i="4"/>
  <c r="AG87" i="4"/>
  <c r="O87" i="4"/>
  <c r="AM87" i="4"/>
  <c r="BA87" i="4"/>
  <c r="AW87" i="4"/>
  <c r="AS87" i="4"/>
  <c r="AK87" i="4"/>
  <c r="AQ87" i="4"/>
  <c r="T87" i="4"/>
  <c r="AN87" i="4"/>
  <c r="AU87" i="4"/>
  <c r="V87" i="4"/>
  <c r="J88" i="4"/>
  <c r="L87" i="4"/>
  <c r="AD87" i="4"/>
  <c r="Y87" i="4"/>
  <c r="R87" i="4"/>
  <c r="BD87" i="4"/>
  <c r="AZ87" i="4"/>
  <c r="AC87" i="4"/>
  <c r="P87" i="4"/>
  <c r="Q87" i="4"/>
  <c r="S87" i="4"/>
  <c r="AX87" i="4"/>
  <c r="Z87" i="4"/>
  <c r="AL87" i="4"/>
  <c r="BC87" i="4"/>
  <c r="AO87" i="4"/>
  <c r="AH87" i="4"/>
  <c r="W87" i="4"/>
  <c r="AV87" i="4"/>
  <c r="K87" i="4"/>
  <c r="AI87" i="4"/>
  <c r="X87" i="4"/>
  <c r="BB87" i="4"/>
  <c r="AB87" i="4"/>
  <c r="AJ87" i="4"/>
  <c r="AF87" i="4"/>
  <c r="AT87" i="4"/>
  <c r="AY87" i="4"/>
  <c r="N87" i="4"/>
  <c r="AA87" i="4"/>
  <c r="BE87" i="4"/>
  <c r="BE88" i="4"/>
  <c r="BB88" i="4"/>
  <c r="S88" i="4"/>
  <c r="AU88" i="4"/>
  <c r="AR88" i="4"/>
  <c r="AN88" i="4"/>
  <c r="AA88" i="4"/>
  <c r="AF88" i="4"/>
  <c r="X88" i="4"/>
  <c r="W88" i="4"/>
  <c r="AL88" i="4"/>
  <c r="BD88" i="4"/>
  <c r="O88" i="4"/>
  <c r="N88" i="4"/>
  <c r="AJ88" i="4"/>
  <c r="AI88" i="4"/>
  <c r="AH88" i="4"/>
  <c r="Z88" i="4"/>
  <c r="P88" i="4"/>
  <c r="R88" i="4"/>
  <c r="J89" i="4"/>
  <c r="T88" i="4"/>
  <c r="AW88" i="4"/>
  <c r="AG88" i="4"/>
  <c r="U88" i="4"/>
  <c r="AV88" i="4"/>
  <c r="AZ88" i="4"/>
  <c r="AK88" i="4"/>
  <c r="Q88" i="4"/>
  <c r="AS88" i="4"/>
  <c r="AY88" i="4"/>
  <c r="AB88" i="4"/>
  <c r="K88" i="4"/>
  <c r="AO88" i="4"/>
  <c r="AX88" i="4"/>
  <c r="AC88" i="4"/>
  <c r="Y88" i="4"/>
  <c r="V88" i="4"/>
  <c r="AQ88" i="4"/>
  <c r="BA88" i="4"/>
  <c r="M88" i="4"/>
  <c r="AP88" i="4"/>
  <c r="AT88" i="4"/>
  <c r="BC88" i="4"/>
  <c r="AD88" i="4"/>
  <c r="AM88" i="4"/>
  <c r="L88" i="4"/>
  <c r="AE88" i="4"/>
  <c r="AE89" i="4"/>
  <c r="BC89" i="4"/>
  <c r="AC89" i="4"/>
  <c r="AK89" i="4"/>
  <c r="R89" i="4"/>
  <c r="BD89" i="4"/>
  <c r="AN89" i="4"/>
  <c r="L89" i="4"/>
  <c r="AT89" i="4"/>
  <c r="AQ89" i="4"/>
  <c r="AX89" i="4"/>
  <c r="AY89" i="4"/>
  <c r="AZ89" i="4"/>
  <c r="AW89" i="4"/>
  <c r="P89" i="4"/>
  <c r="AJ89" i="4"/>
  <c r="AL89" i="4"/>
  <c r="AA89" i="4"/>
  <c r="S89" i="4"/>
  <c r="V89" i="4"/>
  <c r="AO89" i="4"/>
  <c r="AS89" i="4"/>
  <c r="AV89" i="4"/>
  <c r="Z89" i="4"/>
  <c r="W89" i="4"/>
  <c r="BB89" i="4"/>
  <c r="AM89" i="4"/>
  <c r="AP89" i="4"/>
  <c r="T89" i="4"/>
  <c r="N89" i="4"/>
  <c r="AD89" i="4"/>
  <c r="M89" i="4"/>
  <c r="Y89" i="4"/>
  <c r="K89" i="4"/>
  <c r="Q89" i="4"/>
  <c r="U89" i="4"/>
  <c r="J90" i="4"/>
  <c r="AH89" i="4"/>
  <c r="O89" i="4"/>
  <c r="X89" i="4"/>
  <c r="AR89" i="4"/>
  <c r="BE89" i="4"/>
  <c r="BA89" i="4"/>
  <c r="AB89" i="4"/>
  <c r="AG89" i="4"/>
  <c r="AI89" i="4"/>
  <c r="AF89" i="4"/>
  <c r="AU89" i="4"/>
  <c r="AU90" i="4"/>
  <c r="M90" i="4"/>
  <c r="AJ90" i="4"/>
  <c r="AD90" i="4"/>
  <c r="P90" i="4"/>
  <c r="AF90" i="4"/>
  <c r="BA90" i="4"/>
  <c r="O90" i="4"/>
  <c r="Q90" i="4"/>
  <c r="S90" i="4"/>
  <c r="AC90" i="4"/>
  <c r="AI90" i="4"/>
  <c r="BE90" i="4"/>
  <c r="AH90" i="4"/>
  <c r="K90" i="4"/>
  <c r="N90" i="4"/>
  <c r="BB90" i="4"/>
  <c r="AS90" i="4"/>
  <c r="AA90" i="4"/>
  <c r="AW90" i="4"/>
  <c r="AQ90" i="4"/>
  <c r="BD90" i="4"/>
  <c r="BC90" i="4"/>
  <c r="U90" i="4"/>
  <c r="Z90" i="4"/>
  <c r="AY90" i="4"/>
  <c r="AK90" i="4"/>
  <c r="AM90" i="4"/>
  <c r="AX90" i="4"/>
  <c r="AG90" i="4"/>
  <c r="AR90" i="4"/>
  <c r="J91" i="4"/>
  <c r="Y90" i="4"/>
  <c r="T90" i="4"/>
  <c r="W90" i="4"/>
  <c r="AO90" i="4"/>
  <c r="AL90" i="4"/>
  <c r="AZ90" i="4"/>
  <c r="AT90" i="4"/>
  <c r="R90" i="4"/>
  <c r="AE90" i="4"/>
  <c r="AB90" i="4"/>
  <c r="X90" i="4"/>
  <c r="AP90" i="4"/>
  <c r="V90" i="4"/>
  <c r="L90" i="4"/>
  <c r="AV90" i="4"/>
  <c r="AN90" i="4"/>
  <c r="AN91" i="4"/>
  <c r="AP91" i="4"/>
  <c r="U91" i="4"/>
  <c r="AI91" i="4"/>
  <c r="AD91" i="4"/>
  <c r="K91" i="4"/>
  <c r="AV91" i="4"/>
  <c r="X91" i="4"/>
  <c r="AT91" i="4"/>
  <c r="W91" i="4"/>
  <c r="AR91" i="4"/>
  <c r="BC91" i="4"/>
  <c r="BA91" i="4"/>
  <c r="L91" i="4"/>
  <c r="AB91" i="4"/>
  <c r="AZ91" i="4"/>
  <c r="T91" i="4"/>
  <c r="AG91" i="4"/>
  <c r="AY91" i="4"/>
  <c r="BD91" i="4"/>
  <c r="AS91" i="4"/>
  <c r="AH91" i="4"/>
  <c r="S91" i="4"/>
  <c r="AF91" i="4"/>
  <c r="M91" i="4"/>
  <c r="AO91" i="4"/>
  <c r="AM91" i="4"/>
  <c r="N91" i="4"/>
  <c r="AA91" i="4"/>
  <c r="AJ91" i="4"/>
  <c r="V91" i="4"/>
  <c r="AE91" i="4"/>
  <c r="AL91" i="4"/>
  <c r="Y91" i="4"/>
  <c r="AX91" i="4"/>
  <c r="Z91" i="4"/>
  <c r="AQ91" i="4"/>
  <c r="BB91" i="4"/>
  <c r="BE91" i="4"/>
  <c r="Q91" i="4"/>
  <c r="P91" i="4"/>
  <c r="AU91" i="4"/>
  <c r="R91" i="4"/>
  <c r="J92" i="4"/>
  <c r="AW91" i="4"/>
  <c r="O91" i="4"/>
  <c r="AK91" i="4"/>
  <c r="AC91" i="4"/>
  <c r="AC92" i="4"/>
  <c r="Q92" i="4"/>
  <c r="N92" i="4"/>
  <c r="BC92" i="4"/>
  <c r="AK92" i="4"/>
  <c r="R92" i="4"/>
  <c r="BE92" i="4"/>
  <c r="AX92" i="4"/>
  <c r="V92" i="4"/>
  <c r="AM92" i="4"/>
  <c r="S92" i="4"/>
  <c r="AY92" i="4"/>
  <c r="AB92" i="4"/>
  <c r="AR92" i="4"/>
  <c r="AV92" i="4"/>
  <c r="U92" i="4"/>
  <c r="AU92" i="4"/>
  <c r="Y92" i="4"/>
  <c r="AJ92" i="4"/>
  <c r="AH92" i="4"/>
  <c r="L92" i="4"/>
  <c r="W92" i="4"/>
  <c r="AP92" i="4"/>
  <c r="O92" i="4"/>
  <c r="BB92" i="4"/>
  <c r="AO92" i="4"/>
  <c r="AG92" i="4"/>
  <c r="K92" i="4"/>
  <c r="AI92" i="4"/>
  <c r="AW92" i="4"/>
  <c r="P92" i="4"/>
  <c r="AQ92" i="4"/>
  <c r="AL92" i="4"/>
  <c r="AA92" i="4"/>
  <c r="M92" i="4"/>
  <c r="AS92" i="4"/>
  <c r="T92" i="4"/>
  <c r="BA92" i="4"/>
  <c r="AT92" i="4"/>
  <c r="AD92" i="4"/>
  <c r="AN92" i="4"/>
  <c r="J93" i="4"/>
  <c r="Z92" i="4"/>
  <c r="AE92" i="4"/>
  <c r="AF92" i="4"/>
  <c r="BD92" i="4"/>
  <c r="AZ92" i="4"/>
  <c r="X92" i="4"/>
  <c r="X93" i="4"/>
  <c r="AE93" i="4"/>
  <c r="AS93" i="4"/>
  <c r="O93" i="4"/>
  <c r="U93" i="4"/>
  <c r="AX93" i="4"/>
  <c r="AZ93" i="4"/>
  <c r="Z93" i="4"/>
  <c r="AT93" i="4"/>
  <c r="M93" i="4"/>
  <c r="P93" i="4"/>
  <c r="AG93" i="4"/>
  <c r="AP93" i="4"/>
  <c r="AJ93" i="4"/>
  <c r="AV93" i="4"/>
  <c r="S93" i="4"/>
  <c r="BE93" i="4"/>
  <c r="N93" i="4"/>
  <c r="BA93" i="4"/>
  <c r="AW93" i="4"/>
  <c r="AO93" i="4"/>
  <c r="AR93" i="4"/>
  <c r="R93" i="4"/>
  <c r="BD93" i="4"/>
  <c r="J94" i="4"/>
  <c r="AA93" i="4"/>
  <c r="W93" i="4"/>
  <c r="Y93" i="4"/>
  <c r="AM93" i="4"/>
  <c r="Q93" i="4"/>
  <c r="AF93" i="4"/>
  <c r="AN93" i="4"/>
  <c r="T93" i="4"/>
  <c r="AL93" i="4"/>
  <c r="AI93" i="4"/>
  <c r="BB93" i="4"/>
  <c r="L93" i="4"/>
  <c r="AU93" i="4"/>
  <c r="AB93" i="4"/>
  <c r="V93" i="4"/>
  <c r="AK93" i="4"/>
  <c r="AC93" i="4"/>
  <c r="AD93" i="4"/>
  <c r="AQ93" i="4"/>
  <c r="K93" i="4"/>
  <c r="AH93" i="4"/>
  <c r="AY93" i="4"/>
  <c r="BC93" i="4"/>
  <c r="BC94" i="4"/>
  <c r="AQ94" i="4"/>
  <c r="AN94" i="4"/>
  <c r="AW94" i="4"/>
  <c r="Z94" i="4"/>
  <c r="R94" i="4"/>
  <c r="AY94" i="4"/>
  <c r="AD94" i="4"/>
  <c r="AB94" i="4"/>
  <c r="AI94" i="4"/>
  <c r="AF94" i="4"/>
  <c r="BA94" i="4"/>
  <c r="AH94" i="4"/>
  <c r="AC94" i="4"/>
  <c r="AU94" i="4"/>
  <c r="AL94" i="4"/>
  <c r="Q94" i="4"/>
  <c r="AA94" i="4"/>
  <c r="AR94" i="4"/>
  <c r="N94" i="4"/>
  <c r="AJ94" i="4"/>
  <c r="M94" i="4"/>
  <c r="AX94" i="4"/>
  <c r="AE94" i="4"/>
  <c r="Y94" i="4"/>
  <c r="AG94" i="4"/>
  <c r="W94" i="4"/>
  <c r="AV94" i="4"/>
  <c r="AS94" i="4"/>
  <c r="K94" i="4"/>
  <c r="AK94" i="4"/>
  <c r="L94" i="4"/>
  <c r="T94" i="4"/>
  <c r="AM94" i="4"/>
  <c r="J95" i="4"/>
  <c r="AO94" i="4"/>
  <c r="BE94" i="4"/>
  <c r="AP94" i="4"/>
  <c r="AT94" i="4"/>
  <c r="U94" i="4"/>
  <c r="X94" i="4"/>
  <c r="V94" i="4"/>
  <c r="BB94" i="4"/>
  <c r="BD94" i="4"/>
  <c r="S94" i="4"/>
  <c r="O94" i="4"/>
  <c r="P94" i="4"/>
  <c r="AZ94" i="4"/>
  <c r="AZ95" i="4"/>
  <c r="BD95" i="4"/>
  <c r="AO95" i="4"/>
  <c r="AE95" i="4"/>
  <c r="AL95" i="4"/>
  <c r="BA95" i="4"/>
  <c r="AD95" i="4"/>
  <c r="P95" i="4"/>
  <c r="BB95" i="4"/>
  <c r="AT95" i="4"/>
  <c r="J96" i="4"/>
  <c r="AK95" i="4"/>
  <c r="W95" i="4"/>
  <c r="AX95" i="4"/>
  <c r="AR95" i="4"/>
  <c r="AU95" i="4"/>
  <c r="AF95" i="4"/>
  <c r="AY95" i="4"/>
  <c r="AN95" i="4"/>
  <c r="AP95" i="4"/>
  <c r="K95" i="4"/>
  <c r="AG95" i="4"/>
  <c r="AA95" i="4"/>
  <c r="AI95" i="4"/>
  <c r="O95" i="4"/>
  <c r="V95" i="4"/>
  <c r="AM95" i="4"/>
  <c r="M95" i="4"/>
  <c r="AC95" i="4"/>
  <c r="R95" i="4"/>
  <c r="AQ95" i="4"/>
  <c r="S95" i="4"/>
  <c r="X95" i="4"/>
  <c r="BE95" i="4"/>
  <c r="T95" i="4"/>
  <c r="AS95" i="4"/>
  <c r="Y95" i="4"/>
  <c r="AJ95" i="4"/>
  <c r="Q95" i="4"/>
  <c r="AH95" i="4"/>
  <c r="AB95" i="4"/>
  <c r="Z95" i="4"/>
  <c r="BC95" i="4"/>
  <c r="U95" i="4"/>
  <c r="L95" i="4"/>
  <c r="AV95" i="4"/>
  <c r="N95" i="4"/>
  <c r="AW95" i="4"/>
  <c r="AW96" i="4"/>
  <c r="AW97" i="4" s="1"/>
  <c r="AW98" i="4" s="1"/>
  <c r="AW99" i="4" s="1"/>
  <c r="AW100" i="4" s="1"/>
  <c r="M96" i="4"/>
  <c r="AU96" i="4"/>
  <c r="AU97" i="4" s="1"/>
  <c r="AU98" i="4" s="1"/>
  <c r="AU99" i="4" s="1"/>
  <c r="AU100" i="4" s="1"/>
  <c r="T96" i="4"/>
  <c r="AN96" i="4"/>
  <c r="AN97" i="4" s="1"/>
  <c r="AN98" i="4" s="1"/>
  <c r="AN99" i="4" s="1"/>
  <c r="AN100" i="4" s="1"/>
  <c r="BD96" i="4"/>
  <c r="BD97" i="4" s="1"/>
  <c r="BD98" i="4" s="1"/>
  <c r="BD99" i="4" s="1"/>
  <c r="BD100" i="4" s="1"/>
  <c r="N96" i="4"/>
  <c r="BC96" i="4"/>
  <c r="BC97" i="4" s="1"/>
  <c r="BC98" i="4" s="1"/>
  <c r="BC99" i="4" s="1"/>
  <c r="BC100" i="4" s="1"/>
  <c r="Q96" i="4"/>
  <c r="AQ96" i="4"/>
  <c r="AQ97" i="4" s="1"/>
  <c r="AQ98" i="4" s="1"/>
  <c r="AQ99" i="4" s="1"/>
  <c r="AQ100" i="4" s="1"/>
  <c r="BA96" i="4"/>
  <c r="BA97" i="4" s="1"/>
  <c r="BA98" i="4" s="1"/>
  <c r="BA99" i="4" s="1"/>
  <c r="BA100" i="4" s="1"/>
  <c r="AV96" i="4"/>
  <c r="AV97" i="4" s="1"/>
  <c r="AV98" i="4" s="1"/>
  <c r="AV99" i="4" s="1"/>
  <c r="AV100" i="4" s="1"/>
  <c r="Z96" i="4"/>
  <c r="Z97" i="4" s="1"/>
  <c r="Z98" i="4" s="1"/>
  <c r="Z99" i="4" s="1"/>
  <c r="Z100" i="4" s="1"/>
  <c r="AJ96" i="4"/>
  <c r="AJ97" i="4" s="1"/>
  <c r="AJ98" i="4" s="1"/>
  <c r="AJ99" i="4" s="1"/>
  <c r="AJ100" i="4" s="1"/>
  <c r="BE96" i="4"/>
  <c r="BE97" i="4" s="1"/>
  <c r="BE98" i="4" s="1"/>
  <c r="BE99" i="4" s="1"/>
  <c r="BE100" i="4" s="1"/>
  <c r="R96" i="4"/>
  <c r="V96" i="4"/>
  <c r="AG96" i="4"/>
  <c r="AG97" i="4" s="1"/>
  <c r="AG98" i="4" s="1"/>
  <c r="AG99" i="4" s="1"/>
  <c r="AG100" i="4" s="1"/>
  <c r="AY96" i="4"/>
  <c r="AY97" i="4" s="1"/>
  <c r="AY98" i="4" s="1"/>
  <c r="AY99" i="4" s="1"/>
  <c r="AY100" i="4" s="1"/>
  <c r="AX96" i="4"/>
  <c r="AX97" i="4" s="1"/>
  <c r="AX98" i="4" s="1"/>
  <c r="AX99" i="4" s="1"/>
  <c r="AX100" i="4" s="1"/>
  <c r="BB96" i="4"/>
  <c r="BB97" i="4" s="1"/>
  <c r="BB98" i="4" s="1"/>
  <c r="BB99" i="4" s="1"/>
  <c r="BB100" i="4" s="1"/>
  <c r="AL96" i="4"/>
  <c r="AL97" i="4" s="1"/>
  <c r="AL98" i="4" s="1"/>
  <c r="AL99" i="4" s="1"/>
  <c r="AL100" i="4" s="1"/>
  <c r="AZ96" i="4"/>
  <c r="AZ97" i="4" s="1"/>
  <c r="AZ98" i="4" s="1"/>
  <c r="AZ99" i="4" s="1"/>
  <c r="AZ100" i="4" s="1"/>
  <c r="AS96" i="4"/>
  <c r="AS97" i="4" s="1"/>
  <c r="AS98" i="4" s="1"/>
  <c r="AS99" i="4" s="1"/>
  <c r="AS100" i="4" s="1"/>
  <c r="AI96" i="4"/>
  <c r="AI97" i="4" s="1"/>
  <c r="AI98" i="4" s="1"/>
  <c r="AI99" i="4" s="1"/>
  <c r="AI100" i="4" s="1"/>
  <c r="AK96" i="4"/>
  <c r="AK97" i="4" s="1"/>
  <c r="AK98" i="4" s="1"/>
  <c r="AK99" i="4" s="1"/>
  <c r="AK100" i="4" s="1"/>
  <c r="AO96" i="4"/>
  <c r="AO97" i="4" s="1"/>
  <c r="AO98" i="4" s="1"/>
  <c r="AO99" i="4" s="1"/>
  <c r="AO100" i="4" s="1"/>
  <c r="AA96" i="4"/>
  <c r="AA97" i="4" s="1"/>
  <c r="AA98" i="4" s="1"/>
  <c r="AA99" i="4" s="1"/>
  <c r="AA100" i="4" s="1"/>
  <c r="AT96" i="4"/>
  <c r="AT97" i="4" s="1"/>
  <c r="AT98" i="4" s="1"/>
  <c r="AT99" i="4" s="1"/>
  <c r="AT100" i="4" s="1"/>
  <c r="L96" i="4"/>
  <c r="AB96" i="4"/>
  <c r="AB97" i="4" s="1"/>
  <c r="AB98" i="4" s="1"/>
  <c r="AB99" i="4" s="1"/>
  <c r="AB100" i="4" s="1"/>
  <c r="Y96" i="4"/>
  <c r="Y97" i="4" s="1"/>
  <c r="Y98" i="4" s="1"/>
  <c r="Y99" i="4" s="1"/>
  <c r="Y100" i="4" s="1"/>
  <c r="X96" i="4"/>
  <c r="X97" i="4" s="1"/>
  <c r="X98" i="4" s="1"/>
  <c r="X99" i="4" s="1"/>
  <c r="X100" i="4" s="1"/>
  <c r="AC96" i="4"/>
  <c r="AC97" i="4" s="1"/>
  <c r="AC98" i="4" s="1"/>
  <c r="AC99" i="4" s="1"/>
  <c r="AC100" i="4" s="1"/>
  <c r="O96" i="4"/>
  <c r="K96" i="4"/>
  <c r="AF96" i="4"/>
  <c r="AF97" i="4" s="1"/>
  <c r="AF98" i="4" s="1"/>
  <c r="AF99" i="4" s="1"/>
  <c r="AF100" i="4" s="1"/>
  <c r="W96" i="4"/>
  <c r="P96" i="4"/>
  <c r="AE96" i="4"/>
  <c r="AE97" i="4" s="1"/>
  <c r="AE98" i="4" s="1"/>
  <c r="AE99" i="4" s="1"/>
  <c r="AE100" i="4" s="1"/>
  <c r="U96" i="4"/>
  <c r="AH96" i="4"/>
  <c r="AH97" i="4" s="1"/>
  <c r="AH98" i="4" s="1"/>
  <c r="AH99" i="4" s="1"/>
  <c r="AH100" i="4" s="1"/>
  <c r="S96" i="4"/>
  <c r="AP96" i="4"/>
  <c r="AP97" i="4" s="1"/>
  <c r="AP98" i="4" s="1"/>
  <c r="AP99" i="4" s="1"/>
  <c r="AP100" i="4" s="1"/>
  <c r="AD96" i="4"/>
  <c r="AD97" i="4" s="1"/>
  <c r="AD98" i="4" s="1"/>
  <c r="AD99" i="4" s="1"/>
  <c r="AD100" i="4" s="1"/>
  <c r="AM96" i="4"/>
  <c r="AM97" i="4" s="1"/>
  <c r="AM98" i="4" s="1"/>
  <c r="AM99" i="4" s="1"/>
  <c r="AM100" i="4" s="1"/>
  <c r="AR96" i="4"/>
  <c r="AR97" i="4" s="1"/>
  <c r="AR98" i="4" s="1"/>
  <c r="AR99" i="4" s="1"/>
  <c r="AR100" i="4" s="1"/>
</calcChain>
</file>

<file path=xl/sharedStrings.xml><?xml version="1.0" encoding="utf-8"?>
<sst xmlns="http://schemas.openxmlformats.org/spreadsheetml/2006/main" count="3808" uniqueCount="3703">
  <si>
    <t>autorisatie</t>
  </si>
  <si>
    <t>rechten</t>
  </si>
  <si>
    <t>rol</t>
  </si>
  <si>
    <t>viewpoint</t>
  </si>
  <si>
    <t>aanpassen</t>
  </si>
  <si>
    <t>toevoegen</t>
  </si>
  <si>
    <t>wachtwoord</t>
  </si>
  <si>
    <t>account</t>
  </si>
  <si>
    <t>deurwaarder</t>
  </si>
  <si>
    <t>toegang</t>
  </si>
  <si>
    <t>cartotheek</t>
  </si>
  <si>
    <t>wijzigen</t>
  </si>
  <si>
    <t>verwijderen</t>
  </si>
  <si>
    <t>vp</t>
  </si>
  <si>
    <t>veld</t>
  </si>
  <si>
    <t>itris</t>
  </si>
  <si>
    <t>knop</t>
  </si>
  <si>
    <t>nieuwe</t>
  </si>
  <si>
    <t>aanmaken</t>
  </si>
  <si>
    <t>medewerker</t>
  </si>
  <si>
    <t>beheer</t>
  </si>
  <si>
    <t>ticket</t>
  </si>
  <si>
    <t>itrisconsultant</t>
  </si>
  <si>
    <t>functie</t>
  </si>
  <si>
    <t>gegevens</t>
  </si>
  <si>
    <t>``</t>
  </si>
  <si>
    <t>''</t>
  </si>
  <si>
    <t>melding</t>
  </si>
  <si>
    <t>vraag</t>
  </si>
  <si>
    <t>fw</t>
  </si>
  <si>
    <t>sjabloon</t>
  </si>
  <si>
    <t>accounts</t>
  </si>
  <si>
    <t>bedrijf</t>
  </si>
  <si>
    <t>ziet</t>
  </si>
  <si>
    <t>opzegging</t>
  </si>
  <si>
    <t>acceptatie</t>
  </si>
  <si>
    <t>acceptatieomgeving</t>
  </si>
  <si>
    <t>autoriseren</t>
  </si>
  <si>
    <t>probleem</t>
  </si>
  <si>
    <t>nieuw</t>
  </si>
  <si>
    <t>mogelijkheden</t>
  </si>
  <si>
    <t>werkverzoek</t>
  </si>
  <si>
    <t>complex</t>
  </si>
  <si>
    <t>financieel</t>
  </si>
  <si>
    <t>ophalen</t>
  </si>
  <si>
    <t>ad</t>
  </si>
  <si>
    <t>inloggen</t>
  </si>
  <si>
    <t>meldingen</t>
  </si>
  <si>
    <t>in</t>
  </si>
  <si>
    <t>mijn</t>
  </si>
  <si>
    <t>berichten</t>
  </si>
  <si>
    <t>authorisatie</t>
  </si>
  <si>
    <t>dossier</t>
  </si>
  <si>
    <t>per</t>
  </si>
  <si>
    <t>januari</t>
  </si>
  <si>
    <t>afdeling</t>
  </si>
  <si>
    <t>gebruikers</t>
  </si>
  <si>
    <t>ontgrendelen</t>
  </si>
  <si>
    <t>ontdubbelen</t>
  </si>
  <si>
    <t>relaties</t>
  </si>
  <si>
    <t>joraldcees</t>
  </si>
  <si>
    <t>algemene</t>
  </si>
  <si>
    <t>projectleiders</t>
  </si>
  <si>
    <t>car</t>
  </si>
  <si>
    <t>muteerrechten</t>
  </si>
  <si>
    <t>thea</t>
  </si>
  <si>
    <t>otter</t>
  </si>
  <si>
    <t>verlenen</t>
  </si>
  <si>
    <t>dossierstukken</t>
  </si>
  <si>
    <t>administratiekosten</t>
  </si>
  <si>
    <t>utlr61340</t>
  </si>
  <si>
    <t>vpra</t>
  </si>
  <si>
    <t>rapport</t>
  </si>
  <si>
    <t>laat</t>
  </si>
  <si>
    <t>foutieve</t>
  </si>
  <si>
    <t>zien</t>
  </si>
  <si>
    <t>vpc</t>
  </si>
  <si>
    <t>demotp</t>
  </si>
  <si>
    <t>voorinspectie</t>
  </si>
  <si>
    <t>datum</t>
  </si>
  <si>
    <t>normen</t>
  </si>
  <si>
    <t>data</t>
  </si>
  <si>
    <t>orde</t>
  </si>
  <si>
    <t>fout</t>
  </si>
  <si>
    <t>ksc</t>
  </si>
  <si>
    <t>kennisbank</t>
  </si>
  <si>
    <t>inkijken</t>
  </si>
  <si>
    <t>rekening</t>
  </si>
  <si>
    <t>courant</t>
  </si>
  <si>
    <t>agenda</t>
  </si>
  <si>
    <t>uitdienst</t>
  </si>
  <si>
    <t>formulieren</t>
  </si>
  <si>
    <t>verwijder</t>
  </si>
  <si>
    <t>weblogin</t>
  </si>
  <si>
    <t>betreft</t>
  </si>
  <si>
    <t>302073i</t>
  </si>
  <si>
    <t>|</t>
  </si>
  <si>
    <t>objecthistorie</t>
  </si>
  <si>
    <t>deab</t>
  </si>
  <si>
    <t>werkstromen</t>
  </si>
  <si>
    <t>zichtbaar</t>
  </si>
  <si>
    <t>policy</t>
  </si>
  <si>
    <t>voc</t>
  </si>
  <si>
    <t>extern</t>
  </si>
  <si>
    <t>productieomgeving</t>
  </si>
  <si>
    <t>tbv</t>
  </si>
  <si>
    <t>ondersteuning</t>
  </si>
  <si>
    <t>combi</t>
  </si>
  <si>
    <t>mandaat</t>
  </si>
  <si>
    <t>woonmakelaar</t>
  </si>
  <si>
    <t>scherm</t>
  </si>
  <si>
    <t>objectwaarden</t>
  </si>
  <si>
    <t>einddatum</t>
  </si>
  <si>
    <t>object</t>
  </si>
  <si>
    <t>vullen</t>
  </si>
  <si>
    <t>magazijnmedewerker</t>
  </si>
  <si>
    <t>teveel</t>
  </si>
  <si>
    <t>missen</t>
  </si>
  <si>
    <t>betalingsregeling</t>
  </si>
  <si>
    <t>dudok</t>
  </si>
  <si>
    <t>webinlog</t>
  </si>
  <si>
    <t>dienst</t>
  </si>
  <si>
    <t>resetten</t>
  </si>
  <si>
    <t>laura</t>
  </si>
  <si>
    <t>reijmerink</t>
  </si>
  <si>
    <t>opvoeren</t>
  </si>
  <si>
    <t>weg</t>
  </si>
  <si>
    <t>klantportaalknop</t>
  </si>
  <si>
    <t>vraagstuk/</t>
  </si>
  <si>
    <t>menukeuze</t>
  </si>
  <si>
    <t>email</t>
  </si>
  <si>
    <t>postreg</t>
  </si>
  <si>
    <t>incident</t>
  </si>
  <si>
    <t>i2018071185</t>
  </si>
  <si>
    <t>toegewezen</t>
  </si>
  <si>
    <t>ontbreekt</t>
  </si>
  <si>
    <t>neh</t>
  </si>
  <si>
    <t>m1812</t>
  </si>
  <si>
    <t>kopiëren</t>
  </si>
  <si>
    <t>bestaande</t>
  </si>
  <si>
    <t>autoristaie</t>
  </si>
  <si>
    <t>vragen</t>
  </si>
  <si>
    <t>uitwisseling</t>
  </si>
  <si>
    <t>project</t>
  </si>
  <si>
    <t>maken</t>
  </si>
  <si>
    <t>bevoegdheid</t>
  </si>
  <si>
    <t>niveau</t>
  </si>
  <si>
    <t>verbinding</t>
  </si>
  <si>
    <t>verbroken</t>
  </si>
  <si>
    <t>taken</t>
  </si>
  <si>
    <t>overnemen</t>
  </si>
  <si>
    <t>functioneel</t>
  </si>
  <si>
    <t>persoonlijke</t>
  </si>
  <si>
    <t>medewerkers</t>
  </si>
  <si>
    <t>sso/ad</t>
  </si>
  <si>
    <t>menu</t>
  </si>
  <si>
    <t>rapporten</t>
  </si>
  <si>
    <t>informatievoorzieningfinancieel</t>
  </si>
  <si>
    <t>bewerking</t>
  </si>
  <si>
    <t>mogelijk</t>
  </si>
  <si>
    <t>relatie</t>
  </si>
  <si>
    <t>koppeling</t>
  </si>
  <si>
    <t>tussen</t>
  </si>
  <si>
    <t>csn</t>
  </si>
  <si>
    <t>werkt</t>
  </si>
  <si>
    <t>eho</t>
  </si>
  <si>
    <t>rho</t>
  </si>
  <si>
    <t>vgmedew</t>
  </si>
  <si>
    <t>adm</t>
  </si>
  <si>
    <t>klantenservice</t>
  </si>
  <si>
    <t>voorstel</t>
  </si>
  <si>
    <t>werkwijze</t>
  </si>
  <si>
    <t>afhandelen</t>
  </si>
  <si>
    <t>tijdens</t>
  </si>
  <si>
    <t>vakantieverlof</t>
  </si>
  <si>
    <t>yde</t>
  </si>
  <si>
    <t>henk</t>
  </si>
  <si>
    <t>raap</t>
  </si>
  <si>
    <t>kees</t>
  </si>
  <si>
    <t>pompert</t>
  </si>
  <si>
    <t>alle</t>
  </si>
  <si>
    <t>werkstroomactiviteiten</t>
  </si>
  <si>
    <t>consultant</t>
  </si>
  <si>
    <t>onderdeel</t>
  </si>
  <si>
    <t>getoond</t>
  </si>
  <si>
    <t>iedereen</t>
  </si>
  <si>
    <t>i2018080247</t>
  </si>
  <si>
    <t>handmatige</t>
  </si>
  <si>
    <t>ontvangsten</t>
  </si>
  <si>
    <t>i2018082346</t>
  </si>
  <si>
    <t>omhangen</t>
  </si>
  <si>
    <t>ander</t>
  </si>
  <si>
    <t>reset</t>
  </si>
  <si>
    <t>probl</t>
  </si>
  <si>
    <t>contractmutatie</t>
  </si>
  <si>
    <t>inlogs</t>
  </si>
  <si>
    <t>consultants</t>
  </si>
  <si>
    <t>itris_consultant</t>
  </si>
  <si>
    <t>zetten</t>
  </si>
  <si>
    <t>er</t>
  </si>
  <si>
    <t>weer</t>
  </si>
  <si>
    <t>gemaakt</t>
  </si>
  <si>
    <t>gebruiker</t>
  </si>
  <si>
    <t>rivium</t>
  </si>
  <si>
    <t>mutatierecht</t>
  </si>
  <si>
    <t>feestdagen</t>
  </si>
  <si>
    <t>lukt</t>
  </si>
  <si>
    <t>rondom</t>
  </si>
  <si>
    <t>wonen</t>
  </si>
  <si>
    <t>productie</t>
  </si>
  <si>
    <t>omschrijving</t>
  </si>
  <si>
    <t>bpvp</t>
  </si>
  <si>
    <t>n</t>
  </si>
  <si>
    <t>oonk</t>
  </si>
  <si>
    <t>superuser</t>
  </si>
  <si>
    <t>toevoegen/verwijderen</t>
  </si>
  <si>
    <t>afsluiten</t>
  </si>
  <si>
    <t>boekjaar</t>
  </si>
  <si>
    <t>informatiemanager</t>
  </si>
  <si>
    <t>hoofd</t>
  </si>
  <si>
    <t>bedrijfsvoering</t>
  </si>
  <si>
    <t>p</t>
  </si>
  <si>
    <t>raaij</t>
  </si>
  <si>
    <t>detailrapport</t>
  </si>
  <si>
    <t>kaststroom</t>
  </si>
  <si>
    <t>uitvoerder</t>
  </si>
  <si>
    <t>details</t>
  </si>
  <si>
    <t>koppelen</t>
  </si>
  <si>
    <t>vhos</t>
  </si>
  <si>
    <t>verhuurcomplex</t>
  </si>
  <si>
    <t>geert</t>
  </si>
  <si>
    <t>putman</t>
  </si>
  <si>
    <t>uitwisselingsbestand</t>
  </si>
  <si>
    <t>bd</t>
  </si>
  <si>
    <t>foutmelding</t>
  </si>
  <si>
    <t>onbreekt</t>
  </si>
  <si>
    <t>vho</t>
  </si>
  <si>
    <t>recht</t>
  </si>
  <si>
    <t>button</t>
  </si>
  <si>
    <t>werkstroom</t>
  </si>
  <si>
    <t>Woord</t>
  </si>
  <si>
    <t>Aantal</t>
  </si>
  <si>
    <t>Cluster</t>
  </si>
  <si>
    <t>104 vragen</t>
  </si>
  <si>
    <t>Hoofdwoord</t>
  </si>
  <si>
    <t>Aantal hits</t>
  </si>
  <si>
    <t>Som woorden</t>
  </si>
  <si>
    <t>Aantal woorden</t>
  </si>
  <si>
    <t>Totaal</t>
  </si>
  <si>
    <t>ervaring</t>
  </si>
  <si>
    <t>test</t>
  </si>
  <si>
    <t>team</t>
  </si>
  <si>
    <t>kennis</t>
  </si>
  <si>
    <t>agile</t>
  </si>
  <si>
    <t>testen</t>
  </si>
  <si>
    <t>scrum</t>
  </si>
  <si>
    <t>tester</t>
  </si>
  <si>
    <t>teams</t>
  </si>
  <si>
    <t>uitvoeren</t>
  </si>
  <si>
    <t>eisen</t>
  </si>
  <si>
    <t>business</t>
  </si>
  <si>
    <t>klant</t>
  </si>
  <si>
    <t>aantoonbare</t>
  </si>
  <si>
    <t>rabobank</t>
  </si>
  <si>
    <t>ns</t>
  </si>
  <si>
    <t>senior</t>
  </si>
  <si>
    <t>master</t>
  </si>
  <si>
    <t>engineer</t>
  </si>
  <si>
    <t>software</t>
  </si>
  <si>
    <t>organisatie</t>
  </si>
  <si>
    <t>verantwoordelijk</t>
  </si>
  <si>
    <t>motivatie</t>
  </si>
  <si>
    <t>experience</t>
  </si>
  <si>
    <t>product</t>
  </si>
  <si>
    <t>btw</t>
  </si>
  <si>
    <t>beschikbaar</t>
  </si>
  <si>
    <t>alleen</t>
  </si>
  <si>
    <t>utrecht</t>
  </si>
  <si>
    <t>management</t>
  </si>
  <si>
    <t>werkzaamheden</t>
  </si>
  <si>
    <t>please</t>
  </si>
  <si>
    <t>attachments</t>
  </si>
  <si>
    <t>werk</t>
  </si>
  <si>
    <t>zoals</t>
  </si>
  <si>
    <t>goed</t>
  </si>
  <si>
    <t>opstellen</t>
  </si>
  <si>
    <t>testing</t>
  </si>
  <si>
    <t>ict</t>
  </si>
  <si>
    <t>gericht</t>
  </si>
  <si>
    <t>omgeving</t>
  </si>
  <si>
    <t>contact</t>
  </si>
  <si>
    <t>profiel</t>
  </si>
  <si>
    <t>eigen</t>
  </si>
  <si>
    <t>plaats</t>
  </si>
  <si>
    <t>devops</t>
  </si>
  <si>
    <t>scrummaster</t>
  </si>
  <si>
    <t>tarief</t>
  </si>
  <si>
    <t>use</t>
  </si>
  <si>
    <t>verlenging</t>
  </si>
  <si>
    <t>tmap</t>
  </si>
  <si>
    <t>kandidaten</t>
  </si>
  <si>
    <t>punten</t>
  </si>
  <si>
    <t>nemen</t>
  </si>
  <si>
    <t>willen</t>
  </si>
  <si>
    <t>optie</t>
  </si>
  <si>
    <t>testautomatisering</t>
  </si>
  <si>
    <t>systemen</t>
  </si>
  <si>
    <t>jouw</t>
  </si>
  <si>
    <t>ministerie</t>
  </si>
  <si>
    <t>bv</t>
  </si>
  <si>
    <t>goede</t>
  </si>
  <si>
    <t>zaken</t>
  </si>
  <si>
    <t>gaan</t>
  </si>
  <si>
    <t>nieuwegein</t>
  </si>
  <si>
    <t>reactie</t>
  </si>
  <si>
    <t>gebruik</t>
  </si>
  <si>
    <t>e</t>
  </si>
  <si>
    <t>hbo</t>
  </si>
  <si>
    <t>kwaliteit</t>
  </si>
  <si>
    <t>w</t>
  </si>
  <si>
    <t>woensdag</t>
  </si>
  <si>
    <t>basis</t>
  </si>
  <si>
    <t>inhuurdesk</t>
  </si>
  <si>
    <t>voldoet</t>
  </si>
  <si>
    <t>development</t>
  </si>
  <si>
    <t>opleiding</t>
  </si>
  <si>
    <t>tennet</t>
  </si>
  <si>
    <t>applicaties</t>
  </si>
  <si>
    <t>information</t>
  </si>
  <si>
    <t>vanuit</t>
  </si>
  <si>
    <t>ordina</t>
  </si>
  <si>
    <t>sylvia</t>
  </si>
  <si>
    <t>projecten</t>
  </si>
  <si>
    <t>addressee</t>
  </si>
  <si>
    <t>screening</t>
  </si>
  <si>
    <t>daarnaast</t>
  </si>
  <si>
    <t>nv</t>
  </si>
  <si>
    <t>beantwoorden</t>
  </si>
  <si>
    <t>werkervaring</t>
  </si>
  <si>
    <t>toegestaan</t>
  </si>
  <si>
    <t>coach</t>
  </si>
  <si>
    <t>zowel</t>
  </si>
  <si>
    <t>jullie</t>
  </si>
  <si>
    <t>confidential</t>
  </si>
  <si>
    <t>woonplaats</t>
  </si>
  <si>
    <t>recipient</t>
  </si>
  <si>
    <t>aanbieder</t>
  </si>
  <si>
    <t>direct</t>
  </si>
  <si>
    <t>l</t>
  </si>
  <si>
    <t>maanden</t>
  </si>
  <si>
    <t>dient</t>
  </si>
  <si>
    <t>samen</t>
  </si>
  <si>
    <t>link</t>
  </si>
  <si>
    <t>amsterdam</t>
  </si>
  <si>
    <t>prohibited</t>
  </si>
  <si>
    <t>maximaal</t>
  </si>
  <si>
    <t>eventueel</t>
  </si>
  <si>
    <t>security</t>
  </si>
  <si>
    <t>verschillende</t>
  </si>
  <si>
    <t>technische</t>
  </si>
  <si>
    <t>hierbij</t>
  </si>
  <si>
    <t>behandeling</t>
  </si>
  <si>
    <t>waar</t>
  </si>
  <si>
    <t>wensen</t>
  </si>
  <si>
    <t>aanbieden</t>
  </si>
  <si>
    <t>relevante</t>
  </si>
  <si>
    <t>bestemd</t>
  </si>
  <si>
    <t>vaardigheden</t>
  </si>
  <si>
    <t>ontwikkelen</t>
  </si>
  <si>
    <t>locatie</t>
  </si>
  <si>
    <t>uitsluitend</t>
  </si>
  <si>
    <t>gebied</t>
  </si>
  <si>
    <t>immediately</t>
  </si>
  <si>
    <t>selenium</t>
  </si>
  <si>
    <t>technisch</t>
  </si>
  <si>
    <t>reiskosten</t>
  </si>
  <si>
    <t>zoeken</t>
  </si>
  <si>
    <t>java</t>
  </si>
  <si>
    <t>�</t>
  </si>
  <si>
    <t>onderstaande</t>
  </si>
  <si>
    <t>disclaimer</t>
  </si>
  <si>
    <t>uitvoering</t>
  </si>
  <si>
    <t>aangeboden</t>
  </si>
  <si>
    <t>gaat</t>
  </si>
  <si>
    <t>excl</t>
  </si>
  <si>
    <t>systeem</t>
  </si>
  <si>
    <t>dinsdag</t>
  </si>
  <si>
    <t>knowledge</t>
  </si>
  <si>
    <t>owner</t>
  </si>
  <si>
    <t>hoogte</t>
  </si>
  <si>
    <t>voorwaarden</t>
  </si>
  <si>
    <t>criterium</t>
  </si>
  <si>
    <t>competenties</t>
  </si>
  <si>
    <t>skills</t>
  </si>
  <si>
    <t>eis</t>
  </si>
  <si>
    <t>next</t>
  </si>
  <si>
    <t>beschikbaarheid</t>
  </si>
  <si>
    <t>start</t>
  </si>
  <si>
    <t>environment</t>
  </si>
  <si>
    <t>vertrouwelijk</t>
  </si>
  <si>
    <t>maandag</t>
  </si>
  <si>
    <t>testanalist</t>
  </si>
  <si>
    <t>functionele</t>
  </si>
  <si>
    <t>nvwa</t>
  </si>
  <si>
    <t>wwwkzanl</t>
  </si>
  <si>
    <t>group</t>
  </si>
  <si>
    <t>programma</t>
  </si>
  <si>
    <t>vernietigen</t>
  </si>
  <si>
    <t>geboortedatum</t>
  </si>
  <si>
    <t>sender</t>
  </si>
  <si>
    <t>aanbiedingen</t>
  </si>
  <si>
    <t>beschikt</t>
  </si>
  <si>
    <t>sluitingsdatum</t>
  </si>
  <si>
    <t>geplande</t>
  </si>
  <si>
    <t>zie</t>
  </si>
  <si>
    <t>geautomatiseerde</t>
  </si>
  <si>
    <t>mee</t>
  </si>
  <si>
    <t>daarbij</t>
  </si>
  <si>
    <t>vrijdag</t>
  </si>
  <si>
    <t>services</t>
  </si>
  <si>
    <t>geschikte</t>
  </si>
  <si>
    <t>donderdag</t>
  </si>
  <si>
    <t>processen</t>
  </si>
  <si>
    <t>nee</t>
  </si>
  <si>
    <t>verder</t>
  </si>
  <si>
    <t>wel</t>
  </si>
  <si>
    <t>juli</t>
  </si>
  <si>
    <t>delivery</t>
  </si>
  <si>
    <t>bijlage</t>
  </si>
  <si>
    <t>geachte</t>
  </si>
  <si>
    <t>uiterste</t>
  </si>
  <si>
    <t>complexe</t>
  </si>
  <si>
    <t>solely</t>
  </si>
  <si>
    <t>continuous</t>
  </si>
  <si>
    <t>welke</t>
  </si>
  <si>
    <t>mail</t>
  </si>
  <si>
    <t>allin</t>
  </si>
  <si>
    <t>recruiter</t>
  </si>
  <si>
    <t>wijze</t>
  </si>
  <si>
    <t>leverancier</t>
  </si>
  <si>
    <t>geldt</t>
  </si>
  <si>
    <t>pauline</t>
  </si>
  <si>
    <t>sterk</t>
  </si>
  <si>
    <t>focus</t>
  </si>
  <si>
    <t>zelfstandig</t>
  </si>
  <si>
    <t>denkniveau</t>
  </si>
  <si>
    <t>unit</t>
  </si>
  <si>
    <t>sturen</t>
  </si>
  <si>
    <t>nederland</t>
  </si>
  <si>
    <t>gebruiken</t>
  </si>
  <si>
    <t>nodig</t>
  </si>
  <si>
    <t>automation</t>
  </si>
  <si>
    <t>oktober</t>
  </si>
  <si>
    <t>verantwoordelijkheid</t>
  </si>
  <si>
    <t>delete</t>
  </si>
  <si>
    <t>verzoeken</t>
  </si>
  <si>
    <t>prijs</t>
  </si>
  <si>
    <t>korte</t>
  </si>
  <si>
    <t>destroy</t>
  </si>
  <si>
    <t>let</t>
  </si>
  <si>
    <t>mark</t>
  </si>
  <si>
    <t>offerte</t>
  </si>
  <si>
    <t>istqb</t>
  </si>
  <si>
    <t>keten</t>
  </si>
  <si>
    <t>geven</t>
  </si>
  <si>
    <t>stellen</t>
  </si>
  <si>
    <t>testers</t>
  </si>
  <si>
    <t>recruitment</t>
  </si>
  <si>
    <t>mensen</t>
  </si>
  <si>
    <t>jij</t>
  </si>
  <si>
    <t>manager</t>
  </si>
  <si>
    <t>zorgt</t>
  </si>
  <si>
    <t>toepassing</t>
  </si>
  <si>
    <t>working</t>
  </si>
  <si>
    <t>opzetten</t>
  </si>
  <si>
    <t>den</t>
  </si>
  <si>
    <t>zullen</t>
  </si>
  <si>
    <t>analist</t>
  </si>
  <si>
    <t>platform</t>
  </si>
  <si>
    <t>maakt</t>
  </si>
  <si>
    <t>inhoud</t>
  </si>
  <si>
    <t>snel</t>
  </si>
  <si>
    <t>verwachte</t>
  </si>
  <si>
    <t>vog</t>
  </si>
  <si>
    <t>communicatief</t>
  </si>
  <si>
    <t>externe</t>
  </si>
  <si>
    <t>preemployment</t>
  </si>
  <si>
    <t>diensten</t>
  </si>
  <si>
    <t>scherp</t>
  </si>
  <si>
    <t>neem</t>
  </si>
  <si>
    <t>agilescrum</t>
  </si>
  <si>
    <t>genomen</t>
  </si>
  <si>
    <t>toelichting</t>
  </si>
  <si>
    <t>ontwikkeling</t>
  </si>
  <si>
    <t>bieden</t>
  </si>
  <si>
    <t>nederlandse</t>
  </si>
  <si>
    <t>aanvraagnummer</t>
  </si>
  <si>
    <t>duur</t>
  </si>
  <si>
    <t>deel</t>
  </si>
  <si>
    <t>sql</t>
  </si>
  <si>
    <t>waarbij</t>
  </si>
  <si>
    <t>twee</t>
  </si>
  <si>
    <t>samenwerking</t>
  </si>
  <si>
    <t>stakeholders</t>
  </si>
  <si>
    <t>realiseren</t>
  </si>
  <si>
    <t>proactief</t>
  </si>
  <si>
    <t>gecertificeerd</t>
  </si>
  <si>
    <t>way</t>
  </si>
  <si>
    <t>vindt</t>
  </si>
  <si>
    <t>keuzemogelijkheden</t>
  </si>
  <si>
    <t>geadresseerde</t>
  </si>
  <si>
    <t>notify</t>
  </si>
  <si>
    <t>verbeteren</t>
  </si>
  <si>
    <t>verdere</t>
  </si>
  <si>
    <t>ondersteunen</t>
  </si>
  <si>
    <t>max</t>
  </si>
  <si>
    <t>voldoen</t>
  </si>
  <si>
    <t>samenwerken</t>
  </si>
  <si>
    <t>janeevraag</t>
  </si>
  <si>
    <t>foundation</t>
  </si>
  <si>
    <t>contract</t>
  </si>
  <si>
    <t>dank</t>
  </si>
  <si>
    <t>work</t>
  </si>
  <si>
    <t>tests</t>
  </si>
  <si>
    <t>accept</t>
  </si>
  <si>
    <t>jou</t>
  </si>
  <si>
    <t>aanwezig</t>
  </si>
  <si>
    <t>zsm</t>
  </si>
  <si>
    <t>reageren</t>
  </si>
  <si>
    <t>vakanties</t>
  </si>
  <si>
    <t>eindklant</t>
  </si>
  <si>
    <t>mag</t>
  </si>
  <si>
    <t>informeren</t>
  </si>
  <si>
    <t>parkeerkosten</t>
  </si>
  <si>
    <t>transmission</t>
  </si>
  <si>
    <t>tools</t>
  </si>
  <si>
    <t>tooling</t>
  </si>
  <si>
    <t>requirements</t>
  </si>
  <si>
    <t>komen</t>
  </si>
  <si>
    <t>weet</t>
  </si>
  <si>
    <t>doel</t>
  </si>
  <si>
    <t>intake</t>
  </si>
  <si>
    <t>wens</t>
  </si>
  <si>
    <t>criterion</t>
  </si>
  <si>
    <t>tim</t>
  </si>
  <si>
    <t>diverse</t>
  </si>
  <si>
    <t>bijzonderheden</t>
  </si>
  <si>
    <t>denk</t>
  </si>
  <si>
    <t>reis</t>
  </si>
  <si>
    <t>may</t>
  </si>
  <si>
    <t>responsibility</t>
  </si>
  <si>
    <t>liability</t>
  </si>
  <si>
    <t>haag</t>
  </si>
  <si>
    <t>systems</t>
  </si>
  <si>
    <t>reijnierse</t>
  </si>
  <si>
    <t>hi</t>
  </si>
  <si>
    <t>system</t>
  </si>
  <si>
    <t>dag</t>
  </si>
  <si>
    <t>adres</t>
  </si>
  <si>
    <t>afzender</t>
  </si>
  <si>
    <t>aansprakelijkheid</t>
  </si>
  <si>
    <t>peter</t>
  </si>
  <si>
    <t>incl</t>
  </si>
  <si>
    <t>functieprofiel</t>
  </si>
  <si>
    <t>vinden</t>
  </si>
  <si>
    <t>af</t>
  </si>
  <si>
    <t>portal</t>
  </si>
  <si>
    <t>verzocht</t>
  </si>
  <si>
    <t>jobcatcher</t>
  </si>
  <si>
    <t>zoekcriteria</t>
  </si>
  <si>
    <t>inhuur</t>
  </si>
  <si>
    <t>geautomatiseerd</t>
  </si>
  <si>
    <t>uitgevoerd</t>
  </si>
  <si>
    <t>content</t>
  </si>
  <si>
    <t>applicatie</t>
  </si>
  <si>
    <t>beijen</t>
  </si>
  <si>
    <t>november</t>
  </si>
  <si>
    <t>leveren</t>
  </si>
  <si>
    <t>within</t>
  </si>
  <si>
    <t>aanvragen</t>
  </si>
  <si>
    <t>reply</t>
  </si>
  <si>
    <t>kvk</t>
  </si>
  <si>
    <t>jira</t>
  </si>
  <si>
    <t>performance</t>
  </si>
  <si>
    <t>accepteren</t>
  </si>
  <si>
    <t>dsg</t>
  </si>
  <si>
    <t>afgeronde</t>
  </si>
  <si>
    <t>weken</t>
  </si>
  <si>
    <t>mocht</t>
  </si>
  <si>
    <t>implementatie</t>
  </si>
  <si>
    <t>companies</t>
  </si>
  <si>
    <t>voorkeur</t>
  </si>
  <si>
    <t>hoi</t>
  </si>
  <si>
    <t>bepalen</t>
  </si>
  <si>
    <t>mailen</t>
  </si>
  <si>
    <t>openbaar</t>
  </si>
  <si>
    <t>disclose</t>
  </si>
  <si>
    <t>bekend</t>
  </si>
  <si>
    <t>risk</t>
  </si>
  <si>
    <t>meerdere</t>
  </si>
  <si>
    <t>voorletters</t>
  </si>
  <si>
    <t>freek</t>
  </si>
  <si>
    <t>tevens</t>
  </si>
  <si>
    <t>klanten</t>
  </si>
  <si>
    <t>testgevallen</t>
  </si>
  <si>
    <t>blijven</t>
  </si>
  <si>
    <t>slaan</t>
  </si>
  <si>
    <t>online</t>
  </si>
  <si>
    <t>testautomatiseerder</t>
  </si>
  <si>
    <t>bevindingen</t>
  </si>
  <si>
    <t>ga</t>
  </si>
  <si>
    <t>lm</t>
  </si>
  <si>
    <t>bedoelde</t>
  </si>
  <si>
    <t>framework</t>
  </si>
  <si>
    <t>belastingdienst</t>
  </si>
  <si>
    <t>standplaats</t>
  </si>
  <si>
    <t>schade</t>
  </si>
  <si>
    <t>waaronder</t>
  </si>
  <si>
    <t>overeenkomst</t>
  </si>
  <si>
    <t>us</t>
  </si>
  <si>
    <t>ringwade</t>
  </si>
  <si>
    <t>ontvanger</t>
  </si>
  <si>
    <t>grote</t>
  </si>
  <si>
    <t>tel</t>
  </si>
  <si>
    <t>anderen</t>
  </si>
  <si>
    <t>standaard</t>
  </si>
  <si>
    <t>huidige</t>
  </si>
  <si>
    <t>succes</t>
  </si>
  <si>
    <t>resulting</t>
  </si>
  <si>
    <t>resultaten</t>
  </si>
  <si>
    <t>begeleiden</t>
  </si>
  <si>
    <t>wanneer</t>
  </si>
  <si>
    <t>automatisch</t>
  </si>
  <si>
    <t>analytisch</t>
  </si>
  <si>
    <t>specifieke</t>
  </si>
  <si>
    <t>service</t>
  </si>
  <si>
    <t>opdrachten</t>
  </si>
  <si>
    <t>damage</t>
  </si>
  <si>
    <t>expertise</t>
  </si>
  <si>
    <t>scrumteam</t>
  </si>
  <si>
    <t>janee</t>
  </si>
  <si>
    <t>exclusief</t>
  </si>
  <si>
    <t>dagen</t>
  </si>
  <si>
    <t>functieeisen</t>
  </si>
  <si>
    <t>cucumber</t>
  </si>
  <si>
    <t>periode</t>
  </si>
  <si>
    <t>komt</t>
  </si>
  <si>
    <t>producten</t>
  </si>
  <si>
    <t>waarschuwen</t>
  </si>
  <si>
    <t>vermenigvuldigen</t>
  </si>
  <si>
    <t>groepsmaatschappijen</t>
  </si>
  <si>
    <t>copy</t>
  </si>
  <si>
    <t>recente</t>
  </si>
  <si>
    <t>voortvloeit</t>
  </si>
  <si>
    <t>verzending</t>
  </si>
  <si>
    <t>distribute</t>
  </si>
  <si>
    <t>laten</t>
  </si>
  <si>
    <t>oracle</t>
  </si>
  <si>
    <t>verantwoordelijke</t>
  </si>
  <si>
    <t>integratie</t>
  </si>
  <si>
    <t>moeten</t>
  </si>
  <si>
    <t>opdrachtgever</t>
  </si>
  <si>
    <t>tso</t>
  </si>
  <si>
    <t>wouter</t>
  </si>
  <si>
    <t>volledige</t>
  </si>
  <si>
    <t>professional</t>
  </si>
  <si>
    <t>english</t>
  </si>
  <si>
    <t>beter</t>
  </si>
  <si>
    <t>starten</t>
  </si>
  <si>
    <t>criteria</t>
  </si>
  <si>
    <t>eerste</t>
  </si>
  <si>
    <t>br</t>
  </si>
  <si>
    <t>goedemorgen</t>
  </si>
  <si>
    <t>communicatieve</t>
  </si>
  <si>
    <t>responsible</t>
  </si>
  <si>
    <t>word</t>
  </si>
  <si>
    <t>soapui</t>
  </si>
  <si>
    <t>achternaam</t>
  </si>
  <si>
    <t>must</t>
  </si>
  <si>
    <t>even</t>
  </si>
  <si>
    <t>testscripts</t>
  </si>
  <si>
    <t>communicatie</t>
  </si>
  <si>
    <t>persoon</t>
  </si>
  <si>
    <t>toestemming</t>
  </si>
  <si>
    <t>contain</t>
  </si>
  <si>
    <t>certificaat</t>
  </si>
  <si>
    <t>testcoordinator</t>
  </si>
  <si>
    <t>vacatures</t>
  </si>
  <si>
    <t>volgens</t>
  </si>
  <si>
    <t>conform</t>
  </si>
  <si>
    <t>support</t>
  </si>
  <si>
    <t>sreijniersekzanl</t>
  </si>
  <si>
    <t>onderhoud</t>
  </si>
  <si>
    <t>proces</t>
  </si>
  <si>
    <t>stadig</t>
  </si>
  <si>
    <t>website</t>
  </si>
  <si>
    <t>implementeren</t>
  </si>
  <si>
    <t>collegas</t>
  </si>
  <si>
    <t>mailtosreijniersekzanl</t>
  </si>
  <si>
    <t>fitnesse</t>
  </si>
  <si>
    <t>qualogy</t>
  </si>
  <si>
    <t>vermeld</t>
  </si>
  <si>
    <t>staan</t>
  </si>
  <si>
    <t>uiterlijk</t>
  </si>
  <si>
    <t>onderhouden</t>
  </si>
  <si>
    <t>domein</t>
  </si>
  <si>
    <t>juiste</t>
  </si>
  <si>
    <t>testmanager</t>
  </si>
  <si>
    <t>maart</t>
  </si>
  <si>
    <t>coachen</t>
  </si>
  <si>
    <t>zorg</t>
  </si>
  <si>
    <t>ervaren</t>
  </si>
  <si>
    <t>voortgang</t>
  </si>
  <si>
    <t>partijen</t>
  </si>
  <si>
    <t>behaald</t>
  </si>
  <si>
    <t>gestelde</t>
  </si>
  <si>
    <t>wwwsourcepowernl</t>
  </si>
  <si>
    <t>ervoor</t>
  </si>
  <si>
    <t>medior</t>
  </si>
  <si>
    <t>september</t>
  </si>
  <si>
    <t>dienstverlening</t>
  </si>
  <si>
    <t>cvs</t>
  </si>
  <si>
    <t>bank</t>
  </si>
  <si>
    <t>elk</t>
  </si>
  <si>
    <t>helaas</t>
  </si>
  <si>
    <t>persoonlijk</t>
  </si>
  <si>
    <t>etc</t>
  </si>
  <si>
    <t>bovenstaande</t>
  </si>
  <si>
    <t>flexibel</t>
  </si>
  <si>
    <t>hey</t>
  </si>
  <si>
    <t>resource</t>
  </si>
  <si>
    <t>veiligheid</t>
  </si>
  <si>
    <t>vanaf</t>
  </si>
  <si>
    <t>taking</t>
  </si>
  <si>
    <t>inform</t>
  </si>
  <si>
    <t>proactieve</t>
  </si>
  <si>
    <t>voorstellen</t>
  </si>
  <si>
    <t>helpt</t>
  </si>
  <si>
    <t>kun</t>
  </si>
  <si>
    <t>automatisering</t>
  </si>
  <si>
    <t>complete</t>
  </si>
  <si>
    <t>financiele</t>
  </si>
  <si>
    <t>bedankt</t>
  </si>
  <si>
    <t>moment</t>
  </si>
  <si>
    <t>open</t>
  </si>
  <si>
    <t>personal</t>
  </si>
  <si>
    <t>ruime</t>
  </si>
  <si>
    <t>spoedig</t>
  </si>
  <si>
    <t>harvey</t>
  </si>
  <si>
    <t>nash</t>
  </si>
  <si>
    <t>middels</t>
  </si>
  <si>
    <t>part</t>
  </si>
  <si>
    <t>beoordeling</t>
  </si>
  <si>
    <t>meet</t>
  </si>
  <si>
    <t>uitnodiging</t>
  </si>
  <si>
    <t>bestaat</t>
  </si>
  <si>
    <t>reden</t>
  </si>
  <si>
    <t>risicos</t>
  </si>
  <si>
    <t>opmerkingen</t>
  </si>
  <si>
    <t>oa</t>
  </si>
  <si>
    <t>brengen</t>
  </si>
  <si>
    <t>kopieren</t>
  </si>
  <si>
    <t>telefonisch</t>
  </si>
  <si>
    <t>beschikbare</t>
  </si>
  <si>
    <t>communication</t>
  </si>
  <si>
    <t>bevatten</t>
  </si>
  <si>
    <t>yes</t>
  </si>
  <si>
    <t>economische</t>
  </si>
  <si>
    <t>omgevingen</t>
  </si>
  <si>
    <t>aanbiedt</t>
  </si>
  <si>
    <t>jenkins</t>
  </si>
  <si>
    <t>intakegesprek</t>
  </si>
  <si>
    <t>bijvoorbeeld</t>
  </si>
  <si>
    <t>vereiste</t>
  </si>
  <si>
    <t>neemt</t>
  </si>
  <si>
    <t>review</t>
  </si>
  <si>
    <t>krijgt</t>
  </si>
  <si>
    <t>zeer</t>
  </si>
  <si>
    <t>toepassen</t>
  </si>
  <si>
    <t>rapporteren</t>
  </si>
  <si>
    <t>behorende</t>
  </si>
  <si>
    <t>web</t>
  </si>
  <si>
    <t>gevestigd</t>
  </si>
  <si>
    <t>juni</t>
  </si>
  <si>
    <t>groeten</t>
  </si>
  <si>
    <t>verstuurd</t>
  </si>
  <si>
    <t>activiteiten</t>
  </si>
  <si>
    <t>able</t>
  </si>
  <si>
    <t>benodigde</t>
  </si>
  <si>
    <t>gevraagde</t>
  </si>
  <si>
    <t>december</t>
  </si>
  <si>
    <t>teamplayer</t>
  </si>
  <si>
    <t>internet</t>
  </si>
  <si>
    <t>meets</t>
  </si>
  <si>
    <t>elkaar</t>
  </si>
  <si>
    <t>voeren</t>
  </si>
  <si>
    <t>user</t>
  </si>
  <si>
    <t>helpen</t>
  </si>
  <si>
    <t>resultaat</t>
  </si>
  <si>
    <t>verplicht</t>
  </si>
  <si>
    <t>quality</t>
  </si>
  <si>
    <t>fastflex</t>
  </si>
  <si>
    <t>april</t>
  </si>
  <si>
    <t>februari</t>
  </si>
  <si>
    <t>finance</t>
  </si>
  <si>
    <t>c</t>
  </si>
  <si>
    <t>recruitmentpublicdestaffinggroepnl</t>
  </si>
  <si>
    <t>infrastructuur</t>
  </si>
  <si>
    <t>houden</t>
  </si>
  <si>
    <t>nl</t>
  </si>
  <si>
    <t>invullen</t>
  </si>
  <si>
    <t>bevestiging</t>
  </si>
  <si>
    <t>international</t>
  </si>
  <si>
    <t>aanbiedingsdatum</t>
  </si>
  <si>
    <t>mr</t>
  </si>
  <si>
    <t>vaste</t>
  </si>
  <si>
    <t>nummer</t>
  </si>
  <si>
    <t>testdata</t>
  </si>
  <si>
    <t>dictu</t>
  </si>
  <si>
    <t>geschikt</t>
  </si>
  <si>
    <t>belangrijk</t>
  </si>
  <si>
    <t>werklocatie</t>
  </si>
  <si>
    <t>reacties</t>
  </si>
  <si>
    <t>ter</t>
  </si>
  <si>
    <t>zzper</t>
  </si>
  <si>
    <t>marconibaan</t>
  </si>
  <si>
    <t>bezig</t>
  </si>
  <si>
    <t>meerkeuzevraag</t>
  </si>
  <si>
    <t>solutions</t>
  </si>
  <si>
    <t>statutair</t>
  </si>
  <si>
    <t>openbaarmaking</t>
  </si>
  <si>
    <t>vermenigvuldiging</t>
  </si>
  <si>
    <t>xml</t>
  </si>
  <si>
    <t>public</t>
  </si>
  <si>
    <t>aanleveren</t>
  </si>
  <si>
    <t>zodat</t>
  </si>
  <si>
    <t>new</t>
  </si>
  <si>
    <t>application</t>
  </si>
  <si>
    <t>houdt</t>
  </si>
  <si>
    <t>hbowo</t>
  </si>
  <si>
    <t>functiebeschrijving</t>
  </si>
  <si>
    <t>verspreiding</t>
  </si>
  <si>
    <t>thank</t>
  </si>
  <si>
    <t>analyse</t>
  </si>
  <si>
    <t>jaren</t>
  </si>
  <si>
    <t>projectduur</t>
  </si>
  <si>
    <t>oplossingen</t>
  </si>
  <si>
    <t>safe</t>
  </si>
  <si>
    <t>hierin</t>
  </si>
  <si>
    <t>afdelingsmanager</t>
  </si>
  <si>
    <t>tabel</t>
  </si>
  <si>
    <t>vermogen</t>
  </si>
  <si>
    <t>vaardig</t>
  </si>
  <si>
    <t>david</t>
  </si>
  <si>
    <t>material</t>
  </si>
  <si>
    <t>harm</t>
  </si>
  <si>
    <t>onmiddellijk</t>
  </si>
  <si>
    <t>aantoonbaar</t>
  </si>
  <si>
    <t>code</t>
  </si>
  <si>
    <t>doorleenconstructie</t>
  </si>
  <si>
    <t>draagt</t>
  </si>
  <si>
    <t>duidelijk</t>
  </si>
  <si>
    <t>looking</t>
  </si>
  <si>
    <t>goedemiddag</t>
  </si>
  <si>
    <t>ontwikkelteam</t>
  </si>
  <si>
    <t>voorblad</t>
  </si>
  <si>
    <t>candidate</t>
  </si>
  <si>
    <t>toegevoegd</t>
  </si>
  <si>
    <t>aanpak</t>
  </si>
  <si>
    <t>naam</t>
  </si>
  <si>
    <t>elders</t>
  </si>
  <si>
    <t>consider</t>
  </si>
  <si>
    <t>years</t>
  </si>
  <si>
    <t>change</t>
  </si>
  <si>
    <t>ontwikkeld</t>
  </si>
  <si>
    <t>cloud</t>
  </si>
  <si>
    <t>daarom</t>
  </si>
  <si>
    <t>printing</t>
  </si>
  <si>
    <t>originele</t>
  </si>
  <si>
    <t>stap</t>
  </si>
  <si>
    <t>tijd</t>
  </si>
  <si>
    <t>vereist</t>
  </si>
  <si>
    <t>hieronder</t>
  </si>
  <si>
    <t>afspraken</t>
  </si>
  <si>
    <t>extra</t>
  </si>
  <si>
    <t>telefoonnummer</t>
  </si>
  <si>
    <t>leeuwen</t>
  </si>
  <si>
    <t>financial</t>
  </si>
  <si>
    <t>high</t>
  </si>
  <si>
    <t>gebruikt</t>
  </si>
  <si>
    <t>voorafgaande</t>
  </si>
  <si>
    <t>geadresseerden</t>
  </si>
  <si>
    <t>medewerking</t>
  </si>
  <si>
    <t>net</t>
  </si>
  <si>
    <t>nader</t>
  </si>
  <si>
    <t>mogen</t>
  </si>
  <si>
    <t>api</t>
  </si>
  <si>
    <t>manier</t>
  </si>
  <si>
    <t>professionals</t>
  </si>
  <si>
    <t>ing</t>
  </si>
  <si>
    <t>klik</t>
  </si>
  <si>
    <t>ingezet</t>
  </si>
  <si>
    <t>blueriq</t>
  </si>
  <si>
    <t>stressbestendig</t>
  </si>
  <si>
    <t>donna</t>
  </si>
  <si>
    <t>driven</t>
  </si>
  <si>
    <t>functieomschrijving</t>
  </si>
  <si>
    <t>anr</t>
  </si>
  <si>
    <t>verblijf</t>
  </si>
  <si>
    <t>functieinformatie</t>
  </si>
  <si>
    <t>verklaring</t>
  </si>
  <si>
    <t>operations</t>
  </si>
  <si>
    <t>akkoord</t>
  </si>
  <si>
    <t>sourcepower</t>
  </si>
  <si>
    <t>score</t>
  </si>
  <si>
    <t>maakplaats</t>
  </si>
  <si>
    <t>ingevulde</t>
  </si>
  <si>
    <t>formulier</t>
  </si>
  <si>
    <t>elke</t>
  </si>
  <si>
    <t>interessante</t>
  </si>
  <si>
    <t>info</t>
  </si>
  <si>
    <t>augustus</t>
  </si>
  <si>
    <t>mede</t>
  </si>
  <si>
    <t>beoordelen</t>
  </si>
  <si>
    <t>functionaliteit</t>
  </si>
  <si>
    <t>wilt</t>
  </si>
  <si>
    <t>incomplete</t>
  </si>
  <si>
    <t>uitgenodigd</t>
  </si>
  <si>
    <t>continu</t>
  </si>
  <si>
    <t>fijne</t>
  </si>
  <si>
    <t>received</t>
  </si>
  <si>
    <t>mindset</t>
  </si>
  <si>
    <t>paspoort</t>
  </si>
  <si>
    <t>digitale</t>
  </si>
  <si>
    <t>heimensen</t>
  </si>
  <si>
    <t>alvast</t>
  </si>
  <si>
    <t>verboden</t>
  </si>
  <si>
    <t>belangrijke</t>
  </si>
  <si>
    <t>bijdrage</t>
  </si>
  <si>
    <t>also</t>
  </si>
  <si>
    <t>betrekking</t>
  </si>
  <si>
    <t>status</t>
  </si>
  <si>
    <t>applications</t>
  </si>
  <si>
    <t>gerust</t>
  </si>
  <si>
    <t>specialist</t>
  </si>
  <si>
    <t>verblijfs</t>
  </si>
  <si>
    <t>activities</t>
  </si>
  <si>
    <t>analyseren</t>
  </si>
  <si>
    <t>technical</t>
  </si>
  <si>
    <t>certificering</t>
  </si>
  <si>
    <t>kenmerken</t>
  </si>
  <si>
    <t>mailtorecruitmentpublicdestaffinggroepnl</t>
  </si>
  <si>
    <t>controle</t>
  </si>
  <si>
    <t>paginas</t>
  </si>
  <si>
    <t>echter</t>
  </si>
  <si>
    <t>stelt</t>
  </si>
  <si>
    <t>lokale</t>
  </si>
  <si>
    <t>domain</t>
  </si>
  <si>
    <t>testspecialist</t>
  </si>
  <si>
    <t>ontvang</t>
  </si>
  <si>
    <t>mei</t>
  </si>
  <si>
    <t>rechtspraak</t>
  </si>
  <si>
    <t>taal</t>
  </si>
  <si>
    <t>voordat</t>
  </si>
  <si>
    <t>requested</t>
  </si>
  <si>
    <t>inzicht</t>
  </si>
  <si>
    <t>testresultaten</t>
  </si>
  <si>
    <t>waarde</t>
  </si>
  <si>
    <t>arnhem</t>
  </si>
  <si>
    <t>interne</t>
  </si>
  <si>
    <t>geeft</t>
  </si>
  <si>
    <t>partnerleverancier</t>
  </si>
  <si>
    <t>voldoende</t>
  </si>
  <si>
    <t>betrokken</t>
  </si>
  <si>
    <t>diploma</t>
  </si>
  <si>
    <t>sprint</t>
  </si>
  <si>
    <t>waarmee</t>
  </si>
  <si>
    <t>verlengbaar</t>
  </si>
  <si>
    <t>defensie</t>
  </si>
  <si>
    <t>moderne</t>
  </si>
  <si>
    <t>procedure</t>
  </si>
  <si>
    <t>milieu</t>
  </si>
  <si>
    <t>including</t>
  </si>
  <si>
    <t>volledig</t>
  </si>
  <si>
    <t>organisaties</t>
  </si>
  <si>
    <t>gesprek</t>
  </si>
  <si>
    <t>wet</t>
  </si>
  <si>
    <t>beoordelingscriteria</t>
  </si>
  <si>
    <t>doesnt</t>
  </si>
  <si>
    <t>waardoor</t>
  </si>
  <si>
    <t>junior</t>
  </si>
  <si>
    <t>inwerktarief</t>
  </si>
  <si>
    <t>plannen</t>
  </si>
  <si>
    <t>justitie</t>
  </si>
  <si>
    <t>recent</t>
  </si>
  <si>
    <t>ten</t>
  </si>
  <si>
    <t>itstaffing</t>
  </si>
  <si>
    <t>gelezen</t>
  </si>
  <si>
    <t>geval</t>
  </si>
  <si>
    <t>inkoop</t>
  </si>
  <si>
    <t>mailtopaulinebeijensourcepowernl</t>
  </si>
  <si>
    <t>inrichting</t>
  </si>
  <si>
    <t>role</t>
  </si>
  <si>
    <t>werkdagen</t>
  </si>
  <si>
    <t>dienen</t>
  </si>
  <si>
    <t>regressietesten</t>
  </si>
  <si>
    <t>functienaam</t>
  </si>
  <si>
    <t>waarom</t>
  </si>
  <si>
    <t>oog</t>
  </si>
  <si>
    <t>houding</t>
  </si>
  <si>
    <t>understanding</t>
  </si>
  <si>
    <t>hiervoor</t>
  </si>
  <si>
    <t>zoekt</t>
  </si>
  <si>
    <t>browser</t>
  </si>
  <si>
    <t>ondernemers</t>
  </si>
  <si>
    <t>mobiel</t>
  </si>
  <si>
    <t>bi</t>
  </si>
  <si>
    <t>well</t>
  </si>
  <si>
    <t>levert</t>
  </si>
  <si>
    <t>job</t>
  </si>
  <si>
    <t>testervaring</t>
  </si>
  <si>
    <t>voorbereiden</t>
  </si>
  <si>
    <t>gewerkt</t>
  </si>
  <si>
    <t>negometrix</t>
  </si>
  <si>
    <t>ontwikkelaars</t>
  </si>
  <si>
    <t>wwwdestaffinggroepnl</t>
  </si>
  <si>
    <t>advanced</t>
  </si>
  <si>
    <t>schrijven</t>
  </si>
  <si>
    <t>ontwikkelingen</t>
  </si>
  <si>
    <t>cc</t>
  </si>
  <si>
    <t>automated</t>
  </si>
  <si>
    <t>oorspronkelijk</t>
  </si>
  <si>
    <t>beheersing</t>
  </si>
  <si>
    <t>voorzien</t>
  </si>
  <si>
    <t>good</t>
  </si>
  <si>
    <t>error</t>
  </si>
  <si>
    <t>maximum</t>
  </si>
  <si>
    <t>teamleden</t>
  </si>
  <si>
    <t>ketentesten</t>
  </si>
  <si>
    <t>actief</t>
  </si>
  <si>
    <t>gehad</t>
  </si>
  <si>
    <t>energie</t>
  </si>
  <si>
    <t>gezien</t>
  </si>
  <si>
    <t>realisatie</t>
  </si>
  <si>
    <t>eerder</t>
  </si>
  <si>
    <t>kent</t>
  </si>
  <si>
    <t>coordinator</t>
  </si>
  <si>
    <t>based</t>
  </si>
  <si>
    <t>functional</t>
  </si>
  <si>
    <t>zorgen</t>
  </si>
  <si>
    <t>hoge</t>
  </si>
  <si>
    <t>daarvan</t>
  </si>
  <si>
    <t>aanvraagtekst</t>
  </si>
  <si>
    <t>nederlands</t>
  </si>
  <si>
    <t>dso</t>
  </si>
  <si>
    <t>hiervan</t>
  </si>
  <si>
    <t>misschien</t>
  </si>
  <si>
    <t>duo</t>
  </si>
  <si>
    <t>tijdig</t>
  </si>
  <si>
    <t>vind</t>
  </si>
  <si>
    <t>vraagt</t>
  </si>
  <si>
    <t>posities</t>
  </si>
  <si>
    <t>bezit</t>
  </si>
  <si>
    <t>aanstaande</t>
  </si>
  <si>
    <t>steeds</t>
  </si>
  <si>
    <t>kevin</t>
  </si>
  <si>
    <t>right</t>
  </si>
  <si>
    <t>zin</t>
  </si>
  <si>
    <t>x</t>
  </si>
  <si>
    <t>testscenarios</t>
  </si>
  <si>
    <t>betreffende</t>
  </si>
  <si>
    <t>hijzij</t>
  </si>
  <si>
    <t>opdrachtgegevens</t>
  </si>
  <si>
    <t>client</t>
  </si>
  <si>
    <t>hoog</t>
  </si>
  <si>
    <t>specificeren</t>
  </si>
  <si>
    <t>gestructureerd</t>
  </si>
  <si>
    <t>leveranciers</t>
  </si>
  <si>
    <t>teamspeler</t>
  </si>
  <si>
    <t>automatiseren</t>
  </si>
  <si>
    <t>fte</t>
  </si>
  <si>
    <t>resultaatgericht</t>
  </si>
  <si>
    <t>regel</t>
  </si>
  <si>
    <t>geselecteerd</t>
  </si>
  <si>
    <t>person</t>
  </si>
  <si>
    <t>integration</t>
  </si>
  <si>
    <t>klikken</t>
  </si>
  <si>
    <t>functietitel</t>
  </si>
  <si>
    <t>design</t>
  </si>
  <si>
    <t>voert</t>
  </si>
  <si>
    <t>wholesale</t>
  </si>
  <si>
    <t>externen</t>
  </si>
  <si>
    <t>gegeven</t>
  </si>
  <si>
    <t>print</t>
  </si>
  <si>
    <t>waarin</t>
  </si>
  <si>
    <t>belang</t>
  </si>
  <si>
    <t>verwachten</t>
  </si>
  <si>
    <t>bekijk</t>
  </si>
  <si>
    <t>architectuur</t>
  </si>
  <si>
    <t>dutch</t>
  </si>
  <si>
    <t>divisie</t>
  </si>
  <si>
    <t>banking</t>
  </si>
  <si>
    <t>gedrag</t>
  </si>
  <si>
    <t>bijbehorende</t>
  </si>
  <si>
    <t>detail</t>
  </si>
  <si>
    <t>bovenvermelde</t>
  </si>
  <si>
    <t>developers</t>
  </si>
  <si>
    <t>stories</t>
  </si>
  <si>
    <t>voedsel</t>
  </si>
  <si>
    <t>backlog</t>
  </si>
  <si>
    <t>opleveren</t>
  </si>
  <si>
    <t>tegemoet</t>
  </si>
  <si>
    <t>sluit</t>
  </si>
  <si>
    <t>center</t>
  </si>
  <si>
    <t>testwerkzaamheden</t>
  </si>
  <si>
    <t>afgelopen</t>
  </si>
  <si>
    <t>adviseren</t>
  </si>
  <si>
    <t>streven</t>
  </si>
  <si>
    <t>accuraat</t>
  </si>
  <si>
    <t>afronding</t>
  </si>
  <si>
    <t>politie</t>
  </si>
  <si>
    <t>afstemming</t>
  </si>
  <si>
    <t>optimaal</t>
  </si>
  <si>
    <t>cd</t>
  </si>
  <si>
    <t>mediorsenior</t>
  </si>
  <si>
    <t>vereisten</t>
  </si>
  <si>
    <t>fvanleeuwenkzanl</t>
  </si>
  <si>
    <t>digitaal</t>
  </si>
  <si>
    <t>level</t>
  </si>
  <si>
    <t>members</t>
  </si>
  <si>
    <t>privacy</t>
  </si>
  <si>
    <t>tenminste</t>
  </si>
  <si>
    <t>benadrukken</t>
  </si>
  <si>
    <t>plaatsvinden</t>
  </si>
  <si>
    <t>instellingen</t>
  </si>
  <si>
    <t>aangegeven</t>
  </si>
  <si>
    <t>cases</t>
  </si>
  <si>
    <t>emailadres</t>
  </si>
  <si>
    <t>krijgen</t>
  </si>
  <si>
    <t>gehele</t>
  </si>
  <si>
    <t>volg</t>
  </si>
  <si>
    <t>euro</t>
  </si>
  <si>
    <t>testproces</t>
  </si>
  <si>
    <t>teststrategie</t>
  </si>
  <si>
    <t>technieken</t>
  </si>
  <si>
    <t>doc</t>
  </si>
  <si>
    <t>inloggegevens</t>
  </si>
  <si>
    <t>groot</t>
  </si>
  <si>
    <t>like</t>
  </si>
  <si>
    <t>gekregen</t>
  </si>
  <si>
    <t>wo</t>
  </si>
  <si>
    <t>interesse</t>
  </si>
  <si>
    <t>maak</t>
  </si>
  <si>
    <t>gewenst</t>
  </si>
  <si>
    <t>collega</t>
  </si>
  <si>
    <t>frank</t>
  </si>
  <si>
    <t>toe</t>
  </si>
  <si>
    <t>overzicht</t>
  </si>
  <si>
    <t>testconsultant</t>
  </si>
  <si>
    <t>distribution</t>
  </si>
  <si>
    <t>solution</t>
  </si>
  <si>
    <t>richting</t>
  </si>
  <si>
    <t>achtergrond</t>
  </si>
  <si>
    <t>beheren</t>
  </si>
  <si>
    <t>engineering</t>
  </si>
  <si>
    <t>gestart</t>
  </si>
  <si>
    <t>coaching</t>
  </si>
  <si>
    <t>netherlands</t>
  </si>
  <si>
    <t>delen</t>
  </si>
  <si>
    <t>namens</t>
  </si>
  <si>
    <t>recruitmentdestaffinggroepnl</t>
  </si>
  <si>
    <t>opdrachtbeschrijving</t>
  </si>
  <si>
    <t>certificaten</t>
  </si>
  <si>
    <t>gevraagd</t>
  </si>
  <si>
    <t>werkniveau</t>
  </si>
  <si>
    <t>mbt</t>
  </si>
  <si>
    <t>succesvol</t>
  </si>
  <si>
    <t>naast</t>
  </si>
  <si>
    <t>required</t>
  </si>
  <si>
    <t>sent</t>
  </si>
  <si>
    <t>nauwkeurig</t>
  </si>
  <si>
    <t>overige</t>
  </si>
  <si>
    <t>testorganisatie</t>
  </si>
  <si>
    <t>enkel</t>
  </si>
  <si>
    <t>original</t>
  </si>
  <si>
    <t>uitgezet</t>
  </si>
  <si>
    <t>lopende</t>
  </si>
  <si>
    <t>segment</t>
  </si>
  <si>
    <t>additionele</t>
  </si>
  <si>
    <t>betekent</t>
  </si>
  <si>
    <t>scripts</t>
  </si>
  <si>
    <t>top</t>
  </si>
  <si>
    <t>overleg</t>
  </si>
  <si>
    <t>opgedaan</t>
  </si>
  <si>
    <t>informatica</t>
  </si>
  <si>
    <t>engineers</t>
  </si>
  <si>
    <t>customer</t>
  </si>
  <si>
    <t>pas</t>
  </si>
  <si>
    <t>enclosures</t>
  </si>
  <si>
    <t>kamer</t>
  </si>
  <si>
    <t>practices</t>
  </si>
  <si>
    <t>schaal</t>
  </si>
  <si>
    <t>regelmatig</t>
  </si>
  <si>
    <t>postcode</t>
  </si>
  <si>
    <t>europa</t>
  </si>
  <si>
    <t>privileged</t>
  </si>
  <si>
    <t>process</t>
  </si>
  <si>
    <t>leiden</t>
  </si>
  <si>
    <t>creatief</t>
  </si>
  <si>
    <t>offerteaanvraag</t>
  </si>
  <si>
    <t>cooperation</t>
  </si>
  <si>
    <t>sociale</t>
  </si>
  <si>
    <t>strategie</t>
  </si>
  <si>
    <t>one</t>
  </si>
  <si>
    <t>flex</t>
  </si>
  <si>
    <t>publicatiedatum</t>
  </si>
  <si>
    <t>gehouden</t>
  </si>
  <si>
    <t>treinen</t>
  </si>
  <si>
    <t>ligt</t>
  </si>
  <si>
    <t>bekendheid</t>
  </si>
  <si>
    <t>vormen</t>
  </si>
  <si>
    <t>hoogst</t>
  </si>
  <si>
    <t>organiseren</t>
  </si>
  <si>
    <t>leuk</t>
  </si>
  <si>
    <t>vervolgens</t>
  </si>
  <si>
    <t>acceptatietesten</t>
  </si>
  <si>
    <t>stuur</t>
  </si>
  <si>
    <t>mailtorecruitmentdestaffinggroepnl</t>
  </si>
  <si>
    <t>sterke</t>
  </si>
  <si>
    <t>tosca</t>
  </si>
  <si>
    <t>ontwerpen</t>
  </si>
  <si>
    <t>yacht</t>
  </si>
  <si>
    <t>koophandel</t>
  </si>
  <si>
    <t>veranderen</t>
  </si>
  <si>
    <t>inrichten</t>
  </si>
  <si>
    <t>masters</t>
  </si>
  <si>
    <t>app</t>
  </si>
  <si>
    <t>unsubscribe</t>
  </si>
  <si>
    <t>klantgegevens</t>
  </si>
  <si>
    <t>opdrachtinformatie</t>
  </si>
  <si>
    <t>aanvraagreden</t>
  </si>
  <si>
    <t>functiecategorie</t>
  </si>
  <si>
    <t>analysis</t>
  </si>
  <si>
    <t>action</t>
  </si>
  <si>
    <t>persons</t>
  </si>
  <si>
    <t>resources</t>
  </si>
  <si>
    <t>leeuwarden</t>
  </si>
  <si>
    <t>drie</t>
  </si>
  <si>
    <t>paap</t>
  </si>
  <si>
    <t>plaatsen</t>
  </si>
  <si>
    <t>uitvraag</t>
  </si>
  <si>
    <t>windows</t>
  </si>
  <si>
    <t>verwacht</t>
  </si>
  <si>
    <t>voren</t>
  </si>
  <si>
    <t>intakes</t>
  </si>
  <si>
    <t>opgenomen</t>
  </si>
  <si>
    <t>hoor</t>
  </si>
  <si>
    <t>beheerders</t>
  </si>
  <si>
    <t>versie</t>
  </si>
  <si>
    <t>bouwen</t>
  </si>
  <si>
    <t>safety</t>
  </si>
  <si>
    <t>mailtofvanleeuwenkzanl</t>
  </si>
  <si>
    <t>microsoft</t>
  </si>
  <si>
    <t>kritisch</t>
  </si>
  <si>
    <t>ontwikkelde</t>
  </si>
  <si>
    <t>michiel</t>
  </si>
  <si>
    <t>passend</t>
  </si>
  <si>
    <t>server</t>
  </si>
  <si>
    <t>aanvrager</t>
  </si>
  <si>
    <t>vacatureinformatie</t>
  </si>
  <si>
    <t>tijdelijke</t>
  </si>
  <si>
    <t>uitschrijven</t>
  </si>
  <si>
    <t>specifiek</t>
  </si>
  <si>
    <t>later</t>
  </si>
  <si>
    <t>aangeven</t>
  </si>
  <si>
    <t>name</t>
  </si>
  <si>
    <t>indienen</t>
  </si>
  <si>
    <t>robot</t>
  </si>
  <si>
    <t>cibg</t>
  </si>
  <si>
    <t>woord</t>
  </si>
  <si>
    <t>afstemmen</t>
  </si>
  <si>
    <t>soortgelijke</t>
  </si>
  <si>
    <t>addressed</t>
  </si>
  <si>
    <t>copying</t>
  </si>
  <si>
    <t>phone</t>
  </si>
  <si>
    <t>webdriver</t>
  </si>
  <si>
    <t>groei</t>
  </si>
  <si>
    <t>rotterdam</t>
  </si>
  <si>
    <t>geldig</t>
  </si>
  <si>
    <t>buiten</t>
  </si>
  <si>
    <t>adresbalk</t>
  </si>
  <si>
    <t>profielinformatie</t>
  </si>
  <si>
    <t>inwerken</t>
  </si>
  <si>
    <t>meegestuurd</t>
  </si>
  <si>
    <t>behoefte</t>
  </si>
  <si>
    <t>werkomgeving</t>
  </si>
  <si>
    <t>processes</t>
  </si>
  <si>
    <t>ctmplatform</t>
  </si>
  <si>
    <t>ec</t>
  </si>
  <si>
    <t>groep</t>
  </si>
  <si>
    <t>techniek</t>
  </si>
  <si>
    <t>identiteit</t>
  </si>
  <si>
    <t>klantgericht</t>
  </si>
  <si>
    <t>condities</t>
  </si>
  <si>
    <t>klaar</t>
  </si>
  <si>
    <t>could</t>
  </si>
  <si>
    <t>methoden</t>
  </si>
  <si>
    <t>faciliteren</t>
  </si>
  <si>
    <t>reageer</t>
  </si>
  <si>
    <t>minuten</t>
  </si>
  <si>
    <t>end</t>
  </si>
  <si>
    <t>mooie</t>
  </si>
  <si>
    <t>pragmatische</t>
  </si>
  <si>
    <t>visie</t>
  </si>
  <si>
    <t>engels</t>
  </si>
  <si>
    <t>partners</t>
  </si>
  <si>
    <t>spirit</t>
  </si>
  <si>
    <t>technology</t>
  </si>
  <si>
    <t>inhuurnsnl</t>
  </si>
  <si>
    <t>functioneren</t>
  </si>
  <si>
    <t>bedrijfsonderdeel</t>
  </si>
  <si>
    <t>verificatiegesprek</t>
  </si>
  <si>
    <t>opdrachtbevestiging</t>
  </si>
  <si>
    <t>zult</t>
  </si>
  <si>
    <t>disclosure</t>
  </si>
  <si>
    <t>kijken</t>
  </si>
  <si>
    <t>testvoorbereiding</t>
  </si>
  <si>
    <t>documentatie</t>
  </si>
  <si>
    <t>zouden</t>
  </si>
  <si>
    <t>begrijpen</t>
  </si>
  <si>
    <t>centraal</t>
  </si>
  <si>
    <t>creeren</t>
  </si>
  <si>
    <t>naw</t>
  </si>
  <si>
    <t>best</t>
  </si>
  <si>
    <t>reliance</t>
  </si>
  <si>
    <t>gedreven</t>
  </si>
  <si>
    <t>initiatief</t>
  </si>
  <si>
    <t>uitstekende</t>
  </si>
  <si>
    <t>zoveel</t>
  </si>
  <si>
    <t>squads</t>
  </si>
  <si>
    <t>utp</t>
  </si>
  <si>
    <t>werkprocessen</t>
  </si>
  <si>
    <t>mevrouw</t>
  </si>
  <si>
    <t>groningen</t>
  </si>
  <si>
    <t>ingericht</t>
  </si>
  <si>
    <t>experienced</t>
  </si>
  <si>
    <t>gemeente</t>
  </si>
  <si>
    <t>mailtonoreplymailingjobcatchernl</t>
  </si>
  <si>
    <t>hiermee</t>
  </si>
  <si>
    <t>behulp</t>
  </si>
  <si>
    <t>kavel</t>
  </si>
  <si>
    <t>deskundige</t>
  </si>
  <si>
    <t>behaalde</t>
  </si>
  <si>
    <t>flexibiliteit</t>
  </si>
  <si>
    <t>bereiken</t>
  </si>
  <si>
    <t>upon</t>
  </si>
  <si>
    <t>warehouse</t>
  </si>
  <si>
    <t>external</t>
  </si>
  <si>
    <t>profile</t>
  </si>
  <si>
    <t>geschrift</t>
  </si>
  <si>
    <t>werking</t>
  </si>
  <si>
    <t>registreren</t>
  </si>
  <si>
    <t>exclusiviteit</t>
  </si>
  <si>
    <t>vastleggen</t>
  </si>
  <si>
    <t>unless</t>
  </si>
  <si>
    <t>anyone</t>
  </si>
  <si>
    <t>lead</t>
  </si>
  <si>
    <t>staffing</t>
  </si>
  <si>
    <t>das</t>
  </si>
  <si>
    <t>spoorwegen</t>
  </si>
  <si>
    <t>reizigers</t>
  </si>
  <si>
    <t>gebeurt</t>
  </si>
  <si>
    <t>winnen</t>
  </si>
  <si>
    <t>ability</t>
  </si>
  <si>
    <t>functies</t>
  </si>
  <si>
    <t>ondertekenen</t>
  </si>
  <si>
    <t>communiceren</t>
  </si>
  <si>
    <t>interfaces</t>
  </si>
  <si>
    <t>overheid</t>
  </si>
  <si>
    <t>speelt</t>
  </si>
  <si>
    <t>daniel</t>
  </si>
  <si>
    <t>meest</t>
  </si>
  <si>
    <t>improve</t>
  </si>
  <si>
    <t>voorbehoud</t>
  </si>
  <si>
    <t>receive</t>
  </si>
  <si>
    <t>gepland</t>
  </si>
  <si>
    <t>schriftelijke</t>
  </si>
  <si>
    <t>vooraf</t>
  </si>
  <si>
    <t>zet</t>
  </si>
  <si>
    <t/>
  </si>
  <si>
    <t>plaatsingen</t>
  </si>
  <si>
    <t>addressees</t>
  </si>
  <si>
    <t>mobile</t>
  </si>
  <si>
    <t>asap</t>
  </si>
  <si>
    <t>coaches</t>
  </si>
  <si>
    <t>methodieken</t>
  </si>
  <si>
    <t>geplaatst</t>
  </si>
  <si>
    <t>hierover</t>
  </si>
  <si>
    <t>infojobcatchernl</t>
  </si>
  <si>
    <t>mailtoinfojobcatchernl</t>
  </si>
  <si>
    <t>tcc</t>
  </si>
  <si>
    <t>bereid</t>
  </si>
  <si>
    <t>allocatie</t>
  </si>
  <si>
    <t>kort</t>
  </si>
  <si>
    <t>leggen</t>
  </si>
  <si>
    <t>kader</t>
  </si>
  <si>
    <t>features</t>
  </si>
  <si>
    <t>testspecialisten</t>
  </si>
  <si>
    <t>transmitted</t>
  </si>
  <si>
    <t>strong</t>
  </si>
  <si>
    <t>regards</t>
  </si>
  <si>
    <t>toezicht</t>
  </si>
  <si>
    <t>certified</t>
  </si>
  <si>
    <t>deelovereenkomst</t>
  </si>
  <si>
    <t>id</t>
  </si>
  <si>
    <t>behoeve</t>
  </si>
  <si>
    <t>wellicht</t>
  </si>
  <si>
    <t>wijzigingen</t>
  </si>
  <si>
    <t>onderwijs</t>
  </si>
  <si>
    <t>certificeringen</t>
  </si>
  <si>
    <t>plan</t>
  </si>
  <si>
    <t>follow</t>
  </si>
  <si>
    <t>hand</t>
  </si>
  <si>
    <t>testplannen</t>
  </si>
  <si>
    <t>coordineren</t>
  </si>
  <si>
    <t>warenautoriteit</t>
  </si>
  <si>
    <t>impediments</t>
  </si>
  <si>
    <t>reageert</t>
  </si>
  <si>
    <t>eigenschappen</t>
  </si>
  <si>
    <t>disciplines</t>
  </si>
  <si>
    <t>impact</t>
  </si>
  <si>
    <t>affiniteit</t>
  </si>
  <si>
    <t>retransmission</t>
  </si>
  <si>
    <t>dissemination</t>
  </si>
  <si>
    <t>consists</t>
  </si>
  <si>
    <t>maintain</t>
  </si>
  <si>
    <t>middel</t>
  </si>
  <si>
    <t>plaatsing</t>
  </si>
  <si>
    <t>rijswijk</t>
  </si>
  <si>
    <t>vorm</t>
  </si>
  <si>
    <t>beheert</t>
  </si>
  <si>
    <t>case</t>
  </si>
  <si>
    <t>hoogste</t>
  </si>
  <si>
    <t>bakker</t>
  </si>
  <si>
    <t>ketentester</t>
  </si>
  <si>
    <t>gedaan</t>
  </si>
  <si>
    <t>afmelding</t>
  </si>
  <si>
    <t>continue</t>
  </si>
  <si>
    <t>automatiseerder</t>
  </si>
  <si>
    <t>regelgeving</t>
  </si>
  <si>
    <t>heren</t>
  </si>
  <si>
    <t>protractor</t>
  </si>
  <si>
    <t>testtools</t>
  </si>
  <si>
    <t>kostendragertype</t>
  </si>
  <si>
    <t>kostendrager</t>
  </si>
  <si>
    <t>werkzaam</t>
  </si>
  <si>
    <t>opleidingen</t>
  </si>
  <si>
    <t>ondersteund</t>
  </si>
  <si>
    <t>entities</t>
  </si>
  <si>
    <t>cluster</t>
  </si>
  <si>
    <t>gegenereerd</t>
  </si>
  <si>
    <t>ctm</t>
  </si>
  <si>
    <t>internationale</t>
  </si>
  <si>
    <t>dynamische</t>
  </si>
  <si>
    <t>verantwoordelijkheden</t>
  </si>
  <si>
    <t>products</t>
  </si>
  <si>
    <t>hartelijke</t>
  </si>
  <si>
    <t>fase</t>
  </si>
  <si>
    <t>offertes</t>
  </si>
  <si>
    <t>vertrouwelijkheid</t>
  </si>
  <si>
    <t>preceding</t>
  </si>
  <si>
    <t>authorisation</t>
  </si>
  <si>
    <t>titel</t>
  </si>
  <si>
    <t>aanvullende</t>
  </si>
  <si>
    <t>ricardovanburenfastflexnl</t>
  </si>
  <si>
    <t>allen</t>
  </si>
  <si>
    <t>freelance</t>
  </si>
  <si>
    <t>personeel</t>
  </si>
  <si>
    <t>zit</t>
  </si>
  <si>
    <t>hieraan</t>
  </si>
  <si>
    <t>borgt</t>
  </si>
  <si>
    <t>alvorens</t>
  </si>
  <si>
    <t>juist</t>
  </si>
  <si>
    <t>ddmmjjjj</t>
  </si>
  <si>
    <t>definition</t>
  </si>
  <si>
    <t>cicd</t>
  </si>
  <si>
    <t>saija</t>
  </si>
  <si>
    <t>trouwens</t>
  </si>
  <si>
    <t>ontwikkelt</t>
  </si>
  <si>
    <t>tussentijdse</t>
  </si>
  <si>
    <t>vakantie</t>
  </si>
  <si>
    <t>vast</t>
  </si>
  <si>
    <t>schep</t>
  </si>
  <si>
    <t>erg</t>
  </si>
  <si>
    <t>duurzaam</t>
  </si>
  <si>
    <t>tm</t>
  </si>
  <si>
    <t>multidisciplinaire</t>
  </si>
  <si>
    <t>together</t>
  </si>
  <si>
    <t>squad</t>
  </si>
  <si>
    <t>datawarehouse</t>
  </si>
  <si>
    <t>scrumteams</t>
  </si>
  <si>
    <t>behalen</t>
  </si>
  <si>
    <t>following</t>
  </si>
  <si>
    <t>hp</t>
  </si>
  <si>
    <t>nn</t>
  </si>
  <si>
    <t>logo</t>
  </si>
  <si>
    <t>publiceren</t>
  </si>
  <si>
    <t>bel</t>
  </si>
  <si>
    <t>reporting</t>
  </si>
  <si>
    <t>harde</t>
  </si>
  <si>
    <t>geschreven</t>
  </si>
  <si>
    <t>psm</t>
  </si>
  <si>
    <t>inkoopvoorwaarden</t>
  </si>
  <si>
    <t>specialisten</t>
  </si>
  <si>
    <t>ondersteunt</t>
  </si>
  <si>
    <t>ruimte</t>
  </si>
  <si>
    <t>inzake</t>
  </si>
  <si>
    <t>informatiesystemen</t>
  </si>
  <si>
    <t>gelden</t>
  </si>
  <si>
    <t>principles</t>
  </si>
  <si>
    <t>waaraan</t>
  </si>
  <si>
    <t>duurzame</t>
  </si>
  <si>
    <t>afdelingen</t>
  </si>
  <si>
    <t>ms</t>
  </si>
  <si>
    <t>aandacht</t>
  </si>
  <si>
    <t>termijn</t>
  </si>
  <si>
    <t>getest</t>
  </si>
  <si>
    <t>investeren</t>
  </si>
  <si>
    <t>cjib</t>
  </si>
  <si>
    <t>integriteit</t>
  </si>
  <si>
    <t>time</t>
  </si>
  <si>
    <t>reviewen</t>
  </si>
  <si>
    <t>projects</t>
  </si>
  <si>
    <t>expliciet</t>
  </si>
  <si>
    <t>else</t>
  </si>
  <si>
    <t>marktplaats</t>
  </si>
  <si>
    <t>weten</t>
  </si>
  <si>
    <t>itil</t>
  </si>
  <si>
    <t>take</t>
  </si>
  <si>
    <t>morgen</t>
  </si>
  <si>
    <t>gezocht</t>
  </si>
  <si>
    <t>backend</t>
  </si>
  <si>
    <t>mogelijkheid</t>
  </si>
  <si>
    <t>daarmee</t>
  </si>
  <si>
    <t>inslag</t>
  </si>
  <si>
    <t>feedback</t>
  </si>
  <si>
    <t>dragen</t>
  </si>
  <si>
    <t>testonderwerpen</t>
  </si>
  <si>
    <t>fast</t>
  </si>
  <si>
    <t>interim</t>
  </si>
  <si>
    <t>hallo</t>
  </si>
  <si>
    <t>onderstaand</t>
  </si>
  <si>
    <t>telefoon</t>
  </si>
  <si>
    <t>opnemen</t>
  </si>
  <si>
    <t>expert</t>
  </si>
  <si>
    <t>kind</t>
  </si>
  <si>
    <t>uiteraard</t>
  </si>
  <si>
    <t>srq</t>
  </si>
  <si>
    <t>nauw</t>
  </si>
  <si>
    <t>help</t>
  </si>
  <si>
    <t>richten</t>
  </si>
  <si>
    <t>sr</t>
  </si>
  <si>
    <t>onduidelijkheden</t>
  </si>
  <si>
    <t>context</t>
  </si>
  <si>
    <t>voelt</t>
  </si>
  <si>
    <t>bezoek</t>
  </si>
  <si>
    <t>ronald</t>
  </si>
  <si>
    <t>effectief</t>
  </si>
  <si>
    <t>b</t>
  </si>
  <si>
    <t>prijsafspraak</t>
  </si>
  <si>
    <t>reisinformatie</t>
  </si>
  <si>
    <t>referenties</t>
  </si>
  <si>
    <t>omtrent</t>
  </si>
  <si>
    <t>functionaliteiten</t>
  </si>
  <si>
    <t>marktconform</t>
  </si>
  <si>
    <t>ez</t>
  </si>
  <si>
    <t>soap</t>
  </si>
  <si>
    <t>organization</t>
  </si>
  <si>
    <t>customers</t>
  </si>
  <si>
    <t>global</t>
  </si>
  <si>
    <t>bereikt</t>
  </si>
  <si>
    <t>passende</t>
  </si>
  <si>
    <t>bijgesloten</t>
  </si>
  <si>
    <t>verificatie</t>
  </si>
  <si>
    <t>laagste</t>
  </si>
  <si>
    <t>regio</t>
  </si>
  <si>
    <t>rangorde</t>
  </si>
  <si>
    <t>koppelingen</t>
  </si>
  <si>
    <t>verstrekte</t>
  </si>
  <si>
    <t>deadline</t>
  </si>
  <si>
    <t>heey</t>
  </si>
  <si>
    <t>vergelijkbaar</t>
  </si>
  <si>
    <t>onderdelen</t>
  </si>
  <si>
    <t>spelen</t>
  </si>
  <si>
    <t>value</t>
  </si>
  <si>
    <t>eurouur</t>
  </si>
  <si>
    <t>tijde</t>
  </si>
  <si>
    <t>nationaliteit</t>
  </si>
  <si>
    <t>slag</t>
  </si>
  <si>
    <t>benoemd</t>
  </si>
  <si>
    <t>integratietesten</t>
  </si>
  <si>
    <t>gewenste</t>
  </si>
  <si>
    <t>sector</t>
  </si>
  <si>
    <t>transitie</t>
  </si>
  <si>
    <t>monitoring</t>
  </si>
  <si>
    <t>robotframework</t>
  </si>
  <si>
    <t>important</t>
  </si>
  <si>
    <t>mailtonoreplysalesforcecom</t>
  </si>
  <si>
    <t>lean</t>
  </si>
  <si>
    <t>gelieerde</t>
  </si>
  <si>
    <t>bewaken</t>
  </si>
  <si>
    <t>programmeren</t>
  </si>
  <si>
    <t>combinatie</t>
  </si>
  <si>
    <t>marielle</t>
  </si>
  <si>
    <t>testplan</t>
  </si>
  <si>
    <t>zpers</t>
  </si>
  <si>
    <t>vergelijkbare</t>
  </si>
  <si>
    <t>hogehilweg</t>
  </si>
  <si>
    <t>technologie</t>
  </si>
  <si>
    <t>zichzelf</t>
  </si>
  <si>
    <t>analyst</t>
  </si>
  <si>
    <t>bouw</t>
  </si>
  <si>
    <t>bureau</t>
  </si>
  <si>
    <t>toekomstige</t>
  </si>
  <si>
    <t>daarin</t>
  </si>
  <si>
    <t>komende</t>
  </si>
  <si>
    <t>linux</t>
  </si>
  <si>
    <t>git</t>
  </si>
  <si>
    <t>excellent</t>
  </si>
  <si>
    <t>note</t>
  </si>
  <si>
    <t>iedere</t>
  </si>
  <si>
    <t>line</t>
  </si>
  <si>
    <t>totaal</t>
  </si>
  <si>
    <t>testcases</t>
  </si>
  <si>
    <t>vermelden</t>
  </si>
  <si>
    <t>performing</t>
  </si>
  <si>
    <t>noreplysalesforcecom</t>
  </si>
  <si>
    <t>corporate</t>
  </si>
  <si>
    <t>doelen</t>
  </si>
  <si>
    <t>issues</t>
  </si>
  <si>
    <t>beschrijving</t>
  </si>
  <si>
    <t>equensworldline</t>
  </si>
  <si>
    <t>databases</t>
  </si>
  <si>
    <t>inzien</t>
  </si>
  <si>
    <t>ongeveer</t>
  </si>
  <si>
    <t>key</t>
  </si>
  <si>
    <t>praktijk</t>
  </si>
  <si>
    <t>mob</t>
  </si>
  <si>
    <t>loonheffingen</t>
  </si>
  <si>
    <t>maatregelen</t>
  </si>
  <si>
    <t>bijdragen</t>
  </si>
  <si>
    <t>trein</t>
  </si>
  <si>
    <t>advies</t>
  </si>
  <si>
    <t>behoren</t>
  </si>
  <si>
    <t>aanbod</t>
  </si>
  <si>
    <t>department</t>
  </si>
  <si>
    <t>inschrijven</t>
  </si>
  <si>
    <t>pragmatisch</t>
  </si>
  <si>
    <t>infoctmsolutionnl</t>
  </si>
  <si>
    <t>aub</t>
  </si>
  <si>
    <t>subject</t>
  </si>
  <si>
    <t>developer</t>
  </si>
  <si>
    <t>hoewel</t>
  </si>
  <si>
    <t>efficient</t>
  </si>
  <si>
    <t>specificaties</t>
  </si>
  <si>
    <t>�uitvoering</t>
  </si>
  <si>
    <t>userstories</t>
  </si>
  <si>
    <t>engelse</t>
  </si>
  <si>
    <t>loondienst</t>
  </si>
  <si>
    <t>release</t>
  </si>
  <si>
    <t>oosterdijk</t>
  </si>
  <si>
    <t>interview</t>
  </si>
  <si>
    <t>loggen</t>
  </si>
  <si>
    <t>private</t>
  </si>
  <si>
    <t>operationele</t>
  </si>
  <si>
    <t>beveiliging</t>
  </si>
  <si>
    <t>wwwfastflexnl</t>
  </si>
  <si>
    <t>versterken</t>
  </si>
  <si>
    <t>grekening</t>
  </si>
  <si>
    <t>vereistenprofiel</t>
  </si>
  <si>
    <t>vmbomavohavovwolbombohbowo</t>
  </si>
  <si>
    <t>amerikaanse</t>
  </si>
  <si>
    <t>vakantieplanning</t>
  </si>
  <si>
    <t>eindgebruikers</t>
  </si>
  <si>
    <t>input</t>
  </si>
  <si>
    <t>lezer</t>
  </si>
  <si>
    <t>daarvoor</t>
  </si>
  <si>
    <t>testuitvoering</t>
  </si>
  <si>
    <t>selectie</t>
  </si>
  <si>
    <t>analytical</t>
  </si>
  <si>
    <t>possible</t>
  </si>
  <si>
    <t>coacht</t>
  </si>
  <si>
    <t>training</t>
  </si>
  <si>
    <t>homepagina</t>
  </si>
  <si>
    <t>automatische</t>
  </si>
  <si>
    <t>directie</t>
  </si>
  <si>
    <t>ruim</t>
  </si>
  <si>
    <t>improvement</t>
  </si>
  <si>
    <t>mailtokzaplanningkzanl</t>
  </si>
  <si>
    <t>bergler</t>
  </si>
  <si>
    <t>opdrachtgevers</t>
  </si>
  <si>
    <t>source</t>
  </si>
  <si>
    <t>eg</t>
  </si>
  <si>
    <t>verzoek</t>
  </si>
  <si>
    <t>progress</t>
  </si>
  <si>
    <t>pega</t>
  </si>
  <si>
    <t>doorontwikkeling</t>
  </si>
  <si>
    <t>amersfoort</t>
  </si>
  <si>
    <t>control</t>
  </si>
  <si>
    <t>prince</t>
  </si>
  <si>
    <t>sparringpartner</t>
  </si>
  <si>
    <t>vlak</t>
  </si>
  <si>
    <t>leading</t>
  </si>
  <si>
    <t>kwartaal</t>
  </si>
  <si>
    <t>kosten</t>
  </si>
  <si>
    <t>analisten</t>
  </si>
  <si>
    <t>opzet</t>
  </si>
  <si>
    <t>formele</t>
  </si>
  <si>
    <t>scripting</t>
  </si>
  <si>
    <t>principes</t>
  </si>
  <si>
    <t>hanteert</t>
  </si>
  <si>
    <t>terug</t>
  </si>
  <si>
    <t>mailtoinfoctmsolutionnl</t>
  </si>
  <si>
    <t>verkeerde</t>
  </si>
  <si>
    <t>helpdeskctmsolutionnl</t>
  </si>
  <si>
    <t>twitter</t>
  </si>
  <si>
    <t>request</t>
  </si>
  <si>
    <t>procedures</t>
  </si>
  <si>
    <t>vernieuwen</t>
  </si>
  <si>
    <t>ieder</t>
  </si>
  <si>
    <t>ervan</t>
  </si>
  <si>
    <t>uijtewaal</t>
  </si>
  <si>
    <t>read</t>
  </si>
  <si>
    <t>least</t>
  </si>
  <si>
    <t>meeste</t>
  </si>
  <si>
    <t>nationale</t>
  </si>
  <si>
    <t>hoger</t>
  </si>
  <si>
    <t>myler</t>
  </si>
  <si>
    <t>soedesh</t>
  </si>
  <si>
    <t>mate</t>
  </si>
  <si>
    <t>two</t>
  </si>
  <si>
    <t>hetzelfde</t>
  </si>
  <si>
    <t>vx</t>
  </si>
  <si>
    <t>inhoudelijke</t>
  </si>
  <si>
    <t>sluiten</t>
  </si>
  <si>
    <t>hele</t>
  </si>
  <si>
    <t>brede</t>
  </si>
  <si>
    <t>methodiek</t>
  </si>
  <si>
    <t>approach</t>
  </si>
  <si>
    <t>rijksoverheid</t>
  </si>
  <si>
    <t>hierop</t>
  </si>
  <si>
    <t>intro</t>
  </si>
  <si>
    <t>werkhouding</t>
  </si>
  <si>
    <t>report</t>
  </si>
  <si>
    <t>sap</t>
  </si>
  <si>
    <t>commercie</t>
  </si>
  <si>
    <t>crm</t>
  </si>
  <si>
    <t>changes</t>
  </si>
  <si>
    <t>continuiteit</t>
  </si>
  <si>
    <t>horen</t>
  </si>
  <si>
    <t>testmanagement</t>
  </si>
  <si>
    <t>langer</t>
  </si>
  <si>
    <t>mailtoresourcesqualogycom</t>
  </si>
  <si>
    <t>qr</t>
  </si>
  <si>
    <t>bruyn</t>
  </si>
  <si>
    <t>kopsstraat</t>
  </si>
  <si>
    <t>mogelijke</t>
  </si>
  <si>
    <t>belangrijkste</t>
  </si>
  <si>
    <t>gesteld</t>
  </si>
  <si>
    <t>develop</t>
  </si>
  <si>
    <t>rest</t>
  </si>
  <si>
    <t>offer</t>
  </si>
  <si>
    <t>ontwerp</t>
  </si>
  <si>
    <t>versturen</t>
  </si>
  <si>
    <t>onvoldoende</t>
  </si>
  <si>
    <t>handson</t>
  </si>
  <si>
    <t>javascript</t>
  </si>
  <si>
    <t>jmeter</t>
  </si>
  <si>
    <t>opgeleverde</t>
  </si>
  <si>
    <t>bijzaken</t>
  </si>
  <si>
    <t>passen</t>
  </si>
  <si>
    <t>full</t>
  </si>
  <si>
    <t>make</t>
  </si>
  <si>
    <t>fulltime</t>
  </si>
  <si>
    <t>emailen</t>
  </si>
  <si>
    <t>zuidoost</t>
  </si>
  <si>
    <t>remove</t>
  </si>
  <si>
    <t>results</t>
  </si>
  <si>
    <t>bankfuncties</t>
  </si>
  <si>
    <t>vereistenprofielen</t>
  </si>
  <si>
    <t>nevenfuncties</t>
  </si>
  <si>
    <t>voorkeurstijdstip</t>
  </si>
  <si>
    <t>gerealiseerde</t>
  </si>
  <si>
    <t>feature</t>
  </si>
  <si>
    <t>done</t>
  </si>
  <si>
    <t>lijn</t>
  </si>
  <si>
    <t>miljoen</t>
  </si>
  <si>
    <t>voornaam</t>
  </si>
  <si>
    <t>frontend</t>
  </si>
  <si>
    <t>lindsay</t>
  </si>
  <si>
    <t>blik</t>
  </si>
  <si>
    <t>function</t>
  </si>
  <si>
    <t>specflow</t>
  </si>
  <si>
    <t>degree</t>
  </si>
  <si>
    <t>denken</t>
  </si>
  <si>
    <t>oplossen</t>
  </si>
  <si>
    <t>productiviteit</t>
  </si>
  <si>
    <t>albert</t>
  </si>
  <si>
    <t>unieke</t>
  </si>
  <si>
    <t>waarvan</t>
  </si>
  <si>
    <t>testtechnieken</t>
  </si>
  <si>
    <t>analyses</t>
  </si>
  <si>
    <t>apeldoorn</t>
  </si>
  <si>
    <t>bijv</t>
  </si>
  <si>
    <t>heer</t>
  </si>
  <si>
    <t>markt</t>
  </si>
  <si>
    <t>internationaal</t>
  </si>
  <si>
    <t>owners</t>
  </si>
  <si>
    <t>beoordeeld</t>
  </si>
  <si>
    <t>klopt</t>
  </si>
  <si>
    <t>treden</t>
  </si>
  <si>
    <t>imc</t>
  </si>
  <si>
    <t>opgestelde</t>
  </si>
  <si>
    <t>handmatig</t>
  </si>
  <si>
    <t>example</t>
  </si>
  <si>
    <t>landschap</t>
  </si>
  <si>
    <t>erwin</t>
  </si>
  <si>
    <t>bewaakt</t>
  </si>
  <si>
    <t>maximale</t>
  </si>
  <si>
    <t>enterprise</t>
  </si>
  <si>
    <t>community</t>
  </si>
  <si>
    <t>contacten</t>
  </si>
  <si>
    <t>energiemarkt</t>
  </si>
  <si>
    <t>employment</t>
  </si>
  <si>
    <t>dwh</t>
  </si>
  <si>
    <t>maintenance</t>
  </si>
  <si>
    <t>wrr</t>
  </si>
  <si>
    <t>general</t>
  </si>
  <si>
    <t>uitstekend</t>
  </si>
  <si>
    <t>sociaal</t>
  </si>
  <si>
    <t>developing</t>
  </si>
  <si>
    <t>heel</t>
  </si>
  <si>
    <t>alice</t>
  </si>
  <si>
    <t>stappen</t>
  </si>
  <si>
    <t>gunningscriteria</t>
  </si>
  <si>
    <t>mpaapkzanl</t>
  </si>
  <si>
    <t>kwaliteits</t>
  </si>
  <si>
    <t>omgevingswet</t>
  </si>
  <si>
    <t>verbetering</t>
  </si>
  <si>
    <t>mobiele</t>
  </si>
  <si>
    <t>tool</t>
  </si>
  <si>
    <t>portfolio</t>
  </si>
  <si>
    <t>testtrajecten</t>
  </si>
  <si>
    <t>ts</t>
  </si>
  <si>
    <t>afgesloten</t>
  </si>
  <si>
    <t>sprints</t>
  </si>
  <si>
    <t>min</t>
  </si>
  <si>
    <t>fysieke</t>
  </si>
  <si>
    <t>gerelateerde</t>
  </si>
  <si>
    <t>veranderingen</t>
  </si>
  <si>
    <t>jeroen</t>
  </si>
  <si>
    <t>punt</t>
  </si>
  <si>
    <t>sara</t>
  </si>
  <si>
    <t>f</t>
  </si>
  <si>
    <t>oplossing</t>
  </si>
  <si>
    <t>competence</t>
  </si>
  <si>
    <t>doorzetter</t>
  </si>
  <si>
    <t>intakegesprekken</t>
  </si>
  <si>
    <t>ontwikkelteams</t>
  </si>
  <si>
    <t>ontwikkel</t>
  </si>
  <si>
    <t>begrijpt</t>
  </si>
  <si>
    <t>risico</t>
  </si>
  <si>
    <t>power</t>
  </si>
  <si>
    <t>ambitie</t>
  </si>
  <si>
    <t>blijkt</t>
  </si>
  <si>
    <t>coordinatie</t>
  </si>
  <si>
    <t>optimaliseren</t>
  </si>
  <si>
    <t>informatievoorziening</t>
  </si>
  <si>
    <t>bijhouden</t>
  </si>
  <si>
    <t>administratie</t>
  </si>
  <si>
    <t>webapplicaties</t>
  </si>
  <si>
    <t>ui</t>
  </si>
  <si>
    <t>noreply</t>
  </si>
  <si>
    <t>nsdesk</t>
  </si>
  <si>
    <t>daarna</t>
  </si>
  <si>
    <t>position</t>
  </si>
  <si>
    <t>yvonne</t>
  </si>
  <si>
    <t>supplier</t>
  </si>
  <si>
    <t>vooral</t>
  </si>
  <si>
    <t>vernieuwing</t>
  </si>
  <si>
    <t>apps</t>
  </si>
  <si>
    <t>beide</t>
  </si>
  <si>
    <t>oplevert</t>
  </si>
  <si>
    <t>kirsten</t>
  </si>
  <si>
    <t>duijst</t>
  </si>
  <si>
    <t>ontstaan</t>
  </si>
  <si>
    <t>empathisch</t>
  </si>
  <si>
    <t>resume</t>
  </si>
  <si>
    <t>verblijfskosten</t>
  </si>
  <si>
    <t>overdracht</t>
  </si>
  <si>
    <t>begin</t>
  </si>
  <si>
    <t>mentaliteit</t>
  </si>
  <si>
    <t>partnercollega</t>
  </si>
  <si>
    <t>contracturen</t>
  </si>
  <si>
    <t>vanwege</t>
  </si>
  <si>
    <t>assurance</t>
  </si>
  <si>
    <t>juistheid</t>
  </si>
  <si>
    <t>rijden</t>
  </si>
  <si>
    <t>begint</t>
  </si>
  <si>
    <t>scope</t>
  </si>
  <si>
    <t>frameworks</t>
  </si>
  <si>
    <t>ondernemend</t>
  </si>
  <si>
    <t>hard</t>
  </si>
  <si>
    <t>belangen</t>
  </si>
  <si>
    <t>toekomst</t>
  </si>
  <si>
    <t>zelfstandige</t>
  </si>
  <si>
    <t>snelle</t>
  </si>
  <si>
    <t>inzetten</t>
  </si>
  <si>
    <t>verbeteringen</t>
  </si>
  <si>
    <t>necessary</t>
  </si>
  <si>
    <t>closely</t>
  </si>
  <si>
    <t>regulatory</t>
  </si>
  <si>
    <t>retail</t>
  </si>
  <si>
    <t>cet</t>
  </si>
  <si>
    <t>ernaar</t>
  </si>
  <si>
    <t>voorbereiding</t>
  </si>
  <si>
    <t>schakelen</t>
  </si>
  <si>
    <t>rapportages</t>
  </si>
  <si>
    <t>nsdeskkzanl</t>
  </si>
  <si>
    <t>regressie</t>
  </si>
  <si>
    <t>selectiegesprekken</t>
  </si>
  <si>
    <t>gekomen</t>
  </si>
  <si>
    <t>build</t>
  </si>
  <si>
    <t>bied</t>
  </si>
  <si>
    <t>projectleider</t>
  </si>
  <si>
    <t>amro</t>
  </si>
  <si>
    <t>awareness</t>
  </si>
  <si>
    <t>basic</t>
  </si>
  <si>
    <t>access</t>
  </si>
  <si>
    <t>geweten</t>
  </si>
  <si>
    <t>vertalen</t>
  </si>
  <si>
    <t>gedegen</t>
  </si>
  <si>
    <t>testaanpak</t>
  </si>
  <si>
    <t>execution</t>
  </si>
  <si>
    <t>related</t>
  </si>
  <si>
    <t>nauwe</t>
  </si>
  <si>
    <t>interessant</t>
  </si>
  <si>
    <t>testware</t>
  </si>
  <si>
    <t>rollen</t>
  </si>
  <si>
    <t>volgt</t>
  </si>
  <si>
    <t>managers</t>
  </si>
  <si>
    <t>loosterdijkkzanl</t>
  </si>
  <si>
    <t>document</t>
  </si>
  <si>
    <t>organisation</t>
  </si>
  <si>
    <t>leren</t>
  </si>
  <si>
    <t>bijgevoegd</t>
  </si>
  <si>
    <t>sinds</t>
  </si>
  <si>
    <t>sluitingstijd</t>
  </si>
  <si>
    <t>downloaden</t>
  </si>
  <si>
    <t>doe</t>
  </si>
  <si>
    <t>indicatie</t>
  </si>
  <si>
    <t>opgesteld</t>
  </si>
  <si>
    <t>verhogen</t>
  </si>
  <si>
    <t>verwerking</t>
  </si>
  <si>
    <t>mondelinge</t>
  </si>
  <si>
    <t>gerelateerd</t>
  </si>
  <si>
    <t>passie</t>
  </si>
  <si>
    <t>endtoend</t>
  </si>
  <si>
    <t>maintaining</t>
  </si>
  <si>
    <t>woonwerkverkeer</t>
  </si>
  <si>
    <t>resourcing</t>
  </si>
  <si>
    <t>europese</t>
  </si>
  <si>
    <t>dedicated</t>
  </si>
  <si>
    <t>preferred</t>
  </si>
  <si>
    <t>systeemtesten</t>
  </si>
  <si>
    <t>kopie</t>
  </si>
  <si>
    <t>gedragskenmerken</t>
  </si>
  <si>
    <t>aanbesteding</t>
  </si>
  <si>
    <t>maturity</t>
  </si>
  <si>
    <t>og</t>
  </si>
  <si>
    <t>pensioen</t>
  </si>
  <si>
    <t>hiring</t>
  </si>
  <si>
    <t>bram</t>
  </si>
  <si>
    <t>anders</t>
  </si>
  <si>
    <t>projectmanager</t>
  </si>
  <si>
    <t>gestructureerde</t>
  </si>
  <si>
    <t>mailtonoreplynegometrixcom</t>
  </si>
  <si>
    <t>pl</t>
  </si>
  <si>
    <t>demos</t>
  </si>
  <si>
    <t>lastig</t>
  </si>
  <si>
    <t>latumahina</t>
  </si>
  <si>
    <t>berichtenverkeer</t>
  </si>
  <si>
    <t>lat</t>
  </si>
  <si>
    <t>creatieve</t>
  </si>
  <si>
    <t>afhankelijk</t>
  </si>
  <si>
    <t>behaviour</t>
  </si>
  <si>
    <t>atdd</t>
  </si>
  <si>
    <t>georienteerde</t>
  </si>
  <si>
    <t>contractors</t>
  </si>
  <si>
    <t>performancetesten</t>
  </si>
  <si>
    <t>kenniservaring</t>
  </si>
  <si>
    <t>breed</t>
  </si>
  <si>
    <t>colleagues</t>
  </si>
  <si>
    <t>used</t>
  </si>
  <si>
    <t>attitude</t>
  </si>
  <si>
    <t>gekozen</t>
  </si>
  <si>
    <t>streeft</t>
  </si>
  <si>
    <t>onestopsourcing</t>
  </si>
  <si>
    <t>componenten</t>
  </si>
  <si>
    <t>blijft</t>
  </si>
  <si>
    <t>ezk</t>
  </si>
  <si>
    <t>randvoorwaarden</t>
  </si>
  <si>
    <t>leefomgeving</t>
  </si>
  <si>
    <t>hoogwaardige</t>
  </si>
  <si>
    <t>lees</t>
  </si>
  <si>
    <t>drive</t>
  </si>
  <si>
    <t>doet</t>
  </si>
  <si>
    <t>eind</t>
  </si>
  <si>
    <t>opleidingsniveau</t>
  </si>
  <si>
    <t>alicebakkerfastflexnl</t>
  </si>
  <si>
    <t>scrummasters</t>
  </si>
  <si>
    <t>order</t>
  </si>
  <si>
    <t>verschillen</t>
  </si>
  <si>
    <t>office</t>
  </si>
  <si>
    <t>tender</t>
  </si>
  <si>
    <t>definieren</t>
  </si>
  <si>
    <t>projectmanagement</t>
  </si>
  <si>
    <t>dji</t>
  </si>
  <si>
    <t>abn</t>
  </si>
  <si>
    <t>capabilities</t>
  </si>
  <si>
    <t>inmiddels</t>
  </si>
  <si>
    <t>managen</t>
  </si>
  <si>
    <t>jacqueline</t>
  </si>
  <si>
    <t>slaap</t>
  </si>
  <si>
    <t>actieve</t>
  </si>
  <si>
    <t>problemen</t>
  </si>
  <si>
    <t>logische</t>
  </si>
  <si>
    <t>mondeling</t>
  </si>
  <si>
    <t>clear</t>
  </si>
  <si>
    <t>preferably</t>
  </si>
  <si>
    <t>natuurlijk</t>
  </si>
  <si>
    <t>manieren</t>
  </si>
  <si>
    <t>verkrijgen</t>
  </si>
  <si>
    <t>middleware</t>
  </si>
  <si>
    <t>fixtures</t>
  </si>
  <si>
    <t>betrouwbare</t>
  </si>
  <si>
    <t>biedt</t>
  </si>
  <si>
    <t>run</t>
  </si>
  <si>
    <t>partner</t>
  </si>
  <si>
    <t>reizen</t>
  </si>
  <si>
    <t>using</t>
  </si>
  <si>
    <t>vergoeding</t>
  </si>
  <si>
    <t>zijnhaar</t>
  </si>
  <si>
    <t>duitsland</t>
  </si>
  <si>
    <t>pes</t>
  </si>
  <si>
    <t>andrew</t>
  </si>
  <si>
    <t>benieuwd</t>
  </si>
  <si>
    <t>written</t>
  </si>
  <si>
    <t>momenteel</t>
  </si>
  <si>
    <t>buitenland</t>
  </si>
  <si>
    <t>scenarios</t>
  </si>
  <si>
    <t>terms</t>
  </si>
  <si>
    <t>groeien</t>
  </si>
  <si>
    <t>stimuleren</t>
  </si>
  <si>
    <t>ontworpen</t>
  </si>
  <si>
    <t>tshaped</t>
  </si>
  <si>
    <t>exploratory</t>
  </si>
  <si>
    <t>gevonden</t>
  </si>
  <si>
    <t>gebouwd</t>
  </si>
  <si>
    <t>postbus</t>
  </si>
  <si>
    <t>ontvangt</t>
  </si>
  <si>
    <t>achtergrondonderzoek</t>
  </si>
  <si>
    <t>registers</t>
  </si>
  <si>
    <t>bottelier</t>
  </si>
  <si>
    <t>valt</t>
  </si>
  <si>
    <t>genoemd</t>
  </si>
  <si>
    <t>testteam</t>
  </si>
  <si>
    <t>mailtompaapkzanl</t>
  </si>
  <si>
    <t>hands</t>
  </si>
  <si>
    <t>testsoorten</t>
  </si>
  <si>
    <t>leven</t>
  </si>
  <si>
    <t>relevant</t>
  </si>
  <si>
    <t>zodra</t>
  </si>
  <si>
    <t>learning</t>
  </si>
  <si>
    <t>initiatiefrijk</t>
  </si>
  <si>
    <t>raad</t>
  </si>
  <si>
    <t>documenten</t>
  </si>
  <si>
    <t>hertesten</t>
  </si>
  <si>
    <t>deelname</t>
  </si>
  <si>
    <t>miniaanbesteding</t>
  </si>
  <si>
    <t>echt</t>
  </si>
  <si>
    <t>friday</t>
  </si>
  <si>
    <t>gebaseerd</t>
  </si>
  <si>
    <t>schriftelijk</t>
  </si>
  <si>
    <t>ingevuld</t>
  </si>
  <si>
    <t>player</t>
  </si>
  <si>
    <t>dnb</t>
  </si>
  <si>
    <t>volledigheid</t>
  </si>
  <si>
    <t>vallen</t>
  </si>
  <si>
    <t>presentatie</t>
  </si>
  <si>
    <t>waarvoor</t>
  </si>
  <si>
    <t>acceptance</t>
  </si>
  <si>
    <t>ready</t>
  </si>
  <si>
    <t>ownership</t>
  </si>
  <si>
    <t>grensoverschrijdende</t>
  </si>
  <si>
    <t>elektriciteitstransporteur</t>
  </si>
  <si>
    <t>kilometer</t>
  </si>
  <si>
    <t>hoogspanningsverbindingen</t>
  </si>
  <si>
    <t>elektriciteitstransporteurs</t>
  </si>
  <si>
    <t>noordwesteuropese</t>
  </si>
  <si>
    <t>kernwaarde</t>
  </si>
  <si>
    <t>generieke</t>
  </si>
  <si>
    <t>directe</t>
  </si>
  <si>
    <t>mailtoloosterdijkkzanl</t>
  </si>
  <si>
    <t>besproken</t>
  </si>
  <si>
    <t>ontwikkelaar</t>
  </si>
  <si>
    <t>flexible</t>
  </si>
  <si>
    <t>investment</t>
  </si>
  <si>
    <t>controleren</t>
  </si>
  <si>
    <t>geheimhoudingsverklaring</t>
  </si>
  <si>
    <t>gloudemans</t>
  </si>
  <si>
    <t>heldere</t>
  </si>
  <si>
    <t>linkedin</t>
  </si>
  <si>
    <t>maatwerk</t>
  </si>
  <si>
    <t>ontvangst</t>
  </si>
  <si>
    <t>ideeen</t>
  </si>
  <si>
    <t>get</t>
  </si>
  <si>
    <t>critical</t>
  </si>
  <si>
    <t>omgaan</t>
  </si>
  <si>
    <t>overig</t>
  </si>
  <si>
    <t>beoordelingswijze</t>
  </si>
  <si>
    <t>education</t>
  </si>
  <si>
    <t>transformatie</t>
  </si>
  <si>
    <t>shanta</t>
  </si>
  <si>
    <t>productowner</t>
  </si>
  <si>
    <t>testtraject</t>
  </si>
  <si>
    <t>publieke</t>
  </si>
  <si>
    <t>deels</t>
  </si>
  <si>
    <t>verleden</t>
  </si>
  <si>
    <t>toevoegt</t>
  </si>
  <si>
    <t>needs</t>
  </si>
  <si>
    <t>werkplekken</t>
  </si>
  <si>
    <t>create</t>
  </si>
  <si>
    <t>always</t>
  </si>
  <si>
    <t>zorgdragen</t>
  </si>
  <si>
    <t>pagina</t>
  </si>
  <si>
    <t>ricardo</t>
  </si>
  <si>
    <t>lid</t>
  </si>
  <si>
    <t>esb</t>
  </si>
  <si>
    <t>opinions</t>
  </si>
  <si>
    <t>presented</t>
  </si>
  <si>
    <t>optimale</t>
  </si>
  <si>
    <t>zzpers</t>
  </si>
  <si>
    <t>perform</t>
  </si>
  <si>
    <t>voornamen</t>
  </si>
  <si>
    <t>rijbewijs</t>
  </si>
  <si>
    <t>vervult</t>
  </si>
  <si>
    <t>innoveren</t>
  </si>
  <si>
    <t>lyalls</t>
  </si>
  <si>
    <t>bijzonder</t>
  </si>
  <si>
    <t>vul</t>
  </si>
  <si>
    <t>laatste</t>
  </si>
  <si>
    <t>handleiding</t>
  </si>
  <si>
    <t>links</t>
  </si>
  <si>
    <t>onderin</t>
  </si>
  <si>
    <t>junit</t>
  </si>
  <si>
    <t>blijken</t>
  </si>
  <si>
    <t>compleet</t>
  </si>
  <si>
    <t>main</t>
  </si>
  <si>
    <t>actuele</t>
  </si>
  <si>
    <t>recruiters</t>
  </si>
  <si>
    <t>uitgevoerde</t>
  </si>
  <si>
    <t>beperkt</t>
  </si>
  <si>
    <t>parties</t>
  </si>
  <si>
    <t>doorzettingsvermogen</t>
  </si>
  <si>
    <t>ministeries</t>
  </si>
  <si>
    <t>technologische</t>
  </si>
  <si>
    <t>lending</t>
  </si>
  <si>
    <t>gerealiseerd</t>
  </si>
  <si>
    <t>aangepaste</t>
  </si>
  <si>
    <t>toezichtdomeinen</t>
  </si>
  <si>
    <t>procesinrichting</t>
  </si>
  <si>
    <t>verschilt</t>
  </si>
  <si>
    <t>erfenis</t>
  </si>
  <si>
    <t>verouderde</t>
  </si>
  <si>
    <t>kostbaar</t>
  </si>
  <si>
    <t>draaiboeken</t>
  </si>
  <si>
    <t>zaakgericht</t>
  </si>
  <si>
    <t>datgene</t>
  </si>
  <si>
    <t>modelleurs</t>
  </si>
  <si>
    <t>vies</t>
  </si>
  <si>
    <t>minst</t>
  </si>
  <si>
    <t>reviews</t>
  </si>
  <si>
    <t>validation</t>
  </si>
  <si>
    <t>webservices</t>
  </si>
  <si>
    <t>database</t>
  </si>
  <si>
    <t>uitmaken</t>
  </si>
  <si>
    <t>download</t>
  </si>
  <si>
    <t>maven</t>
  </si>
  <si>
    <t>pakt</t>
  </si>
  <si>
    <t>views</t>
  </si>
  <si>
    <t>nieuwste</t>
  </si>
  <si>
    <t>voorkomen</t>
  </si>
  <si>
    <t>bellen</t>
  </si>
  <si>
    <t>nurhayat</t>
  </si>
  <si>
    <t>methode</t>
  </si>
  <si>
    <t>hanteren</t>
  </si>
  <si>
    <t>voorbeeld</t>
  </si>
  <si>
    <t>roepnaam</t>
  </si>
  <si>
    <t>rapportage</t>
  </si>
  <si>
    <t>secure</t>
  </si>
  <si>
    <t>expertises</t>
  </si>
  <si>
    <t>analytische</t>
  </si>
  <si>
    <t>hr</t>
  </si>
  <si>
    <t>mailtoandrewlyallsdestaffinggroepnl</t>
  </si>
  <si>
    <t>overtuigingskracht</t>
  </si>
  <si>
    <t>algemeen</t>
  </si>
  <si>
    <t>borgen</t>
  </si>
  <si>
    <t>toppers</t>
  </si>
  <si>
    <t>language</t>
  </si>
  <si>
    <t>different</t>
  </si>
  <si>
    <t>events</t>
  </si>
  <si>
    <t>innovatie</t>
  </si>
  <si>
    <t>operationeel</t>
  </si>
  <si>
    <t>mailtoflansinkkzanl</t>
  </si>
  <si>
    <t>netwerk</t>
  </si>
  <si>
    <t>netwerken</t>
  </si>
  <si>
    <t>landbouw</t>
  </si>
  <si>
    <t>gebaseerde</t>
  </si>
  <si>
    <t>tfs</t>
  </si>
  <si>
    <t>websites</t>
  </si>
  <si>
    <t>enige</t>
  </si>
  <si>
    <t>proven</t>
  </si>
  <si>
    <t>gepubliceerd</t>
  </si>
  <si>
    <t>vertrouwen</t>
  </si>
  <si>
    <t>releases</t>
  </si>
  <si>
    <t>verlengd</t>
  </si>
  <si>
    <t>justid</t>
  </si>
  <si>
    <t>topdesk</t>
  </si>
  <si>
    <t>minder</t>
  </si>
  <si>
    <t>developments</t>
  </si>
  <si>
    <t>marketing</t>
  </si>
  <si>
    <t>testsets</t>
  </si>
  <si>
    <t>people</t>
  </si>
  <si>
    <t>hoogstscorende</t>
  </si>
  <si>
    <t>gunning</t>
  </si>
  <si>
    <t>keer</t>
  </si>
  <si>
    <t>lansink</t>
  </si>
  <si>
    <t>genoemde</t>
  </si>
  <si>
    <t>ondernemen</t>
  </si>
  <si>
    <t>regressietest</t>
  </si>
  <si>
    <t>scheiden</t>
  </si>
  <si>
    <t>regelingen</t>
  </si>
  <si>
    <t>vastgoed</t>
  </si>
  <si>
    <t>uitwerken</t>
  </si>
  <si>
    <t>clients</t>
  </si>
  <si>
    <t>challenging</t>
  </si>
  <si>
    <t>waarbinnen</t>
  </si>
  <si>
    <t>ii</t>
  </si>
  <si>
    <t>leergierige</t>
  </si>
  <si>
    <t>langdurige</t>
  </si>
  <si>
    <t>originator</t>
  </si>
  <si>
    <t>necessarily</t>
  </si>
  <si>
    <t>vakgebied</t>
  </si>
  <si>
    <t>waarop</t>
  </si>
  <si>
    <t>tijdigheid</t>
  </si>
  <si>
    <t>akkurt</t>
  </si>
  <si>
    <t>middelen</t>
  </si>
  <si>
    <t>drang</t>
  </si>
  <si>
    <t>materieel</t>
  </si>
  <si>
    <t>highly</t>
  </si>
  <si>
    <t>ibm</t>
  </si>
  <si>
    <t>nvt</t>
  </si>
  <si>
    <t>teamlid</t>
  </si>
  <si>
    <t>brengt</t>
  </si>
  <si>
    <t>begeleidt</t>
  </si>
  <si>
    <t>ketens</t>
  </si>
  <si>
    <t>hierdoor</t>
  </si>
  <si>
    <t>klantgerichtheid</t>
  </si>
  <si>
    <t>hoogspanningsvraagstukken</t>
  </si>
  <si>
    <t>daartoe</t>
  </si>
  <si>
    <t>primaire</t>
  </si>
  <si>
    <t>uitbreiden</t>
  </si>
  <si>
    <t>wenst</t>
  </si>
  <si>
    <t>broad</t>
  </si>
  <si>
    <t>model</t>
  </si>
  <si>
    <t>qua</t>
  </si>
  <si>
    <t>freelancers</t>
  </si>
  <si>
    <t>mnd</t>
  </si>
  <si>
    <t>contents</t>
  </si>
  <si>
    <t>halen</t>
  </si>
  <si>
    <t>inhoudelijk</t>
  </si>
  <si>
    <t>veilige</t>
  </si>
  <si>
    <t>resourcer</t>
  </si>
  <si>
    <t>identificeren</t>
  </si>
  <si>
    <t>minimum</t>
  </si>
  <si>
    <t>sprake</t>
  </si>
  <si>
    <t>openbare</t>
  </si>
  <si>
    <t>invulling</t>
  </si>
  <si>
    <t>assen</t>
  </si>
  <si>
    <t>suite</t>
  </si>
  <si>
    <t>multidisciplinary</t>
  </si>
  <si>
    <t>kpn</t>
  </si>
  <si>
    <t>svb</t>
  </si>
  <si>
    <t>terecht</t>
  </si>
  <si>
    <t>flows</t>
  </si>
  <si>
    <t>iv</t>
  </si>
  <si>
    <t>gecertificeerde</t>
  </si>
  <si>
    <t>dagelijkse</t>
  </si>
  <si>
    <t>aanleiding</t>
  </si>
  <si>
    <t>personen</t>
  </si>
  <si>
    <t>lilian</t>
  </si>
  <si>
    <t>aanbestedende</t>
  </si>
  <si>
    <t>risicoanalyse</t>
  </si>
  <si>
    <t>mara</t>
  </si>
  <si>
    <t>astrid</t>
  </si>
  <si>
    <t>krijg</t>
  </si>
  <si>
    <t>gelijktijdig</t>
  </si>
  <si>
    <t>prestaties</t>
  </si>
  <si>
    <t>g</t>
  </si>
  <si>
    <t>desk</t>
  </si>
  <si>
    <t>esdnext</t>
  </si>
  <si>
    <t>facilitates</t>
  </si>
  <si>
    <t>dvom</t>
  </si>
  <si>
    <t>uitgebreid</t>
  </si>
  <si>
    <t>stand</t>
  </si>
  <si>
    <t>strategy</t>
  </si>
  <si>
    <t>great</t>
  </si>
  <si>
    <t>knock</t>
  </si>
  <si>
    <t>zelforganisatie</t>
  </si>
  <si>
    <t>enthousiaste</t>
  </si>
  <si>
    <t>lopen</t>
  </si>
  <si>
    <t>testbasis</t>
  </si>
  <si>
    <t>beschikken</t>
  </si>
  <si>
    <t>aanbieders</t>
  </si>
  <si>
    <t>gezamenlijk</t>
  </si>
  <si>
    <t>alsmede</t>
  </si>
  <si>
    <t>paspoortidentiteitsbewijs</t>
  </si>
  <si>
    <t>vertrokken</t>
  </si>
  <si>
    <t>aangezegd</t>
  </si>
  <si>
    <t>deliverables</t>
  </si>
  <si>
    <t>derden</t>
  </si>
  <si>
    <t>taak</t>
  </si>
  <si>
    <t>leergierig</t>
  </si>
  <si>
    <t>opgeleverd</t>
  </si>
  <si>
    <t>identity</t>
  </si>
  <si>
    <t>docker</t>
  </si>
  <si>
    <t>environments</t>
  </si>
  <si>
    <t>understand</t>
  </si>
  <si>
    <t>rural</t>
  </si>
  <si>
    <t>profielen</t>
  </si>
  <si>
    <t>trainingen</t>
  </si>
  <si>
    <t>rond</t>
  </si>
  <si>
    <t>bedrijfsinformatie</t>
  </si>
  <si>
    <t>natuur</t>
  </si>
  <si>
    <t>digitalisering</t>
  </si>
  <si>
    <t>dienstverlener</t>
  </si>
  <si>
    <t>ex</t>
  </si>
  <si>
    <t>tasks</t>
  </si>
  <si>
    <t>know</t>
  </si>
  <si>
    <t>vervolg</t>
  </si>
  <si>
    <t>noodzakelijk</t>
  </si>
  <si>
    <t>testactiviteiten</t>
  </si>
  <si>
    <t>diplomas</t>
  </si>
  <si>
    <t>availability</t>
  </si>
  <si>
    <t>willing</t>
  </si>
  <si>
    <t>uitdagende</t>
  </si>
  <si>
    <t>afgesproken</t>
  </si>
  <si>
    <t>mbv</t>
  </si>
  <si>
    <t>scrumagile</t>
  </si>
  <si>
    <t>ontwikkelproces</t>
  </si>
  <si>
    <t>questions</t>
  </si>
  <si>
    <t>gouda</t>
  </si>
  <si>
    <t>acceptatiecriteria</t>
  </si>
  <si>
    <t>benutten</t>
  </si>
  <si>
    <t>place</t>
  </si>
  <si>
    <t>dynamic</t>
  </si>
  <si>
    <t>moeite</t>
  </si>
  <si>
    <t>mailtosupportcenteryemnl</t>
  </si>
  <si>
    <t>hoeft</t>
  </si>
  <si>
    <t>nadat</t>
  </si>
  <si>
    <t>heshe</t>
  </si>
  <si>
    <t>area</t>
  </si>
  <si>
    <t>studio</t>
  </si>
  <si>
    <t>overstijgend</t>
  </si>
  <si>
    <t>afgerond</t>
  </si>
  <si>
    <t>problematiek</t>
  </si>
  <si>
    <t>vastgelegde</t>
  </si>
  <si>
    <t>sis</t>
  </si>
  <si>
    <t>gvb</t>
  </si>
  <si>
    <t>topaas</t>
  </si>
  <si>
    <t>verzorgen</t>
  </si>
  <si>
    <t>programmeertalen</t>
  </si>
  <si>
    <t>jan</t>
  </si>
  <si>
    <t>helder</t>
  </si>
  <si>
    <t>verzorgt</t>
  </si>
  <si>
    <t>cultuur</t>
  </si>
  <si>
    <t>opleiden</t>
  </si>
  <si>
    <t>dieren</t>
  </si>
  <si>
    <t>planten</t>
  </si>
  <si>
    <t>handhaaft</t>
  </si>
  <si>
    <t>generiek</t>
  </si>
  <si>
    <t>misbruik</t>
  </si>
  <si>
    <t>schakels</t>
  </si>
  <si>
    <t>allereerst</t>
  </si>
  <si>
    <t>zicht</t>
  </si>
  <si>
    <t>methodisch</t>
  </si>
  <si>
    <t>besluiten</t>
  </si>
  <si>
    <t>cuijpers</t>
  </si>
  <si>
    <t>kernwaarden</t>
  </si>
  <si>
    <t>setting</t>
  </si>
  <si>
    <t>zwolle</t>
  </si>
  <si>
    <t>zzp</t>
  </si>
  <si>
    <t>emailbericht</t>
  </si>
  <si>
    <t>vormgeven</t>
  </si>
  <si>
    <t>box</t>
  </si>
  <si>
    <t>rapporteert</t>
  </si>
  <si>
    <t>intern</t>
  </si>
  <si>
    <t>loopt</t>
  </si>
  <si>
    <t>instantie</t>
  </si>
  <si>
    <t>market</t>
  </si>
  <si>
    <t>sneller</t>
  </si>
  <si>
    <t>hen</t>
  </si>
  <si>
    <t>apart</t>
  </si>
  <si>
    <t>asml</t>
  </si>
  <si>
    <t>zitten</t>
  </si>
  <si>
    <t>testbaarheid</t>
  </si>
  <si>
    <t>industrie</t>
  </si>
  <si>
    <t>rechtstreeks</t>
  </si>
  <si>
    <t>onderzoek</t>
  </si>
  <si>
    <t>confluence</t>
  </si>
  <si>
    <t>cq</t>
  </si>
  <si>
    <t>bang</t>
  </si>
  <si>
    <t>bestaan</t>
  </si>
  <si>
    <t>persoonsgegevens</t>
  </si>
  <si>
    <t>boogaard</t>
  </si>
  <si>
    <t>bekijken</t>
  </si>
  <si>
    <t>documentation</t>
  </si>
  <si>
    <t>set</t>
  </si>
  <si>
    <t>techniques</t>
  </si>
  <si>
    <t>responsibilities</t>
  </si>
  <si>
    <t>zojuist</t>
  </si>
  <si>
    <t>doelstelling</t>
  </si>
  <si>
    <t>bewijsmiddelen</t>
  </si>
  <si>
    <t>beleids</t>
  </si>
  <si>
    <t>gevers</t>
  </si>
  <si>
    <t>bewaart</t>
  </si>
  <si>
    <t>strategisch</t>
  </si>
  <si>
    <t>svp</t>
  </si>
  <si>
    <t>need</t>
  </si>
  <si>
    <t>kwaliteiten</t>
  </si>
  <si>
    <t>bestand</t>
  </si>
  <si>
    <t>gedisciplineerd</t>
  </si>
  <si>
    <t>date</t>
  </si>
  <si>
    <t>works</t>
  </si>
  <si>
    <t>cocreatie</t>
  </si>
  <si>
    <t>herontwerp</t>
  </si>
  <si>
    <t>softwarematig</t>
  </si>
  <si>
    <t>voorbereidende</t>
  </si>
  <si>
    <t>rvig</t>
  </si>
  <si>
    <t>modellen</t>
  </si>
  <si>
    <t>number</t>
  </si>
  <si>
    <t>systematisch</t>
  </si>
  <si>
    <t>posting</t>
  </si>
  <si>
    <t>zgw</t>
  </si>
  <si>
    <t>iwms</t>
  </si>
  <si>
    <t>competentie</t>
  </si>
  <si>
    <t>draag</t>
  </si>
  <si>
    <t>multiple</t>
  </si>
  <si>
    <t>gezondheid</t>
  </si>
  <si>
    <t>dierenwelzijn</t>
  </si>
  <si>
    <t>consumentproducten</t>
  </si>
  <si>
    <t>natuurwetgeving</t>
  </si>
  <si>
    <t>belemmeringen</t>
  </si>
  <si>
    <t>gewend</t>
  </si>
  <si>
    <t>roadmap</t>
  </si>
  <si>
    <t>eigenaar</t>
  </si>
  <si>
    <t>zelfs</t>
  </si>
  <si>
    <t>wijs</t>
  </si>
  <si>
    <t>co</t>
  </si>
  <si>
    <t>flinke</t>
  </si>
  <si>
    <t>proper</t>
  </si>
  <si>
    <t>teamresultaat</t>
  </si>
  <si>
    <t>medeverantwoordelijk</t>
  </si>
  <si>
    <t>boeken</t>
  </si>
  <si>
    <t>delta</t>
  </si>
  <si>
    <t>lloyd</t>
  </si>
  <si>
    <t>projectmatig</t>
  </si>
  <si>
    <t>traject</t>
  </si>
  <si>
    <t>description</t>
  </si>
  <si>
    <t>supporting</t>
  </si>
  <si>
    <t>changing</t>
  </si>
  <si>
    <t>employees</t>
  </si>
  <si>
    <t>clusters</t>
  </si>
  <si>
    <t>realise</t>
  </si>
  <si>
    <t>internal</t>
  </si>
  <si>
    <t>intelligence</t>
  </si>
  <si>
    <t>success</t>
  </si>
  <si>
    <t>login</t>
  </si>
  <si>
    <t>ivm</t>
  </si>
  <si>
    <t>located</t>
  </si>
  <si>
    <t>emails</t>
  </si>
  <si>
    <t>po</t>
  </si>
  <si>
    <t>conditions</t>
  </si>
  <si>
    <t>neither</t>
  </si>
  <si>
    <t>openstaande</t>
  </si>
  <si>
    <t>beoogde</t>
  </si>
  <si>
    <t>ondernemersklimaat</t>
  </si>
  <si>
    <t>concurrentiepositie</t>
  </si>
  <si>
    <t>onderzoekers</t>
  </si>
  <si>
    <t>topposities</t>
  </si>
  <si>
    <t>krachtig</t>
  </si>
  <si>
    <t>vijf</t>
  </si>
  <si>
    <t>ebs</t>
  </si>
  <si>
    <t>devopsteam</t>
  </si>
  <si>
    <t>centric</t>
  </si>
  <si>
    <t>einde</t>
  </si>
  <si>
    <t>overleggen</t>
  </si>
  <si>
    <t>motiveren</t>
  </si>
  <si>
    <t>croeselaan</t>
  </si>
  <si>
    <t>enkele</t>
  </si>
  <si>
    <t>vandaag</t>
  </si>
  <si>
    <t>opgezet</t>
  </si>
  <si>
    <t>aanpassingen</t>
  </si>
  <si>
    <t>analytics</t>
  </si>
  <si>
    <t>zeker</t>
  </si>
  <si>
    <t>oriented</t>
  </si>
  <si>
    <t>building</t>
  </si>
  <si>
    <t>continuously</t>
  </si>
  <si>
    <t>speaking</t>
  </si>
  <si>
    <t>aanknopingspunten</t>
  </si>
  <si>
    <t>wittendorp</t>
  </si>
  <si>
    <t>terugkomend</t>
  </si>
  <si>
    <t>less</t>
  </si>
  <si>
    <t>eindhoven</t>
  </si>
  <si>
    <t>aanbieddatum</t>
  </si>
  <si>
    <t>year</t>
  </si>
  <si>
    <t>technologies</t>
  </si>
  <si>
    <t>vulnerability</t>
  </si>
  <si>
    <t>hartelijk</t>
  </si>
  <si>
    <t>testspecificaties</t>
  </si>
  <si>
    <t>standaarden</t>
  </si>
  <si>
    <t>plsql</t>
  </si>
  <si>
    <t>rvo</t>
  </si>
  <si>
    <t>openstaan</t>
  </si>
  <si>
    <t>strategische</t>
  </si>
  <si>
    <t>ncim</t>
  </si>
  <si>
    <t>matching</t>
  </si>
  <si>
    <t>gebeuren</t>
  </si>
  <si>
    <t>vervanging</t>
  </si>
  <si>
    <t>solliciteer</t>
  </si>
  <si>
    <t>betrokkenen</t>
  </si>
  <si>
    <t>jaap</t>
  </si>
  <si>
    <t>inhuurmanagementivbelastingdienstnl</t>
  </si>
  <si>
    <t>nature</t>
  </si>
  <si>
    <t>dev</t>
  </si>
  <si>
    <t>trajecten</t>
  </si>
  <si>
    <t>richttarief</t>
  </si>
  <si>
    <t>architecture</t>
  </si>
  <si>
    <t>delivering</t>
  </si>
  <si>
    <t>visual</t>
  </si>
  <si>
    <t>volgtijdelijk</t>
  </si>
  <si>
    <t>company</t>
  </si>
  <si>
    <t>managementinformatie</t>
  </si>
  <si>
    <t>gabriella</t>
  </si>
  <si>
    <t>devices</t>
  </si>
  <si>
    <t>multidisciplinair</t>
  </si>
  <si>
    <t>deployment</t>
  </si>
  <si>
    <t>testbevindingen</t>
  </si>
  <si>
    <t>realtime</t>
  </si>
  <si>
    <t>servers</t>
  </si>
  <si>
    <t>vervangen</t>
  </si>
  <si>
    <t>assignment</t>
  </si>
  <si>
    <t>implementation</t>
  </si>
  <si>
    <t>overall</t>
  </si>
  <si>
    <t>deadlines</t>
  </si>
  <si>
    <t>regels</t>
  </si>
  <si>
    <t>duidelijke</t>
  </si>
  <si>
    <t>gr</t>
  </si>
  <si>
    <t>intermediair</t>
  </si>
  <si>
    <t>gevoel</t>
  </si>
  <si>
    <t>beschikking</t>
  </si>
  <si>
    <t>durven</t>
  </si>
  <si>
    <t>vaststellen</t>
  </si>
  <si>
    <t>soa</t>
  </si>
  <si>
    <t>acteren</t>
  </si>
  <si>
    <t>concrete</t>
  </si>
  <si>
    <t>aanspreekpunt</t>
  </si>
  <si>
    <t>tav</t>
  </si>
  <si>
    <t>stabiliteit</t>
  </si>
  <si>
    <t>pakken</t>
  </si>
  <si>
    <t>towards</t>
  </si>
  <si>
    <t>creative</t>
  </si>
  <si>
    <t>regulations</t>
  </si>
  <si>
    <t>proactive</t>
  </si>
  <si>
    <t>result</t>
  </si>
  <si>
    <t>apparatuur</t>
  </si>
  <si>
    <t>registreer</t>
  </si>
  <si>
    <t>kvknummer</t>
  </si>
  <si>
    <t>contractmanager</t>
  </si>
  <si>
    <t>aanvang</t>
  </si>
  <si>
    <t>makkelijk</t>
  </si>
  <si>
    <t>click</t>
  </si>
  <si>
    <t>bepaalt</t>
  </si>
  <si>
    <t>receipt</t>
  </si>
  <si>
    <t>vastgelegd</t>
  </si>
  <si>
    <t>digital</t>
  </si>
  <si>
    <t>ecm</t>
  </si>
  <si>
    <t>pra</t>
  </si>
  <si>
    <t>deelnemen</t>
  </si>
  <si>
    <t>pipeline</t>
  </si>
  <si>
    <t>hulp</t>
  </si>
  <si>
    <t>breda</t>
  </si>
  <si>
    <t>erop</t>
  </si>
  <si>
    <t>statement</t>
  </si>
  <si>
    <t>voornamelijk</t>
  </si>
  <si>
    <t>etl</t>
  </si>
  <si>
    <t>mbottelierkzanl</t>
  </si>
  <si>
    <t>according</t>
  </si>
  <si>
    <t>expect</t>
  </si>
  <si>
    <t>hero</t>
  </si>
  <si>
    <t>correct</t>
  </si>
  <si>
    <t>bruijn</t>
  </si>
  <si>
    <t>python</t>
  </si>
  <si>
    <t>gelieve</t>
  </si>
  <si>
    <t>inschrijving</t>
  </si>
  <si>
    <t>retrospectives</t>
  </si>
  <si>
    <t>snelheid</t>
  </si>
  <si>
    <t>doelstellingen</t>
  </si>
  <si>
    <t>leiding</t>
  </si>
  <si>
    <t>opleveringen</t>
  </si>
  <si>
    <t>fasen</t>
  </si>
  <si>
    <t>inplannen</t>
  </si>
  <si>
    <t>bijgevoegde</t>
  </si>
  <si>
    <t>vele</t>
  </si>
  <si>
    <t>praktische</t>
  </si>
  <si>
    <t>ketenpartners</t>
  </si>
  <si>
    <t>gat</t>
  </si>
  <si>
    <t>ruud</t>
  </si>
  <si>
    <t>niels</t>
  </si>
  <si>
    <t>daily</t>
  </si>
  <si>
    <t>effectiviteit</t>
  </si>
  <si>
    <t>current</t>
  </si>
  <si>
    <t>freelancer</t>
  </si>
  <si>
    <t>ensure</t>
  </si>
  <si>
    <t>across</t>
  </si>
  <si>
    <t>scrumsafe</t>
  </si>
  <si>
    <t>stack</t>
  </si>
  <si>
    <t>omvatten</t>
  </si>
  <si>
    <t>track</t>
  </si>
  <si>
    <t>inspectietijd</t>
  </si>
  <si>
    <t>inspectieresultaten</t>
  </si>
  <si>
    <t>gebruiksvriendelijke</t>
  </si>
  <si>
    <t>invoice</t>
  </si>
  <si>
    <t>json</t>
  </si>
  <si>
    <t>nadere</t>
  </si>
  <si>
    <t>infrastructure</t>
  </si>
  <si>
    <t>bedrijfsprocessen</t>
  </si>
  <si>
    <t>uptodate</t>
  </si>
  <si>
    <t>informatiebeveiliging</t>
  </si>
  <si>
    <t>past</t>
  </si>
  <si>
    <t>execute</t>
  </si>
  <si>
    <t>eentje</t>
  </si>
  <si>
    <t>bovib</t>
  </si>
  <si>
    <t>leercurve</t>
  </si>
  <si>
    <t>found</t>
  </si>
  <si>
    <t>ontwikkelstraat</t>
  </si>
  <si>
    <t>ketenaansprakelijkheid</t>
  </si>
  <si>
    <t>afdracht</t>
  </si>
  <si>
    <t>betaald</t>
  </si>
  <si>
    <t>afgeven</t>
  </si>
  <si>
    <t>zorgvuldig</t>
  </si>
  <si>
    <t>lossen</t>
  </si>
  <si>
    <t>succesvolle</t>
  </si>
  <si>
    <t>uitdragen</t>
  </si>
  <si>
    <t>nultarief</t>
  </si>
  <si>
    <t>aandachtsgebied</t>
  </si>
  <si>
    <t>programming</t>
  </si>
  <si>
    <t>bedrijven</t>
  </si>
  <si>
    <t>beleid</t>
  </si>
  <si>
    <t>begeleiding</t>
  </si>
  <si>
    <t>testomgeving</t>
  </si>
  <si>
    <t>voeg</t>
  </si>
  <si>
    <t>active</t>
  </si>
  <si>
    <t>credit</t>
  </si>
  <si>
    <t>innovative</t>
  </si>
  <si>
    <t>fluent</t>
  </si>
  <si>
    <t>introductie</t>
  </si>
  <si>
    <t>faciliteert</t>
  </si>
  <si>
    <t>aansturing</t>
  </si>
  <si>
    <t>situaties</t>
  </si>
  <si>
    <t>meulen</t>
  </si>
  <si>
    <t>uitdaging</t>
  </si>
  <si>
    <t>adviezen</t>
  </si>
  <si>
    <t>derde</t>
  </si>
  <si>
    <t>third</t>
  </si>
  <si>
    <t>aangevraagd</t>
  </si>
  <si>
    <t>goal</t>
  </si>
  <si>
    <t>proactively</t>
  </si>
  <si>
    <t>apis</t>
  </si>
  <si>
    <t>aanmerking</t>
  </si>
  <si>
    <t>industrieweg</t>
  </si>
  <si>
    <t>maarssen</t>
  </si>
  <si>
    <t>officer</t>
  </si>
  <si>
    <t>beschreven</t>
  </si>
  <si>
    <t>plakken</t>
  </si>
  <si>
    <t>integriteitsverklaring</t>
  </si>
  <si>
    <t>hiaten</t>
  </si>
  <si>
    <t>adresgegevens</t>
  </si>
  <si>
    <t>werkgever</t>
  </si>
  <si>
    <t>ranking</t>
  </si>
  <si>
    <t>imagepng</t>
  </si>
  <si>
    <t>aspecten</t>
  </si>
  <si>
    <t>rabo</t>
  </si>
  <si>
    <t>veilig</t>
  </si>
  <si>
    <t>kim</t>
  </si>
  <si>
    <t>vraagstukken</t>
  </si>
  <si>
    <t>aansturen</t>
  </si>
  <si>
    <t>bepaald</t>
  </si>
  <si>
    <t>scores</t>
  </si>
  <si>
    <t>uitgesloten</t>
  </si>
  <si>
    <t>kansen</t>
  </si>
  <si>
    <t>infra</t>
  </si>
  <si>
    <t>mailtooperationsordinanl</t>
  </si>
  <si>
    <t>wwwordinanl</t>
  </si>
  <si>
    <t>ca</t>
  </si>
  <si>
    <t>geintegreerd</t>
  </si>
  <si>
    <t>doorgronden</t>
  </si>
  <si>
    <t>jr</t>
  </si>
  <si>
    <t>toesturen</t>
  </si>
  <si>
    <t>stemt</t>
  </si>
  <si>
    <t>competences</t>
  </si>
  <si>
    <t>delivered</t>
  </si>
  <si>
    <t>bewijs</t>
  </si>
  <si>
    <t>kijk</t>
  </si>
  <si>
    <t>vak</t>
  </si>
  <si>
    <t>licht</t>
  </si>
  <si>
    <t>supportcenteryemnl</t>
  </si>
  <si>
    <t>made</t>
  </si>
  <si>
    <t>contactgegevens</t>
  </si>
  <si>
    <t>leads</t>
  </si>
  <si>
    <t>deliver</t>
  </si>
  <si>
    <t>nationaal</t>
  </si>
  <si>
    <t>gezet</t>
  </si>
  <si>
    <t>uitbreiding</t>
  </si>
  <si>
    <t>improvements</t>
  </si>
  <si>
    <t>contribute</t>
  </si>
  <si>
    <t>production</t>
  </si>
  <si>
    <t>yellow</t>
  </si>
  <si>
    <t>alm</t>
  </si>
  <si>
    <t>werknemer</t>
  </si>
  <si>
    <t>refinement</t>
  </si>
  <si>
    <t>communiceert</t>
  </si>
  <si>
    <t>mailtoricardovanburenfastflexnl</t>
  </si>
  <si>
    <t>enthousiast</t>
  </si>
  <si>
    <t>empirische</t>
  </si>
  <si>
    <t>gebeurtenissen</t>
  </si>
  <si>
    <t>knockout</t>
  </si>
  <si>
    <t>buren</t>
  </si>
  <si>
    <t>opdrachtomschrijving</t>
  </si>
  <si>
    <t>evenals</t>
  </si>
  <si>
    <t>complexheid</t>
  </si>
  <si>
    <t>zakelijke</t>
  </si>
  <si>
    <t>contractpartij</t>
  </si>
  <si>
    <t>wka</t>
  </si>
  <si>
    <t>brokerpartijen</t>
  </si>
  <si>
    <t>dekken</t>
  </si>
  <si>
    <t>beperken</t>
  </si>
  <si>
    <t>geblokkeerde</t>
  </si>
  <si>
    <t>gestort</t>
  </si>
  <si>
    <t>accountantsverklaring</t>
  </si>
  <si>
    <t>inlening</t>
  </si>
  <si>
    <t>accountant</t>
  </si>
  <si>
    <t>afdrachten</t>
  </si>
  <si>
    <t>eenmanszaak</t>
  </si>
  <si>
    <t>leent</t>
  </si>
  <si>
    <t>betalingsgedrag</t>
  </si>
  <si>
    <t>infobetweennl</t>
  </si>
  <si>
    <t>innovatieve</t>
  </si>
  <si>
    <t>liggen</t>
  </si>
  <si>
    <t>uitgebreide</t>
  </si>
  <si>
    <t>nodige</t>
  </si>
  <si>
    <t>verbindend</t>
  </si>
  <si>
    <t>dosis</t>
  </si>
  <si>
    <t>reports</t>
  </si>
  <si>
    <t>fit</t>
  </si>
  <si>
    <t>leden</t>
  </si>
  <si>
    <t>nadrukkelijk</t>
  </si>
  <si>
    <t>eager</t>
  </si>
  <si>
    <t>adviseert</t>
  </si>
  <si>
    <t>v</t>
  </si>
  <si>
    <t>afhankelijkheden</t>
  </si>
  <si>
    <t>resultaatgerichtheid</t>
  </si>
  <si>
    <t>domains</t>
  </si>
  <si>
    <t>requires</t>
  </si>
  <si>
    <t>verbal</t>
  </si>
  <si>
    <t>fee</t>
  </si>
  <si>
    <t>gescreend</t>
  </si>
  <si>
    <t>ervaringen</t>
  </si>
  <si>
    <t>vaak</t>
  </si>
  <si>
    <t>professionalpartner</t>
  </si>
  <si>
    <t>resourcesqualogycom</t>
  </si>
  <si>
    <t>jobportal</t>
  </si>
  <si>
    <t>south</t>
  </si>
  <si>
    <t>holland</t>
  </si>
  <si>
    <t>unlist</t>
  </si>
  <si>
    <t>jezelf</t>
  </si>
  <si>
    <t>kleine</t>
  </si>
  <si>
    <t>makkelijker</t>
  </si>
  <si>
    <t>page</t>
  </si>
  <si>
    <t>provide</t>
  </si>
  <si>
    <t>find</t>
  </si>
  <si>
    <t>ed</t>
  </si>
  <si>
    <t>da</t>
  </si>
  <si>
    <t>architect</t>
  </si>
  <si>
    <t>raadplegen</t>
  </si>
  <si>
    <t>denise</t>
  </si>
  <si>
    <t>affinity</t>
  </si>
  <si>
    <t>writing</t>
  </si>
  <si>
    <t>primair</t>
  </si>
  <si>
    <t>ko</t>
  </si>
  <si>
    <t>component</t>
  </si>
  <si>
    <t>persoonlijkheid</t>
  </si>
  <si>
    <t>niveaus</t>
  </si>
  <si>
    <t>zeggen</t>
  </si>
  <si>
    <t>without</t>
  </si>
  <si>
    <t>sharepoint</t>
  </si>
  <si>
    <t>verhouding</t>
  </si>
  <si>
    <t>getoetst</t>
  </si>
  <si>
    <t>positie</t>
  </si>
  <si>
    <t>kalloe</t>
  </si>
  <si>
    <t>richt</t>
  </si>
  <si>
    <t>bene</t>
  </si>
  <si>
    <t>testautomation</t>
  </si>
  <si>
    <t>flansinkkzanl</t>
  </si>
  <si>
    <t>perceel</t>
  </si>
  <si>
    <t>migratie</t>
  </si>
  <si>
    <t>onafhankelijke</t>
  </si>
  <si>
    <t>beperkte</t>
  </si>
  <si>
    <t>toegestuurde</t>
  </si>
  <si>
    <t>plezier</t>
  </si>
  <si>
    <t>contactpersonen</t>
  </si>
  <si>
    <t>rannenburg</t>
  </si>
  <si>
    <t>mening</t>
  </si>
  <si>
    <t>verlengingen</t>
  </si>
  <si>
    <t>implementaties</t>
  </si>
  <si>
    <t>agreement</t>
  </si>
  <si>
    <t>roles</t>
  </si>
  <si>
    <t>regie</t>
  </si>
  <si>
    <t>kanban</t>
  </si>
  <si>
    <t>draait</t>
  </si>
  <si>
    <t>excel</t>
  </si>
  <si>
    <t>lvnl</t>
  </si>
  <si>
    <t>mentioned</t>
  </si>
  <si>
    <t>thaler</t>
  </si>
  <si>
    <t>testuitvoer</t>
  </si>
  <si>
    <t>informeert</t>
  </si>
  <si>
    <t>specific</t>
  </si>
  <si>
    <t>mailtosaralatumahinaharveynashcom</t>
  </si>
  <si>
    <t>urgentie</t>
  </si>
  <si>
    <t>kinderschoenen</t>
  </si>
  <si>
    <t>hoort</t>
  </si>
  <si>
    <t>jms</t>
  </si>
  <si>
    <t>verband</t>
  </si>
  <si>
    <t>tijdelijk</t>
  </si>
  <si>
    <t>front</t>
  </si>
  <si>
    <t>hart</t>
  </si>
  <si>
    <t>geleverde</t>
  </si>
  <si>
    <t>plant</t>
  </si>
  <si>
    <t>daadkracht</t>
  </si>
  <si>
    <t>bevat</t>
  </si>
  <si>
    <t>dagelijks</t>
  </si>
  <si>
    <t>dynamisch</t>
  </si>
  <si>
    <t>patterns</t>
  </si>
  <si>
    <t>tapfin</t>
  </si>
  <si>
    <t>fb</t>
  </si>
  <si>
    <t>ondernemerschap</t>
  </si>
  <si>
    <t>busdevops</t>
  </si>
  <si>
    <t>centrale</t>
  </si>
  <si>
    <t>zes</t>
  </si>
  <si>
    <t>capable</t>
  </si>
  <si>
    <t>large</t>
  </si>
  <si>
    <t>five</t>
  </si>
  <si>
    <t>rf</t>
  </si>
  <si>
    <t>stress</t>
  </si>
  <si>
    <t>competencies</t>
  </si>
  <si>
    <t>methodologies</t>
  </si>
  <si>
    <t>reputation</t>
  </si>
  <si>
    <t>beschik</t>
  </si>
  <si>
    <t>coachend</t>
  </si>
  <si>
    <t>beoordelingscriterium</t>
  </si>
  <si>
    <t>tussenpartij</t>
  </si>
  <si>
    <t>inhuurkracht</t>
  </si>
  <si>
    <t>zaak</t>
  </si>
  <si>
    <t>neerzetten</t>
  </si>
  <si>
    <t>robbertjan</t>
  </si>
  <si>
    <t>gebruikersacceptatietesten</t>
  </si>
  <si>
    <t>db</t>
  </si>
  <si>
    <t>adequate</t>
  </si>
  <si>
    <t>resourcedesk</t>
  </si>
  <si>
    <t>sas</t>
  </si>
  <si>
    <t>presenteren</t>
  </si>
  <si>
    <t>testengineer</t>
  </si>
  <si>
    <t>amp</t>
  </si>
  <si>
    <t>cruciaal</t>
  </si>
  <si>
    <t>sollicitatie</t>
  </si>
  <si>
    <t>geinformeerd</t>
  </si>
  <si>
    <t>realiseert</t>
  </si>
  <si>
    <t>zijnde</t>
  </si>
  <si>
    <t>groups</t>
  </si>
  <si>
    <t>vernemen</t>
  </si>
  <si>
    <t>aanklikbaar</t>
  </si>
  <si>
    <t>beoordelingscriteriascore</t>
  </si>
  <si>
    <t>procedureeisen</t>
  </si>
  <si>
    <t>aanvraagprocedure</t>
  </si>
  <si>
    <t>partij</t>
  </si>
  <si>
    <t>mailtombottelierkzanl</t>
  </si>
  <si>
    <t>terugkoppeling</t>
  </si>
  <si>
    <t>passionate</t>
  </si>
  <si>
    <t>countries</t>
  </si>
  <si>
    <t>nonfunctional</t>
  </si>
  <si>
    <t>behavior</t>
  </si>
  <si>
    <t>location</t>
  </si>
  <si>
    <t>hadoop</t>
  </si>
  <si>
    <t>platforms</t>
  </si>
  <si>
    <t>spoed</t>
  </si>
  <si>
    <t>vincent</t>
  </si>
  <si>
    <t>uiterlijke</t>
  </si>
  <si>
    <t>mentor</t>
  </si>
  <si>
    <t>facilitator</t>
  </si>
  <si>
    <t>ethical</t>
  </si>
  <si>
    <t>outs</t>
  </si>
  <si>
    <t>testmethoden</t>
  </si>
  <si>
    <t>formule</t>
  </si>
  <si>
    <t>meedenken</t>
  </si>
  <si>
    <t>huis</t>
  </si>
  <si>
    <t>werkend</t>
  </si>
  <si>
    <t>insurance</t>
  </si>
  <si>
    <t>teamverband</t>
  </si>
  <si>
    <t>zon</t>
  </si>
  <si>
    <t>zelfstandigheid</t>
  </si>
  <si>
    <t>compleetheid</t>
  </si>
  <si>
    <t>geheel</t>
  </si>
  <si>
    <t>mooi</t>
  </si>
  <si>
    <t>network</t>
  </si>
  <si>
    <t>pentesten</t>
  </si>
  <si>
    <t>robert</t>
  </si>
  <si>
    <t>sluijs</t>
  </si>
  <si>
    <t>candidates</t>
  </si>
  <si>
    <t>aansluit</t>
  </si>
  <si>
    <t>mailtoinhuurmanagementivbelastingdienstnl</t>
  </si>
  <si>
    <t>bijlages</t>
  </si>
  <si>
    <t>niks</t>
  </si>
  <si>
    <t>law</t>
  </si>
  <si>
    <t>come</t>
  </si>
  <si>
    <t>gesloten</t>
  </si>
  <si>
    <t>users</t>
  </si>
  <si>
    <t>bastiaan</t>
  </si>
  <si>
    <t>florijn</t>
  </si>
  <si>
    <t>passion</t>
  </si>
  <si>
    <t>liefst</t>
  </si>
  <si>
    <t>centrum</t>
  </si>
  <si>
    <t>creating</t>
  </si>
  <si>
    <t>needed</t>
  </si>
  <si>
    <t>true</t>
  </si>
  <si>
    <t>mt</t>
  </si>
  <si>
    <t>voorbaat</t>
  </si>
  <si>
    <t>nieuwsbrief</t>
  </si>
  <si>
    <t>platformen</t>
  </si>
  <si>
    <t>ilt</t>
  </si>
  <si>
    <t>culture</t>
  </si>
  <si>
    <t>achieve</t>
  </si>
  <si>
    <t>bedenken</t>
  </si>
  <si>
    <t>geuniformeerde</t>
  </si>
  <si>
    <t>organisatieprocessen</t>
  </si>
  <si>
    <t>systematiek</t>
  </si>
  <si>
    <t>applicatiebeheer</t>
  </si>
  <si>
    <t>frameworkselenium</t>
  </si>
  <si>
    <t>politieke</t>
  </si>
  <si>
    <t>ee</t>
  </si>
  <si>
    <t>tweekeuzevraag</t>
  </si>
  <si>
    <t>toolsupport</t>
  </si>
  <si>
    <t>pt</t>
  </si>
  <si>
    <t>denkt</t>
  </si>
  <si>
    <t>borging</t>
  </si>
  <si>
    <t>marktplaatskvkkvknl</t>
  </si>
  <si>
    <t>afwijzen</t>
  </si>
  <si>
    <t>communicator</t>
  </si>
  <si>
    <t>uitvoeringsorganisatie</t>
  </si>
  <si>
    <t>onderwijsinstellingen</t>
  </si>
  <si>
    <t>elbertse</t>
  </si>
  <si>
    <t>someone</t>
  </si>
  <si>
    <t>begrepen</t>
  </si>
  <si>
    <t>rdbms</t>
  </si>
  <si>
    <t>circa</t>
  </si>
  <si>
    <t>koffie</t>
  </si>
  <si>
    <t>verkopen</t>
  </si>
  <si>
    <t>testontwerptechnieken</t>
  </si>
  <si>
    <t>testrapportages</t>
  </si>
  <si>
    <t>kwalitatieve</t>
  </si>
  <si>
    <t>reisproducten</t>
  </si>
  <si>
    <t>nou</t>
  </si>
  <si>
    <t>diepgaande</t>
  </si>
  <si>
    <t>vakkundig</t>
  </si>
  <si>
    <t>gastvrij</t>
  </si>
  <si>
    <t>levels</t>
  </si>
  <si>
    <t>toegevoegde</t>
  </si>
  <si>
    <t>stakeholder</t>
  </si>
  <si>
    <t>trends</t>
  </si>
  <si>
    <t>vriendelijk</t>
  </si>
  <si>
    <t>initieel</t>
  </si>
  <si>
    <t>eigenaarschap</t>
  </si>
  <si>
    <t>handelen</t>
  </si>
  <si>
    <t>lang</t>
  </si>
  <si>
    <t>waaruit</t>
  </si>
  <si>
    <t>ondersteun</t>
  </si>
  <si>
    <t>situatie</t>
  </si>
  <si>
    <t>duurt</t>
  </si>
  <si>
    <t>learn</t>
  </si>
  <si>
    <t>requests</t>
  </si>
  <si>
    <t>kwalitatief</t>
  </si>
  <si>
    <t>praktisch</t>
  </si>
  <si>
    <t>kaart</t>
  </si>
  <si>
    <t>signaleert</t>
  </si>
  <si>
    <t>vrijgave</t>
  </si>
  <si>
    <t>regarding</t>
  </si>
  <si>
    <t>party</t>
  </si>
  <si>
    <t>daarop</t>
  </si>
  <si>
    <t>straat</t>
  </si>
  <si>
    <t>land</t>
  </si>
  <si>
    <t>preemploymentscreening</t>
  </si>
  <si>
    <t>beheerder</t>
  </si>
  <si>
    <t>tref</t>
  </si>
  <si>
    <t>instance</t>
  </si>
  <si>
    <t>waterval</t>
  </si>
  <si>
    <t>nevenactiviteiten</t>
  </si>
  <si>
    <t>referentieonderzoek</t>
  </si>
  <si>
    <t>gesprekken</t>
  </si>
  <si>
    <t>managing</t>
  </si>
  <si>
    <t>mailtoalicebakkerfastflexnl</t>
  </si>
  <si>
    <t>lake</t>
  </si>
  <si>
    <t>lijkt</t>
  </si>
  <si>
    <t>nexus</t>
  </si>
  <si>
    <t>hacking</t>
  </si>
  <si>
    <t>servicedesk</t>
  </si>
  <si>
    <t>soft</t>
  </si>
  <si>
    <t>burgers</t>
  </si>
  <si>
    <t>werkplek</t>
  </si>
  <si>
    <t>kennismakingsgesprek</t>
  </si>
  <si>
    <t>bestaand</t>
  </si>
  <si>
    <t>kritische</t>
  </si>
  <si>
    <t>prorail</t>
  </si>
  <si>
    <t>publicatie</t>
  </si>
  <si>
    <t>ingeschreven</t>
  </si>
  <si>
    <t>billing</t>
  </si>
  <si>
    <t>impediment</t>
  </si>
  <si>
    <t>servant</t>
  </si>
  <si>
    <t>serieus</t>
  </si>
  <si>
    <t>advisering</t>
  </si>
  <si>
    <t>specbyexample</t>
  </si>
  <si>
    <t>nieuwbouw</t>
  </si>
  <si>
    <t>holding</t>
  </si>
  <si>
    <t>subsidiaries</t>
  </si>
  <si>
    <t>afwijzing</t>
  </si>
  <si>
    <t>ensuring</t>
  </si>
  <si>
    <t>apply</t>
  </si>
  <si>
    <t>brug</t>
  </si>
  <si>
    <t>vier</t>
  </si>
  <si>
    <t>scrumorg</t>
  </si>
  <si>
    <t>art</t>
  </si>
  <si>
    <t>oplevering</t>
  </si>
  <si>
    <t>vasthoudend</t>
  </si>
  <si>
    <t>operatie</t>
  </si>
  <si>
    <t>artifactory</t>
  </si>
  <si>
    <t>q</t>
  </si>
  <si>
    <t>probleemoplossend</t>
  </si>
  <si>
    <t>j</t>
  </si>
  <si>
    <t>testerkwaliteitsmedewerker</t>
  </si>
  <si>
    <t>would</t>
  </si>
  <si>
    <t>samir</t>
  </si>
  <si>
    <t>available</t>
  </si>
  <si>
    <t>transactions</t>
  </si>
  <si>
    <t>gesignaleerd</t>
  </si>
  <si>
    <t>uitrusten</t>
  </si>
  <si>
    <t>verbindingen</t>
  </si>
  <si>
    <t>hours</t>
  </si>
  <si>
    <t>uitgangspunten</t>
  </si>
  <si>
    <t>rijksoverheden</t>
  </si>
  <si>
    <t>interest</t>
  </si>
  <si>
    <t>provides</t>
  </si>
  <si>
    <t>individual</t>
  </si>
  <si>
    <t>scaled</t>
  </si>
  <si>
    <t>heen</t>
  </si>
  <si>
    <t>universiteit</t>
  </si>
  <si>
    <t>testrapporten</t>
  </si>
  <si>
    <t>scannen</t>
  </si>
  <si>
    <t>upnl</t>
  </si>
  <si>
    <t>elias</t>
  </si>
  <si>
    <t>period</t>
  </si>
  <si>
    <t>eformulieren</t>
  </si>
  <si>
    <t>rvb</t>
  </si>
  <si>
    <t>instandhouding</t>
  </si>
  <si>
    <t>dirk</t>
  </si>
  <si>
    <t>kaders</t>
  </si>
  <si>
    <t>oplossingsgericht</t>
  </si>
  <si>
    <t>fijn</t>
  </si>
  <si>
    <t>pim</t>
  </si>
  <si>
    <t>kans</t>
  </si>
  <si>
    <t>specification</t>
  </si>
  <si>
    <t>core</t>
  </si>
  <si>
    <t>manage</t>
  </si>
  <si>
    <t>food</t>
  </si>
  <si>
    <t>involved</t>
  </si>
  <si>
    <t>type</t>
  </si>
  <si>
    <t>interacties</t>
  </si>
  <si>
    <t>saralatumahinaharveynashcom</t>
  </si>
  <si>
    <t>omvang</t>
  </si>
  <si>
    <t>angular</t>
  </si>
  <si>
    <t>uitvoert</t>
  </si>
  <si>
    <t>deelt</t>
  </si>
  <si>
    <t>professionele</t>
  </si>
  <si>
    <t>leuker</t>
  </si>
  <si>
    <t>participeren</t>
  </si>
  <si>
    <t>uft</t>
  </si>
  <si>
    <t>ops</t>
  </si>
  <si>
    <t>efficiency</t>
  </si>
  <si>
    <t>refinements</t>
  </si>
  <si>
    <t>diepte</t>
  </si>
  <si>
    <t>informatieanalyse</t>
  </si>
  <si>
    <t>kracht</t>
  </si>
  <si>
    <t>leiderschap</t>
  </si>
  <si>
    <t>inspireren</t>
  </si>
  <si>
    <t>dezelfde</t>
  </si>
  <si>
    <t>eherkenning</t>
  </si>
  <si>
    <t>gemeenten</t>
  </si>
  <si>
    <t>soms</t>
  </si>
  <si>
    <t>verandering</t>
  </si>
  <si>
    <t>samenwerkend</t>
  </si>
  <si>
    <t>organisatiesensitiviteit</t>
  </si>
  <si>
    <t>background</t>
  </si>
  <si>
    <t>takes</t>
  </si>
  <si>
    <t>rabobanks</t>
  </si>
  <si>
    <t>successful</t>
  </si>
  <si>
    <t>others</t>
  </si>
  <si>
    <t>kern</t>
  </si>
  <si>
    <t>match</t>
  </si>
  <si>
    <t>hee</t>
  </si>
  <si>
    <t>operational</t>
  </si>
  <si>
    <t>politiek</t>
  </si>
  <si>
    <t>zakelijk</t>
  </si>
  <si>
    <t>incidenten</t>
  </si>
  <si>
    <t>lezen</t>
  </si>
  <si>
    <t>relatief</t>
  </si>
  <si>
    <t>lange</t>
  </si>
  <si>
    <t>wereld</t>
  </si>
  <si>
    <t>making</t>
  </si>
  <si>
    <t>regression</t>
  </si>
  <si>
    <t>wwwwerkenbijnsnlwerkgebiedinhuur</t>
  </si>
  <si>
    <t>wijziging</t>
  </si>
  <si>
    <t>ever</t>
  </si>
  <si>
    <t>wish</t>
  </si>
  <si>
    <t>contacts</t>
  </si>
  <si>
    <t>voorafgaand</t>
  </si>
  <si>
    <t>di</t>
  </si>
  <si>
    <t>methodology</t>
  </si>
  <si>
    <t>several</t>
  </si>
  <si>
    <t>skilled</t>
  </si>
  <si>
    <t>avond</t>
  </si>
  <si>
    <t>cyber</t>
  </si>
  <si>
    <t>youre</t>
  </si>
  <si>
    <t>uitleg</t>
  </si>
  <si>
    <t>onderscheiden</t>
  </si>
  <si>
    <t>nooit</t>
  </si>
  <si>
    <t>weging</t>
  </si>
  <si>
    <t>voorgelegd</t>
  </si>
  <si>
    <t>bpm</t>
  </si>
  <si>
    <t>station</t>
  </si>
  <si>
    <t>opzoek</t>
  </si>
  <si>
    <t>nice</t>
  </si>
  <si>
    <t>compliance</t>
  </si>
  <si>
    <t>integer</t>
  </si>
  <si>
    <t>acceptatietest</t>
  </si>
  <si>
    <t>facebook</t>
  </si>
  <si>
    <t>ios</t>
  </si>
  <si>
    <t>materie</t>
  </si>
  <si>
    <t>klein</t>
  </si>
  <si>
    <t>omvat</t>
  </si>
  <si>
    <t>gherkin</t>
  </si>
  <si>
    <t>certification</t>
  </si>
  <si>
    <t>fat</t>
  </si>
  <si>
    <t>meesturen</t>
  </si>
  <si>
    <t>zodoende</t>
  </si>
  <si>
    <t>hoop</t>
  </si>
  <si>
    <t>gerichte</t>
  </si>
  <si>
    <t>raamovereenkomst</t>
  </si>
  <si>
    <t>contained</t>
  </si>
  <si>
    <t>defect</t>
  </si>
  <si>
    <t>translate</t>
  </si>
  <si>
    <t>kei</t>
  </si>
  <si>
    <t>lever</t>
  </si>
  <si>
    <t>initiatieven</t>
  </si>
  <si>
    <t>spreekt</t>
  </si>
  <si>
    <t>instelling</t>
  </si>
  <si>
    <t>world</t>
  </si>
  <si>
    <t>luisteren</t>
  </si>
  <si>
    <t>obv</t>
  </si>
  <si>
    <t>tallyman</t>
  </si>
  <si>
    <t>positive</t>
  </si>
  <si>
    <t>vergroten</t>
  </si>
  <si>
    <t>geimplementeerd</t>
  </si>
  <si>
    <t>reference</t>
  </si>
  <si>
    <t>collaborative</t>
  </si>
  <si>
    <t>rate</t>
  </si>
  <si>
    <t>voorgesteld</t>
  </si>
  <si>
    <t>individuals</t>
  </si>
  <si>
    <t>dcv</t>
  </si>
  <si>
    <t>xlence</t>
  </si>
  <si>
    <t>dba</t>
  </si>
  <si>
    <t>familiar</t>
  </si>
  <si>
    <t>transparante</t>
  </si>
  <si>
    <t>nadruk</t>
  </si>
  <si>
    <t>monitoren</t>
  </si>
  <si>
    <t>stater</t>
  </si>
  <si>
    <t>daardoor</t>
  </si>
  <si>
    <t>site</t>
  </si>
  <si>
    <t>leider</t>
  </si>
  <si>
    <t>organisatorische</t>
  </si>
  <si>
    <t>wwwharveynashcom</t>
  </si>
  <si>
    <t>verlengen</t>
  </si>
  <si>
    <t>slim</t>
  </si>
  <si>
    <t>technologieen</t>
  </si>
  <si>
    <t>intrinsieke</t>
  </si>
  <si>
    <t>hoogwaardig</t>
  </si>
  <si>
    <t>geleverd</t>
  </si>
  <si>
    <t>acteert</t>
  </si>
  <si>
    <t>georganiseerd</t>
  </si>
  <si>
    <t>verloopt</t>
  </si>
  <si>
    <t>richtlijnen</t>
  </si>
  <si>
    <t>beheerst</t>
  </si>
  <si>
    <t>voortdurend</t>
  </si>
  <si>
    <t>kopieen</t>
  </si>
  <si>
    <t>achtergrondopdracht</t>
  </si>
  <si>
    <t>aansluiten</t>
  </si>
  <si>
    <t>stelsel</t>
  </si>
  <si>
    <t>devopsteams</t>
  </si>
  <si>
    <t>commitment</t>
  </si>
  <si>
    <t>challenge</t>
  </si>
  <si>
    <t>quickly</t>
  </si>
  <si>
    <t>realisation</t>
  </si>
  <si>
    <t>functions</t>
  </si>
  <si>
    <t>single</t>
  </si>
  <si>
    <t>achieving</t>
  </si>
  <si>
    <t>structured</t>
  </si>
  <si>
    <t>operation</t>
  </si>
  <si>
    <t>leader</t>
  </si>
  <si>
    <t>spreken</t>
  </si>
  <si>
    <t>vng</t>
  </si>
  <si>
    <t>doorn</t>
  </si>
  <si>
    <t>geregistreerd</t>
  </si>
  <si>
    <t>schakel</t>
  </si>
  <si>
    <t>iso</t>
  </si>
  <si>
    <t>mq</t>
  </si>
  <si>
    <t>ketentest</t>
  </si>
  <si>
    <t>testtooling</t>
  </si>
  <si>
    <t>requirement</t>
  </si>
  <si>
    <t>hogerhuis</t>
  </si>
  <si>
    <t>sure</t>
  </si>
  <si>
    <t>communications</t>
  </si>
  <si>
    <t>protection</t>
  </si>
  <si>
    <t>arbeidsduur</t>
  </si>
  <si>
    <t>aug</t>
  </si>
  <si>
    <t>big</t>
  </si>
  <si>
    <t>bespreken</t>
  </si>
  <si>
    <t>organiseert</t>
  </si>
  <si>
    <t>voorman</t>
  </si>
  <si>
    <t>gedurende</t>
  </si>
  <si>
    <t>bash</t>
  </si>
  <si>
    <t>load</t>
  </si>
  <si>
    <t>melden</t>
  </si>
  <si>
    <t>vragenlijst</t>
  </si>
  <si>
    <t>ingehuurd</t>
  </si>
  <si>
    <t>ect</t>
  </si>
  <si>
    <t>omgevingsbewust</t>
  </si>
  <si>
    <t>testcoordinatie</t>
  </si>
  <si>
    <t>formuleren</t>
  </si>
  <si>
    <t>systeemontwikkeling</t>
  </si>
  <si>
    <t>compentence</t>
  </si>
  <si>
    <t>identify</t>
  </si>
  <si>
    <t>android</t>
  </si>
  <si>
    <t>optreden</t>
  </si>
  <si>
    <t>stage</t>
  </si>
  <si>
    <t>sets</t>
  </si>
  <si>
    <t>designs</t>
  </si>
  <si>
    <t>aanpalende</t>
  </si>
  <si>
    <t>heermevrouw</t>
  </si>
  <si>
    <t>terugkerende</t>
  </si>
  <si>
    <t>projectteam</t>
  </si>
  <si>
    <t>cbs</t>
  </si>
  <si>
    <t>perspectief</t>
  </si>
  <si>
    <t>onlosmakelijk</t>
  </si>
  <si>
    <t>kalenderdagen</t>
  </si>
  <si>
    <t>personlegal</t>
  </si>
  <si>
    <t>virtue</t>
  </si>
  <si>
    <t>possession</t>
  </si>
  <si>
    <t>entitled</t>
  </si>
  <si>
    <t>disseminate</t>
  </si>
  <si>
    <t>duplicate</t>
  </si>
  <si>
    <t>randstad</t>
  </si>
  <si>
    <t>incorrect</t>
  </si>
  <si>
    <t>delayed</t>
  </si>
  <si>
    <t>implement</t>
  </si>
  <si>
    <t>existing</t>
  </si>
  <si>
    <t>mdm</t>
  </si>
  <si>
    <t>highquality</t>
  </si>
  <si>
    <t>sscict</t>
  </si>
  <si>
    <t>sessies</t>
  </si>
  <si>
    <t>uwv</t>
  </si>
  <si>
    <t>markets</t>
  </si>
  <si>
    <t>ansible</t>
  </si>
  <si>
    <t>factuur</t>
  </si>
  <si>
    <t>ensures</t>
  </si>
  <si>
    <t>verzamelen</t>
  </si>
  <si>
    <t>programmas</t>
  </si>
  <si>
    <t>amallah</t>
  </si>
  <si>
    <t>desired</t>
  </si>
  <si>
    <t>facilitate</t>
  </si>
  <si>
    <t>individuele</t>
  </si>
  <si>
    <t>ontwikkeltraject</t>
  </si>
  <si>
    <t>philips</t>
  </si>
  <si>
    <t>organizations</t>
  </si>
  <si>
    <t>mailtojacquelineslaapsourcepowernl</t>
  </si>
  <si>
    <t>sourcepoweraanvraag</t>
  </si>
  <si>
    <t>testwerk</t>
  </si>
  <si>
    <t>inregeling</t>
  </si>
  <si>
    <t>dwr</t>
  </si>
  <si>
    <t>rm</t>
  </si>
  <si>
    <t>bosch</t>
  </si>
  <si>
    <t>behoud</t>
  </si>
  <si>
    <t>noah</t>
  </si>
  <si>
    <t>druk</t>
  </si>
  <si>
    <t>gui</t>
  </si>
  <si>
    <t>gezonde</t>
  </si>
  <si>
    <t>uitdagingen</t>
  </si>
  <si>
    <t>retour</t>
  </si>
  <si>
    <t>boundaries</t>
  </si>
  <si>
    <t>bovendien</t>
  </si>
  <si>
    <t>items</t>
  </si>
  <si>
    <t>edine</t>
  </si>
  <si>
    <t>kernwoorden</t>
  </si>
  <si>
    <t>samenwerkt</t>
  </si>
  <si>
    <t>kennisdeling</t>
  </si>
  <si>
    <t>innovaties</t>
  </si>
  <si>
    <t>nsnl</t>
  </si>
  <si>
    <t>aanvraagspecifiek</t>
  </si>
  <si>
    <t>spoor</t>
  </si>
  <si>
    <t>zogenaamde</t>
  </si>
  <si>
    <t>aanbrengen</t>
  </si>
  <si>
    <t>daadkrachtig</t>
  </si>
  <si>
    <t>cobol</t>
  </si>
  <si>
    <t>tijdstip</t>
  </si>
  <si>
    <t>gekeken</t>
  </si>
  <si>
    <t>geborgd</t>
  </si>
  <si>
    <t>talen</t>
  </si>
  <si>
    <t>afnemers</t>
  </si>
  <si>
    <t>visueel</t>
  </si>
  <si>
    <t>overtuigend</t>
  </si>
  <si>
    <t>enthousiasme</t>
  </si>
  <si>
    <t>member</t>
  </si>
  <si>
    <t>bring</t>
  </si>
  <si>
    <t>assessment</t>
  </si>
  <si>
    <t>various</t>
  </si>
  <si>
    <t>similar</t>
  </si>
  <si>
    <t>established</t>
  </si>
  <si>
    <t>heart</t>
  </si>
  <si>
    <t>genoeg</t>
  </si>
  <si>
    <t>egloudemanskzanl</t>
  </si>
  <si>
    <t>openen</t>
  </si>
  <si>
    <t>half</t>
  </si>
  <si>
    <t>volgen</t>
  </si>
  <si>
    <t>gemiddeld</t>
  </si>
  <si>
    <t>nlb</t>
  </si>
  <si>
    <t>social</t>
  </si>
  <si>
    <t>toepassingen</t>
  </si>
  <si>
    <t>ambitieuze</t>
  </si>
  <si>
    <t>stresstesten</t>
  </si>
  <si>
    <t>wordformat</t>
  </si>
  <si>
    <t>nieuwsgierig</t>
  </si>
  <si>
    <t>next�</t>
  </si>
  <si>
    <t>intensief</t>
  </si>
  <si>
    <t>ondersteunende</t>
  </si>
  <si>
    <t>cent</t>
  </si>
  <si>
    <t>leverancierzzper</t>
  </si>
  <si>
    <t>vervoer</t>
  </si>
  <si>
    <t>bijgaand</t>
  </si>
  <si>
    <t>stevige</t>
  </si>
  <si>
    <t>methods</t>
  </si>
  <si>
    <t>helping</t>
  </si>
  <si>
    <t>perspective</t>
  </si>
  <si>
    <t>pro</t>
  </si>
  <si>
    <t>zekerheid</t>
  </si>
  <si>
    <t>integrale</t>
  </si>
  <si>
    <t>beweging</t>
  </si>
  <si>
    <t>mailtokimdebruijnsourcepowernl</t>
  </si>
  <si>
    <t>verandermanagement</t>
  </si>
  <si>
    <t>vrij</t>
  </si>
  <si>
    <t>infoplus</t>
  </si>
  <si>
    <t>verstrekken</t>
  </si>
  <si>
    <t>weblogic</t>
  </si>
  <si>
    <t>referentie</t>
  </si>
  <si>
    <t>wednesday</t>
  </si>
  <si>
    <t>europalaan</t>
  </si>
  <si>
    <t>coverage</t>
  </si>
  <si>
    <t>story</t>
  </si>
  <si>
    <t>bachelor</t>
  </si>
  <si>
    <t>gemakkelijk</t>
  </si>
  <si>
    <t>locaties</t>
  </si>
  <si>
    <t>leest</t>
  </si>
  <si>
    <t>hogere</t>
  </si>
  <si>
    <t>voldaan</t>
  </si>
  <si>
    <t>gewijzigd</t>
  </si>
  <si>
    <t>woon</t>
  </si>
  <si>
    <t>wenselijk</t>
  </si>
  <si>
    <t>azure</t>
  </si>
  <si>
    <t>weinig</t>
  </si>
  <si>
    <t>contracten</t>
  </si>
  <si>
    <t>rijk</t>
  </si>
  <si>
    <t>binnenlandse</t>
  </si>
  <si>
    <t>initieren</t>
  </si>
  <si>
    <t>toegepast</t>
  </si>
  <si>
    <t>thuis</t>
  </si>
  <si>
    <t>knooppunt</t>
  </si>
  <si>
    <t>methodes</t>
  </si>
  <si>
    <t>opgepakt</t>
  </si>
  <si>
    <t>uitgangspunt</t>
  </si>
  <si>
    <t>behouden</t>
  </si>
  <si>
    <t>balancing</t>
  </si>
  <si>
    <t>settlement</t>
  </si>
  <si>
    <t>ken</t>
  </si>
  <si>
    <t>uitvoerende</t>
  </si>
  <si>
    <t>draagvlak</t>
  </si>
  <si>
    <t>verantwoordingsketen</t>
  </si>
  <si>
    <t>vervullen</t>
  </si>
  <si>
    <t>verliezen</t>
  </si>
  <si>
    <t>standups</t>
  </si>
  <si>
    <t>enables</t>
  </si>
  <si>
    <t>record</t>
  </si>
  <si>
    <t>real</t>
  </si>
  <si>
    <t>gezamenlijke</t>
  </si>
  <si>
    <t>onderkennen</t>
  </si>
  <si>
    <t>daadwerkelijk</t>
  </si>
  <si>
    <t>thinking</t>
  </si>
  <si>
    <t>otap</t>
  </si>
  <si>
    <t>backoffice</t>
  </si>
  <si>
    <t>unittesten</t>
  </si>
  <si>
    <t>allemaal</t>
  </si>
  <si>
    <t>keep</t>
  </si>
  <si>
    <t>transparent</t>
  </si>
  <si>
    <t>portals</t>
  </si>
  <si>
    <t>setup</t>
  </si>
  <si>
    <t>stuurt</t>
  </si>
  <si>
    <t>busdev</t>
  </si>
  <si>
    <t>means</t>
  </si>
  <si>
    <t>plus</t>
  </si>
  <si>
    <t>values</t>
  </si>
  <si>
    <t>kantoor</t>
  </si>
  <si>
    <t>informatiemanagement</t>
  </si>
  <si>
    <t>ci</t>
  </si>
  <si>
    <t>neer</t>
  </si>
  <si>
    <t>sheet</t>
  </si>
  <si>
    <t>testanalyse</t>
  </si>
  <si>
    <t>testadviseur</t>
  </si>
  <si>
    <t>cw</t>
  </si>
  <si>
    <t>become</t>
  </si>
  <si>
    <t>running</t>
  </si>
  <si>
    <t>unix</t>
  </si>
  <si>
    <t>naturally</t>
  </si>
  <si>
    <t>concept</t>
  </si>
  <si>
    <t>workflow</t>
  </si>
  <si>
    <t>formaat</t>
  </si>
  <si>
    <t>gestuurd</t>
  </si>
  <si>
    <t>asset</t>
  </si>
  <si>
    <t>regressietests</t>
  </si>
  <si>
    <t>harun</t>
  </si>
  <si>
    <t>zoekopdracht</t>
  </si>
  <si>
    <t>adaption</t>
  </si>
  <si>
    <t>objectives</t>
  </si>
  <si>
    <t>cash</t>
  </si>
  <si>
    <t>pdf</t>
  </si>
  <si>
    <t>evaluate</t>
  </si>
  <si>
    <t>gaalen</t>
  </si>
  <si>
    <t>aanmelden</t>
  </si>
  <si>
    <t>ebetalen</t>
  </si>
  <si>
    <t>parametrisering</t>
  </si>
  <si>
    <t>r</t>
  </si>
  <si>
    <t>kwaliteitsmanager</t>
  </si>
  <si>
    <t>port</t>
  </si>
  <si>
    <t>dtv</t>
  </si>
  <si>
    <t>douane</t>
  </si>
  <si>
    <t>ian</t>
  </si>
  <si>
    <t>authorization</t>
  </si>
  <si>
    <t>verrichten</t>
  </si>
  <si>
    <t>inzichtelijk</t>
  </si>
  <si>
    <t>toegankelijke</t>
  </si>
  <si>
    <t>beeindiging</t>
  </si>
  <si>
    <t>voorziet</t>
  </si>
  <si>
    <t>epics</t>
  </si>
  <si>
    <t>financiert</t>
  </si>
  <si>
    <t>genereren</t>
  </si>
  <si>
    <t>hardware</t>
  </si>
  <si>
    <t>ie</t>
  </si>
  <si>
    <t>three</t>
  </si>
  <si>
    <t>see</t>
  </si>
  <si>
    <t>already</t>
  </si>
  <si>
    <t>eye</t>
  </si>
  <si>
    <t>dennis</t>
  </si>
  <si>
    <t>registratie</t>
  </si>
  <si>
    <t>testwens</t>
  </si>
  <si>
    <t>elles</t>
  </si>
  <si>
    <t>versterking</t>
  </si>
  <si>
    <t>prima</t>
  </si>
  <si>
    <t>peroneel</t>
  </si>
  <si>
    <t>verwachtingen</t>
  </si>
  <si>
    <t>reiziger</t>
  </si>
  <si>
    <t>diversiteit</t>
  </si>
  <si>
    <t>baliesystemen</t>
  </si>
  <si>
    <t>poortjes</t>
  </si>
  <si>
    <t>dienstregeling</t>
  </si>
  <si>
    <t>acties</t>
  </si>
  <si>
    <t>kiezen</t>
  </si>
  <si>
    <t>toekomstvast</t>
  </si>
  <si>
    <t>opbouw</t>
  </si>
  <si>
    <t>testbaar</t>
  </si>
  <si>
    <t>vertegenwoordigt</t>
  </si>
  <si>
    <t>durft</t>
  </si>
  <si>
    <t>mainframe</t>
  </si>
  <si>
    <t>fungeert</t>
  </si>
  <si>
    <t>verbetert</t>
  </si>
  <si>
    <t>controls</t>
  </si>
  <si>
    <t>kennisontwikkeling</t>
  </si>
  <si>
    <t>genoten</t>
  </si>
  <si>
    <t>instanties</t>
  </si>
  <si>
    <t>behoeften</t>
  </si>
  <si>
    <t>antwoordenbeschrijvingen</t>
  </si>
  <si>
    <t>domeinen</t>
  </si>
  <si>
    <t>leert</t>
  </si>
  <si>
    <t>tarieven</t>
  </si>
  <si>
    <t>primary</t>
  </si>
  <si>
    <t>industry</t>
  </si>
  <si>
    <t>adapt</t>
  </si>
  <si>
    <t>performs</t>
  </si>
  <si>
    <t>sense</t>
  </si>
  <si>
    <t>transparantie</t>
  </si>
  <si>
    <t>marloes</t>
  </si>
  <si>
    <t>dorpsstraat</t>
  </si>
  <si>
    <t>jl</t>
  </si>
  <si>
    <t>testbeleid</t>
  </si>
  <si>
    <t>derhalve</t>
  </si>
  <si>
    <t>storage</t>
  </si>
  <si>
    <t>dreigingen</t>
  </si>
  <si>
    <t>portalen</t>
  </si>
  <si>
    <t>risicoanalyses</t>
  </si>
  <si>
    <t>mailtoresourcedeskcentriceu</t>
  </si>
  <si>
    <t>resourcedeskcentriceu</t>
  </si>
  <si>
    <t>traffic</t>
  </si>
  <si>
    <t>ux</t>
  </si>
  <si>
    <t>interface</t>
  </si>
  <si>
    <t>qa</t>
  </si>
  <si>
    <t>analyzing</t>
  </si>
  <si>
    <t>proberen</t>
  </si>
  <si>
    <t>preferences</t>
  </si>
  <si>
    <t>modify</t>
  </si>
  <si>
    <t>unsubscribing</t>
  </si>
  <si>
    <t>infoharveynashcom</t>
  </si>
  <si>
    <t>mailtoinfoharveynashcom</t>
  </si>
  <si>
    <t>dpoharveynashcom</t>
  </si>
  <si>
    <t>mailtodpoharveynashcom</t>
  </si>
  <si>
    <t>kom</t>
  </si>
  <si>
    <t>contains</t>
  </si>
  <si>
    <t>verification</t>
  </si>
  <si>
    <t>problems</t>
  </si>
  <si>
    <t>voer</t>
  </si>
  <si>
    <t>functiegegevens</t>
  </si>
  <si>
    <t>va</t>
  </si>
  <si>
    <t>testdocumentatie</t>
  </si>
  <si>
    <t>attenderen</t>
  </si>
  <si>
    <t>klimaat</t>
  </si>
  <si>
    <t>bus</t>
  </si>
  <si>
    <t>maand</t>
  </si>
  <si>
    <t>imagejpeg</t>
  </si>
  <si>
    <t>contributing</t>
  </si>
  <si>
    <t>especially</t>
  </si>
  <si>
    <t>chain</t>
  </si>
  <si>
    <t>tibco</t>
  </si>
  <si>
    <t>travel</t>
  </si>
  <si>
    <t>powercenter</t>
  </si>
  <si>
    <t>weekend</t>
  </si>
  <si>
    <t>nb</t>
  </si>
  <si>
    <t>amstelveen</t>
  </si>
  <si>
    <t>sta</t>
  </si>
  <si>
    <t>dingen</t>
  </si>
  <si>
    <t>prioriteiten</t>
  </si>
  <si>
    <t>monday</t>
  </si>
  <si>
    <t>professionaliseren</t>
  </si>
  <si>
    <t>aanpakken</t>
  </si>
  <si>
    <t>pilot</t>
  </si>
  <si>
    <t>aangevuld</t>
  </si>
  <si>
    <t>interested</t>
  </si>
  <si>
    <t>followup</t>
  </si>
  <si>
    <t>latest</t>
  </si>
  <si>
    <t>firewalls</t>
  </si>
  <si>
    <t>werkwijzen</t>
  </si>
  <si>
    <t>inhuurreglement</t>
  </si>
  <si>
    <t>leidinggevende</t>
  </si>
  <si>
    <t>toegekend</t>
  </si>
  <si>
    <t>leidt</t>
  </si>
  <si>
    <t>gewicht</t>
  </si>
  <si>
    <t>ongewijzigd</t>
  </si>
  <si>
    <t>splunk</t>
  </si>
  <si>
    <t>capaciteit</t>
  </si>
  <si>
    <t>kijkt</t>
  </si>
  <si>
    <t>integratietest</t>
  </si>
  <si>
    <t>uitdrukken</t>
  </si>
  <si>
    <t>positief</t>
  </si>
  <si>
    <t>plaatsvindt</t>
  </si>
  <si>
    <t>schrijft</t>
  </si>
  <si>
    <t>efficiente</t>
  </si>
  <si>
    <t>check</t>
  </si>
  <si>
    <t>volop</t>
  </si>
  <si>
    <t>mailtodvresourcingncimnl</t>
  </si>
  <si>
    <t>dvresourcingncimnl</t>
  </si>
  <si>
    <t>first</t>
  </si>
  <si>
    <t>close</t>
  </si>
  <si>
    <t>collaboration</t>
  </si>
  <si>
    <t>guiding</t>
  </si>
  <si>
    <t>portaal</t>
  </si>
  <si>
    <t>mailtoopdrachtenmylernl</t>
  </si>
  <si>
    <t>tshape</t>
  </si>
  <si>
    <t>vanmiddag</t>
  </si>
  <si>
    <t>legally</t>
  </si>
  <si>
    <t>uiteindelijk</t>
  </si>
  <si>
    <t>lekker</t>
  </si>
  <si>
    <t>volgend</t>
  </si>
  <si>
    <t>testexpertise</t>
  </si>
  <si>
    <t>verschil</t>
  </si>
  <si>
    <t>volwassenheid</t>
  </si>
  <si>
    <t>belanghebbenden</t>
  </si>
  <si>
    <t>systeemtest</t>
  </si>
  <si>
    <t>bn</t>
  </si>
  <si>
    <t>pressure</t>
  </si>
  <si>
    <t>believe</t>
  </si>
  <si>
    <t>train</t>
  </si>
  <si>
    <t>koninkrijksrelaties</t>
  </si>
  <si>
    <t>overheidsorganisaties</t>
  </si>
  <si>
    <t>testmethodieken</t>
  </si>
  <si>
    <t>nodigt</t>
  </si>
  <si>
    <t>state</t>
  </si>
  <si>
    <t>infrastructuren</t>
  </si>
  <si>
    <t>flexibele</t>
  </si>
  <si>
    <t>toetsen</t>
  </si>
  <si>
    <t>malik</t>
  </si>
  <si>
    <t>regelen</t>
  </si>
  <si>
    <t>tijdsdruk</t>
  </si>
  <si>
    <t>areas</t>
  </si>
  <si>
    <t>clearly</t>
  </si>
  <si>
    <t>university</t>
  </si>
  <si>
    <t>class</t>
  </si>
  <si>
    <t>digid</t>
  </si>
  <si>
    <t>vertrek</t>
  </si>
  <si>
    <t>risicomanagement</t>
  </si>
  <si>
    <t>ictu</t>
  </si>
  <si>
    <t>consist</t>
  </si>
  <si>
    <t>transparency</t>
  </si>
  <si>
    <t>tdd</t>
  </si>
  <si>
    <t>el</t>
  </si>
  <si>
    <t>conceptueel</t>
  </si>
  <si>
    <t>aegon</t>
  </si>
  <si>
    <t>rijkswaterstaat</t>
  </si>
  <si>
    <t>uittreksel</t>
  </si>
  <si>
    <t>im</t>
  </si>
  <si>
    <t>upgrade</t>
  </si>
  <si>
    <t>months</t>
  </si>
  <si>
    <t>card</t>
  </si>
  <si>
    <t>gelijkwaardig</t>
  </si>
  <si>
    <t>haarlem</t>
  </si>
  <si>
    <t>testhulpmiddelen</t>
  </si>
  <si>
    <t>collaborate</t>
  </si>
  <si>
    <t>inspecteur</t>
  </si>
  <si>
    <t>tijdige</t>
  </si>
  <si>
    <t>independent</t>
  </si>
  <si>
    <t>patricia</t>
  </si>
  <si>
    <t>slechts</t>
  </si>
  <si>
    <t>jenrick</t>
  </si>
  <si>
    <t>jacco</t>
  </si>
  <si>
    <t>ekassa</t>
  </si>
  <si>
    <t>itit</t>
  </si>
  <si>
    <t>command</t>
  </si>
  <si>
    <t>cloudtesten</t>
  </si>
  <si>
    <t>mirjam</t>
  </si>
  <si>
    <t>satsso</t>
  </si>
  <si>
    <t>clearing</t>
  </si>
  <si>
    <t>dis</t>
  </si>
  <si>
    <t>ovchip</t>
  </si>
  <si>
    <t>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</si>
</sst>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0" fillId="33" borderId="10" xfId="0" applyNumberFormat="1" applyFont="1" applyFill="1" applyBorder="1"/>
    <xf numFmtId="0" fontId="0" fillId="33" borderId="11" xfId="0" applyFont="1" applyFill="1" applyBorder="1"/>
    <xf numFmtId="0" fontId="0" fillId="33" borderId="12" xfId="0" applyFont="1" applyFill="1" applyBorder="1"/>
    <xf numFmtId="0" fontId="0" fillId="0" borderId="10" xfId="0" applyNumberFormat="1" applyFont="1" applyBorder="1"/>
    <xf numFmtId="0" fontId="0" fillId="0" borderId="11" xfId="0" applyFont="1" applyBorder="1"/>
    <xf numFmtId="0" fontId="0" fillId="0" borderId="12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3"/>
  <sheetViews>
    <sheetView workbookViewId="0"/>
  </sheetViews>
  <sheetFormatPr defaultRowHeight="14.4" x14ac:dyDescent="0.3"/>
  <cols>
    <col min="6" max="6" width="16.44140625" customWidth="1"/>
    <col min="10" max="10" width="9.88671875" bestFit="1" customWidth="1"/>
  </cols>
  <sheetData>
    <row r="1" spans="1:24" x14ac:dyDescent="0.3">
      <c r="A1" t="s">
        <v>240</v>
      </c>
      <c r="B1" t="s">
        <v>241</v>
      </c>
      <c r="C1" t="s">
        <v>242</v>
      </c>
      <c r="E1" t="s">
        <v>242</v>
      </c>
      <c r="F1" t="s">
        <v>244</v>
      </c>
      <c r="G1" t="s">
        <v>245</v>
      </c>
      <c r="I1" t="s">
        <v>248</v>
      </c>
      <c r="J1" t="s">
        <v>243</v>
      </c>
      <c r="K1" s="1">
        <v>3</v>
      </c>
      <c r="L1" s="1">
        <v>4</v>
      </c>
      <c r="M1" s="1">
        <v>5</v>
      </c>
      <c r="N1" s="1">
        <v>6</v>
      </c>
      <c r="O1" s="1">
        <v>7</v>
      </c>
      <c r="P1" s="1">
        <v>8</v>
      </c>
      <c r="Q1" s="1">
        <v>9</v>
      </c>
      <c r="R1" s="1">
        <v>10</v>
      </c>
      <c r="S1" s="1">
        <v>11</v>
      </c>
      <c r="T1" s="1">
        <v>12</v>
      </c>
      <c r="U1" s="1">
        <v>13</v>
      </c>
      <c r="V1" s="1">
        <v>14</v>
      </c>
      <c r="W1" s="1">
        <v>15</v>
      </c>
      <c r="X1" s="1">
        <v>16</v>
      </c>
    </row>
    <row r="2" spans="1:24" x14ac:dyDescent="0.3">
      <c r="A2" t="s">
        <v>0</v>
      </c>
      <c r="B2">
        <v>20</v>
      </c>
      <c r="C2">
        <v>0</v>
      </c>
      <c r="E2">
        <v>0</v>
      </c>
      <c r="F2" t="str">
        <f>INDEX(A:A,MATCH(E2,C:C,0),0)</f>
        <v>autorisatie</v>
      </c>
      <c r="G2">
        <f t="shared" ref="G2:G16" si="0">SUMIF(C:C,E2,B:B)</f>
        <v>160</v>
      </c>
      <c r="I2" t="s">
        <v>242</v>
      </c>
      <c r="J2">
        <f>E2</f>
        <v>0</v>
      </c>
      <c r="K2">
        <f ca="1">INDIRECT("E"&amp;K1)</f>
        <v>14</v>
      </c>
      <c r="L2">
        <f t="shared" ref="L2:X2" ca="1" si="1">INDIRECT("E"&amp;L1)</f>
        <v>5</v>
      </c>
      <c r="M2">
        <f t="shared" ca="1" si="1"/>
        <v>11</v>
      </c>
      <c r="N2">
        <f t="shared" ca="1" si="1"/>
        <v>7</v>
      </c>
      <c r="O2">
        <f t="shared" ca="1" si="1"/>
        <v>1</v>
      </c>
      <c r="P2">
        <f t="shared" ca="1" si="1"/>
        <v>10</v>
      </c>
      <c r="Q2">
        <f t="shared" ca="1" si="1"/>
        <v>8</v>
      </c>
      <c r="R2">
        <f t="shared" ca="1" si="1"/>
        <v>12</v>
      </c>
      <c r="S2">
        <f t="shared" ca="1" si="1"/>
        <v>13</v>
      </c>
      <c r="T2">
        <f t="shared" ca="1" si="1"/>
        <v>2</v>
      </c>
      <c r="U2">
        <f t="shared" ca="1" si="1"/>
        <v>3</v>
      </c>
      <c r="V2">
        <f t="shared" ca="1" si="1"/>
        <v>4</v>
      </c>
      <c r="W2">
        <f t="shared" ca="1" si="1"/>
        <v>6</v>
      </c>
      <c r="X2">
        <f t="shared" ca="1" si="1"/>
        <v>9</v>
      </c>
    </row>
    <row r="3" spans="1:24" x14ac:dyDescent="0.3">
      <c r="A3" t="s">
        <v>1</v>
      </c>
      <c r="B3">
        <v>11</v>
      </c>
      <c r="C3">
        <v>0</v>
      </c>
      <c r="E3">
        <v>14</v>
      </c>
      <c r="F3" t="str">
        <f t="shared" ref="F3:F16" si="2">INDEX(A:A,MATCH(E3,C:C,0),0)</f>
        <v>viewpoint</v>
      </c>
      <c r="G3">
        <f t="shared" si="0"/>
        <v>85</v>
      </c>
      <c r="I3" t="s">
        <v>247</v>
      </c>
      <c r="J3">
        <f>COUNTIF($C:$C,J2)</f>
        <v>92</v>
      </c>
      <c r="K3">
        <f t="shared" ref="K3:M3" ca="1" si="3">COUNTIF($C:$C,K2)</f>
        <v>62</v>
      </c>
      <c r="L3">
        <f t="shared" ca="1" si="3"/>
        <v>50</v>
      </c>
      <c r="M3">
        <f t="shared" ca="1" si="3"/>
        <v>7</v>
      </c>
      <c r="N3">
        <f t="shared" ref="N3:X3" ca="1" si="4">COUNTIF($C:$C,N2)</f>
        <v>5</v>
      </c>
      <c r="O3">
        <f t="shared" ca="1" si="4"/>
        <v>11</v>
      </c>
      <c r="P3">
        <f t="shared" ca="1" si="4"/>
        <v>3</v>
      </c>
      <c r="Q3">
        <f t="shared" ca="1" si="4"/>
        <v>3</v>
      </c>
      <c r="R3">
        <f t="shared" ca="1" si="4"/>
        <v>3</v>
      </c>
      <c r="S3">
        <f t="shared" ca="1" si="4"/>
        <v>1</v>
      </c>
      <c r="T3">
        <f t="shared" ca="1" si="4"/>
        <v>1</v>
      </c>
      <c r="U3">
        <f t="shared" ca="1" si="4"/>
        <v>1</v>
      </c>
      <c r="V3">
        <f t="shared" ca="1" si="4"/>
        <v>1</v>
      </c>
      <c r="W3">
        <f t="shared" ca="1" si="4"/>
        <v>1</v>
      </c>
      <c r="X3">
        <f t="shared" ca="1" si="4"/>
        <v>1</v>
      </c>
    </row>
    <row r="4" spans="1:24" x14ac:dyDescent="0.3">
      <c r="A4" t="s">
        <v>2</v>
      </c>
      <c r="B4">
        <v>8</v>
      </c>
      <c r="C4">
        <v>0</v>
      </c>
      <c r="E4">
        <v>5</v>
      </c>
      <c r="F4" t="str">
        <f t="shared" si="2"/>
        <v>itris</v>
      </c>
      <c r="G4">
        <f t="shared" si="0"/>
        <v>59</v>
      </c>
      <c r="I4" t="s">
        <v>246</v>
      </c>
      <c r="J4">
        <f>SUMIF($C:$C,J2,$B:$B)</f>
        <v>160</v>
      </c>
      <c r="K4">
        <f t="shared" ref="K4:M4" ca="1" si="5">SUMIF($C:$C,K2,$B:$B)</f>
        <v>85</v>
      </c>
      <c r="L4">
        <f t="shared" ca="1" si="5"/>
        <v>59</v>
      </c>
      <c r="M4">
        <f t="shared" ca="1" si="5"/>
        <v>16</v>
      </c>
      <c r="N4">
        <f t="shared" ref="N4:X4" ca="1" si="6">SUMIF($C:$C,N2,$B:$B)</f>
        <v>14</v>
      </c>
      <c r="O4">
        <f t="shared" ca="1" si="6"/>
        <v>11</v>
      </c>
      <c r="P4">
        <f t="shared" ca="1" si="6"/>
        <v>5</v>
      </c>
      <c r="Q4">
        <f t="shared" ca="1" si="6"/>
        <v>3</v>
      </c>
      <c r="R4">
        <f t="shared" ca="1" si="6"/>
        <v>3</v>
      </c>
      <c r="S4">
        <f t="shared" ca="1" si="6"/>
        <v>3</v>
      </c>
      <c r="T4">
        <f t="shared" ca="1" si="6"/>
        <v>2</v>
      </c>
      <c r="U4">
        <f t="shared" ca="1" si="6"/>
        <v>1</v>
      </c>
      <c r="V4">
        <f t="shared" ca="1" si="6"/>
        <v>1</v>
      </c>
      <c r="W4">
        <f t="shared" ca="1" si="6"/>
        <v>1</v>
      </c>
      <c r="X4">
        <f t="shared" ca="1" si="6"/>
        <v>1</v>
      </c>
    </row>
    <row r="5" spans="1:24" x14ac:dyDescent="0.3">
      <c r="A5" t="s">
        <v>3</v>
      </c>
      <c r="B5">
        <v>7</v>
      </c>
      <c r="C5">
        <v>14</v>
      </c>
      <c r="E5">
        <v>11</v>
      </c>
      <c r="F5" t="str">
        <f t="shared" si="2"/>
        <v>toevoegen</v>
      </c>
      <c r="G5">
        <f t="shared" si="0"/>
        <v>16</v>
      </c>
      <c r="J5" t="str">
        <f>INDEX($A:$A,MATCH(J$2,$C:$C,0),1)</f>
        <v>autorisatie</v>
      </c>
      <c r="K5" t="str">
        <f t="shared" ref="K5:X5" ca="1" si="7">INDEX($A:$A,MATCH(K$2,$C:$C,0),1)</f>
        <v>viewpoint</v>
      </c>
      <c r="L5" t="str">
        <f t="shared" ca="1" si="7"/>
        <v>itris</v>
      </c>
      <c r="M5" t="str">
        <f t="shared" ca="1" si="7"/>
        <v>toevoegen</v>
      </c>
      <c r="N5" t="str">
        <f t="shared" ca="1" si="7"/>
        <v>wachtwoord</v>
      </c>
      <c r="O5" t="str">
        <f t="shared" ca="1" si="7"/>
        <v>ontgrendelen</v>
      </c>
      <c r="P5" t="str">
        <f t="shared" ca="1" si="7"/>
        <v>knop</v>
      </c>
      <c r="Q5" t="str">
        <f t="shared" ca="1" si="7"/>
        <v>gebruikers</v>
      </c>
      <c r="R5" t="str">
        <f t="shared" ca="1" si="7"/>
        <v>mandaat</v>
      </c>
      <c r="S5" t="str">
        <f t="shared" ca="1" si="7"/>
        <v>vp</v>
      </c>
      <c r="T5" t="str">
        <f t="shared" ca="1" si="7"/>
        <v>fw</v>
      </c>
      <c r="U5" t="str">
        <f t="shared" ca="1" si="7"/>
        <v>vpc</v>
      </c>
      <c r="V5" t="str">
        <f t="shared" ca="1" si="7"/>
        <v>orde</v>
      </c>
      <c r="W5" t="str">
        <f t="shared" ca="1" si="7"/>
        <v>rivium</v>
      </c>
      <c r="X5" t="str">
        <f t="shared" ca="1" si="7"/>
        <v>rho</v>
      </c>
    </row>
    <row r="6" spans="1:24" x14ac:dyDescent="0.3">
      <c r="A6" t="s">
        <v>4</v>
      </c>
      <c r="B6">
        <v>6</v>
      </c>
      <c r="C6">
        <v>0</v>
      </c>
      <c r="E6">
        <v>7</v>
      </c>
      <c r="F6" t="str">
        <f t="shared" si="2"/>
        <v>wachtwoord</v>
      </c>
      <c r="G6">
        <f t="shared" si="0"/>
        <v>14</v>
      </c>
      <c r="J6" t="str">
        <f ca="1">IFERROR(INDIRECT("A"&amp;MATCH(J$2,INDIRECT("C"&amp;MATCH(J5,$A:$A,0)+1&amp;":C500"),0)+MATCH(J5,$A:$A,0)),"")</f>
        <v>rechten</v>
      </c>
      <c r="K6" t="str">
        <f ca="1">IFERROR(INDIRECT("A"&amp;MATCH(K$2,INDIRECT("C"&amp;MATCH(K5,$A:$A,0)+1&amp;":C500"),0)+MATCH(K5,$A:$A,0)),"")</f>
        <v>deurwaarder</v>
      </c>
      <c r="L6" t="str">
        <f ca="1">IFERROR(INDIRECT("A"&amp;MATCH(L$2,INDIRECT("C"&amp;MATCH(L5,$A:$A,0)+1&amp;":C500"),0)+MATCH(L5,$A:$A,0)),"")</f>
        <v>itrisconsultant</v>
      </c>
      <c r="M6" t="str">
        <f t="shared" ref="M6:X6" ca="1" si="8">IFERROR(INDIRECT("A"&amp;MATCH(M$2,INDIRECT("C"&amp;MATCH(M5,$A:$A,0)+1&amp;":C500"),0)+MATCH(M5,$A:$A,0)),"")</f>
        <v>verwijderen</v>
      </c>
      <c r="N6" t="str">
        <f t="shared" ca="1" si="8"/>
        <v>account</v>
      </c>
      <c r="O6" t="str">
        <f t="shared" ca="1" si="8"/>
        <v>car</v>
      </c>
      <c r="P6" t="str">
        <f t="shared" ca="1" si="8"/>
        <v>koppeling</v>
      </c>
      <c r="Q6" t="str">
        <f t="shared" ca="1" si="8"/>
        <v>afhandelen</v>
      </c>
      <c r="R6" t="str">
        <f t="shared" ca="1" si="8"/>
        <v>bevoegdheid</v>
      </c>
      <c r="S6" t="str">
        <f t="shared" ca="1" si="8"/>
        <v/>
      </c>
      <c r="T6" t="str">
        <f t="shared" ca="1" si="8"/>
        <v/>
      </c>
      <c r="U6" t="str">
        <f t="shared" ca="1" si="8"/>
        <v/>
      </c>
      <c r="V6" t="str">
        <f t="shared" ca="1" si="8"/>
        <v/>
      </c>
      <c r="W6" t="str">
        <f t="shared" ca="1" si="8"/>
        <v/>
      </c>
      <c r="X6" t="str">
        <f t="shared" ca="1" si="8"/>
        <v/>
      </c>
    </row>
    <row r="7" spans="1:24" x14ac:dyDescent="0.3">
      <c r="A7" t="s">
        <v>5</v>
      </c>
      <c r="B7">
        <v>5</v>
      </c>
      <c r="C7">
        <v>11</v>
      </c>
      <c r="E7">
        <v>1</v>
      </c>
      <c r="F7" t="str">
        <f t="shared" si="2"/>
        <v>ontgrendelen</v>
      </c>
      <c r="G7">
        <f t="shared" si="0"/>
        <v>11</v>
      </c>
      <c r="J7" t="str">
        <f t="shared" ref="J7:J70" ca="1" si="9">IFERROR(INDIRECT("A"&amp;MATCH(J$2,INDIRECT("C"&amp;MATCH(J6,$A:$A,0)+1&amp;":C500"),0)+MATCH(J6,$A:$A,0)),"")</f>
        <v>rol</v>
      </c>
      <c r="K7" t="str">
        <f t="shared" ref="K7:K70" ca="1" si="10">IFERROR(INDIRECT("A"&amp;MATCH(K$2,INDIRECT("C"&amp;MATCH(K6,$A:$A,0)+1&amp;":C500"),0)+MATCH(K6,$A:$A,0)),"")</f>
        <v>cartotheek</v>
      </c>
      <c r="L7" t="str">
        <f t="shared" ref="L7:L70" ca="1" si="11">IFERROR(INDIRECT("A"&amp;MATCH(L$2,INDIRECT("C"&amp;MATCH(L6,$A:$A,0)+1&amp;":C500"),0)+MATCH(L6,$A:$A,0)),"")</f>
        <v>``</v>
      </c>
      <c r="M7" t="str">
        <f t="shared" ref="M7:M70" ca="1" si="12">IFERROR(INDIRECT("A"&amp;MATCH(M$2,INDIRECT("C"&amp;MATCH(M6,$A:$A,0)+1&amp;":C500"),0)+MATCH(M6,$A:$A,0)),"")</f>
        <v>aanmaken</v>
      </c>
      <c r="N7" t="str">
        <f t="shared" ref="N7:N70" ca="1" si="13">IFERROR(INDIRECT("A"&amp;MATCH(N$2,INDIRECT("C"&amp;MATCH(N6,$A:$A,0)+1&amp;":C500"),0)+MATCH(N6,$A:$A,0)),"")</f>
        <v>accounts</v>
      </c>
      <c r="O7" t="str">
        <f t="shared" ref="O7:O70" ca="1" si="14">IFERROR(INDIRECT("A"&amp;MATCH(O$2,INDIRECT("C"&amp;MATCH(O6,$A:$A,0)+1&amp;":C500"),0)+MATCH(O6,$A:$A,0)),"")</f>
        <v>data</v>
      </c>
      <c r="P7" t="str">
        <f t="shared" ref="P7:P70" ca="1" si="15">IFERROR(INDIRECT("A"&amp;MATCH(P$2,INDIRECT("C"&amp;MATCH(P6,$A:$A,0)+1&amp;":C500"),0)+MATCH(P6,$A:$A,0)),"")</f>
        <v>handmatige</v>
      </c>
      <c r="Q7" t="str">
        <f t="shared" ref="Q7:Q70" ca="1" si="16">IFERROR(INDIRECT("A"&amp;MATCH(Q$2,INDIRECT("C"&amp;MATCH(Q6,$A:$A,0)+1&amp;":C500"),0)+MATCH(Q6,$A:$A,0)),"")</f>
        <v>gebruiker</v>
      </c>
      <c r="R7" t="str">
        <f t="shared" ref="R7:R70" ca="1" si="17">IFERROR(INDIRECT("A"&amp;MATCH(R$2,INDIRECT("C"&amp;MATCH(R6,$A:$A,0)+1&amp;":C500"),0)+MATCH(R6,$A:$A,0)),"")</f>
        <v>taken</v>
      </c>
      <c r="S7" t="str">
        <f t="shared" ref="S7:S70" ca="1" si="18">IFERROR(INDIRECT("A"&amp;MATCH(S$2,INDIRECT("C"&amp;MATCH(S6,$A:$A,0)+1&amp;":C500"),0)+MATCH(S6,$A:$A,0)),"")</f>
        <v/>
      </c>
      <c r="T7" t="str">
        <f t="shared" ref="T7:T70" ca="1" si="19">IFERROR(INDIRECT("A"&amp;MATCH(T$2,INDIRECT("C"&amp;MATCH(T6,$A:$A,0)+1&amp;":C500"),0)+MATCH(T6,$A:$A,0)),"")</f>
        <v/>
      </c>
      <c r="U7" t="str">
        <f t="shared" ref="U7:U70" ca="1" si="20">IFERROR(INDIRECT("A"&amp;MATCH(U$2,INDIRECT("C"&amp;MATCH(U6,$A:$A,0)+1&amp;":C500"),0)+MATCH(U6,$A:$A,0)),"")</f>
        <v/>
      </c>
      <c r="V7" t="str">
        <f t="shared" ref="V7:V70" ca="1" si="21">IFERROR(INDIRECT("A"&amp;MATCH(V$2,INDIRECT("C"&amp;MATCH(V6,$A:$A,0)+1&amp;":C500"),0)+MATCH(V6,$A:$A,0)),"")</f>
        <v/>
      </c>
      <c r="W7" t="str">
        <f t="shared" ref="W7:W70" ca="1" si="22">IFERROR(INDIRECT("A"&amp;MATCH(W$2,INDIRECT("C"&amp;MATCH(W6,$A:$A,0)+1&amp;":C500"),0)+MATCH(W6,$A:$A,0)),"")</f>
        <v/>
      </c>
      <c r="X7" t="str">
        <f t="shared" ref="X7:X70" ca="1" si="23">IFERROR(INDIRECT("A"&amp;MATCH(X$2,INDIRECT("C"&amp;MATCH(X6,$A:$A,0)+1&amp;":C500"),0)+MATCH(X6,$A:$A,0)),"")</f>
        <v/>
      </c>
    </row>
    <row r="8" spans="1:24" x14ac:dyDescent="0.3">
      <c r="A8" t="s">
        <v>6</v>
      </c>
      <c r="B8">
        <v>5</v>
      </c>
      <c r="C8">
        <v>7</v>
      </c>
      <c r="E8">
        <v>10</v>
      </c>
      <c r="F8" t="str">
        <f t="shared" si="2"/>
        <v>knop</v>
      </c>
      <c r="G8">
        <f t="shared" si="0"/>
        <v>5</v>
      </c>
      <c r="J8" t="str">
        <f t="shared" ca="1" si="9"/>
        <v>aanpassen</v>
      </c>
      <c r="K8" t="str">
        <f t="shared" ca="1" si="10"/>
        <v>medewerker</v>
      </c>
      <c r="L8" t="str">
        <f t="shared" ca="1" si="11"/>
        <v>''</v>
      </c>
      <c r="M8" t="str">
        <f t="shared" ca="1" si="12"/>
        <v>sjabloon</v>
      </c>
      <c r="N8" t="str">
        <f t="shared" ca="1" si="13"/>
        <v>inloggen</v>
      </c>
      <c r="O8" t="str">
        <f t="shared" ca="1" si="14"/>
        <v>scherm</v>
      </c>
      <c r="P8" t="str">
        <f t="shared" ca="1" si="15"/>
        <v/>
      </c>
      <c r="Q8" t="str">
        <f t="shared" ca="1" si="16"/>
        <v/>
      </c>
      <c r="R8" t="str">
        <f t="shared" ca="1" si="17"/>
        <v/>
      </c>
      <c r="S8" t="str">
        <f t="shared" ca="1" si="18"/>
        <v/>
      </c>
      <c r="T8" t="str">
        <f t="shared" ca="1" si="19"/>
        <v/>
      </c>
      <c r="U8" t="str">
        <f t="shared" ca="1" si="20"/>
        <v/>
      </c>
      <c r="V8" t="str">
        <f t="shared" ca="1" si="21"/>
        <v/>
      </c>
      <c r="W8" t="str">
        <f t="shared" ca="1" si="22"/>
        <v/>
      </c>
      <c r="X8" t="str">
        <f t="shared" ca="1" si="23"/>
        <v/>
      </c>
    </row>
    <row r="9" spans="1:24" x14ac:dyDescent="0.3">
      <c r="A9" t="s">
        <v>7</v>
      </c>
      <c r="B9">
        <v>4</v>
      </c>
      <c r="C9">
        <v>7</v>
      </c>
      <c r="E9">
        <v>8</v>
      </c>
      <c r="F9" t="str">
        <f t="shared" si="2"/>
        <v>gebruikers</v>
      </c>
      <c r="G9">
        <f t="shared" si="0"/>
        <v>3</v>
      </c>
      <c r="J9" t="str">
        <f t="shared" ca="1" si="9"/>
        <v>toegang</v>
      </c>
      <c r="K9" t="str">
        <f t="shared" ca="1" si="10"/>
        <v>beheer</v>
      </c>
      <c r="L9" t="str">
        <f t="shared" ca="1" si="11"/>
        <v>acceptatieomgeving</v>
      </c>
      <c r="M9" t="str">
        <f t="shared" ca="1" si="12"/>
        <v>verwijder</v>
      </c>
      <c r="N9" t="str">
        <f t="shared" ca="1" si="13"/>
        <v>email</v>
      </c>
      <c r="O9" t="str">
        <f t="shared" ca="1" si="14"/>
        <v>object</v>
      </c>
      <c r="P9" t="str">
        <f t="shared" ca="1" si="15"/>
        <v/>
      </c>
      <c r="Q9" t="str">
        <f t="shared" ca="1" si="16"/>
        <v/>
      </c>
      <c r="R9" t="str">
        <f t="shared" ca="1" si="17"/>
        <v/>
      </c>
      <c r="S9" t="str">
        <f t="shared" ca="1" si="18"/>
        <v/>
      </c>
      <c r="T9" t="str">
        <f t="shared" ca="1" si="19"/>
        <v/>
      </c>
      <c r="U9" t="str">
        <f t="shared" ca="1" si="20"/>
        <v/>
      </c>
      <c r="V9" t="str">
        <f t="shared" ca="1" si="21"/>
        <v/>
      </c>
      <c r="W9" t="str">
        <f t="shared" ca="1" si="22"/>
        <v/>
      </c>
      <c r="X9" t="str">
        <f t="shared" ca="1" si="23"/>
        <v/>
      </c>
    </row>
    <row r="10" spans="1:24" x14ac:dyDescent="0.3">
      <c r="A10" t="s">
        <v>8</v>
      </c>
      <c r="B10">
        <v>4</v>
      </c>
      <c r="C10">
        <v>14</v>
      </c>
      <c r="E10">
        <v>12</v>
      </c>
      <c r="F10" t="str">
        <f t="shared" si="2"/>
        <v>mandaat</v>
      </c>
      <c r="G10">
        <f t="shared" si="0"/>
        <v>3</v>
      </c>
      <c r="J10" t="str">
        <f t="shared" ca="1" si="9"/>
        <v>wijzigen</v>
      </c>
      <c r="K10" t="str">
        <f t="shared" ca="1" si="10"/>
        <v>functie</v>
      </c>
      <c r="L10" t="str">
        <f t="shared" ca="1" si="11"/>
        <v>werkverzoek</v>
      </c>
      <c r="M10" t="str">
        <f t="shared" ca="1" si="12"/>
        <v>teveel</v>
      </c>
      <c r="N10" t="str">
        <f t="shared" ca="1" si="13"/>
        <v/>
      </c>
      <c r="O10" t="str">
        <f t="shared" ca="1" si="14"/>
        <v>resetten</v>
      </c>
      <c r="P10" t="str">
        <f t="shared" ca="1" si="15"/>
        <v/>
      </c>
      <c r="Q10" t="str">
        <f t="shared" ca="1" si="16"/>
        <v/>
      </c>
      <c r="R10" t="str">
        <f t="shared" ca="1" si="17"/>
        <v/>
      </c>
      <c r="S10" t="str">
        <f t="shared" ca="1" si="18"/>
        <v/>
      </c>
      <c r="T10" t="str">
        <f t="shared" ca="1" si="19"/>
        <v/>
      </c>
      <c r="U10" t="str">
        <f t="shared" ca="1" si="20"/>
        <v/>
      </c>
      <c r="V10" t="str">
        <f t="shared" ca="1" si="21"/>
        <v/>
      </c>
      <c r="W10" t="str">
        <f t="shared" ca="1" si="22"/>
        <v/>
      </c>
      <c r="X10" t="str">
        <f t="shared" ca="1" si="23"/>
        <v/>
      </c>
    </row>
    <row r="11" spans="1:24" x14ac:dyDescent="0.3">
      <c r="A11" t="s">
        <v>9</v>
      </c>
      <c r="B11">
        <v>4</v>
      </c>
      <c r="C11">
        <v>0</v>
      </c>
      <c r="E11">
        <v>13</v>
      </c>
      <c r="F11" t="str">
        <f t="shared" si="2"/>
        <v>vp</v>
      </c>
      <c r="G11">
        <f t="shared" si="0"/>
        <v>3</v>
      </c>
      <c r="J11" t="str">
        <f t="shared" ca="1" si="9"/>
        <v>veld</v>
      </c>
      <c r="K11" t="str">
        <f t="shared" ca="1" si="10"/>
        <v>bedrijf</v>
      </c>
      <c r="L11" t="str">
        <f t="shared" ca="1" si="11"/>
        <v>in</v>
      </c>
      <c r="M11" t="str">
        <f t="shared" ca="1" si="12"/>
        <v>foutmelding</v>
      </c>
      <c r="N11" t="str">
        <f t="shared" ca="1" si="13"/>
        <v/>
      </c>
      <c r="O11" t="str">
        <f t="shared" ca="1" si="14"/>
        <v>menukeuze</v>
      </c>
      <c r="P11" t="str">
        <f t="shared" ca="1" si="15"/>
        <v/>
      </c>
      <c r="Q11" t="str">
        <f t="shared" ca="1" si="16"/>
        <v/>
      </c>
      <c r="R11" t="str">
        <f t="shared" ca="1" si="17"/>
        <v/>
      </c>
      <c r="S11" t="str">
        <f t="shared" ca="1" si="18"/>
        <v/>
      </c>
      <c r="T11" t="str">
        <f t="shared" ca="1" si="19"/>
        <v/>
      </c>
      <c r="U11" t="str">
        <f t="shared" ca="1" si="20"/>
        <v/>
      </c>
      <c r="V11" t="str">
        <f t="shared" ca="1" si="21"/>
        <v/>
      </c>
      <c r="W11" t="str">
        <f t="shared" ca="1" si="22"/>
        <v/>
      </c>
      <c r="X11" t="str">
        <f t="shared" ca="1" si="23"/>
        <v/>
      </c>
    </row>
    <row r="12" spans="1:24" x14ac:dyDescent="0.3">
      <c r="A12" t="s">
        <v>10</v>
      </c>
      <c r="B12">
        <v>4</v>
      </c>
      <c r="C12">
        <v>14</v>
      </c>
      <c r="E12">
        <v>2</v>
      </c>
      <c r="F12" t="str">
        <f t="shared" si="2"/>
        <v>fw</v>
      </c>
      <c r="G12">
        <f t="shared" si="0"/>
        <v>2</v>
      </c>
      <c r="J12" t="str">
        <f t="shared" ca="1" si="9"/>
        <v>nieuwe</v>
      </c>
      <c r="K12" t="str">
        <f t="shared" ca="1" si="10"/>
        <v>complex</v>
      </c>
      <c r="L12">
        <f t="shared" ca="1" si="11"/>
        <v>2019</v>
      </c>
      <c r="M12" t="str">
        <f t="shared" ca="1" si="12"/>
        <v/>
      </c>
      <c r="N12" t="str">
        <f t="shared" ca="1" si="13"/>
        <v/>
      </c>
      <c r="O12" t="str">
        <f t="shared" ca="1" si="14"/>
        <v>menu</v>
      </c>
      <c r="P12" t="str">
        <f t="shared" ca="1" si="15"/>
        <v/>
      </c>
      <c r="Q12" t="str">
        <f t="shared" ca="1" si="16"/>
        <v/>
      </c>
      <c r="R12" t="str">
        <f t="shared" ca="1" si="17"/>
        <v/>
      </c>
      <c r="S12" t="str">
        <f t="shared" ca="1" si="18"/>
        <v/>
      </c>
      <c r="T12" t="str">
        <f t="shared" ca="1" si="19"/>
        <v/>
      </c>
      <c r="U12" t="str">
        <f t="shared" ca="1" si="20"/>
        <v/>
      </c>
      <c r="V12" t="str">
        <f t="shared" ca="1" si="21"/>
        <v/>
      </c>
      <c r="W12" t="str">
        <f t="shared" ca="1" si="22"/>
        <v/>
      </c>
      <c r="X12" t="str">
        <f t="shared" ca="1" si="23"/>
        <v/>
      </c>
    </row>
    <row r="13" spans="1:24" x14ac:dyDescent="0.3">
      <c r="A13" t="s">
        <v>11</v>
      </c>
      <c r="B13">
        <v>3</v>
      </c>
      <c r="C13">
        <v>0</v>
      </c>
      <c r="E13">
        <v>3</v>
      </c>
      <c r="F13" t="str">
        <f t="shared" si="2"/>
        <v>vpc</v>
      </c>
      <c r="G13">
        <f t="shared" si="0"/>
        <v>1</v>
      </c>
      <c r="J13" t="str">
        <f t="shared" ca="1" si="9"/>
        <v>ticket</v>
      </c>
      <c r="K13" t="str">
        <f t="shared" ca="1" si="10"/>
        <v>financieel</v>
      </c>
      <c r="L13" t="str">
        <f t="shared" ca="1" si="11"/>
        <v>joraldcees</v>
      </c>
      <c r="M13" t="str">
        <f t="shared" ca="1" si="12"/>
        <v/>
      </c>
      <c r="N13" t="str">
        <f t="shared" ca="1" si="13"/>
        <v/>
      </c>
      <c r="O13" t="str">
        <f t="shared" ca="1" si="14"/>
        <v>reset</v>
      </c>
      <c r="P13" t="str">
        <f t="shared" ca="1" si="15"/>
        <v/>
      </c>
      <c r="Q13" t="str">
        <f t="shared" ca="1" si="16"/>
        <v/>
      </c>
      <c r="R13" t="str">
        <f t="shared" ca="1" si="17"/>
        <v/>
      </c>
      <c r="S13" t="str">
        <f t="shared" ca="1" si="18"/>
        <v/>
      </c>
      <c r="T13" t="str">
        <f t="shared" ca="1" si="19"/>
        <v/>
      </c>
      <c r="U13" t="str">
        <f t="shared" ca="1" si="20"/>
        <v/>
      </c>
      <c r="V13" t="str">
        <f t="shared" ca="1" si="21"/>
        <v/>
      </c>
      <c r="W13" t="str">
        <f t="shared" ca="1" si="22"/>
        <v/>
      </c>
      <c r="X13" t="str">
        <f t="shared" ca="1" si="23"/>
        <v/>
      </c>
    </row>
    <row r="14" spans="1:24" x14ac:dyDescent="0.3">
      <c r="A14" t="s">
        <v>12</v>
      </c>
      <c r="B14">
        <v>3</v>
      </c>
      <c r="C14">
        <v>11</v>
      </c>
      <c r="E14">
        <v>4</v>
      </c>
      <c r="F14" t="str">
        <f t="shared" si="2"/>
        <v>orde</v>
      </c>
      <c r="G14">
        <f t="shared" si="0"/>
        <v>1</v>
      </c>
      <c r="J14" t="str">
        <f t="shared" ca="1" si="9"/>
        <v>gegevens</v>
      </c>
      <c r="K14" t="str">
        <f t="shared" ca="1" si="10"/>
        <v>ad</v>
      </c>
      <c r="L14" t="str">
        <f t="shared" ca="1" si="11"/>
        <v>muteerrechten</v>
      </c>
      <c r="M14" t="str">
        <f t="shared" ca="1" si="12"/>
        <v/>
      </c>
      <c r="N14" t="str">
        <f t="shared" ca="1" si="13"/>
        <v/>
      </c>
      <c r="O14" t="str">
        <f t="shared" ca="1" si="14"/>
        <v>superuser</v>
      </c>
      <c r="P14" t="str">
        <f t="shared" ca="1" si="15"/>
        <v/>
      </c>
      <c r="Q14" t="str">
        <f t="shared" ca="1" si="16"/>
        <v/>
      </c>
      <c r="R14" t="str">
        <f t="shared" ca="1" si="17"/>
        <v/>
      </c>
      <c r="S14" t="str">
        <f t="shared" ca="1" si="18"/>
        <v/>
      </c>
      <c r="T14" t="str">
        <f t="shared" ca="1" si="19"/>
        <v/>
      </c>
      <c r="U14" t="str">
        <f t="shared" ca="1" si="20"/>
        <v/>
      </c>
      <c r="V14" t="str">
        <f t="shared" ca="1" si="21"/>
        <v/>
      </c>
      <c r="W14" t="str">
        <f t="shared" ca="1" si="22"/>
        <v/>
      </c>
      <c r="X14" t="str">
        <f t="shared" ca="1" si="23"/>
        <v/>
      </c>
    </row>
    <row r="15" spans="1:24" x14ac:dyDescent="0.3">
      <c r="A15" t="s">
        <v>13</v>
      </c>
      <c r="B15">
        <v>3</v>
      </c>
      <c r="C15">
        <v>13</v>
      </c>
      <c r="E15">
        <v>6</v>
      </c>
      <c r="F15" t="str">
        <f t="shared" si="2"/>
        <v>rivium</v>
      </c>
      <c r="G15">
        <f t="shared" si="0"/>
        <v>1</v>
      </c>
      <c r="J15" t="str">
        <f t="shared" ca="1" si="9"/>
        <v>melding</v>
      </c>
      <c r="K15" t="str">
        <f t="shared" ca="1" si="10"/>
        <v>dossier</v>
      </c>
      <c r="L15" t="str">
        <f t="shared" ca="1" si="11"/>
        <v>dossierstukken</v>
      </c>
      <c r="M15" t="str">
        <f t="shared" ca="1" si="12"/>
        <v/>
      </c>
      <c r="N15" t="str">
        <f t="shared" ca="1" si="13"/>
        <v/>
      </c>
      <c r="O15" t="str">
        <f t="shared" ca="1" si="14"/>
        <v>button</v>
      </c>
      <c r="P15" t="str">
        <f t="shared" ca="1" si="15"/>
        <v/>
      </c>
      <c r="Q15" t="str">
        <f t="shared" ca="1" si="16"/>
        <v/>
      </c>
      <c r="R15" t="str">
        <f t="shared" ca="1" si="17"/>
        <v/>
      </c>
      <c r="S15" t="str">
        <f t="shared" ca="1" si="18"/>
        <v/>
      </c>
      <c r="T15" t="str">
        <f t="shared" ca="1" si="19"/>
        <v/>
      </c>
      <c r="U15" t="str">
        <f t="shared" ca="1" si="20"/>
        <v/>
      </c>
      <c r="V15" t="str">
        <f t="shared" ca="1" si="21"/>
        <v/>
      </c>
      <c r="W15" t="str">
        <f t="shared" ca="1" si="22"/>
        <v/>
      </c>
      <c r="X15" t="str">
        <f t="shared" ca="1" si="23"/>
        <v/>
      </c>
    </row>
    <row r="16" spans="1:24" x14ac:dyDescent="0.3">
      <c r="A16" t="s">
        <v>14</v>
      </c>
      <c r="B16">
        <v>3</v>
      </c>
      <c r="C16">
        <v>0</v>
      </c>
      <c r="E16">
        <v>9</v>
      </c>
      <c r="F16" t="str">
        <f t="shared" si="2"/>
        <v>rho</v>
      </c>
      <c r="G16">
        <f t="shared" si="0"/>
        <v>1</v>
      </c>
      <c r="J16" t="str">
        <f t="shared" ca="1" si="9"/>
        <v>vraag</v>
      </c>
      <c r="K16" t="str">
        <f t="shared" ca="1" si="10"/>
        <v>januari</v>
      </c>
      <c r="L16" t="str">
        <f t="shared" ca="1" si="11"/>
        <v>utlr61340</v>
      </c>
      <c r="M16" t="str">
        <f t="shared" ca="1" si="12"/>
        <v/>
      </c>
      <c r="N16" t="str">
        <f t="shared" ca="1" si="13"/>
        <v/>
      </c>
      <c r="O16" t="str">
        <f t="shared" ca="1" si="14"/>
        <v/>
      </c>
      <c r="P16" t="str">
        <f t="shared" ca="1" si="15"/>
        <v/>
      </c>
      <c r="Q16" t="str">
        <f t="shared" ca="1" si="16"/>
        <v/>
      </c>
      <c r="R16" t="str">
        <f t="shared" ca="1" si="17"/>
        <v/>
      </c>
      <c r="S16" t="str">
        <f t="shared" ca="1" si="18"/>
        <v/>
      </c>
      <c r="T16" t="str">
        <f t="shared" ca="1" si="19"/>
        <v/>
      </c>
      <c r="U16" t="str">
        <f t="shared" ca="1" si="20"/>
        <v/>
      </c>
      <c r="V16" t="str">
        <f t="shared" ca="1" si="21"/>
        <v/>
      </c>
      <c r="W16" t="str">
        <f t="shared" ca="1" si="22"/>
        <v/>
      </c>
      <c r="X16" t="str">
        <f t="shared" ca="1" si="23"/>
        <v/>
      </c>
    </row>
    <row r="17" spans="1:24" x14ac:dyDescent="0.3">
      <c r="A17" t="s">
        <v>15</v>
      </c>
      <c r="B17">
        <v>3</v>
      </c>
      <c r="C17">
        <v>5</v>
      </c>
      <c r="J17" t="str">
        <f t="shared" ca="1" si="9"/>
        <v>ziet</v>
      </c>
      <c r="K17" t="str">
        <f t="shared" ca="1" si="10"/>
        <v>afdeling</v>
      </c>
      <c r="L17" t="str">
        <f t="shared" ca="1" si="11"/>
        <v>vpra</v>
      </c>
      <c r="M17" t="str">
        <f t="shared" ca="1" si="12"/>
        <v/>
      </c>
      <c r="N17" t="str">
        <f t="shared" ca="1" si="13"/>
        <v/>
      </c>
      <c r="O17" t="str">
        <f t="shared" ca="1" si="14"/>
        <v/>
      </c>
      <c r="P17" t="str">
        <f t="shared" ca="1" si="15"/>
        <v/>
      </c>
      <c r="Q17" t="str">
        <f t="shared" ca="1" si="16"/>
        <v/>
      </c>
      <c r="R17" t="str">
        <f t="shared" ca="1" si="17"/>
        <v/>
      </c>
      <c r="S17" t="str">
        <f t="shared" ca="1" si="18"/>
        <v/>
      </c>
      <c r="T17" t="str">
        <f t="shared" ca="1" si="19"/>
        <v/>
      </c>
      <c r="U17" t="str">
        <f t="shared" ca="1" si="20"/>
        <v/>
      </c>
      <c r="V17" t="str">
        <f t="shared" ca="1" si="21"/>
        <v/>
      </c>
      <c r="W17" t="str">
        <f t="shared" ca="1" si="22"/>
        <v/>
      </c>
      <c r="X17" t="str">
        <f t="shared" ca="1" si="23"/>
        <v/>
      </c>
    </row>
    <row r="18" spans="1:24" x14ac:dyDescent="0.3">
      <c r="A18" t="s">
        <v>16</v>
      </c>
      <c r="B18">
        <v>3</v>
      </c>
      <c r="C18">
        <v>10</v>
      </c>
      <c r="J18" t="str">
        <f t="shared" ca="1" si="9"/>
        <v>opzegging</v>
      </c>
      <c r="K18" t="str">
        <f t="shared" ca="1" si="10"/>
        <v>projectleiders</v>
      </c>
      <c r="L18" t="str">
        <f t="shared" ca="1" si="11"/>
        <v>demotp</v>
      </c>
      <c r="M18" t="str">
        <f t="shared" ca="1" si="12"/>
        <v/>
      </c>
      <c r="N18" t="str">
        <f t="shared" ca="1" si="13"/>
        <v/>
      </c>
      <c r="O18" t="str">
        <f t="shared" ca="1" si="14"/>
        <v/>
      </c>
      <c r="P18" t="str">
        <f t="shared" ca="1" si="15"/>
        <v/>
      </c>
      <c r="Q18" t="str">
        <f t="shared" ca="1" si="16"/>
        <v/>
      </c>
      <c r="R18" t="str">
        <f t="shared" ca="1" si="17"/>
        <v/>
      </c>
      <c r="S18" t="str">
        <f t="shared" ca="1" si="18"/>
        <v/>
      </c>
      <c r="T18" t="str">
        <f t="shared" ca="1" si="19"/>
        <v/>
      </c>
      <c r="U18" t="str">
        <f t="shared" ca="1" si="20"/>
        <v/>
      </c>
      <c r="V18" t="str">
        <f t="shared" ca="1" si="21"/>
        <v/>
      </c>
      <c r="W18" t="str">
        <f t="shared" ca="1" si="22"/>
        <v/>
      </c>
      <c r="X18" t="str">
        <f t="shared" ca="1" si="23"/>
        <v/>
      </c>
    </row>
    <row r="19" spans="1:24" x14ac:dyDescent="0.3">
      <c r="A19" t="s">
        <v>17</v>
      </c>
      <c r="B19">
        <v>3</v>
      </c>
      <c r="C19">
        <v>0</v>
      </c>
      <c r="J19" t="str">
        <f t="shared" ca="1" si="9"/>
        <v>acceptatie</v>
      </c>
      <c r="K19" t="str">
        <f t="shared" ca="1" si="10"/>
        <v>thea</v>
      </c>
      <c r="L19" t="str">
        <f t="shared" ca="1" si="11"/>
        <v>voorinspectie</v>
      </c>
      <c r="M19" t="str">
        <f t="shared" ca="1" si="12"/>
        <v/>
      </c>
      <c r="N19" t="str">
        <f t="shared" ca="1" si="13"/>
        <v/>
      </c>
      <c r="O19" t="str">
        <f t="shared" ca="1" si="14"/>
        <v/>
      </c>
      <c r="P19" t="str">
        <f t="shared" ca="1" si="15"/>
        <v/>
      </c>
      <c r="Q19" t="str">
        <f t="shared" ca="1" si="16"/>
        <v/>
      </c>
      <c r="R19" t="str">
        <f t="shared" ca="1" si="17"/>
        <v/>
      </c>
      <c r="S19" t="str">
        <f t="shared" ca="1" si="18"/>
        <v/>
      </c>
      <c r="T19" t="str">
        <f t="shared" ca="1" si="19"/>
        <v/>
      </c>
      <c r="U19" t="str">
        <f t="shared" ca="1" si="20"/>
        <v/>
      </c>
      <c r="V19" t="str">
        <f t="shared" ca="1" si="21"/>
        <v/>
      </c>
      <c r="W19" t="str">
        <f t="shared" ca="1" si="22"/>
        <v/>
      </c>
      <c r="X19" t="str">
        <f t="shared" ca="1" si="23"/>
        <v/>
      </c>
    </row>
    <row r="20" spans="1:24" x14ac:dyDescent="0.3">
      <c r="A20" t="s">
        <v>18</v>
      </c>
      <c r="B20">
        <v>3</v>
      </c>
      <c r="C20">
        <v>11</v>
      </c>
      <c r="J20" t="str">
        <f t="shared" ca="1" si="9"/>
        <v>autoriseren</v>
      </c>
      <c r="K20" t="str">
        <f t="shared" ca="1" si="10"/>
        <v>otter</v>
      </c>
      <c r="L20" t="str">
        <f t="shared" ca="1" si="11"/>
        <v>weblogin</v>
      </c>
      <c r="M20" t="str">
        <f t="shared" ca="1" si="12"/>
        <v/>
      </c>
      <c r="N20" t="str">
        <f t="shared" ca="1" si="13"/>
        <v/>
      </c>
      <c r="O20" t="str">
        <f t="shared" ca="1" si="14"/>
        <v/>
      </c>
      <c r="P20" t="str">
        <f t="shared" ca="1" si="15"/>
        <v/>
      </c>
      <c r="Q20" t="str">
        <f t="shared" ca="1" si="16"/>
        <v/>
      </c>
      <c r="R20" t="str">
        <f t="shared" ca="1" si="17"/>
        <v/>
      </c>
      <c r="S20" t="str">
        <f t="shared" ca="1" si="18"/>
        <v/>
      </c>
      <c r="T20" t="str">
        <f t="shared" ca="1" si="19"/>
        <v/>
      </c>
      <c r="U20" t="str">
        <f t="shared" ca="1" si="20"/>
        <v/>
      </c>
      <c r="V20" t="str">
        <f t="shared" ca="1" si="21"/>
        <v/>
      </c>
      <c r="W20" t="str">
        <f t="shared" ca="1" si="22"/>
        <v/>
      </c>
      <c r="X20" t="str">
        <f t="shared" ca="1" si="23"/>
        <v/>
      </c>
    </row>
    <row r="21" spans="1:24" x14ac:dyDescent="0.3">
      <c r="A21" t="s">
        <v>19</v>
      </c>
      <c r="B21">
        <v>3</v>
      </c>
      <c r="C21">
        <v>14</v>
      </c>
      <c r="J21" t="str">
        <f t="shared" ca="1" si="9"/>
        <v>probleem</v>
      </c>
      <c r="K21" t="str">
        <f t="shared" ca="1" si="10"/>
        <v>administratiekosten</v>
      </c>
      <c r="L21" t="str">
        <f t="shared" ca="1" si="11"/>
        <v>302073i</v>
      </c>
      <c r="M21" t="str">
        <f t="shared" ca="1" si="12"/>
        <v/>
      </c>
      <c r="N21" t="str">
        <f t="shared" ca="1" si="13"/>
        <v/>
      </c>
      <c r="O21" t="str">
        <f t="shared" ca="1" si="14"/>
        <v/>
      </c>
      <c r="P21" t="str">
        <f t="shared" ca="1" si="15"/>
        <v/>
      </c>
      <c r="Q21" t="str">
        <f t="shared" ca="1" si="16"/>
        <v/>
      </c>
      <c r="R21" t="str">
        <f t="shared" ca="1" si="17"/>
        <v/>
      </c>
      <c r="S21" t="str">
        <f t="shared" ca="1" si="18"/>
        <v/>
      </c>
      <c r="T21" t="str">
        <f t="shared" ca="1" si="19"/>
        <v/>
      </c>
      <c r="U21" t="str">
        <f t="shared" ca="1" si="20"/>
        <v/>
      </c>
      <c r="V21" t="str">
        <f t="shared" ca="1" si="21"/>
        <v/>
      </c>
      <c r="W21" t="str">
        <f t="shared" ca="1" si="22"/>
        <v/>
      </c>
      <c r="X21" t="str">
        <f t="shared" ca="1" si="23"/>
        <v/>
      </c>
    </row>
    <row r="22" spans="1:24" x14ac:dyDescent="0.3">
      <c r="A22" t="s">
        <v>20</v>
      </c>
      <c r="B22">
        <v>3</v>
      </c>
      <c r="C22">
        <v>14</v>
      </c>
      <c r="J22" t="str">
        <f t="shared" ca="1" si="9"/>
        <v>nieuw</v>
      </c>
      <c r="K22" t="str">
        <f t="shared" ca="1" si="10"/>
        <v>rapport</v>
      </c>
      <c r="L22" t="str">
        <f t="shared" ca="1" si="11"/>
        <v>|</v>
      </c>
      <c r="M22" t="str">
        <f t="shared" ca="1" si="12"/>
        <v/>
      </c>
      <c r="N22" t="str">
        <f t="shared" ca="1" si="13"/>
        <v/>
      </c>
      <c r="O22" t="str">
        <f t="shared" ca="1" si="14"/>
        <v/>
      </c>
      <c r="P22" t="str">
        <f t="shared" ca="1" si="15"/>
        <v/>
      </c>
      <c r="Q22" t="str">
        <f t="shared" ca="1" si="16"/>
        <v/>
      </c>
      <c r="R22" t="str">
        <f t="shared" ca="1" si="17"/>
        <v/>
      </c>
      <c r="S22" t="str">
        <f t="shared" ca="1" si="18"/>
        <v/>
      </c>
      <c r="T22" t="str">
        <f t="shared" ca="1" si="19"/>
        <v/>
      </c>
      <c r="U22" t="str">
        <f t="shared" ca="1" si="20"/>
        <v/>
      </c>
      <c r="V22" t="str">
        <f t="shared" ca="1" si="21"/>
        <v/>
      </c>
      <c r="W22" t="str">
        <f t="shared" ca="1" si="22"/>
        <v/>
      </c>
      <c r="X22" t="str">
        <f t="shared" ca="1" si="23"/>
        <v/>
      </c>
    </row>
    <row r="23" spans="1:24" x14ac:dyDescent="0.3">
      <c r="A23" t="s">
        <v>21</v>
      </c>
      <c r="B23">
        <v>3</v>
      </c>
      <c r="C23">
        <v>0</v>
      </c>
      <c r="J23" t="str">
        <f t="shared" ca="1" si="9"/>
        <v>mogelijkheden</v>
      </c>
      <c r="K23" t="str">
        <f t="shared" ca="1" si="10"/>
        <v>ksc</v>
      </c>
      <c r="L23" t="str">
        <f t="shared" ca="1" si="11"/>
        <v>objecthistorie</v>
      </c>
      <c r="M23" t="str">
        <f t="shared" ca="1" si="12"/>
        <v/>
      </c>
      <c r="N23" t="str">
        <f t="shared" ca="1" si="13"/>
        <v/>
      </c>
      <c r="O23" t="str">
        <f t="shared" ca="1" si="14"/>
        <v/>
      </c>
      <c r="P23" t="str">
        <f t="shared" ca="1" si="15"/>
        <v/>
      </c>
      <c r="Q23" t="str">
        <f t="shared" ca="1" si="16"/>
        <v/>
      </c>
      <c r="R23" t="str">
        <f t="shared" ca="1" si="17"/>
        <v/>
      </c>
      <c r="S23" t="str">
        <f t="shared" ca="1" si="18"/>
        <v/>
      </c>
      <c r="T23" t="str">
        <f t="shared" ca="1" si="19"/>
        <v/>
      </c>
      <c r="U23" t="str">
        <f t="shared" ca="1" si="20"/>
        <v/>
      </c>
      <c r="V23" t="str">
        <f t="shared" ca="1" si="21"/>
        <v/>
      </c>
      <c r="W23" t="str">
        <f t="shared" ca="1" si="22"/>
        <v/>
      </c>
      <c r="X23" t="str">
        <f t="shared" ca="1" si="23"/>
        <v/>
      </c>
    </row>
    <row r="24" spans="1:24" x14ac:dyDescent="0.3">
      <c r="A24" t="s">
        <v>22</v>
      </c>
      <c r="B24">
        <v>2</v>
      </c>
      <c r="C24">
        <v>5</v>
      </c>
      <c r="J24" t="str">
        <f t="shared" ca="1" si="9"/>
        <v>ophalen</v>
      </c>
      <c r="K24" t="str">
        <f t="shared" ca="1" si="10"/>
        <v>kennisbank</v>
      </c>
      <c r="L24" t="str">
        <f t="shared" ca="1" si="11"/>
        <v>deab</v>
      </c>
      <c r="M24" t="str">
        <f t="shared" ca="1" si="12"/>
        <v/>
      </c>
      <c r="N24" t="str">
        <f t="shared" ca="1" si="13"/>
        <v/>
      </c>
      <c r="O24" t="str">
        <f t="shared" ca="1" si="14"/>
        <v/>
      </c>
      <c r="P24" t="str">
        <f t="shared" ca="1" si="15"/>
        <v/>
      </c>
      <c r="Q24" t="str">
        <f t="shared" ca="1" si="16"/>
        <v/>
      </c>
      <c r="R24" t="str">
        <f t="shared" ca="1" si="17"/>
        <v/>
      </c>
      <c r="S24" t="str">
        <f t="shared" ca="1" si="18"/>
        <v/>
      </c>
      <c r="T24" t="str">
        <f t="shared" ca="1" si="19"/>
        <v/>
      </c>
      <c r="U24" t="str">
        <f t="shared" ca="1" si="20"/>
        <v/>
      </c>
      <c r="V24" t="str">
        <f t="shared" ca="1" si="21"/>
        <v/>
      </c>
      <c r="W24" t="str">
        <f t="shared" ca="1" si="22"/>
        <v/>
      </c>
      <c r="X24" t="str">
        <f t="shared" ca="1" si="23"/>
        <v/>
      </c>
    </row>
    <row r="25" spans="1:24" x14ac:dyDescent="0.3">
      <c r="A25" t="s">
        <v>23</v>
      </c>
      <c r="B25">
        <v>2</v>
      </c>
      <c r="C25">
        <v>14</v>
      </c>
      <c r="J25" t="str">
        <f t="shared" ca="1" si="9"/>
        <v>meldingen</v>
      </c>
      <c r="K25" t="str">
        <f t="shared" ca="1" si="10"/>
        <v>courant</v>
      </c>
      <c r="L25" t="str">
        <f t="shared" ca="1" si="11"/>
        <v>werkstromen</v>
      </c>
      <c r="M25" t="str">
        <f t="shared" ca="1" si="12"/>
        <v/>
      </c>
      <c r="N25" t="str">
        <f t="shared" ca="1" si="13"/>
        <v/>
      </c>
      <c r="O25" t="str">
        <f t="shared" ca="1" si="14"/>
        <v/>
      </c>
      <c r="P25" t="str">
        <f t="shared" ca="1" si="15"/>
        <v/>
      </c>
      <c r="Q25" t="str">
        <f t="shared" ca="1" si="16"/>
        <v/>
      </c>
      <c r="R25" t="str">
        <f t="shared" ca="1" si="17"/>
        <v/>
      </c>
      <c r="S25" t="str">
        <f t="shared" ca="1" si="18"/>
        <v/>
      </c>
      <c r="T25" t="str">
        <f t="shared" ca="1" si="19"/>
        <v/>
      </c>
      <c r="U25" t="str">
        <f t="shared" ca="1" si="20"/>
        <v/>
      </c>
      <c r="V25" t="str">
        <f t="shared" ca="1" si="21"/>
        <v/>
      </c>
      <c r="W25" t="str">
        <f t="shared" ca="1" si="22"/>
        <v/>
      </c>
      <c r="X25" t="str">
        <f t="shared" ca="1" si="23"/>
        <v/>
      </c>
    </row>
    <row r="26" spans="1:24" x14ac:dyDescent="0.3">
      <c r="A26" t="s">
        <v>24</v>
      </c>
      <c r="B26">
        <v>2</v>
      </c>
      <c r="C26">
        <v>0</v>
      </c>
      <c r="J26" t="str">
        <f t="shared" ca="1" si="9"/>
        <v>mijn</v>
      </c>
      <c r="K26" t="str">
        <f t="shared" ca="1" si="10"/>
        <v>uitdienst</v>
      </c>
      <c r="L26" t="str">
        <f t="shared" ca="1" si="11"/>
        <v>woonmakelaar</v>
      </c>
      <c r="M26" t="str">
        <f t="shared" ca="1" si="12"/>
        <v/>
      </c>
      <c r="N26" t="str">
        <f t="shared" ca="1" si="13"/>
        <v/>
      </c>
      <c r="O26" t="str">
        <f t="shared" ca="1" si="14"/>
        <v/>
      </c>
      <c r="P26" t="str">
        <f t="shared" ca="1" si="15"/>
        <v/>
      </c>
      <c r="Q26" t="str">
        <f t="shared" ca="1" si="16"/>
        <v/>
      </c>
      <c r="R26" t="str">
        <f t="shared" ca="1" si="17"/>
        <v/>
      </c>
      <c r="S26" t="str">
        <f t="shared" ca="1" si="18"/>
        <v/>
      </c>
      <c r="T26" t="str">
        <f t="shared" ca="1" si="19"/>
        <v/>
      </c>
      <c r="U26" t="str">
        <f t="shared" ca="1" si="20"/>
        <v/>
      </c>
      <c r="V26" t="str">
        <f t="shared" ca="1" si="21"/>
        <v/>
      </c>
      <c r="W26" t="str">
        <f t="shared" ca="1" si="22"/>
        <v/>
      </c>
      <c r="X26" t="str">
        <f t="shared" ca="1" si="23"/>
        <v/>
      </c>
    </row>
    <row r="27" spans="1:24" x14ac:dyDescent="0.3">
      <c r="A27" t="s">
        <v>25</v>
      </c>
      <c r="B27">
        <v>2</v>
      </c>
      <c r="C27">
        <v>5</v>
      </c>
      <c r="J27" t="str">
        <f t="shared" ca="1" si="9"/>
        <v>berichten</v>
      </c>
      <c r="K27" t="str">
        <f t="shared" ca="1" si="10"/>
        <v>policy</v>
      </c>
      <c r="L27" t="str">
        <f t="shared" ca="1" si="11"/>
        <v>objectwaarden</v>
      </c>
      <c r="M27" t="str">
        <f t="shared" ca="1" si="12"/>
        <v/>
      </c>
      <c r="N27" t="str">
        <f t="shared" ca="1" si="13"/>
        <v/>
      </c>
      <c r="O27" t="str">
        <f t="shared" ca="1" si="14"/>
        <v/>
      </c>
      <c r="P27" t="str">
        <f t="shared" ca="1" si="15"/>
        <v/>
      </c>
      <c r="Q27" t="str">
        <f t="shared" ca="1" si="16"/>
        <v/>
      </c>
      <c r="R27" t="str">
        <f t="shared" ca="1" si="17"/>
        <v/>
      </c>
      <c r="S27" t="str">
        <f t="shared" ca="1" si="18"/>
        <v/>
      </c>
      <c r="T27" t="str">
        <f t="shared" ca="1" si="19"/>
        <v/>
      </c>
      <c r="U27" t="str">
        <f t="shared" ca="1" si="20"/>
        <v/>
      </c>
      <c r="V27" t="str">
        <f t="shared" ca="1" si="21"/>
        <v/>
      </c>
      <c r="W27" t="str">
        <f t="shared" ca="1" si="22"/>
        <v/>
      </c>
      <c r="X27" t="str">
        <f t="shared" ca="1" si="23"/>
        <v/>
      </c>
    </row>
    <row r="28" spans="1:24" x14ac:dyDescent="0.3">
      <c r="A28" t="s">
        <v>26</v>
      </c>
      <c r="B28">
        <v>2</v>
      </c>
      <c r="C28">
        <v>5</v>
      </c>
      <c r="J28" t="str">
        <f t="shared" ca="1" si="9"/>
        <v>authorisatie</v>
      </c>
      <c r="K28" t="str">
        <f t="shared" ca="1" si="10"/>
        <v>voc</v>
      </c>
      <c r="L28" t="str">
        <f t="shared" ca="1" si="11"/>
        <v>webinlog</v>
      </c>
      <c r="M28" t="str">
        <f t="shared" ca="1" si="12"/>
        <v/>
      </c>
      <c r="N28" t="str">
        <f t="shared" ca="1" si="13"/>
        <v/>
      </c>
      <c r="O28" t="str">
        <f t="shared" ca="1" si="14"/>
        <v/>
      </c>
      <c r="P28" t="str">
        <f t="shared" ca="1" si="15"/>
        <v/>
      </c>
      <c r="Q28" t="str">
        <f t="shared" ca="1" si="16"/>
        <v/>
      </c>
      <c r="R28" t="str">
        <f t="shared" ca="1" si="17"/>
        <v/>
      </c>
      <c r="S28" t="str">
        <f t="shared" ca="1" si="18"/>
        <v/>
      </c>
      <c r="T28" t="str">
        <f t="shared" ca="1" si="19"/>
        <v/>
      </c>
      <c r="U28" t="str">
        <f t="shared" ca="1" si="20"/>
        <v/>
      </c>
      <c r="V28" t="str">
        <f t="shared" ca="1" si="21"/>
        <v/>
      </c>
      <c r="W28" t="str">
        <f t="shared" ca="1" si="22"/>
        <v/>
      </c>
      <c r="X28" t="str">
        <f t="shared" ca="1" si="23"/>
        <v/>
      </c>
    </row>
    <row r="29" spans="1:24" x14ac:dyDescent="0.3">
      <c r="A29" t="s">
        <v>27</v>
      </c>
      <c r="B29">
        <v>2</v>
      </c>
      <c r="C29">
        <v>0</v>
      </c>
      <c r="J29" t="str">
        <f t="shared" ca="1" si="9"/>
        <v>per</v>
      </c>
      <c r="K29" t="str">
        <f t="shared" ca="1" si="10"/>
        <v>extern</v>
      </c>
      <c r="L29" t="str">
        <f t="shared" ca="1" si="11"/>
        <v>klantportaalknop</v>
      </c>
      <c r="M29" t="str">
        <f t="shared" ca="1" si="12"/>
        <v/>
      </c>
      <c r="N29" t="str">
        <f t="shared" ca="1" si="13"/>
        <v/>
      </c>
      <c r="O29" t="str">
        <f t="shared" ca="1" si="14"/>
        <v/>
      </c>
      <c r="P29" t="str">
        <f t="shared" ca="1" si="15"/>
        <v/>
      </c>
      <c r="Q29" t="str">
        <f t="shared" ca="1" si="16"/>
        <v/>
      </c>
      <c r="R29" t="str">
        <f t="shared" ca="1" si="17"/>
        <v/>
      </c>
      <c r="S29" t="str">
        <f t="shared" ca="1" si="18"/>
        <v/>
      </c>
      <c r="T29" t="str">
        <f t="shared" ca="1" si="19"/>
        <v/>
      </c>
      <c r="U29" t="str">
        <f t="shared" ca="1" si="20"/>
        <v/>
      </c>
      <c r="V29" t="str">
        <f t="shared" ca="1" si="21"/>
        <v/>
      </c>
      <c r="W29" t="str">
        <f t="shared" ca="1" si="22"/>
        <v/>
      </c>
      <c r="X29" t="str">
        <f t="shared" ca="1" si="23"/>
        <v/>
      </c>
    </row>
    <row r="30" spans="1:24" x14ac:dyDescent="0.3">
      <c r="A30" t="s">
        <v>28</v>
      </c>
      <c r="B30">
        <v>2</v>
      </c>
      <c r="C30">
        <v>0</v>
      </c>
      <c r="J30" t="str">
        <f t="shared" ca="1" si="9"/>
        <v>ontdubbelen</v>
      </c>
      <c r="K30" t="str">
        <f t="shared" ca="1" si="10"/>
        <v>productieomgeving</v>
      </c>
      <c r="L30" t="str">
        <f t="shared" ca="1" si="11"/>
        <v>vraagstuk/</v>
      </c>
      <c r="M30" t="str">
        <f t="shared" ca="1" si="12"/>
        <v/>
      </c>
      <c r="N30" t="str">
        <f t="shared" ca="1" si="13"/>
        <v/>
      </c>
      <c r="O30" t="str">
        <f t="shared" ca="1" si="14"/>
        <v/>
      </c>
      <c r="P30" t="str">
        <f t="shared" ca="1" si="15"/>
        <v/>
      </c>
      <c r="Q30" t="str">
        <f t="shared" ca="1" si="16"/>
        <v/>
      </c>
      <c r="R30" t="str">
        <f t="shared" ca="1" si="17"/>
        <v/>
      </c>
      <c r="S30" t="str">
        <f t="shared" ca="1" si="18"/>
        <v/>
      </c>
      <c r="T30" t="str">
        <f t="shared" ca="1" si="19"/>
        <v/>
      </c>
      <c r="U30" t="str">
        <f t="shared" ca="1" si="20"/>
        <v/>
      </c>
      <c r="V30" t="str">
        <f t="shared" ca="1" si="21"/>
        <v/>
      </c>
      <c r="W30" t="str">
        <f t="shared" ca="1" si="22"/>
        <v/>
      </c>
      <c r="X30" t="str">
        <f t="shared" ca="1" si="23"/>
        <v/>
      </c>
    </row>
    <row r="31" spans="1:24" x14ac:dyDescent="0.3">
      <c r="A31" t="s">
        <v>29</v>
      </c>
      <c r="B31">
        <v>2</v>
      </c>
      <c r="C31">
        <v>2</v>
      </c>
      <c r="J31" t="str">
        <f t="shared" ca="1" si="9"/>
        <v>relaties</v>
      </c>
      <c r="K31" t="str">
        <f t="shared" ca="1" si="10"/>
        <v>magazijnmedewerker</v>
      </c>
      <c r="L31" t="str">
        <f t="shared" ca="1" si="11"/>
        <v>postreg</v>
      </c>
      <c r="M31" t="str">
        <f t="shared" ca="1" si="12"/>
        <v/>
      </c>
      <c r="N31" t="str">
        <f t="shared" ca="1" si="13"/>
        <v/>
      </c>
      <c r="O31" t="str">
        <f t="shared" ca="1" si="14"/>
        <v/>
      </c>
      <c r="P31" t="str">
        <f t="shared" ca="1" si="15"/>
        <v/>
      </c>
      <c r="Q31" t="str">
        <f t="shared" ca="1" si="16"/>
        <v/>
      </c>
      <c r="R31" t="str">
        <f t="shared" ca="1" si="17"/>
        <v/>
      </c>
      <c r="S31" t="str">
        <f t="shared" ca="1" si="18"/>
        <v/>
      </c>
      <c r="T31" t="str">
        <f t="shared" ca="1" si="19"/>
        <v/>
      </c>
      <c r="U31" t="str">
        <f t="shared" ca="1" si="20"/>
        <v/>
      </c>
      <c r="V31" t="str">
        <f t="shared" ca="1" si="21"/>
        <v/>
      </c>
      <c r="W31" t="str">
        <f t="shared" ca="1" si="22"/>
        <v/>
      </c>
      <c r="X31" t="str">
        <f t="shared" ca="1" si="23"/>
        <v/>
      </c>
    </row>
    <row r="32" spans="1:24" x14ac:dyDescent="0.3">
      <c r="A32" t="s">
        <v>30</v>
      </c>
      <c r="B32">
        <v>2</v>
      </c>
      <c r="C32">
        <v>11</v>
      </c>
      <c r="J32" t="str">
        <f t="shared" ca="1" si="9"/>
        <v>algemene</v>
      </c>
      <c r="K32" t="str">
        <f t="shared" ca="1" si="10"/>
        <v>betalingsregeling</v>
      </c>
      <c r="L32" t="str">
        <f t="shared" ca="1" si="11"/>
        <v>i2018071185</v>
      </c>
      <c r="M32" t="str">
        <f t="shared" ca="1" si="12"/>
        <v/>
      </c>
      <c r="N32" t="str">
        <f t="shared" ca="1" si="13"/>
        <v/>
      </c>
      <c r="O32" t="str">
        <f t="shared" ca="1" si="14"/>
        <v/>
      </c>
      <c r="P32" t="str">
        <f t="shared" ca="1" si="15"/>
        <v/>
      </c>
      <c r="Q32" t="str">
        <f t="shared" ca="1" si="16"/>
        <v/>
      </c>
      <c r="R32" t="str">
        <f t="shared" ca="1" si="17"/>
        <v/>
      </c>
      <c r="S32" t="str">
        <f t="shared" ca="1" si="18"/>
        <v/>
      </c>
      <c r="T32" t="str">
        <f t="shared" ca="1" si="19"/>
        <v/>
      </c>
      <c r="U32" t="str">
        <f t="shared" ca="1" si="20"/>
        <v/>
      </c>
      <c r="V32" t="str">
        <f t="shared" ca="1" si="21"/>
        <v/>
      </c>
      <c r="W32" t="str">
        <f t="shared" ca="1" si="22"/>
        <v/>
      </c>
      <c r="X32" t="str">
        <f t="shared" ca="1" si="23"/>
        <v/>
      </c>
    </row>
    <row r="33" spans="1:24" x14ac:dyDescent="0.3">
      <c r="A33" t="s">
        <v>31</v>
      </c>
      <c r="B33">
        <v>2</v>
      </c>
      <c r="C33">
        <v>7</v>
      </c>
      <c r="J33" t="str">
        <f t="shared" ca="1" si="9"/>
        <v>verlenen</v>
      </c>
      <c r="K33" t="str">
        <f t="shared" ca="1" si="10"/>
        <v>dudok</v>
      </c>
      <c r="L33" t="str">
        <f t="shared" ca="1" si="11"/>
        <v>m1812</v>
      </c>
      <c r="M33" t="str">
        <f t="shared" ca="1" si="12"/>
        <v/>
      </c>
      <c r="N33" t="str">
        <f t="shared" ca="1" si="13"/>
        <v/>
      </c>
      <c r="O33" t="str">
        <f t="shared" ca="1" si="14"/>
        <v/>
      </c>
      <c r="P33" t="str">
        <f t="shared" ca="1" si="15"/>
        <v/>
      </c>
      <c r="Q33" t="str">
        <f t="shared" ca="1" si="16"/>
        <v/>
      </c>
      <c r="R33" t="str">
        <f t="shared" ca="1" si="17"/>
        <v/>
      </c>
      <c r="S33" t="str">
        <f t="shared" ca="1" si="18"/>
        <v/>
      </c>
      <c r="T33" t="str">
        <f t="shared" ca="1" si="19"/>
        <v/>
      </c>
      <c r="U33" t="str">
        <f t="shared" ca="1" si="20"/>
        <v/>
      </c>
      <c r="V33" t="str">
        <f t="shared" ca="1" si="21"/>
        <v/>
      </c>
      <c r="W33" t="str">
        <f t="shared" ca="1" si="22"/>
        <v/>
      </c>
      <c r="X33" t="str">
        <f t="shared" ca="1" si="23"/>
        <v/>
      </c>
    </row>
    <row r="34" spans="1:24" x14ac:dyDescent="0.3">
      <c r="A34" t="s">
        <v>32</v>
      </c>
      <c r="B34">
        <v>2</v>
      </c>
      <c r="C34">
        <v>14</v>
      </c>
      <c r="J34" t="str">
        <f t="shared" ca="1" si="9"/>
        <v>laat</v>
      </c>
      <c r="K34" t="str">
        <f t="shared" ca="1" si="10"/>
        <v>dienst</v>
      </c>
      <c r="L34">
        <f t="shared" ca="1" si="11"/>
        <v>1987</v>
      </c>
      <c r="M34" t="str">
        <f t="shared" ca="1" si="12"/>
        <v/>
      </c>
      <c r="N34" t="str">
        <f t="shared" ca="1" si="13"/>
        <v/>
      </c>
      <c r="O34" t="str">
        <f t="shared" ca="1" si="14"/>
        <v/>
      </c>
      <c r="P34" t="str">
        <f t="shared" ca="1" si="15"/>
        <v/>
      </c>
      <c r="Q34" t="str">
        <f t="shared" ca="1" si="16"/>
        <v/>
      </c>
      <c r="R34" t="str">
        <f t="shared" ca="1" si="17"/>
        <v/>
      </c>
      <c r="S34" t="str">
        <f t="shared" ca="1" si="18"/>
        <v/>
      </c>
      <c r="T34" t="str">
        <f t="shared" ca="1" si="19"/>
        <v/>
      </c>
      <c r="U34" t="str">
        <f t="shared" ca="1" si="20"/>
        <v/>
      </c>
      <c r="V34" t="str">
        <f t="shared" ca="1" si="21"/>
        <v/>
      </c>
      <c r="W34" t="str">
        <f t="shared" ca="1" si="22"/>
        <v/>
      </c>
      <c r="X34" t="str">
        <f t="shared" ca="1" si="23"/>
        <v/>
      </c>
    </row>
    <row r="35" spans="1:24" x14ac:dyDescent="0.3">
      <c r="A35" t="s">
        <v>33</v>
      </c>
      <c r="B35">
        <v>2</v>
      </c>
      <c r="C35">
        <v>0</v>
      </c>
      <c r="J35" t="str">
        <f t="shared" ca="1" si="9"/>
        <v>foutieve</v>
      </c>
      <c r="K35" t="str">
        <f t="shared" ca="1" si="10"/>
        <v>laura</v>
      </c>
      <c r="L35" t="str">
        <f t="shared" ca="1" si="11"/>
        <v>autoristaie</v>
      </c>
      <c r="M35" t="str">
        <f t="shared" ca="1" si="12"/>
        <v/>
      </c>
      <c r="N35" t="str">
        <f t="shared" ca="1" si="13"/>
        <v/>
      </c>
      <c r="O35" t="str">
        <f t="shared" ca="1" si="14"/>
        <v/>
      </c>
      <c r="P35" t="str">
        <f t="shared" ca="1" si="15"/>
        <v/>
      </c>
      <c r="Q35" t="str">
        <f t="shared" ca="1" si="16"/>
        <v/>
      </c>
      <c r="R35" t="str">
        <f t="shared" ca="1" si="17"/>
        <v/>
      </c>
      <c r="S35" t="str">
        <f t="shared" ca="1" si="18"/>
        <v/>
      </c>
      <c r="T35" t="str">
        <f t="shared" ca="1" si="19"/>
        <v/>
      </c>
      <c r="U35" t="str">
        <f t="shared" ca="1" si="20"/>
        <v/>
      </c>
      <c r="V35" t="str">
        <f t="shared" ca="1" si="21"/>
        <v/>
      </c>
      <c r="W35" t="str">
        <f t="shared" ca="1" si="22"/>
        <v/>
      </c>
      <c r="X35" t="str">
        <f t="shared" ca="1" si="23"/>
        <v/>
      </c>
    </row>
    <row r="36" spans="1:24" x14ac:dyDescent="0.3">
      <c r="A36" t="s">
        <v>34</v>
      </c>
      <c r="B36">
        <v>2</v>
      </c>
      <c r="C36">
        <v>0</v>
      </c>
      <c r="J36" t="str">
        <f t="shared" ca="1" si="9"/>
        <v>zien</v>
      </c>
      <c r="K36" t="str">
        <f t="shared" ca="1" si="10"/>
        <v>reijmerink</v>
      </c>
      <c r="L36" t="str">
        <f t="shared" ca="1" si="11"/>
        <v>sso/ad</v>
      </c>
      <c r="M36" t="str">
        <f t="shared" ca="1" si="12"/>
        <v/>
      </c>
      <c r="N36" t="str">
        <f t="shared" ca="1" si="13"/>
        <v/>
      </c>
      <c r="O36" t="str">
        <f t="shared" ca="1" si="14"/>
        <v/>
      </c>
      <c r="P36" t="str">
        <f t="shared" ca="1" si="15"/>
        <v/>
      </c>
      <c r="Q36" t="str">
        <f t="shared" ca="1" si="16"/>
        <v/>
      </c>
      <c r="R36" t="str">
        <f t="shared" ca="1" si="17"/>
        <v/>
      </c>
      <c r="S36" t="str">
        <f t="shared" ca="1" si="18"/>
        <v/>
      </c>
      <c r="T36" t="str">
        <f t="shared" ca="1" si="19"/>
        <v/>
      </c>
      <c r="U36" t="str">
        <f t="shared" ca="1" si="20"/>
        <v/>
      </c>
      <c r="V36" t="str">
        <f t="shared" ca="1" si="21"/>
        <v/>
      </c>
      <c r="W36" t="str">
        <f t="shared" ca="1" si="22"/>
        <v/>
      </c>
      <c r="X36" t="str">
        <f t="shared" ca="1" si="23"/>
        <v/>
      </c>
    </row>
    <row r="37" spans="1:24" x14ac:dyDescent="0.3">
      <c r="A37" t="s">
        <v>35</v>
      </c>
      <c r="B37">
        <v>2</v>
      </c>
      <c r="C37">
        <v>0</v>
      </c>
      <c r="J37" t="str">
        <f t="shared" ca="1" si="9"/>
        <v>datum</v>
      </c>
      <c r="K37" t="str">
        <f t="shared" ca="1" si="10"/>
        <v>neh</v>
      </c>
      <c r="L37" t="str">
        <f t="shared" ca="1" si="11"/>
        <v>informatievoorzieningfinancieel</v>
      </c>
      <c r="M37" t="str">
        <f t="shared" ca="1" si="12"/>
        <v/>
      </c>
      <c r="N37" t="str">
        <f t="shared" ca="1" si="13"/>
        <v/>
      </c>
      <c r="O37" t="str">
        <f t="shared" ca="1" si="14"/>
        <v/>
      </c>
      <c r="P37" t="str">
        <f t="shared" ca="1" si="15"/>
        <v/>
      </c>
      <c r="Q37" t="str">
        <f t="shared" ca="1" si="16"/>
        <v/>
      </c>
      <c r="R37" t="str">
        <f t="shared" ca="1" si="17"/>
        <v/>
      </c>
      <c r="S37" t="str">
        <f t="shared" ca="1" si="18"/>
        <v/>
      </c>
      <c r="T37" t="str">
        <f t="shared" ca="1" si="19"/>
        <v/>
      </c>
      <c r="U37" t="str">
        <f t="shared" ca="1" si="20"/>
        <v/>
      </c>
      <c r="V37" t="str">
        <f t="shared" ca="1" si="21"/>
        <v/>
      </c>
      <c r="W37" t="str">
        <f t="shared" ca="1" si="22"/>
        <v/>
      </c>
      <c r="X37" t="str">
        <f t="shared" ca="1" si="23"/>
        <v/>
      </c>
    </row>
    <row r="38" spans="1:24" x14ac:dyDescent="0.3">
      <c r="A38" t="s">
        <v>36</v>
      </c>
      <c r="B38">
        <v>2</v>
      </c>
      <c r="C38">
        <v>5</v>
      </c>
      <c r="J38" t="str">
        <f t="shared" ca="1" si="9"/>
        <v>normen</v>
      </c>
      <c r="K38" t="str">
        <f t="shared" ca="1" si="10"/>
        <v>project</v>
      </c>
      <c r="L38" t="str">
        <f t="shared" ca="1" si="11"/>
        <v>vgmedew</v>
      </c>
      <c r="M38" t="str">
        <f t="shared" ca="1" si="12"/>
        <v/>
      </c>
      <c r="N38" t="str">
        <f t="shared" ca="1" si="13"/>
        <v/>
      </c>
      <c r="O38" t="str">
        <f t="shared" ca="1" si="14"/>
        <v/>
      </c>
      <c r="P38" t="str">
        <f t="shared" ca="1" si="15"/>
        <v/>
      </c>
      <c r="Q38" t="str">
        <f t="shared" ca="1" si="16"/>
        <v/>
      </c>
      <c r="R38" t="str">
        <f t="shared" ca="1" si="17"/>
        <v/>
      </c>
      <c r="S38" t="str">
        <f t="shared" ca="1" si="18"/>
        <v/>
      </c>
      <c r="T38" t="str">
        <f t="shared" ca="1" si="19"/>
        <v/>
      </c>
      <c r="U38" t="str">
        <f t="shared" ca="1" si="20"/>
        <v/>
      </c>
      <c r="V38" t="str">
        <f t="shared" ca="1" si="21"/>
        <v/>
      </c>
      <c r="W38" t="str">
        <f t="shared" ca="1" si="22"/>
        <v/>
      </c>
      <c r="X38" t="str">
        <f t="shared" ca="1" si="23"/>
        <v/>
      </c>
    </row>
    <row r="39" spans="1:24" x14ac:dyDescent="0.3">
      <c r="A39" t="s">
        <v>37</v>
      </c>
      <c r="B39">
        <v>2</v>
      </c>
      <c r="C39">
        <v>0</v>
      </c>
      <c r="J39" t="str">
        <f t="shared" ca="1" si="9"/>
        <v>fout</v>
      </c>
      <c r="K39" t="str">
        <f t="shared" ca="1" si="10"/>
        <v>medewerkers</v>
      </c>
      <c r="L39" t="str">
        <f t="shared" ca="1" si="11"/>
        <v>vakantieverlof</v>
      </c>
      <c r="M39" t="str">
        <f t="shared" ca="1" si="12"/>
        <v/>
      </c>
      <c r="N39" t="str">
        <f t="shared" ca="1" si="13"/>
        <v/>
      </c>
      <c r="O39" t="str">
        <f t="shared" ca="1" si="14"/>
        <v/>
      </c>
      <c r="P39" t="str">
        <f t="shared" ca="1" si="15"/>
        <v/>
      </c>
      <c r="Q39" t="str">
        <f t="shared" ca="1" si="16"/>
        <v/>
      </c>
      <c r="R39" t="str">
        <f t="shared" ca="1" si="17"/>
        <v/>
      </c>
      <c r="S39" t="str">
        <f t="shared" ca="1" si="18"/>
        <v/>
      </c>
      <c r="T39" t="str">
        <f t="shared" ca="1" si="19"/>
        <v/>
      </c>
      <c r="U39" t="str">
        <f t="shared" ca="1" si="20"/>
        <v/>
      </c>
      <c r="V39" t="str">
        <f t="shared" ca="1" si="21"/>
        <v/>
      </c>
      <c r="W39" t="str">
        <f t="shared" ca="1" si="22"/>
        <v/>
      </c>
      <c r="X39" t="str">
        <f t="shared" ca="1" si="23"/>
        <v/>
      </c>
    </row>
    <row r="40" spans="1:24" x14ac:dyDescent="0.3">
      <c r="A40" t="s">
        <v>38</v>
      </c>
      <c r="B40">
        <v>2</v>
      </c>
      <c r="C40">
        <v>0</v>
      </c>
      <c r="J40" t="str">
        <f t="shared" ca="1" si="9"/>
        <v>inkijken</v>
      </c>
      <c r="K40" t="str">
        <f t="shared" ca="1" si="10"/>
        <v>rapporten</v>
      </c>
      <c r="L40" t="str">
        <f t="shared" ca="1" si="11"/>
        <v>werkstroomactiviteiten</v>
      </c>
      <c r="M40" t="str">
        <f t="shared" ca="1" si="12"/>
        <v/>
      </c>
      <c r="N40" t="str">
        <f t="shared" ca="1" si="13"/>
        <v/>
      </c>
      <c r="O40" t="str">
        <f t="shared" ca="1" si="14"/>
        <v/>
      </c>
      <c r="P40" t="str">
        <f t="shared" ca="1" si="15"/>
        <v/>
      </c>
      <c r="Q40" t="str">
        <f t="shared" ca="1" si="16"/>
        <v/>
      </c>
      <c r="R40" t="str">
        <f t="shared" ca="1" si="17"/>
        <v/>
      </c>
      <c r="S40" t="str">
        <f t="shared" ca="1" si="18"/>
        <v/>
      </c>
      <c r="T40" t="str">
        <f t="shared" ca="1" si="19"/>
        <v/>
      </c>
      <c r="U40" t="str">
        <f t="shared" ca="1" si="20"/>
        <v/>
      </c>
      <c r="V40" t="str">
        <f t="shared" ca="1" si="21"/>
        <v/>
      </c>
      <c r="W40" t="str">
        <f t="shared" ca="1" si="22"/>
        <v/>
      </c>
      <c r="X40" t="str">
        <f t="shared" ca="1" si="23"/>
        <v/>
      </c>
    </row>
    <row r="41" spans="1:24" x14ac:dyDescent="0.3">
      <c r="A41" t="s">
        <v>39</v>
      </c>
      <c r="B41">
        <v>2</v>
      </c>
      <c r="C41">
        <v>0</v>
      </c>
      <c r="J41" t="str">
        <f t="shared" ca="1" si="9"/>
        <v>rekening</v>
      </c>
      <c r="K41" t="str">
        <f t="shared" ca="1" si="10"/>
        <v>csn</v>
      </c>
      <c r="L41" t="str">
        <f t="shared" ca="1" si="11"/>
        <v>i2018080247</v>
      </c>
      <c r="M41" t="str">
        <f t="shared" ca="1" si="12"/>
        <v/>
      </c>
      <c r="N41" t="str">
        <f t="shared" ca="1" si="13"/>
        <v/>
      </c>
      <c r="O41" t="str">
        <f t="shared" ca="1" si="14"/>
        <v/>
      </c>
      <c r="P41" t="str">
        <f t="shared" ca="1" si="15"/>
        <v/>
      </c>
      <c r="Q41" t="str">
        <f t="shared" ca="1" si="16"/>
        <v/>
      </c>
      <c r="R41" t="str">
        <f t="shared" ca="1" si="17"/>
        <v/>
      </c>
      <c r="S41" t="str">
        <f t="shared" ca="1" si="18"/>
        <v/>
      </c>
      <c r="T41" t="str">
        <f t="shared" ca="1" si="19"/>
        <v/>
      </c>
      <c r="U41" t="str">
        <f t="shared" ca="1" si="20"/>
        <v/>
      </c>
      <c r="V41" t="str">
        <f t="shared" ca="1" si="21"/>
        <v/>
      </c>
      <c r="W41" t="str">
        <f t="shared" ca="1" si="22"/>
        <v/>
      </c>
      <c r="X41" t="str">
        <f t="shared" ca="1" si="23"/>
        <v/>
      </c>
    </row>
    <row r="42" spans="1:24" x14ac:dyDescent="0.3">
      <c r="A42" t="s">
        <v>40</v>
      </c>
      <c r="B42">
        <v>2</v>
      </c>
      <c r="C42">
        <v>0</v>
      </c>
      <c r="J42" t="str">
        <f t="shared" ca="1" si="9"/>
        <v>agenda</v>
      </c>
      <c r="K42" t="str">
        <f t="shared" ca="1" si="10"/>
        <v>werkt</v>
      </c>
      <c r="L42" t="str">
        <f t="shared" ca="1" si="11"/>
        <v>i2018082346</v>
      </c>
      <c r="M42" t="str">
        <f t="shared" ca="1" si="12"/>
        <v/>
      </c>
      <c r="N42" t="str">
        <f t="shared" ca="1" si="13"/>
        <v/>
      </c>
      <c r="O42" t="str">
        <f t="shared" ca="1" si="14"/>
        <v/>
      </c>
      <c r="P42" t="str">
        <f t="shared" ca="1" si="15"/>
        <v/>
      </c>
      <c r="Q42" t="str">
        <f t="shared" ca="1" si="16"/>
        <v/>
      </c>
      <c r="R42" t="str">
        <f t="shared" ca="1" si="17"/>
        <v/>
      </c>
      <c r="S42" t="str">
        <f t="shared" ca="1" si="18"/>
        <v/>
      </c>
      <c r="T42" t="str">
        <f t="shared" ca="1" si="19"/>
        <v/>
      </c>
      <c r="U42" t="str">
        <f t="shared" ca="1" si="20"/>
        <v/>
      </c>
      <c r="V42" t="str">
        <f t="shared" ca="1" si="21"/>
        <v/>
      </c>
      <c r="W42" t="str">
        <f t="shared" ca="1" si="22"/>
        <v/>
      </c>
      <c r="X42" t="str">
        <f t="shared" ca="1" si="23"/>
        <v/>
      </c>
    </row>
    <row r="43" spans="1:24" x14ac:dyDescent="0.3">
      <c r="A43" t="s">
        <v>41</v>
      </c>
      <c r="B43">
        <v>2</v>
      </c>
      <c r="C43">
        <v>5</v>
      </c>
      <c r="J43" t="str">
        <f t="shared" ca="1" si="9"/>
        <v>formulieren</v>
      </c>
      <c r="K43" t="str">
        <f t="shared" ca="1" si="10"/>
        <v>eho</v>
      </c>
      <c r="L43" t="str">
        <f t="shared" ca="1" si="11"/>
        <v>probl</v>
      </c>
      <c r="M43" t="str">
        <f t="shared" ca="1" si="12"/>
        <v/>
      </c>
      <c r="N43" t="str">
        <f t="shared" ca="1" si="13"/>
        <v/>
      </c>
      <c r="O43" t="str">
        <f t="shared" ca="1" si="14"/>
        <v/>
      </c>
      <c r="P43" t="str">
        <f t="shared" ca="1" si="15"/>
        <v/>
      </c>
      <c r="Q43" t="str">
        <f t="shared" ca="1" si="16"/>
        <v/>
      </c>
      <c r="R43" t="str">
        <f t="shared" ca="1" si="17"/>
        <v/>
      </c>
      <c r="S43" t="str">
        <f t="shared" ca="1" si="18"/>
        <v/>
      </c>
      <c r="T43" t="str">
        <f t="shared" ca="1" si="19"/>
        <v/>
      </c>
      <c r="U43" t="str">
        <f t="shared" ca="1" si="20"/>
        <v/>
      </c>
      <c r="V43" t="str">
        <f t="shared" ca="1" si="21"/>
        <v/>
      </c>
      <c r="W43" t="str">
        <f t="shared" ca="1" si="22"/>
        <v/>
      </c>
      <c r="X43" t="str">
        <f t="shared" ca="1" si="23"/>
        <v/>
      </c>
    </row>
    <row r="44" spans="1:24" x14ac:dyDescent="0.3">
      <c r="A44" t="s">
        <v>42</v>
      </c>
      <c r="B44">
        <v>2</v>
      </c>
      <c r="C44">
        <v>14</v>
      </c>
      <c r="J44" t="str">
        <f t="shared" ca="1" si="9"/>
        <v>betreft</v>
      </c>
      <c r="K44" t="str">
        <f t="shared" ca="1" si="10"/>
        <v>adm</v>
      </c>
      <c r="L44" t="str">
        <f t="shared" ca="1" si="11"/>
        <v>contractmutatie</v>
      </c>
      <c r="M44" t="str">
        <f t="shared" ca="1" si="12"/>
        <v/>
      </c>
      <c r="N44" t="str">
        <f t="shared" ca="1" si="13"/>
        <v/>
      </c>
      <c r="O44" t="str">
        <f t="shared" ca="1" si="14"/>
        <v/>
      </c>
      <c r="P44" t="str">
        <f t="shared" ca="1" si="15"/>
        <v/>
      </c>
      <c r="Q44" t="str">
        <f t="shared" ca="1" si="16"/>
        <v/>
      </c>
      <c r="R44" t="str">
        <f t="shared" ca="1" si="17"/>
        <v/>
      </c>
      <c r="S44" t="str">
        <f t="shared" ca="1" si="18"/>
        <v/>
      </c>
      <c r="T44" t="str">
        <f t="shared" ca="1" si="19"/>
        <v/>
      </c>
      <c r="U44" t="str">
        <f t="shared" ca="1" si="20"/>
        <v/>
      </c>
      <c r="V44" t="str">
        <f t="shared" ca="1" si="21"/>
        <v/>
      </c>
      <c r="W44" t="str">
        <f t="shared" ca="1" si="22"/>
        <v/>
      </c>
      <c r="X44" t="str">
        <f t="shared" ca="1" si="23"/>
        <v/>
      </c>
    </row>
    <row r="45" spans="1:24" x14ac:dyDescent="0.3">
      <c r="A45" t="s">
        <v>43</v>
      </c>
      <c r="B45">
        <v>2</v>
      </c>
      <c r="C45">
        <v>14</v>
      </c>
      <c r="J45" t="str">
        <f t="shared" ca="1" si="9"/>
        <v>zichtbaar</v>
      </c>
      <c r="K45" t="str">
        <f t="shared" ca="1" si="10"/>
        <v>klantenservice</v>
      </c>
      <c r="L45" t="str">
        <f t="shared" ca="1" si="11"/>
        <v>inlogs</v>
      </c>
      <c r="M45" t="str">
        <f t="shared" ca="1" si="12"/>
        <v/>
      </c>
      <c r="N45" t="str">
        <f t="shared" ca="1" si="13"/>
        <v/>
      </c>
      <c r="O45" t="str">
        <f t="shared" ca="1" si="14"/>
        <v/>
      </c>
      <c r="P45" t="str">
        <f t="shared" ca="1" si="15"/>
        <v/>
      </c>
      <c r="Q45" t="str">
        <f t="shared" ca="1" si="16"/>
        <v/>
      </c>
      <c r="R45" t="str">
        <f t="shared" ca="1" si="17"/>
        <v/>
      </c>
      <c r="S45" t="str">
        <f t="shared" ca="1" si="18"/>
        <v/>
      </c>
      <c r="T45" t="str">
        <f t="shared" ca="1" si="19"/>
        <v/>
      </c>
      <c r="U45" t="str">
        <f t="shared" ca="1" si="20"/>
        <v/>
      </c>
      <c r="V45" t="str">
        <f t="shared" ca="1" si="21"/>
        <v/>
      </c>
      <c r="W45" t="str">
        <f t="shared" ca="1" si="22"/>
        <v/>
      </c>
      <c r="X45" t="str">
        <f t="shared" ca="1" si="23"/>
        <v/>
      </c>
    </row>
    <row r="46" spans="1:24" x14ac:dyDescent="0.3">
      <c r="A46" t="s">
        <v>44</v>
      </c>
      <c r="B46">
        <v>2</v>
      </c>
      <c r="C46">
        <v>0</v>
      </c>
      <c r="J46" t="str">
        <f t="shared" ca="1" si="9"/>
        <v>tbv</v>
      </c>
      <c r="K46" t="str">
        <f t="shared" ca="1" si="10"/>
        <v>yde</v>
      </c>
      <c r="L46" t="str">
        <f t="shared" ca="1" si="11"/>
        <v>itris_consultant</v>
      </c>
      <c r="M46" t="str">
        <f t="shared" ca="1" si="12"/>
        <v/>
      </c>
      <c r="N46" t="str">
        <f t="shared" ca="1" si="13"/>
        <v/>
      </c>
      <c r="O46" t="str">
        <f t="shared" ca="1" si="14"/>
        <v/>
      </c>
      <c r="P46" t="str">
        <f t="shared" ca="1" si="15"/>
        <v/>
      </c>
      <c r="Q46" t="str">
        <f t="shared" ca="1" si="16"/>
        <v/>
      </c>
      <c r="R46" t="str">
        <f t="shared" ca="1" si="17"/>
        <v/>
      </c>
      <c r="S46" t="str">
        <f t="shared" ca="1" si="18"/>
        <v/>
      </c>
      <c r="T46" t="str">
        <f t="shared" ca="1" si="19"/>
        <v/>
      </c>
      <c r="U46" t="str">
        <f t="shared" ca="1" si="20"/>
        <v/>
      </c>
      <c r="V46" t="str">
        <f t="shared" ca="1" si="21"/>
        <v/>
      </c>
      <c r="W46" t="str">
        <f t="shared" ca="1" si="22"/>
        <v/>
      </c>
      <c r="X46" t="str">
        <f t="shared" ca="1" si="23"/>
        <v/>
      </c>
    </row>
    <row r="47" spans="1:24" x14ac:dyDescent="0.3">
      <c r="A47" t="s">
        <v>45</v>
      </c>
      <c r="B47">
        <v>2</v>
      </c>
      <c r="C47">
        <v>14</v>
      </c>
      <c r="J47" t="str">
        <f t="shared" ca="1" si="9"/>
        <v>ondersteuning</v>
      </c>
      <c r="K47" t="str">
        <f t="shared" ca="1" si="10"/>
        <v>henk</v>
      </c>
      <c r="L47" t="str">
        <f t="shared" ca="1" si="11"/>
        <v>mutatierecht</v>
      </c>
      <c r="M47" t="str">
        <f t="shared" ca="1" si="12"/>
        <v/>
      </c>
      <c r="N47" t="str">
        <f t="shared" ca="1" si="13"/>
        <v/>
      </c>
      <c r="O47" t="str">
        <f t="shared" ca="1" si="14"/>
        <v/>
      </c>
      <c r="P47" t="str">
        <f t="shared" ca="1" si="15"/>
        <v/>
      </c>
      <c r="Q47" t="str">
        <f t="shared" ca="1" si="16"/>
        <v/>
      </c>
      <c r="R47" t="str">
        <f t="shared" ca="1" si="17"/>
        <v/>
      </c>
      <c r="S47" t="str">
        <f t="shared" ca="1" si="18"/>
        <v/>
      </c>
      <c r="T47" t="str">
        <f t="shared" ca="1" si="19"/>
        <v/>
      </c>
      <c r="U47" t="str">
        <f t="shared" ca="1" si="20"/>
        <v/>
      </c>
      <c r="V47" t="str">
        <f t="shared" ca="1" si="21"/>
        <v/>
      </c>
      <c r="W47" t="str">
        <f t="shared" ca="1" si="22"/>
        <v/>
      </c>
      <c r="X47" t="str">
        <f t="shared" ca="1" si="23"/>
        <v/>
      </c>
    </row>
    <row r="48" spans="1:24" x14ac:dyDescent="0.3">
      <c r="A48" t="s">
        <v>46</v>
      </c>
      <c r="B48">
        <v>2</v>
      </c>
      <c r="C48">
        <v>7</v>
      </c>
      <c r="J48" t="str">
        <f t="shared" ca="1" si="9"/>
        <v>combi</v>
      </c>
      <c r="K48" t="str">
        <f t="shared" ca="1" si="10"/>
        <v>raap</v>
      </c>
      <c r="L48" t="str">
        <f t="shared" ca="1" si="11"/>
        <v>bpvp</v>
      </c>
      <c r="M48" t="str">
        <f t="shared" ca="1" si="12"/>
        <v/>
      </c>
      <c r="N48" t="str">
        <f t="shared" ca="1" si="13"/>
        <v/>
      </c>
      <c r="O48" t="str">
        <f t="shared" ca="1" si="14"/>
        <v/>
      </c>
      <c r="P48" t="str">
        <f t="shared" ca="1" si="15"/>
        <v/>
      </c>
      <c r="Q48" t="str">
        <f t="shared" ca="1" si="16"/>
        <v/>
      </c>
      <c r="R48" t="str">
        <f t="shared" ca="1" si="17"/>
        <v/>
      </c>
      <c r="S48" t="str">
        <f t="shared" ca="1" si="18"/>
        <v/>
      </c>
      <c r="T48" t="str">
        <f t="shared" ca="1" si="19"/>
        <v/>
      </c>
      <c r="U48" t="str">
        <f t="shared" ca="1" si="20"/>
        <v/>
      </c>
      <c r="V48" t="str">
        <f t="shared" ca="1" si="21"/>
        <v/>
      </c>
      <c r="W48" t="str">
        <f t="shared" ca="1" si="22"/>
        <v/>
      </c>
      <c r="X48" t="str">
        <f t="shared" ca="1" si="23"/>
        <v/>
      </c>
    </row>
    <row r="49" spans="1:24" x14ac:dyDescent="0.3">
      <c r="A49" t="s">
        <v>47</v>
      </c>
      <c r="B49">
        <v>2</v>
      </c>
      <c r="C49">
        <v>0</v>
      </c>
      <c r="J49" t="str">
        <f t="shared" ca="1" si="9"/>
        <v>einddatum</v>
      </c>
      <c r="K49" t="str">
        <f t="shared" ca="1" si="10"/>
        <v>kees</v>
      </c>
      <c r="L49" t="str">
        <f t="shared" ca="1" si="11"/>
        <v>toevoegen/verwijderen</v>
      </c>
      <c r="M49" t="str">
        <f t="shared" ca="1" si="12"/>
        <v/>
      </c>
      <c r="N49" t="str">
        <f t="shared" ca="1" si="13"/>
        <v/>
      </c>
      <c r="O49" t="str">
        <f t="shared" ca="1" si="14"/>
        <v/>
      </c>
      <c r="P49" t="str">
        <f t="shared" ca="1" si="15"/>
        <v/>
      </c>
      <c r="Q49" t="str">
        <f t="shared" ca="1" si="16"/>
        <v/>
      </c>
      <c r="R49" t="str">
        <f t="shared" ca="1" si="17"/>
        <v/>
      </c>
      <c r="S49" t="str">
        <f t="shared" ca="1" si="18"/>
        <v/>
      </c>
      <c r="T49" t="str">
        <f t="shared" ca="1" si="19"/>
        <v/>
      </c>
      <c r="U49" t="str">
        <f t="shared" ca="1" si="20"/>
        <v/>
      </c>
      <c r="V49" t="str">
        <f t="shared" ca="1" si="21"/>
        <v/>
      </c>
      <c r="W49" t="str">
        <f t="shared" ca="1" si="22"/>
        <v/>
      </c>
      <c r="X49" t="str">
        <f t="shared" ca="1" si="23"/>
        <v/>
      </c>
    </row>
    <row r="50" spans="1:24" x14ac:dyDescent="0.3">
      <c r="A50" t="s">
        <v>48</v>
      </c>
      <c r="B50">
        <v>2</v>
      </c>
      <c r="C50">
        <v>5</v>
      </c>
      <c r="J50" t="str">
        <f t="shared" ca="1" si="9"/>
        <v>vullen</v>
      </c>
      <c r="K50" t="str">
        <f t="shared" ca="1" si="10"/>
        <v>pompert</v>
      </c>
      <c r="L50" t="str">
        <f t="shared" ca="1" si="11"/>
        <v>detailrapport</v>
      </c>
      <c r="M50" t="str">
        <f t="shared" ca="1" si="12"/>
        <v/>
      </c>
      <c r="N50" t="str">
        <f t="shared" ca="1" si="13"/>
        <v/>
      </c>
      <c r="O50" t="str">
        <f t="shared" ca="1" si="14"/>
        <v/>
      </c>
      <c r="P50" t="str">
        <f t="shared" ca="1" si="15"/>
        <v/>
      </c>
      <c r="Q50" t="str">
        <f t="shared" ca="1" si="16"/>
        <v/>
      </c>
      <c r="R50" t="str">
        <f t="shared" ca="1" si="17"/>
        <v/>
      </c>
      <c r="S50" t="str">
        <f t="shared" ca="1" si="18"/>
        <v/>
      </c>
      <c r="T50" t="str">
        <f t="shared" ca="1" si="19"/>
        <v/>
      </c>
      <c r="U50" t="str">
        <f t="shared" ca="1" si="20"/>
        <v/>
      </c>
      <c r="V50" t="str">
        <f t="shared" ca="1" si="21"/>
        <v/>
      </c>
      <c r="W50" t="str">
        <f t="shared" ca="1" si="22"/>
        <v/>
      </c>
      <c r="X50" t="str">
        <f t="shared" ca="1" si="23"/>
        <v/>
      </c>
    </row>
    <row r="51" spans="1:24" x14ac:dyDescent="0.3">
      <c r="A51" t="s">
        <v>49</v>
      </c>
      <c r="B51">
        <v>2</v>
      </c>
      <c r="C51">
        <v>0</v>
      </c>
      <c r="J51" t="str">
        <f t="shared" ca="1" si="9"/>
        <v>missen</v>
      </c>
      <c r="K51" t="str">
        <f t="shared" ca="1" si="10"/>
        <v>consultant</v>
      </c>
      <c r="L51" t="str">
        <f t="shared" ca="1" si="11"/>
        <v>kaststroom</v>
      </c>
      <c r="M51" t="str">
        <f t="shared" ca="1" si="12"/>
        <v/>
      </c>
      <c r="N51" t="str">
        <f t="shared" ca="1" si="13"/>
        <v/>
      </c>
      <c r="O51" t="str">
        <f t="shared" ca="1" si="14"/>
        <v/>
      </c>
      <c r="P51" t="str">
        <f t="shared" ca="1" si="15"/>
        <v/>
      </c>
      <c r="Q51" t="str">
        <f t="shared" ca="1" si="16"/>
        <v/>
      </c>
      <c r="R51" t="str">
        <f t="shared" ca="1" si="17"/>
        <v/>
      </c>
      <c r="S51" t="str">
        <f t="shared" ca="1" si="18"/>
        <v/>
      </c>
      <c r="T51" t="str">
        <f t="shared" ca="1" si="19"/>
        <v/>
      </c>
      <c r="U51" t="str">
        <f t="shared" ca="1" si="20"/>
        <v/>
      </c>
      <c r="V51" t="str">
        <f t="shared" ca="1" si="21"/>
        <v/>
      </c>
      <c r="W51" t="str">
        <f t="shared" ca="1" si="22"/>
        <v/>
      </c>
      <c r="X51" t="str">
        <f t="shared" ca="1" si="23"/>
        <v/>
      </c>
    </row>
    <row r="52" spans="1:24" x14ac:dyDescent="0.3">
      <c r="A52" t="s">
        <v>50</v>
      </c>
      <c r="B52">
        <v>2</v>
      </c>
      <c r="C52">
        <v>0</v>
      </c>
      <c r="J52" t="str">
        <f t="shared" ca="1" si="9"/>
        <v>opvoeren</v>
      </c>
      <c r="K52" t="str">
        <f t="shared" ca="1" si="10"/>
        <v>consultants</v>
      </c>
      <c r="L52" t="str">
        <f t="shared" ca="1" si="11"/>
        <v>vhos</v>
      </c>
      <c r="M52" t="str">
        <f t="shared" ca="1" si="12"/>
        <v/>
      </c>
      <c r="N52" t="str">
        <f t="shared" ca="1" si="13"/>
        <v/>
      </c>
      <c r="O52" t="str">
        <f t="shared" ca="1" si="14"/>
        <v/>
      </c>
      <c r="P52" t="str">
        <f t="shared" ca="1" si="15"/>
        <v/>
      </c>
      <c r="Q52" t="str">
        <f t="shared" ca="1" si="16"/>
        <v/>
      </c>
      <c r="R52" t="str">
        <f t="shared" ca="1" si="17"/>
        <v/>
      </c>
      <c r="S52" t="str">
        <f t="shared" ca="1" si="18"/>
        <v/>
      </c>
      <c r="T52" t="str">
        <f t="shared" ca="1" si="19"/>
        <v/>
      </c>
      <c r="U52" t="str">
        <f t="shared" ca="1" si="20"/>
        <v/>
      </c>
      <c r="V52" t="str">
        <f t="shared" ca="1" si="21"/>
        <v/>
      </c>
      <c r="W52" t="str">
        <f t="shared" ca="1" si="22"/>
        <v/>
      </c>
      <c r="X52" t="str">
        <f t="shared" ca="1" si="23"/>
        <v/>
      </c>
    </row>
    <row r="53" spans="1:24" x14ac:dyDescent="0.3">
      <c r="A53" t="s">
        <v>51</v>
      </c>
      <c r="B53">
        <v>2</v>
      </c>
      <c r="C53">
        <v>0</v>
      </c>
      <c r="J53" t="str">
        <f t="shared" ca="1" si="9"/>
        <v>weg</v>
      </c>
      <c r="K53" t="str">
        <f t="shared" ca="1" si="10"/>
        <v>productie</v>
      </c>
      <c r="L53" t="str">
        <f t="shared" ca="1" si="11"/>
        <v>verhuurcomplex</v>
      </c>
      <c r="M53" t="str">
        <f t="shared" ca="1" si="12"/>
        <v/>
      </c>
      <c r="N53" t="str">
        <f t="shared" ca="1" si="13"/>
        <v/>
      </c>
      <c r="O53" t="str">
        <f t="shared" ca="1" si="14"/>
        <v/>
      </c>
      <c r="P53" t="str">
        <f t="shared" ca="1" si="15"/>
        <v/>
      </c>
      <c r="Q53" t="str">
        <f t="shared" ca="1" si="16"/>
        <v/>
      </c>
      <c r="R53" t="str">
        <f t="shared" ca="1" si="17"/>
        <v/>
      </c>
      <c r="S53" t="str">
        <f t="shared" ca="1" si="18"/>
        <v/>
      </c>
      <c r="T53" t="str">
        <f t="shared" ca="1" si="19"/>
        <v/>
      </c>
      <c r="U53" t="str">
        <f t="shared" ca="1" si="20"/>
        <v/>
      </c>
      <c r="V53" t="str">
        <f t="shared" ca="1" si="21"/>
        <v/>
      </c>
      <c r="W53" t="str">
        <f t="shared" ca="1" si="22"/>
        <v/>
      </c>
      <c r="X53" t="str">
        <f t="shared" ca="1" si="23"/>
        <v/>
      </c>
    </row>
    <row r="54" spans="1:24" x14ac:dyDescent="0.3">
      <c r="A54" t="s">
        <v>52</v>
      </c>
      <c r="B54">
        <v>2</v>
      </c>
      <c r="C54">
        <v>14</v>
      </c>
      <c r="J54" t="str">
        <f t="shared" ca="1" si="9"/>
        <v>incident</v>
      </c>
      <c r="K54" t="str">
        <f t="shared" ca="1" si="10"/>
        <v>n</v>
      </c>
      <c r="L54" t="str">
        <f t="shared" ca="1" si="11"/>
        <v>uitwisselingsbestand</v>
      </c>
      <c r="M54" t="str">
        <f t="shared" ca="1" si="12"/>
        <v/>
      </c>
      <c r="N54" t="str">
        <f t="shared" ca="1" si="13"/>
        <v/>
      </c>
      <c r="O54" t="str">
        <f t="shared" ca="1" si="14"/>
        <v/>
      </c>
      <c r="P54" t="str">
        <f t="shared" ca="1" si="15"/>
        <v/>
      </c>
      <c r="Q54" t="str">
        <f t="shared" ca="1" si="16"/>
        <v/>
      </c>
      <c r="R54" t="str">
        <f t="shared" ca="1" si="17"/>
        <v/>
      </c>
      <c r="S54" t="str">
        <f t="shared" ca="1" si="18"/>
        <v/>
      </c>
      <c r="T54" t="str">
        <f t="shared" ca="1" si="19"/>
        <v/>
      </c>
      <c r="U54" t="str">
        <f t="shared" ca="1" si="20"/>
        <v/>
      </c>
      <c r="V54" t="str">
        <f t="shared" ca="1" si="21"/>
        <v/>
      </c>
      <c r="W54" t="str">
        <f t="shared" ca="1" si="22"/>
        <v/>
      </c>
      <c r="X54" t="str">
        <f t="shared" ca="1" si="23"/>
        <v/>
      </c>
    </row>
    <row r="55" spans="1:24" x14ac:dyDescent="0.3">
      <c r="A55" t="s">
        <v>53</v>
      </c>
      <c r="B55">
        <v>2</v>
      </c>
      <c r="C55">
        <v>0</v>
      </c>
      <c r="J55" t="str">
        <f t="shared" ca="1" si="9"/>
        <v>toegewezen</v>
      </c>
      <c r="K55" t="str">
        <f t="shared" ca="1" si="10"/>
        <v>oonk</v>
      </c>
      <c r="L55" t="str">
        <f t="shared" ca="1" si="11"/>
        <v/>
      </c>
      <c r="M55" t="str">
        <f t="shared" ca="1" si="12"/>
        <v/>
      </c>
      <c r="N55" t="str">
        <f t="shared" ca="1" si="13"/>
        <v/>
      </c>
      <c r="O55" t="str">
        <f t="shared" ca="1" si="14"/>
        <v/>
      </c>
      <c r="P55" t="str">
        <f t="shared" ca="1" si="15"/>
        <v/>
      </c>
      <c r="Q55" t="str">
        <f t="shared" ca="1" si="16"/>
        <v/>
      </c>
      <c r="R55" t="str">
        <f t="shared" ca="1" si="17"/>
        <v/>
      </c>
      <c r="S55" t="str">
        <f t="shared" ca="1" si="18"/>
        <v/>
      </c>
      <c r="T55" t="str">
        <f t="shared" ca="1" si="19"/>
        <v/>
      </c>
      <c r="U55" t="str">
        <f t="shared" ca="1" si="20"/>
        <v/>
      </c>
      <c r="V55" t="str">
        <f t="shared" ca="1" si="21"/>
        <v/>
      </c>
      <c r="W55" t="str">
        <f t="shared" ca="1" si="22"/>
        <v/>
      </c>
      <c r="X55" t="str">
        <f t="shared" ca="1" si="23"/>
        <v/>
      </c>
    </row>
    <row r="56" spans="1:24" x14ac:dyDescent="0.3">
      <c r="A56" t="s">
        <v>54</v>
      </c>
      <c r="B56">
        <v>2</v>
      </c>
      <c r="C56">
        <v>14</v>
      </c>
      <c r="J56" t="str">
        <f t="shared" ca="1" si="9"/>
        <v>ontbreekt</v>
      </c>
      <c r="K56" t="str">
        <f t="shared" ca="1" si="10"/>
        <v>boekjaar</v>
      </c>
      <c r="L56" t="str">
        <f t="shared" ca="1" si="11"/>
        <v/>
      </c>
      <c r="M56" t="str">
        <f t="shared" ca="1" si="12"/>
        <v/>
      </c>
      <c r="N56" t="str">
        <f t="shared" ca="1" si="13"/>
        <v/>
      </c>
      <c r="O56" t="str">
        <f t="shared" ca="1" si="14"/>
        <v/>
      </c>
      <c r="P56" t="str">
        <f t="shared" ca="1" si="15"/>
        <v/>
      </c>
      <c r="Q56" t="str">
        <f t="shared" ca="1" si="16"/>
        <v/>
      </c>
      <c r="R56" t="str">
        <f t="shared" ca="1" si="17"/>
        <v/>
      </c>
      <c r="S56" t="str">
        <f t="shared" ca="1" si="18"/>
        <v/>
      </c>
      <c r="T56" t="str">
        <f t="shared" ca="1" si="19"/>
        <v/>
      </c>
      <c r="U56" t="str">
        <f t="shared" ca="1" si="20"/>
        <v/>
      </c>
      <c r="V56" t="str">
        <f t="shared" ca="1" si="21"/>
        <v/>
      </c>
      <c r="W56" t="str">
        <f t="shared" ca="1" si="22"/>
        <v/>
      </c>
      <c r="X56" t="str">
        <f t="shared" ca="1" si="23"/>
        <v/>
      </c>
    </row>
    <row r="57" spans="1:24" x14ac:dyDescent="0.3">
      <c r="A57">
        <v>2019</v>
      </c>
      <c r="B57">
        <v>2</v>
      </c>
      <c r="C57">
        <v>5</v>
      </c>
      <c r="J57" t="str">
        <f t="shared" ca="1" si="9"/>
        <v>kopiëren</v>
      </c>
      <c r="K57" t="str">
        <f t="shared" ca="1" si="10"/>
        <v>informatiemanager</v>
      </c>
      <c r="L57" t="str">
        <f t="shared" ca="1" si="11"/>
        <v/>
      </c>
      <c r="M57" t="str">
        <f t="shared" ca="1" si="12"/>
        <v/>
      </c>
      <c r="N57" t="str">
        <f t="shared" ca="1" si="13"/>
        <v/>
      </c>
      <c r="O57" t="str">
        <f t="shared" ca="1" si="14"/>
        <v/>
      </c>
      <c r="P57" t="str">
        <f t="shared" ca="1" si="15"/>
        <v/>
      </c>
      <c r="Q57" t="str">
        <f t="shared" ca="1" si="16"/>
        <v/>
      </c>
      <c r="R57" t="str">
        <f t="shared" ca="1" si="17"/>
        <v/>
      </c>
      <c r="S57" t="str">
        <f t="shared" ca="1" si="18"/>
        <v/>
      </c>
      <c r="T57" t="str">
        <f t="shared" ca="1" si="19"/>
        <v/>
      </c>
      <c r="U57" t="str">
        <f t="shared" ca="1" si="20"/>
        <v/>
      </c>
      <c r="V57" t="str">
        <f t="shared" ca="1" si="21"/>
        <v/>
      </c>
      <c r="W57" t="str">
        <f t="shared" ca="1" si="22"/>
        <v/>
      </c>
      <c r="X57" t="str">
        <f t="shared" ca="1" si="23"/>
        <v/>
      </c>
    </row>
    <row r="58" spans="1:24" x14ac:dyDescent="0.3">
      <c r="A58" t="s">
        <v>55</v>
      </c>
      <c r="B58">
        <v>1</v>
      </c>
      <c r="C58">
        <v>14</v>
      </c>
      <c r="J58" t="str">
        <f t="shared" ca="1" si="9"/>
        <v>bestaande</v>
      </c>
      <c r="K58" t="str">
        <f t="shared" ca="1" si="10"/>
        <v>bedrijfsvoering</v>
      </c>
      <c r="L58" t="str">
        <f t="shared" ca="1" si="11"/>
        <v/>
      </c>
      <c r="M58" t="str">
        <f t="shared" ca="1" si="12"/>
        <v/>
      </c>
      <c r="N58" t="str">
        <f t="shared" ca="1" si="13"/>
        <v/>
      </c>
      <c r="O58" t="str">
        <f t="shared" ca="1" si="14"/>
        <v/>
      </c>
      <c r="P58" t="str">
        <f t="shared" ca="1" si="15"/>
        <v/>
      </c>
      <c r="Q58" t="str">
        <f t="shared" ca="1" si="16"/>
        <v/>
      </c>
      <c r="R58" t="str">
        <f t="shared" ca="1" si="17"/>
        <v/>
      </c>
      <c r="S58" t="str">
        <f t="shared" ca="1" si="18"/>
        <v/>
      </c>
      <c r="T58" t="str">
        <f t="shared" ca="1" si="19"/>
        <v/>
      </c>
      <c r="U58" t="str">
        <f t="shared" ca="1" si="20"/>
        <v/>
      </c>
      <c r="V58" t="str">
        <f t="shared" ca="1" si="21"/>
        <v/>
      </c>
      <c r="W58" t="str">
        <f t="shared" ca="1" si="22"/>
        <v/>
      </c>
      <c r="X58" t="str">
        <f t="shared" ca="1" si="23"/>
        <v/>
      </c>
    </row>
    <row r="59" spans="1:24" x14ac:dyDescent="0.3">
      <c r="A59" t="s">
        <v>56</v>
      </c>
      <c r="B59">
        <v>1</v>
      </c>
      <c r="C59">
        <v>8</v>
      </c>
      <c r="J59" t="str">
        <f t="shared" ca="1" si="9"/>
        <v>vragen</v>
      </c>
      <c r="K59" t="str">
        <f t="shared" ca="1" si="10"/>
        <v>p</v>
      </c>
      <c r="L59" t="str">
        <f t="shared" ca="1" si="11"/>
        <v/>
      </c>
      <c r="M59" t="str">
        <f t="shared" ca="1" si="12"/>
        <v/>
      </c>
      <c r="N59" t="str">
        <f t="shared" ca="1" si="13"/>
        <v/>
      </c>
      <c r="O59" t="str">
        <f t="shared" ca="1" si="14"/>
        <v/>
      </c>
      <c r="P59" t="str">
        <f t="shared" ca="1" si="15"/>
        <v/>
      </c>
      <c r="Q59" t="str">
        <f t="shared" ca="1" si="16"/>
        <v/>
      </c>
      <c r="R59" t="str">
        <f t="shared" ca="1" si="17"/>
        <v/>
      </c>
      <c r="S59" t="str">
        <f t="shared" ca="1" si="18"/>
        <v/>
      </c>
      <c r="T59" t="str">
        <f t="shared" ca="1" si="19"/>
        <v/>
      </c>
      <c r="U59" t="str">
        <f t="shared" ca="1" si="20"/>
        <v/>
      </c>
      <c r="V59" t="str">
        <f t="shared" ca="1" si="21"/>
        <v/>
      </c>
      <c r="W59" t="str">
        <f t="shared" ca="1" si="22"/>
        <v/>
      </c>
      <c r="X59" t="str">
        <f t="shared" ca="1" si="23"/>
        <v/>
      </c>
    </row>
    <row r="60" spans="1:24" x14ac:dyDescent="0.3">
      <c r="A60" t="s">
        <v>57</v>
      </c>
      <c r="B60">
        <v>1</v>
      </c>
      <c r="C60">
        <v>1</v>
      </c>
      <c r="J60" t="str">
        <f t="shared" ca="1" si="9"/>
        <v>uitwisseling</v>
      </c>
      <c r="K60" t="str">
        <f t="shared" ca="1" si="10"/>
        <v>raaij</v>
      </c>
      <c r="L60" t="str">
        <f t="shared" ca="1" si="11"/>
        <v/>
      </c>
      <c r="M60" t="str">
        <f t="shared" ca="1" si="12"/>
        <v/>
      </c>
      <c r="N60" t="str">
        <f t="shared" ca="1" si="13"/>
        <v/>
      </c>
      <c r="O60" t="str">
        <f t="shared" ca="1" si="14"/>
        <v/>
      </c>
      <c r="P60" t="str">
        <f t="shared" ca="1" si="15"/>
        <v/>
      </c>
      <c r="Q60" t="str">
        <f t="shared" ca="1" si="16"/>
        <v/>
      </c>
      <c r="R60" t="str">
        <f t="shared" ca="1" si="17"/>
        <v/>
      </c>
      <c r="S60" t="str">
        <f t="shared" ca="1" si="18"/>
        <v/>
      </c>
      <c r="T60" t="str">
        <f t="shared" ca="1" si="19"/>
        <v/>
      </c>
      <c r="U60" t="str">
        <f t="shared" ca="1" si="20"/>
        <v/>
      </c>
      <c r="V60" t="str">
        <f t="shared" ca="1" si="21"/>
        <v/>
      </c>
      <c r="W60" t="str">
        <f t="shared" ca="1" si="22"/>
        <v/>
      </c>
      <c r="X60" t="str">
        <f t="shared" ca="1" si="23"/>
        <v/>
      </c>
    </row>
    <row r="61" spans="1:24" x14ac:dyDescent="0.3">
      <c r="A61" t="s">
        <v>58</v>
      </c>
      <c r="B61">
        <v>1</v>
      </c>
      <c r="C61">
        <v>0</v>
      </c>
      <c r="J61" t="str">
        <f t="shared" ca="1" si="9"/>
        <v>maken</v>
      </c>
      <c r="K61" t="str">
        <f t="shared" ca="1" si="10"/>
        <v>uitvoerder</v>
      </c>
      <c r="L61" t="str">
        <f t="shared" ca="1" si="11"/>
        <v/>
      </c>
      <c r="M61" t="str">
        <f t="shared" ca="1" si="12"/>
        <v/>
      </c>
      <c r="N61" t="str">
        <f t="shared" ca="1" si="13"/>
        <v/>
      </c>
      <c r="O61" t="str">
        <f t="shared" ca="1" si="14"/>
        <v/>
      </c>
      <c r="P61" t="str">
        <f t="shared" ca="1" si="15"/>
        <v/>
      </c>
      <c r="Q61" t="str">
        <f t="shared" ca="1" si="16"/>
        <v/>
      </c>
      <c r="R61" t="str">
        <f t="shared" ca="1" si="17"/>
        <v/>
      </c>
      <c r="S61" t="str">
        <f t="shared" ca="1" si="18"/>
        <v/>
      </c>
      <c r="T61" t="str">
        <f t="shared" ca="1" si="19"/>
        <v/>
      </c>
      <c r="U61" t="str">
        <f t="shared" ca="1" si="20"/>
        <v/>
      </c>
      <c r="V61" t="str">
        <f t="shared" ca="1" si="21"/>
        <v/>
      </c>
      <c r="W61" t="str">
        <f t="shared" ca="1" si="22"/>
        <v/>
      </c>
      <c r="X61" t="str">
        <f t="shared" ca="1" si="23"/>
        <v/>
      </c>
    </row>
    <row r="62" spans="1:24" x14ac:dyDescent="0.3">
      <c r="A62" t="s">
        <v>59</v>
      </c>
      <c r="B62">
        <v>1</v>
      </c>
      <c r="C62">
        <v>0</v>
      </c>
      <c r="J62" t="str">
        <f t="shared" ca="1" si="9"/>
        <v>niveau</v>
      </c>
      <c r="K62" t="str">
        <f t="shared" ca="1" si="10"/>
        <v>geert</v>
      </c>
      <c r="L62" t="str">
        <f t="shared" ca="1" si="11"/>
        <v/>
      </c>
      <c r="M62" t="str">
        <f t="shared" ca="1" si="12"/>
        <v/>
      </c>
      <c r="N62" t="str">
        <f t="shared" ca="1" si="13"/>
        <v/>
      </c>
      <c r="O62" t="str">
        <f t="shared" ca="1" si="14"/>
        <v/>
      </c>
      <c r="P62" t="str">
        <f t="shared" ca="1" si="15"/>
        <v/>
      </c>
      <c r="Q62" t="str">
        <f t="shared" ca="1" si="16"/>
        <v/>
      </c>
      <c r="R62" t="str">
        <f t="shared" ca="1" si="17"/>
        <v/>
      </c>
      <c r="S62" t="str">
        <f t="shared" ca="1" si="18"/>
        <v/>
      </c>
      <c r="T62" t="str">
        <f t="shared" ca="1" si="19"/>
        <v/>
      </c>
      <c r="U62" t="str">
        <f t="shared" ca="1" si="20"/>
        <v/>
      </c>
      <c r="V62" t="str">
        <f t="shared" ca="1" si="21"/>
        <v/>
      </c>
      <c r="W62" t="str">
        <f t="shared" ca="1" si="22"/>
        <v/>
      </c>
      <c r="X62" t="str">
        <f t="shared" ca="1" si="23"/>
        <v/>
      </c>
    </row>
    <row r="63" spans="1:24" x14ac:dyDescent="0.3">
      <c r="A63" t="s">
        <v>60</v>
      </c>
      <c r="B63">
        <v>1</v>
      </c>
      <c r="C63">
        <v>5</v>
      </c>
      <c r="J63" t="str">
        <f t="shared" ca="1" si="9"/>
        <v>verbinding</v>
      </c>
      <c r="K63" t="str">
        <f t="shared" ca="1" si="10"/>
        <v>putman</v>
      </c>
      <c r="L63" t="str">
        <f t="shared" ca="1" si="11"/>
        <v/>
      </c>
      <c r="M63" t="str">
        <f t="shared" ca="1" si="12"/>
        <v/>
      </c>
      <c r="N63" t="str">
        <f t="shared" ca="1" si="13"/>
        <v/>
      </c>
      <c r="O63" t="str">
        <f t="shared" ca="1" si="14"/>
        <v/>
      </c>
      <c r="P63" t="str">
        <f t="shared" ca="1" si="15"/>
        <v/>
      </c>
      <c r="Q63" t="str">
        <f t="shared" ca="1" si="16"/>
        <v/>
      </c>
      <c r="R63" t="str">
        <f t="shared" ca="1" si="17"/>
        <v/>
      </c>
      <c r="S63" t="str">
        <f t="shared" ca="1" si="18"/>
        <v/>
      </c>
      <c r="T63" t="str">
        <f t="shared" ca="1" si="19"/>
        <v/>
      </c>
      <c r="U63" t="str">
        <f t="shared" ca="1" si="20"/>
        <v/>
      </c>
      <c r="V63" t="str">
        <f t="shared" ca="1" si="21"/>
        <v/>
      </c>
      <c r="W63" t="str">
        <f t="shared" ca="1" si="22"/>
        <v/>
      </c>
      <c r="X63" t="str">
        <f t="shared" ca="1" si="23"/>
        <v/>
      </c>
    </row>
    <row r="64" spans="1:24" x14ac:dyDescent="0.3">
      <c r="A64" t="s">
        <v>61</v>
      </c>
      <c r="B64">
        <v>1</v>
      </c>
      <c r="C64">
        <v>0</v>
      </c>
      <c r="J64" t="str">
        <f t="shared" ca="1" si="9"/>
        <v>verbroken</v>
      </c>
      <c r="K64" t="str">
        <f t="shared" ca="1" si="10"/>
        <v>bd</v>
      </c>
      <c r="L64" t="str">
        <f t="shared" ca="1" si="11"/>
        <v/>
      </c>
      <c r="M64" t="str">
        <f t="shared" ca="1" si="12"/>
        <v/>
      </c>
      <c r="N64" t="str">
        <f t="shared" ca="1" si="13"/>
        <v/>
      </c>
      <c r="O64" t="str">
        <f t="shared" ca="1" si="14"/>
        <v/>
      </c>
      <c r="P64" t="str">
        <f t="shared" ca="1" si="15"/>
        <v/>
      </c>
      <c r="Q64" t="str">
        <f t="shared" ca="1" si="16"/>
        <v/>
      </c>
      <c r="R64" t="str">
        <f t="shared" ca="1" si="17"/>
        <v/>
      </c>
      <c r="S64" t="str">
        <f t="shared" ca="1" si="18"/>
        <v/>
      </c>
      <c r="T64" t="str">
        <f t="shared" ca="1" si="19"/>
        <v/>
      </c>
      <c r="U64" t="str">
        <f t="shared" ca="1" si="20"/>
        <v/>
      </c>
      <c r="V64" t="str">
        <f t="shared" ca="1" si="21"/>
        <v/>
      </c>
      <c r="W64" t="str">
        <f t="shared" ca="1" si="22"/>
        <v/>
      </c>
      <c r="X64" t="str">
        <f t="shared" ca="1" si="23"/>
        <v/>
      </c>
    </row>
    <row r="65" spans="1:24" x14ac:dyDescent="0.3">
      <c r="A65" t="s">
        <v>62</v>
      </c>
      <c r="B65">
        <v>1</v>
      </c>
      <c r="C65">
        <v>14</v>
      </c>
      <c r="J65" t="str">
        <f t="shared" ca="1" si="9"/>
        <v>overnemen</v>
      </c>
      <c r="K65" t="str">
        <f t="shared" ca="1" si="10"/>
        <v>vho</v>
      </c>
      <c r="L65" t="str">
        <f t="shared" ca="1" si="11"/>
        <v/>
      </c>
      <c r="M65" t="str">
        <f t="shared" ca="1" si="12"/>
        <v/>
      </c>
      <c r="N65" t="str">
        <f t="shared" ca="1" si="13"/>
        <v/>
      </c>
      <c r="O65" t="str">
        <f t="shared" ca="1" si="14"/>
        <v/>
      </c>
      <c r="P65" t="str">
        <f t="shared" ca="1" si="15"/>
        <v/>
      </c>
      <c r="Q65" t="str">
        <f t="shared" ca="1" si="16"/>
        <v/>
      </c>
      <c r="R65" t="str">
        <f t="shared" ca="1" si="17"/>
        <v/>
      </c>
      <c r="S65" t="str">
        <f t="shared" ca="1" si="18"/>
        <v/>
      </c>
      <c r="T65" t="str">
        <f t="shared" ca="1" si="19"/>
        <v/>
      </c>
      <c r="U65" t="str">
        <f t="shared" ca="1" si="20"/>
        <v/>
      </c>
      <c r="V65" t="str">
        <f t="shared" ca="1" si="21"/>
        <v/>
      </c>
      <c r="W65" t="str">
        <f t="shared" ca="1" si="22"/>
        <v/>
      </c>
      <c r="X65" t="str">
        <f t="shared" ca="1" si="23"/>
        <v/>
      </c>
    </row>
    <row r="66" spans="1:24" x14ac:dyDescent="0.3">
      <c r="A66" t="s">
        <v>63</v>
      </c>
      <c r="B66">
        <v>1</v>
      </c>
      <c r="C66">
        <v>1</v>
      </c>
      <c r="J66" t="str">
        <f t="shared" ca="1" si="9"/>
        <v>functioneel</v>
      </c>
      <c r="K66" t="str">
        <f t="shared" ca="1" si="10"/>
        <v>werkstroom</v>
      </c>
      <c r="L66" t="str">
        <f t="shared" ca="1" si="11"/>
        <v/>
      </c>
      <c r="M66" t="str">
        <f t="shared" ca="1" si="12"/>
        <v/>
      </c>
      <c r="N66" t="str">
        <f t="shared" ca="1" si="13"/>
        <v/>
      </c>
      <c r="O66" t="str">
        <f t="shared" ca="1" si="14"/>
        <v/>
      </c>
      <c r="P66" t="str">
        <f t="shared" ca="1" si="15"/>
        <v/>
      </c>
      <c r="Q66" t="str">
        <f t="shared" ca="1" si="16"/>
        <v/>
      </c>
      <c r="R66" t="str">
        <f t="shared" ca="1" si="17"/>
        <v/>
      </c>
      <c r="S66" t="str">
        <f t="shared" ca="1" si="18"/>
        <v/>
      </c>
      <c r="T66" t="str">
        <f t="shared" ca="1" si="19"/>
        <v/>
      </c>
      <c r="U66" t="str">
        <f t="shared" ca="1" si="20"/>
        <v/>
      </c>
      <c r="V66" t="str">
        <f t="shared" ca="1" si="21"/>
        <v/>
      </c>
      <c r="W66" t="str">
        <f t="shared" ca="1" si="22"/>
        <v/>
      </c>
      <c r="X66" t="str">
        <f t="shared" ca="1" si="23"/>
        <v/>
      </c>
    </row>
    <row r="67" spans="1:24" x14ac:dyDescent="0.3">
      <c r="A67" t="s">
        <v>64</v>
      </c>
      <c r="B67">
        <v>1</v>
      </c>
      <c r="C67">
        <v>5</v>
      </c>
      <c r="J67" t="str">
        <f t="shared" ca="1" si="9"/>
        <v>persoonlijke</v>
      </c>
      <c r="K67" t="str">
        <f t="shared" ca="1" si="10"/>
        <v/>
      </c>
      <c r="L67" t="str">
        <f t="shared" ca="1" si="11"/>
        <v/>
      </c>
      <c r="M67" t="str">
        <f t="shared" ca="1" si="12"/>
        <v/>
      </c>
      <c r="N67" t="str">
        <f t="shared" ca="1" si="13"/>
        <v/>
      </c>
      <c r="O67" t="str">
        <f t="shared" ca="1" si="14"/>
        <v/>
      </c>
      <c r="P67" t="str">
        <f t="shared" ca="1" si="15"/>
        <v/>
      </c>
      <c r="Q67" t="str">
        <f t="shared" ca="1" si="16"/>
        <v/>
      </c>
      <c r="R67" t="str">
        <f t="shared" ca="1" si="17"/>
        <v/>
      </c>
      <c r="S67" t="str">
        <f t="shared" ca="1" si="18"/>
        <v/>
      </c>
      <c r="T67" t="str">
        <f t="shared" ca="1" si="19"/>
        <v/>
      </c>
      <c r="U67" t="str">
        <f t="shared" ca="1" si="20"/>
        <v/>
      </c>
      <c r="V67" t="str">
        <f t="shared" ca="1" si="21"/>
        <v/>
      </c>
      <c r="W67" t="str">
        <f t="shared" ca="1" si="22"/>
        <v/>
      </c>
      <c r="X67" t="str">
        <f t="shared" ca="1" si="23"/>
        <v/>
      </c>
    </row>
    <row r="68" spans="1:24" x14ac:dyDescent="0.3">
      <c r="A68" t="s">
        <v>65</v>
      </c>
      <c r="B68">
        <v>1</v>
      </c>
      <c r="C68">
        <v>14</v>
      </c>
      <c r="J68" t="str">
        <f t="shared" ca="1" si="9"/>
        <v>bewerking</v>
      </c>
      <c r="K68" t="str">
        <f t="shared" ca="1" si="10"/>
        <v/>
      </c>
      <c r="L68" t="str">
        <f t="shared" ca="1" si="11"/>
        <v/>
      </c>
      <c r="M68" t="str">
        <f t="shared" ca="1" si="12"/>
        <v/>
      </c>
      <c r="N68" t="str">
        <f t="shared" ca="1" si="13"/>
        <v/>
      </c>
      <c r="O68" t="str">
        <f t="shared" ca="1" si="14"/>
        <v/>
      </c>
      <c r="P68" t="str">
        <f t="shared" ca="1" si="15"/>
        <v/>
      </c>
      <c r="Q68" t="str">
        <f t="shared" ca="1" si="16"/>
        <v/>
      </c>
      <c r="R68" t="str">
        <f t="shared" ca="1" si="17"/>
        <v/>
      </c>
      <c r="S68" t="str">
        <f t="shared" ca="1" si="18"/>
        <v/>
      </c>
      <c r="T68" t="str">
        <f t="shared" ca="1" si="19"/>
        <v/>
      </c>
      <c r="U68" t="str">
        <f t="shared" ca="1" si="20"/>
        <v/>
      </c>
      <c r="V68" t="str">
        <f t="shared" ca="1" si="21"/>
        <v/>
      </c>
      <c r="W68" t="str">
        <f t="shared" ca="1" si="22"/>
        <v/>
      </c>
      <c r="X68" t="str">
        <f t="shared" ca="1" si="23"/>
        <v/>
      </c>
    </row>
    <row r="69" spans="1:24" x14ac:dyDescent="0.3">
      <c r="A69" t="s">
        <v>66</v>
      </c>
      <c r="B69">
        <v>1</v>
      </c>
      <c r="C69">
        <v>14</v>
      </c>
      <c r="J69" t="str">
        <f t="shared" ca="1" si="9"/>
        <v>mogelijk</v>
      </c>
      <c r="K69" t="str">
        <f t="shared" ca="1" si="10"/>
        <v/>
      </c>
      <c r="L69" t="str">
        <f t="shared" ca="1" si="11"/>
        <v/>
      </c>
      <c r="M69" t="str">
        <f t="shared" ca="1" si="12"/>
        <v/>
      </c>
      <c r="N69" t="str">
        <f t="shared" ca="1" si="13"/>
        <v/>
      </c>
      <c r="O69" t="str">
        <f t="shared" ca="1" si="14"/>
        <v/>
      </c>
      <c r="P69" t="str">
        <f t="shared" ca="1" si="15"/>
        <v/>
      </c>
      <c r="Q69" t="str">
        <f t="shared" ca="1" si="16"/>
        <v/>
      </c>
      <c r="R69" t="str">
        <f t="shared" ca="1" si="17"/>
        <v/>
      </c>
      <c r="S69" t="str">
        <f t="shared" ca="1" si="18"/>
        <v/>
      </c>
      <c r="T69" t="str">
        <f t="shared" ca="1" si="19"/>
        <v/>
      </c>
      <c r="U69" t="str">
        <f t="shared" ca="1" si="20"/>
        <v/>
      </c>
      <c r="V69" t="str">
        <f t="shared" ca="1" si="21"/>
        <v/>
      </c>
      <c r="W69" t="str">
        <f t="shared" ca="1" si="22"/>
        <v/>
      </c>
      <c r="X69" t="str">
        <f t="shared" ca="1" si="23"/>
        <v/>
      </c>
    </row>
    <row r="70" spans="1:24" x14ac:dyDescent="0.3">
      <c r="A70" t="s">
        <v>67</v>
      </c>
      <c r="B70">
        <v>1</v>
      </c>
      <c r="C70">
        <v>0</v>
      </c>
      <c r="J70" t="str">
        <f t="shared" ca="1" si="9"/>
        <v>relatie</v>
      </c>
      <c r="K70" t="str">
        <f t="shared" ca="1" si="10"/>
        <v/>
      </c>
      <c r="L70" t="str">
        <f t="shared" ca="1" si="11"/>
        <v/>
      </c>
      <c r="M70" t="str">
        <f t="shared" ca="1" si="12"/>
        <v/>
      </c>
      <c r="N70" t="str">
        <f t="shared" ca="1" si="13"/>
        <v/>
      </c>
      <c r="O70" t="str">
        <f t="shared" ca="1" si="14"/>
        <v/>
      </c>
      <c r="P70" t="str">
        <f t="shared" ca="1" si="15"/>
        <v/>
      </c>
      <c r="Q70" t="str">
        <f t="shared" ca="1" si="16"/>
        <v/>
      </c>
      <c r="R70" t="str">
        <f t="shared" ca="1" si="17"/>
        <v/>
      </c>
      <c r="S70" t="str">
        <f t="shared" ca="1" si="18"/>
        <v/>
      </c>
      <c r="T70" t="str">
        <f t="shared" ca="1" si="19"/>
        <v/>
      </c>
      <c r="U70" t="str">
        <f t="shared" ca="1" si="20"/>
        <v/>
      </c>
      <c r="V70" t="str">
        <f t="shared" ca="1" si="21"/>
        <v/>
      </c>
      <c r="W70" t="str">
        <f t="shared" ca="1" si="22"/>
        <v/>
      </c>
      <c r="X70" t="str">
        <f t="shared" ca="1" si="23"/>
        <v/>
      </c>
    </row>
    <row r="71" spans="1:24" x14ac:dyDescent="0.3">
      <c r="A71" t="s">
        <v>68</v>
      </c>
      <c r="B71">
        <v>1</v>
      </c>
      <c r="C71">
        <v>5</v>
      </c>
      <c r="J71" t="str">
        <f t="shared" ref="J71:J96" ca="1" si="24">IFERROR(INDIRECT("A"&amp;MATCH(J$2,INDIRECT("C"&amp;MATCH(J70,$A:$A,0)+1&amp;":C500"),0)+MATCH(J70,$A:$A,0)),"")</f>
        <v>tussen</v>
      </c>
      <c r="K71" t="str">
        <f t="shared" ref="K71:K96" ca="1" si="25">IFERROR(INDIRECT("A"&amp;MATCH(K$2,INDIRECT("C"&amp;MATCH(K70,$A:$A,0)+1&amp;":C500"),0)+MATCH(K70,$A:$A,0)),"")</f>
        <v/>
      </c>
      <c r="L71" t="str">
        <f t="shared" ref="L71:L96" ca="1" si="26">IFERROR(INDIRECT("A"&amp;MATCH(L$2,INDIRECT("C"&amp;MATCH(L70,$A:$A,0)+1&amp;":C500"),0)+MATCH(L70,$A:$A,0)),"")</f>
        <v/>
      </c>
      <c r="M71" t="str">
        <f t="shared" ref="M71:M96" ca="1" si="27">IFERROR(INDIRECT("A"&amp;MATCH(M$2,INDIRECT("C"&amp;MATCH(M70,$A:$A,0)+1&amp;":C500"),0)+MATCH(M70,$A:$A,0)),"")</f>
        <v/>
      </c>
      <c r="N71" t="str">
        <f t="shared" ref="N71:N96" ca="1" si="28">IFERROR(INDIRECT("A"&amp;MATCH(N$2,INDIRECT("C"&amp;MATCH(N70,$A:$A,0)+1&amp;":C500"),0)+MATCH(N70,$A:$A,0)),"")</f>
        <v/>
      </c>
      <c r="O71" t="str">
        <f t="shared" ref="O71:O96" ca="1" si="29">IFERROR(INDIRECT("A"&amp;MATCH(O$2,INDIRECT("C"&amp;MATCH(O70,$A:$A,0)+1&amp;":C500"),0)+MATCH(O70,$A:$A,0)),"")</f>
        <v/>
      </c>
      <c r="P71" t="str">
        <f t="shared" ref="P71:P96" ca="1" si="30">IFERROR(INDIRECT("A"&amp;MATCH(P$2,INDIRECT("C"&amp;MATCH(P70,$A:$A,0)+1&amp;":C500"),0)+MATCH(P70,$A:$A,0)),"")</f>
        <v/>
      </c>
      <c r="Q71" t="str">
        <f t="shared" ref="Q71:Q96" ca="1" si="31">IFERROR(INDIRECT("A"&amp;MATCH(Q$2,INDIRECT("C"&amp;MATCH(Q70,$A:$A,0)+1&amp;":C500"),0)+MATCH(Q70,$A:$A,0)),"")</f>
        <v/>
      </c>
      <c r="R71" t="str">
        <f t="shared" ref="R71:R96" ca="1" si="32">IFERROR(INDIRECT("A"&amp;MATCH(R$2,INDIRECT("C"&amp;MATCH(R70,$A:$A,0)+1&amp;":C500"),0)+MATCH(R70,$A:$A,0)),"")</f>
        <v/>
      </c>
      <c r="S71" t="str">
        <f t="shared" ref="S71:S96" ca="1" si="33">IFERROR(INDIRECT("A"&amp;MATCH(S$2,INDIRECT("C"&amp;MATCH(S70,$A:$A,0)+1&amp;":C500"),0)+MATCH(S70,$A:$A,0)),"")</f>
        <v/>
      </c>
      <c r="T71" t="str">
        <f t="shared" ref="T71:T96" ca="1" si="34">IFERROR(INDIRECT("A"&amp;MATCH(T$2,INDIRECT("C"&amp;MATCH(T70,$A:$A,0)+1&amp;":C500"),0)+MATCH(T70,$A:$A,0)),"")</f>
        <v/>
      </c>
      <c r="U71" t="str">
        <f t="shared" ref="U71:U96" ca="1" si="35">IFERROR(INDIRECT("A"&amp;MATCH(U$2,INDIRECT("C"&amp;MATCH(U70,$A:$A,0)+1&amp;":C500"),0)+MATCH(U70,$A:$A,0)),"")</f>
        <v/>
      </c>
      <c r="V71" t="str">
        <f t="shared" ref="V71:V96" ca="1" si="36">IFERROR(INDIRECT("A"&amp;MATCH(V$2,INDIRECT("C"&amp;MATCH(V70,$A:$A,0)+1&amp;":C500"),0)+MATCH(V70,$A:$A,0)),"")</f>
        <v/>
      </c>
      <c r="W71" t="str">
        <f t="shared" ref="W71:W96" ca="1" si="37">IFERROR(INDIRECT("A"&amp;MATCH(W$2,INDIRECT("C"&amp;MATCH(W70,$A:$A,0)+1&amp;":C500"),0)+MATCH(W70,$A:$A,0)),"")</f>
        <v/>
      </c>
      <c r="X71" t="str">
        <f t="shared" ref="X71:X96" ca="1" si="38">IFERROR(INDIRECT("A"&amp;MATCH(X$2,INDIRECT("C"&amp;MATCH(X70,$A:$A,0)+1&amp;":C500"),0)+MATCH(X70,$A:$A,0)),"")</f>
        <v/>
      </c>
    </row>
    <row r="72" spans="1:24" x14ac:dyDescent="0.3">
      <c r="A72" t="s">
        <v>69</v>
      </c>
      <c r="B72">
        <v>1</v>
      </c>
      <c r="C72">
        <v>14</v>
      </c>
      <c r="J72" t="str">
        <f t="shared" ca="1" si="24"/>
        <v>voorstel</v>
      </c>
      <c r="K72" t="str">
        <f t="shared" ca="1" si="25"/>
        <v/>
      </c>
      <c r="L72" t="str">
        <f t="shared" ca="1" si="26"/>
        <v/>
      </c>
      <c r="M72" t="str">
        <f t="shared" ca="1" si="27"/>
        <v/>
      </c>
      <c r="N72" t="str">
        <f t="shared" ca="1" si="28"/>
        <v/>
      </c>
      <c r="O72" t="str">
        <f t="shared" ca="1" si="29"/>
        <v/>
      </c>
      <c r="P72" t="str">
        <f t="shared" ca="1" si="30"/>
        <v/>
      </c>
      <c r="Q72" t="str">
        <f t="shared" ca="1" si="31"/>
        <v/>
      </c>
      <c r="R72" t="str">
        <f t="shared" ca="1" si="32"/>
        <v/>
      </c>
      <c r="S72" t="str">
        <f t="shared" ca="1" si="33"/>
        <v/>
      </c>
      <c r="T72" t="str">
        <f t="shared" ca="1" si="34"/>
        <v/>
      </c>
      <c r="U72" t="str">
        <f t="shared" ca="1" si="35"/>
        <v/>
      </c>
      <c r="V72" t="str">
        <f t="shared" ca="1" si="36"/>
        <v/>
      </c>
      <c r="W72" t="str">
        <f t="shared" ca="1" si="37"/>
        <v/>
      </c>
      <c r="X72" t="str">
        <f t="shared" ca="1" si="38"/>
        <v/>
      </c>
    </row>
    <row r="73" spans="1:24" x14ac:dyDescent="0.3">
      <c r="A73" t="s">
        <v>70</v>
      </c>
      <c r="B73">
        <v>1</v>
      </c>
      <c r="C73">
        <v>5</v>
      </c>
      <c r="J73" t="str">
        <f t="shared" ca="1" si="24"/>
        <v>werkwijze</v>
      </c>
      <c r="K73" t="str">
        <f t="shared" ca="1" si="25"/>
        <v/>
      </c>
      <c r="L73" t="str">
        <f t="shared" ca="1" si="26"/>
        <v/>
      </c>
      <c r="M73" t="str">
        <f t="shared" ca="1" si="27"/>
        <v/>
      </c>
      <c r="N73" t="str">
        <f t="shared" ca="1" si="28"/>
        <v/>
      </c>
      <c r="O73" t="str">
        <f t="shared" ca="1" si="29"/>
        <v/>
      </c>
      <c r="P73" t="str">
        <f t="shared" ca="1" si="30"/>
        <v/>
      </c>
      <c r="Q73" t="str">
        <f t="shared" ca="1" si="31"/>
        <v/>
      </c>
      <c r="R73" t="str">
        <f t="shared" ca="1" si="32"/>
        <v/>
      </c>
      <c r="S73" t="str">
        <f t="shared" ca="1" si="33"/>
        <v/>
      </c>
      <c r="T73" t="str">
        <f t="shared" ca="1" si="34"/>
        <v/>
      </c>
      <c r="U73" t="str">
        <f t="shared" ca="1" si="35"/>
        <v/>
      </c>
      <c r="V73" t="str">
        <f t="shared" ca="1" si="36"/>
        <v/>
      </c>
      <c r="W73" t="str">
        <f t="shared" ca="1" si="37"/>
        <v/>
      </c>
      <c r="X73" t="str">
        <f t="shared" ca="1" si="38"/>
        <v/>
      </c>
    </row>
    <row r="74" spans="1:24" x14ac:dyDescent="0.3">
      <c r="A74" t="s">
        <v>71</v>
      </c>
      <c r="B74">
        <v>1</v>
      </c>
      <c r="C74">
        <v>5</v>
      </c>
      <c r="J74" t="str">
        <f t="shared" ca="1" si="24"/>
        <v>tijdens</v>
      </c>
      <c r="K74" t="str">
        <f t="shared" ca="1" si="25"/>
        <v/>
      </c>
      <c r="L74" t="str">
        <f t="shared" ca="1" si="26"/>
        <v/>
      </c>
      <c r="M74" t="str">
        <f t="shared" ca="1" si="27"/>
        <v/>
      </c>
      <c r="N74" t="str">
        <f t="shared" ca="1" si="28"/>
        <v/>
      </c>
      <c r="O74" t="str">
        <f t="shared" ca="1" si="29"/>
        <v/>
      </c>
      <c r="P74" t="str">
        <f t="shared" ca="1" si="30"/>
        <v/>
      </c>
      <c r="Q74" t="str">
        <f t="shared" ca="1" si="31"/>
        <v/>
      </c>
      <c r="R74" t="str">
        <f t="shared" ca="1" si="32"/>
        <v/>
      </c>
      <c r="S74" t="str">
        <f t="shared" ca="1" si="33"/>
        <v/>
      </c>
      <c r="T74" t="str">
        <f t="shared" ca="1" si="34"/>
        <v/>
      </c>
      <c r="U74" t="str">
        <f t="shared" ca="1" si="35"/>
        <v/>
      </c>
      <c r="V74" t="str">
        <f t="shared" ca="1" si="36"/>
        <v/>
      </c>
      <c r="W74" t="str">
        <f t="shared" ca="1" si="37"/>
        <v/>
      </c>
      <c r="X74" t="str">
        <f t="shared" ca="1" si="38"/>
        <v/>
      </c>
    </row>
    <row r="75" spans="1:24" x14ac:dyDescent="0.3">
      <c r="A75" t="s">
        <v>72</v>
      </c>
      <c r="B75">
        <v>1</v>
      </c>
      <c r="C75">
        <v>14</v>
      </c>
      <c r="J75" t="str">
        <f t="shared" ca="1" si="24"/>
        <v>alle</v>
      </c>
      <c r="K75" t="str">
        <f t="shared" ca="1" si="25"/>
        <v/>
      </c>
      <c r="L75" t="str">
        <f t="shared" ca="1" si="26"/>
        <v/>
      </c>
      <c r="M75" t="str">
        <f t="shared" ca="1" si="27"/>
        <v/>
      </c>
      <c r="N75" t="str">
        <f t="shared" ca="1" si="28"/>
        <v/>
      </c>
      <c r="O75" t="str">
        <f t="shared" ca="1" si="29"/>
        <v/>
      </c>
      <c r="P75" t="str">
        <f t="shared" ca="1" si="30"/>
        <v/>
      </c>
      <c r="Q75" t="str">
        <f t="shared" ca="1" si="31"/>
        <v/>
      </c>
      <c r="R75" t="str">
        <f t="shared" ca="1" si="32"/>
        <v/>
      </c>
      <c r="S75" t="str">
        <f t="shared" ca="1" si="33"/>
        <v/>
      </c>
      <c r="T75" t="str">
        <f t="shared" ca="1" si="34"/>
        <v/>
      </c>
      <c r="U75" t="str">
        <f t="shared" ca="1" si="35"/>
        <v/>
      </c>
      <c r="V75" t="str">
        <f t="shared" ca="1" si="36"/>
        <v/>
      </c>
      <c r="W75" t="str">
        <f t="shared" ca="1" si="37"/>
        <v/>
      </c>
      <c r="X75" t="str">
        <f t="shared" ca="1" si="38"/>
        <v/>
      </c>
    </row>
    <row r="76" spans="1:24" x14ac:dyDescent="0.3">
      <c r="A76" t="s">
        <v>73</v>
      </c>
      <c r="B76">
        <v>1</v>
      </c>
      <c r="C76">
        <v>0</v>
      </c>
      <c r="J76" t="str">
        <f t="shared" ca="1" si="24"/>
        <v>onderdeel</v>
      </c>
      <c r="K76" t="str">
        <f t="shared" ca="1" si="25"/>
        <v/>
      </c>
      <c r="L76" t="str">
        <f t="shared" ca="1" si="26"/>
        <v/>
      </c>
      <c r="M76" t="str">
        <f t="shared" ca="1" si="27"/>
        <v/>
      </c>
      <c r="N76" t="str">
        <f t="shared" ca="1" si="28"/>
        <v/>
      </c>
      <c r="O76" t="str">
        <f t="shared" ca="1" si="29"/>
        <v/>
      </c>
      <c r="P76" t="str">
        <f t="shared" ca="1" si="30"/>
        <v/>
      </c>
      <c r="Q76" t="str">
        <f t="shared" ca="1" si="31"/>
        <v/>
      </c>
      <c r="R76" t="str">
        <f t="shared" ca="1" si="32"/>
        <v/>
      </c>
      <c r="S76" t="str">
        <f t="shared" ca="1" si="33"/>
        <v/>
      </c>
      <c r="T76" t="str">
        <f t="shared" ca="1" si="34"/>
        <v/>
      </c>
      <c r="U76" t="str">
        <f t="shared" ca="1" si="35"/>
        <v/>
      </c>
      <c r="V76" t="str">
        <f t="shared" ca="1" si="36"/>
        <v/>
      </c>
      <c r="W76" t="str">
        <f t="shared" ca="1" si="37"/>
        <v/>
      </c>
      <c r="X76" t="str">
        <f t="shared" ca="1" si="38"/>
        <v/>
      </c>
    </row>
    <row r="77" spans="1:24" x14ac:dyDescent="0.3">
      <c r="A77" t="s">
        <v>74</v>
      </c>
      <c r="B77">
        <v>1</v>
      </c>
      <c r="C77">
        <v>0</v>
      </c>
      <c r="J77" t="str">
        <f t="shared" ca="1" si="24"/>
        <v>getoond</v>
      </c>
      <c r="K77" t="str">
        <f t="shared" ca="1" si="25"/>
        <v/>
      </c>
      <c r="L77" t="str">
        <f t="shared" ca="1" si="26"/>
        <v/>
      </c>
      <c r="M77" t="str">
        <f t="shared" ca="1" si="27"/>
        <v/>
      </c>
      <c r="N77" t="str">
        <f t="shared" ca="1" si="28"/>
        <v/>
      </c>
      <c r="O77" t="str">
        <f t="shared" ca="1" si="29"/>
        <v/>
      </c>
      <c r="P77" t="str">
        <f t="shared" ca="1" si="30"/>
        <v/>
      </c>
      <c r="Q77" t="str">
        <f t="shared" ca="1" si="31"/>
        <v/>
      </c>
      <c r="R77" t="str">
        <f t="shared" ca="1" si="32"/>
        <v/>
      </c>
      <c r="S77" t="str">
        <f t="shared" ca="1" si="33"/>
        <v/>
      </c>
      <c r="T77" t="str">
        <f t="shared" ca="1" si="34"/>
        <v/>
      </c>
      <c r="U77" t="str">
        <f t="shared" ca="1" si="35"/>
        <v/>
      </c>
      <c r="V77" t="str">
        <f t="shared" ca="1" si="36"/>
        <v/>
      </c>
      <c r="W77" t="str">
        <f t="shared" ca="1" si="37"/>
        <v/>
      </c>
      <c r="X77" t="str">
        <f t="shared" ca="1" si="38"/>
        <v/>
      </c>
    </row>
    <row r="78" spans="1:24" x14ac:dyDescent="0.3">
      <c r="A78" t="s">
        <v>75</v>
      </c>
      <c r="B78">
        <v>1</v>
      </c>
      <c r="C78">
        <v>0</v>
      </c>
      <c r="J78" t="str">
        <f t="shared" ca="1" si="24"/>
        <v>iedereen</v>
      </c>
      <c r="K78" t="str">
        <f t="shared" ca="1" si="25"/>
        <v/>
      </c>
      <c r="L78" t="str">
        <f t="shared" ca="1" si="26"/>
        <v/>
      </c>
      <c r="M78" t="str">
        <f t="shared" ca="1" si="27"/>
        <v/>
      </c>
      <c r="N78" t="str">
        <f t="shared" ca="1" si="28"/>
        <v/>
      </c>
      <c r="O78" t="str">
        <f t="shared" ca="1" si="29"/>
        <v/>
      </c>
      <c r="P78" t="str">
        <f t="shared" ca="1" si="30"/>
        <v/>
      </c>
      <c r="Q78" t="str">
        <f t="shared" ca="1" si="31"/>
        <v/>
      </c>
      <c r="R78" t="str">
        <f t="shared" ca="1" si="32"/>
        <v/>
      </c>
      <c r="S78" t="str">
        <f t="shared" ca="1" si="33"/>
        <v/>
      </c>
      <c r="T78" t="str">
        <f t="shared" ca="1" si="34"/>
        <v/>
      </c>
      <c r="U78" t="str">
        <f t="shared" ca="1" si="35"/>
        <v/>
      </c>
      <c r="V78" t="str">
        <f t="shared" ca="1" si="36"/>
        <v/>
      </c>
      <c r="W78" t="str">
        <f t="shared" ca="1" si="37"/>
        <v/>
      </c>
      <c r="X78" t="str">
        <f t="shared" ca="1" si="38"/>
        <v/>
      </c>
    </row>
    <row r="79" spans="1:24" x14ac:dyDescent="0.3">
      <c r="A79" t="s">
        <v>76</v>
      </c>
      <c r="B79">
        <v>1</v>
      </c>
      <c r="C79">
        <v>3</v>
      </c>
      <c r="J79" t="str">
        <f t="shared" ca="1" si="24"/>
        <v>ontvangsten</v>
      </c>
      <c r="K79" t="str">
        <f t="shared" ca="1" si="25"/>
        <v/>
      </c>
      <c r="L79" t="str">
        <f t="shared" ca="1" si="26"/>
        <v/>
      </c>
      <c r="M79" t="str">
        <f t="shared" ca="1" si="27"/>
        <v/>
      </c>
      <c r="N79" t="str">
        <f t="shared" ca="1" si="28"/>
        <v/>
      </c>
      <c r="O79" t="str">
        <f t="shared" ca="1" si="29"/>
        <v/>
      </c>
      <c r="P79" t="str">
        <f t="shared" ca="1" si="30"/>
        <v/>
      </c>
      <c r="Q79" t="str">
        <f t="shared" ca="1" si="31"/>
        <v/>
      </c>
      <c r="R79" t="str">
        <f t="shared" ca="1" si="32"/>
        <v/>
      </c>
      <c r="S79" t="str">
        <f t="shared" ca="1" si="33"/>
        <v/>
      </c>
      <c r="T79" t="str">
        <f t="shared" ca="1" si="34"/>
        <v/>
      </c>
      <c r="U79" t="str">
        <f t="shared" ca="1" si="35"/>
        <v/>
      </c>
      <c r="V79" t="str">
        <f t="shared" ca="1" si="36"/>
        <v/>
      </c>
      <c r="W79" t="str">
        <f t="shared" ca="1" si="37"/>
        <v/>
      </c>
      <c r="X79" t="str">
        <f t="shared" ca="1" si="38"/>
        <v/>
      </c>
    </row>
    <row r="80" spans="1:24" x14ac:dyDescent="0.3">
      <c r="A80" t="s">
        <v>77</v>
      </c>
      <c r="B80">
        <v>1</v>
      </c>
      <c r="C80">
        <v>5</v>
      </c>
      <c r="J80" t="str">
        <f t="shared" ca="1" si="24"/>
        <v>omhangen</v>
      </c>
      <c r="K80" t="str">
        <f t="shared" ca="1" si="25"/>
        <v/>
      </c>
      <c r="L80" t="str">
        <f t="shared" ca="1" si="26"/>
        <v/>
      </c>
      <c r="M80" t="str">
        <f t="shared" ca="1" si="27"/>
        <v/>
      </c>
      <c r="N80" t="str">
        <f t="shared" ca="1" si="28"/>
        <v/>
      </c>
      <c r="O80" t="str">
        <f t="shared" ca="1" si="29"/>
        <v/>
      </c>
      <c r="P80" t="str">
        <f t="shared" ca="1" si="30"/>
        <v/>
      </c>
      <c r="Q80" t="str">
        <f t="shared" ca="1" si="31"/>
        <v/>
      </c>
      <c r="R80" t="str">
        <f t="shared" ca="1" si="32"/>
        <v/>
      </c>
      <c r="S80" t="str">
        <f t="shared" ca="1" si="33"/>
        <v/>
      </c>
      <c r="T80" t="str">
        <f t="shared" ca="1" si="34"/>
        <v/>
      </c>
      <c r="U80" t="str">
        <f t="shared" ca="1" si="35"/>
        <v/>
      </c>
      <c r="V80" t="str">
        <f t="shared" ca="1" si="36"/>
        <v/>
      </c>
      <c r="W80" t="str">
        <f t="shared" ca="1" si="37"/>
        <v/>
      </c>
      <c r="X80" t="str">
        <f t="shared" ca="1" si="38"/>
        <v/>
      </c>
    </row>
    <row r="81" spans="1:24" x14ac:dyDescent="0.3">
      <c r="A81" t="s">
        <v>78</v>
      </c>
      <c r="B81">
        <v>1</v>
      </c>
      <c r="C81">
        <v>5</v>
      </c>
      <c r="J81" t="str">
        <f t="shared" ca="1" si="24"/>
        <v>ander</v>
      </c>
      <c r="K81" t="str">
        <f t="shared" ca="1" si="25"/>
        <v/>
      </c>
      <c r="L81" t="str">
        <f t="shared" ca="1" si="26"/>
        <v/>
      </c>
      <c r="M81" t="str">
        <f t="shared" ca="1" si="27"/>
        <v/>
      </c>
      <c r="N81" t="str">
        <f t="shared" ca="1" si="28"/>
        <v/>
      </c>
      <c r="O81" t="str">
        <f t="shared" ca="1" si="29"/>
        <v/>
      </c>
      <c r="P81" t="str">
        <f t="shared" ca="1" si="30"/>
        <v/>
      </c>
      <c r="Q81" t="str">
        <f t="shared" ca="1" si="31"/>
        <v/>
      </c>
      <c r="R81" t="str">
        <f t="shared" ca="1" si="32"/>
        <v/>
      </c>
      <c r="S81" t="str">
        <f t="shared" ca="1" si="33"/>
        <v/>
      </c>
      <c r="T81" t="str">
        <f t="shared" ca="1" si="34"/>
        <v/>
      </c>
      <c r="U81" t="str">
        <f t="shared" ca="1" si="35"/>
        <v/>
      </c>
      <c r="V81" t="str">
        <f t="shared" ca="1" si="36"/>
        <v/>
      </c>
      <c r="W81" t="str">
        <f t="shared" ca="1" si="37"/>
        <v/>
      </c>
      <c r="X81" t="str">
        <f t="shared" ca="1" si="38"/>
        <v/>
      </c>
    </row>
    <row r="82" spans="1:24" x14ac:dyDescent="0.3">
      <c r="A82" t="s">
        <v>79</v>
      </c>
      <c r="B82">
        <v>1</v>
      </c>
      <c r="C82">
        <v>0</v>
      </c>
      <c r="J82" t="str">
        <f t="shared" ca="1" si="24"/>
        <v>zetten</v>
      </c>
      <c r="K82" t="str">
        <f t="shared" ca="1" si="25"/>
        <v/>
      </c>
      <c r="L82" t="str">
        <f t="shared" ca="1" si="26"/>
        <v/>
      </c>
      <c r="M82" t="str">
        <f t="shared" ca="1" si="27"/>
        <v/>
      </c>
      <c r="N82" t="str">
        <f t="shared" ca="1" si="28"/>
        <v/>
      </c>
      <c r="O82" t="str">
        <f t="shared" ca="1" si="29"/>
        <v/>
      </c>
      <c r="P82" t="str">
        <f t="shared" ca="1" si="30"/>
        <v/>
      </c>
      <c r="Q82" t="str">
        <f t="shared" ca="1" si="31"/>
        <v/>
      </c>
      <c r="R82" t="str">
        <f t="shared" ca="1" si="32"/>
        <v/>
      </c>
      <c r="S82" t="str">
        <f t="shared" ca="1" si="33"/>
        <v/>
      </c>
      <c r="T82" t="str">
        <f t="shared" ca="1" si="34"/>
        <v/>
      </c>
      <c r="U82" t="str">
        <f t="shared" ca="1" si="35"/>
        <v/>
      </c>
      <c r="V82" t="str">
        <f t="shared" ca="1" si="36"/>
        <v/>
      </c>
      <c r="W82" t="str">
        <f t="shared" ca="1" si="37"/>
        <v/>
      </c>
      <c r="X82" t="str">
        <f t="shared" ca="1" si="38"/>
        <v/>
      </c>
    </row>
    <row r="83" spans="1:24" x14ac:dyDescent="0.3">
      <c r="A83" t="s">
        <v>80</v>
      </c>
      <c r="B83">
        <v>1</v>
      </c>
      <c r="C83">
        <v>0</v>
      </c>
      <c r="J83" t="str">
        <f t="shared" ca="1" si="24"/>
        <v>er</v>
      </c>
      <c r="K83" t="str">
        <f t="shared" ca="1" si="25"/>
        <v/>
      </c>
      <c r="L83" t="str">
        <f t="shared" ca="1" si="26"/>
        <v/>
      </c>
      <c r="M83" t="str">
        <f t="shared" ca="1" si="27"/>
        <v/>
      </c>
      <c r="N83" t="str">
        <f t="shared" ca="1" si="28"/>
        <v/>
      </c>
      <c r="O83" t="str">
        <f t="shared" ca="1" si="29"/>
        <v/>
      </c>
      <c r="P83" t="str">
        <f t="shared" ca="1" si="30"/>
        <v/>
      </c>
      <c r="Q83" t="str">
        <f t="shared" ca="1" si="31"/>
        <v/>
      </c>
      <c r="R83" t="str">
        <f t="shared" ca="1" si="32"/>
        <v/>
      </c>
      <c r="S83" t="str">
        <f t="shared" ca="1" si="33"/>
        <v/>
      </c>
      <c r="T83" t="str">
        <f t="shared" ca="1" si="34"/>
        <v/>
      </c>
      <c r="U83" t="str">
        <f t="shared" ca="1" si="35"/>
        <v/>
      </c>
      <c r="V83" t="str">
        <f t="shared" ca="1" si="36"/>
        <v/>
      </c>
      <c r="W83" t="str">
        <f t="shared" ca="1" si="37"/>
        <v/>
      </c>
      <c r="X83" t="str">
        <f t="shared" ca="1" si="38"/>
        <v/>
      </c>
    </row>
    <row r="84" spans="1:24" x14ac:dyDescent="0.3">
      <c r="A84" t="s">
        <v>81</v>
      </c>
      <c r="B84">
        <v>1</v>
      </c>
      <c r="C84">
        <v>1</v>
      </c>
      <c r="J84" t="str">
        <f t="shared" ca="1" si="24"/>
        <v>weer</v>
      </c>
      <c r="K84" t="str">
        <f t="shared" ca="1" si="25"/>
        <v/>
      </c>
      <c r="L84" t="str">
        <f t="shared" ca="1" si="26"/>
        <v/>
      </c>
      <c r="M84" t="str">
        <f t="shared" ca="1" si="27"/>
        <v/>
      </c>
      <c r="N84" t="str">
        <f t="shared" ca="1" si="28"/>
        <v/>
      </c>
      <c r="O84" t="str">
        <f t="shared" ca="1" si="29"/>
        <v/>
      </c>
      <c r="P84" t="str">
        <f t="shared" ca="1" si="30"/>
        <v/>
      </c>
      <c r="Q84" t="str">
        <f t="shared" ca="1" si="31"/>
        <v/>
      </c>
      <c r="R84" t="str">
        <f t="shared" ca="1" si="32"/>
        <v/>
      </c>
      <c r="S84" t="str">
        <f t="shared" ca="1" si="33"/>
        <v/>
      </c>
      <c r="T84" t="str">
        <f t="shared" ca="1" si="34"/>
        <v/>
      </c>
      <c r="U84" t="str">
        <f t="shared" ca="1" si="35"/>
        <v/>
      </c>
      <c r="V84" t="str">
        <f t="shared" ca="1" si="36"/>
        <v/>
      </c>
      <c r="W84" t="str">
        <f t="shared" ca="1" si="37"/>
        <v/>
      </c>
      <c r="X84" t="str">
        <f t="shared" ca="1" si="38"/>
        <v/>
      </c>
    </row>
    <row r="85" spans="1:24" x14ac:dyDescent="0.3">
      <c r="A85" t="s">
        <v>82</v>
      </c>
      <c r="B85">
        <v>1</v>
      </c>
      <c r="C85">
        <v>4</v>
      </c>
      <c r="J85" t="str">
        <f t="shared" ca="1" si="24"/>
        <v>gemaakt</v>
      </c>
      <c r="K85" t="str">
        <f t="shared" ca="1" si="25"/>
        <v/>
      </c>
      <c r="L85" t="str">
        <f t="shared" ca="1" si="26"/>
        <v/>
      </c>
      <c r="M85" t="str">
        <f t="shared" ca="1" si="27"/>
        <v/>
      </c>
      <c r="N85" t="str">
        <f t="shared" ca="1" si="28"/>
        <v/>
      </c>
      <c r="O85" t="str">
        <f t="shared" ca="1" si="29"/>
        <v/>
      </c>
      <c r="P85" t="str">
        <f t="shared" ca="1" si="30"/>
        <v/>
      </c>
      <c r="Q85" t="str">
        <f t="shared" ca="1" si="31"/>
        <v/>
      </c>
      <c r="R85" t="str">
        <f t="shared" ca="1" si="32"/>
        <v/>
      </c>
      <c r="S85" t="str">
        <f t="shared" ca="1" si="33"/>
        <v/>
      </c>
      <c r="T85" t="str">
        <f t="shared" ca="1" si="34"/>
        <v/>
      </c>
      <c r="U85" t="str">
        <f t="shared" ca="1" si="35"/>
        <v/>
      </c>
      <c r="V85" t="str">
        <f t="shared" ca="1" si="36"/>
        <v/>
      </c>
      <c r="W85" t="str">
        <f t="shared" ca="1" si="37"/>
        <v/>
      </c>
      <c r="X85" t="str">
        <f t="shared" ca="1" si="38"/>
        <v/>
      </c>
    </row>
    <row r="86" spans="1:24" x14ac:dyDescent="0.3">
      <c r="A86" t="s">
        <v>83</v>
      </c>
      <c r="B86">
        <v>1</v>
      </c>
      <c r="C86">
        <v>0</v>
      </c>
      <c r="J86" t="str">
        <f t="shared" ca="1" si="24"/>
        <v>feestdagen</v>
      </c>
      <c r="K86" t="str">
        <f t="shared" ca="1" si="25"/>
        <v/>
      </c>
      <c r="L86" t="str">
        <f t="shared" ca="1" si="26"/>
        <v/>
      </c>
      <c r="M86" t="str">
        <f t="shared" ca="1" si="27"/>
        <v/>
      </c>
      <c r="N86" t="str">
        <f t="shared" ca="1" si="28"/>
        <v/>
      </c>
      <c r="O86" t="str">
        <f t="shared" ca="1" si="29"/>
        <v/>
      </c>
      <c r="P86" t="str">
        <f t="shared" ca="1" si="30"/>
        <v/>
      </c>
      <c r="Q86" t="str">
        <f t="shared" ca="1" si="31"/>
        <v/>
      </c>
      <c r="R86" t="str">
        <f t="shared" ca="1" si="32"/>
        <v/>
      </c>
      <c r="S86" t="str">
        <f t="shared" ca="1" si="33"/>
        <v/>
      </c>
      <c r="T86" t="str">
        <f t="shared" ca="1" si="34"/>
        <v/>
      </c>
      <c r="U86" t="str">
        <f t="shared" ca="1" si="35"/>
        <v/>
      </c>
      <c r="V86" t="str">
        <f t="shared" ca="1" si="36"/>
        <v/>
      </c>
      <c r="W86" t="str">
        <f t="shared" ca="1" si="37"/>
        <v/>
      </c>
      <c r="X86" t="str">
        <f t="shared" ca="1" si="38"/>
        <v/>
      </c>
    </row>
    <row r="87" spans="1:24" x14ac:dyDescent="0.3">
      <c r="A87" t="s">
        <v>84</v>
      </c>
      <c r="B87">
        <v>1</v>
      </c>
      <c r="C87">
        <v>14</v>
      </c>
      <c r="J87" t="str">
        <f t="shared" ca="1" si="24"/>
        <v>lukt</v>
      </c>
      <c r="K87" t="str">
        <f t="shared" ca="1" si="25"/>
        <v/>
      </c>
      <c r="L87" t="str">
        <f t="shared" ca="1" si="26"/>
        <v/>
      </c>
      <c r="M87" t="str">
        <f t="shared" ca="1" si="27"/>
        <v/>
      </c>
      <c r="N87" t="str">
        <f t="shared" ca="1" si="28"/>
        <v/>
      </c>
      <c r="O87" t="str">
        <f t="shared" ca="1" si="29"/>
        <v/>
      </c>
      <c r="P87" t="str">
        <f t="shared" ca="1" si="30"/>
        <v/>
      </c>
      <c r="Q87" t="str">
        <f t="shared" ca="1" si="31"/>
        <v/>
      </c>
      <c r="R87" t="str">
        <f t="shared" ca="1" si="32"/>
        <v/>
      </c>
      <c r="S87" t="str">
        <f t="shared" ca="1" si="33"/>
        <v/>
      </c>
      <c r="T87" t="str">
        <f t="shared" ca="1" si="34"/>
        <v/>
      </c>
      <c r="U87" t="str">
        <f t="shared" ca="1" si="35"/>
        <v/>
      </c>
      <c r="V87" t="str">
        <f t="shared" ca="1" si="36"/>
        <v/>
      </c>
      <c r="W87" t="str">
        <f t="shared" ca="1" si="37"/>
        <v/>
      </c>
      <c r="X87" t="str">
        <f t="shared" ca="1" si="38"/>
        <v/>
      </c>
    </row>
    <row r="88" spans="1:24" x14ac:dyDescent="0.3">
      <c r="A88" t="s">
        <v>85</v>
      </c>
      <c r="B88">
        <v>1</v>
      </c>
      <c r="C88">
        <v>14</v>
      </c>
      <c r="J88" t="str">
        <f t="shared" ca="1" si="24"/>
        <v>rondom</v>
      </c>
      <c r="K88" t="str">
        <f t="shared" ca="1" si="25"/>
        <v/>
      </c>
      <c r="L88" t="str">
        <f t="shared" ca="1" si="26"/>
        <v/>
      </c>
      <c r="M88" t="str">
        <f t="shared" ca="1" si="27"/>
        <v/>
      </c>
      <c r="N88" t="str">
        <f t="shared" ca="1" si="28"/>
        <v/>
      </c>
      <c r="O88" t="str">
        <f t="shared" ca="1" si="29"/>
        <v/>
      </c>
      <c r="P88" t="str">
        <f t="shared" ca="1" si="30"/>
        <v/>
      </c>
      <c r="Q88" t="str">
        <f t="shared" ca="1" si="31"/>
        <v/>
      </c>
      <c r="R88" t="str">
        <f t="shared" ca="1" si="32"/>
        <v/>
      </c>
      <c r="S88" t="str">
        <f t="shared" ca="1" si="33"/>
        <v/>
      </c>
      <c r="T88" t="str">
        <f t="shared" ca="1" si="34"/>
        <v/>
      </c>
      <c r="U88" t="str">
        <f t="shared" ca="1" si="35"/>
        <v/>
      </c>
      <c r="V88" t="str">
        <f t="shared" ca="1" si="36"/>
        <v/>
      </c>
      <c r="W88" t="str">
        <f t="shared" ca="1" si="37"/>
        <v/>
      </c>
      <c r="X88" t="str">
        <f t="shared" ca="1" si="38"/>
        <v/>
      </c>
    </row>
    <row r="89" spans="1:24" x14ac:dyDescent="0.3">
      <c r="A89" t="s">
        <v>86</v>
      </c>
      <c r="B89">
        <v>1</v>
      </c>
      <c r="C89">
        <v>0</v>
      </c>
      <c r="J89" t="str">
        <f t="shared" ca="1" si="24"/>
        <v>wonen</v>
      </c>
      <c r="K89" t="str">
        <f t="shared" ca="1" si="25"/>
        <v/>
      </c>
      <c r="L89" t="str">
        <f t="shared" ca="1" si="26"/>
        <v/>
      </c>
      <c r="M89" t="str">
        <f t="shared" ca="1" si="27"/>
        <v/>
      </c>
      <c r="N89" t="str">
        <f t="shared" ca="1" si="28"/>
        <v/>
      </c>
      <c r="O89" t="str">
        <f t="shared" ca="1" si="29"/>
        <v/>
      </c>
      <c r="P89" t="str">
        <f t="shared" ca="1" si="30"/>
        <v/>
      </c>
      <c r="Q89" t="str">
        <f t="shared" ca="1" si="31"/>
        <v/>
      </c>
      <c r="R89" t="str">
        <f t="shared" ca="1" si="32"/>
        <v/>
      </c>
      <c r="S89" t="str">
        <f t="shared" ca="1" si="33"/>
        <v/>
      </c>
      <c r="T89" t="str">
        <f t="shared" ca="1" si="34"/>
        <v/>
      </c>
      <c r="U89" t="str">
        <f t="shared" ca="1" si="35"/>
        <v/>
      </c>
      <c r="V89" t="str">
        <f t="shared" ca="1" si="36"/>
        <v/>
      </c>
      <c r="W89" t="str">
        <f t="shared" ca="1" si="37"/>
        <v/>
      </c>
      <c r="X89" t="str">
        <f t="shared" ca="1" si="38"/>
        <v/>
      </c>
    </row>
    <row r="90" spans="1:24" x14ac:dyDescent="0.3">
      <c r="A90" t="s">
        <v>87</v>
      </c>
      <c r="B90">
        <v>1</v>
      </c>
      <c r="C90">
        <v>0</v>
      </c>
      <c r="J90" t="str">
        <f t="shared" ca="1" si="24"/>
        <v>omschrijving</v>
      </c>
      <c r="K90" t="str">
        <f t="shared" ca="1" si="25"/>
        <v/>
      </c>
      <c r="L90" t="str">
        <f t="shared" ca="1" si="26"/>
        <v/>
      </c>
      <c r="M90" t="str">
        <f t="shared" ca="1" si="27"/>
        <v/>
      </c>
      <c r="N90" t="str">
        <f t="shared" ca="1" si="28"/>
        <v/>
      </c>
      <c r="O90" t="str">
        <f t="shared" ca="1" si="29"/>
        <v/>
      </c>
      <c r="P90" t="str">
        <f t="shared" ca="1" si="30"/>
        <v/>
      </c>
      <c r="Q90" t="str">
        <f t="shared" ca="1" si="31"/>
        <v/>
      </c>
      <c r="R90" t="str">
        <f t="shared" ca="1" si="32"/>
        <v/>
      </c>
      <c r="S90" t="str">
        <f t="shared" ca="1" si="33"/>
        <v/>
      </c>
      <c r="T90" t="str">
        <f t="shared" ca="1" si="34"/>
        <v/>
      </c>
      <c r="U90" t="str">
        <f t="shared" ca="1" si="35"/>
        <v/>
      </c>
      <c r="V90" t="str">
        <f t="shared" ca="1" si="36"/>
        <v/>
      </c>
      <c r="W90" t="str">
        <f t="shared" ca="1" si="37"/>
        <v/>
      </c>
      <c r="X90" t="str">
        <f t="shared" ca="1" si="38"/>
        <v/>
      </c>
    </row>
    <row r="91" spans="1:24" x14ac:dyDescent="0.3">
      <c r="A91" t="s">
        <v>88</v>
      </c>
      <c r="B91">
        <v>1</v>
      </c>
      <c r="C91">
        <v>14</v>
      </c>
      <c r="J91" t="str">
        <f t="shared" ca="1" si="24"/>
        <v>afsluiten</v>
      </c>
      <c r="K91" t="str">
        <f t="shared" ca="1" si="25"/>
        <v/>
      </c>
      <c r="L91" t="str">
        <f t="shared" ca="1" si="26"/>
        <v/>
      </c>
      <c r="M91" t="str">
        <f t="shared" ca="1" si="27"/>
        <v/>
      </c>
      <c r="N91" t="str">
        <f t="shared" ca="1" si="28"/>
        <v/>
      </c>
      <c r="O91" t="str">
        <f t="shared" ca="1" si="29"/>
        <v/>
      </c>
      <c r="P91" t="str">
        <f t="shared" ca="1" si="30"/>
        <v/>
      </c>
      <c r="Q91" t="str">
        <f t="shared" ca="1" si="31"/>
        <v/>
      </c>
      <c r="R91" t="str">
        <f t="shared" ca="1" si="32"/>
        <v/>
      </c>
      <c r="S91" t="str">
        <f t="shared" ca="1" si="33"/>
        <v/>
      </c>
      <c r="T91" t="str">
        <f t="shared" ca="1" si="34"/>
        <v/>
      </c>
      <c r="U91" t="str">
        <f t="shared" ca="1" si="35"/>
        <v/>
      </c>
      <c r="V91" t="str">
        <f t="shared" ca="1" si="36"/>
        <v/>
      </c>
      <c r="W91" t="str">
        <f t="shared" ca="1" si="37"/>
        <v/>
      </c>
      <c r="X91" t="str">
        <f t="shared" ca="1" si="38"/>
        <v/>
      </c>
    </row>
    <row r="92" spans="1:24" x14ac:dyDescent="0.3">
      <c r="A92" t="s">
        <v>89</v>
      </c>
      <c r="B92">
        <v>1</v>
      </c>
      <c r="C92">
        <v>0</v>
      </c>
      <c r="J92" t="str">
        <f t="shared" ca="1" si="24"/>
        <v>hoofd</v>
      </c>
      <c r="K92" t="str">
        <f t="shared" ca="1" si="25"/>
        <v/>
      </c>
      <c r="L92" t="str">
        <f t="shared" ca="1" si="26"/>
        <v/>
      </c>
      <c r="M92" t="str">
        <f t="shared" ca="1" si="27"/>
        <v/>
      </c>
      <c r="N92" t="str">
        <f t="shared" ca="1" si="28"/>
        <v/>
      </c>
      <c r="O92" t="str">
        <f t="shared" ca="1" si="29"/>
        <v/>
      </c>
      <c r="P92" t="str">
        <f t="shared" ca="1" si="30"/>
        <v/>
      </c>
      <c r="Q92" t="str">
        <f t="shared" ca="1" si="31"/>
        <v/>
      </c>
      <c r="R92" t="str">
        <f t="shared" ca="1" si="32"/>
        <v/>
      </c>
      <c r="S92" t="str">
        <f t="shared" ca="1" si="33"/>
        <v/>
      </c>
      <c r="T92" t="str">
        <f t="shared" ca="1" si="34"/>
        <v/>
      </c>
      <c r="U92" t="str">
        <f t="shared" ca="1" si="35"/>
        <v/>
      </c>
      <c r="V92" t="str">
        <f t="shared" ca="1" si="36"/>
        <v/>
      </c>
      <c r="W92" t="str">
        <f t="shared" ca="1" si="37"/>
        <v/>
      </c>
      <c r="X92" t="str">
        <f t="shared" ca="1" si="38"/>
        <v/>
      </c>
    </row>
    <row r="93" spans="1:24" x14ac:dyDescent="0.3">
      <c r="A93" t="s">
        <v>90</v>
      </c>
      <c r="B93">
        <v>1</v>
      </c>
      <c r="C93">
        <v>14</v>
      </c>
      <c r="J93" t="str">
        <f t="shared" ca="1" si="24"/>
        <v>details</v>
      </c>
      <c r="K93" t="str">
        <f t="shared" ca="1" si="25"/>
        <v/>
      </c>
      <c r="L93" t="str">
        <f t="shared" ca="1" si="26"/>
        <v/>
      </c>
      <c r="M93" t="str">
        <f t="shared" ca="1" si="27"/>
        <v/>
      </c>
      <c r="N93" t="str">
        <f t="shared" ca="1" si="28"/>
        <v/>
      </c>
      <c r="O93" t="str">
        <f t="shared" ca="1" si="29"/>
        <v/>
      </c>
      <c r="P93" t="str">
        <f t="shared" ca="1" si="30"/>
        <v/>
      </c>
      <c r="Q93" t="str">
        <f t="shared" ca="1" si="31"/>
        <v/>
      </c>
      <c r="R93" t="str">
        <f t="shared" ca="1" si="32"/>
        <v/>
      </c>
      <c r="S93" t="str">
        <f t="shared" ca="1" si="33"/>
        <v/>
      </c>
      <c r="T93" t="str">
        <f t="shared" ca="1" si="34"/>
        <v/>
      </c>
      <c r="U93" t="str">
        <f t="shared" ca="1" si="35"/>
        <v/>
      </c>
      <c r="V93" t="str">
        <f t="shared" ca="1" si="36"/>
        <v/>
      </c>
      <c r="W93" t="str">
        <f t="shared" ca="1" si="37"/>
        <v/>
      </c>
      <c r="X93" t="str">
        <f t="shared" ca="1" si="38"/>
        <v/>
      </c>
    </row>
    <row r="94" spans="1:24" x14ac:dyDescent="0.3">
      <c r="A94" t="s">
        <v>91</v>
      </c>
      <c r="B94">
        <v>1</v>
      </c>
      <c r="C94">
        <v>0</v>
      </c>
      <c r="J94" t="str">
        <f t="shared" ca="1" si="24"/>
        <v>koppelen</v>
      </c>
      <c r="K94" t="str">
        <f t="shared" ca="1" si="25"/>
        <v/>
      </c>
      <c r="L94" t="str">
        <f t="shared" ca="1" si="26"/>
        <v/>
      </c>
      <c r="M94" t="str">
        <f t="shared" ca="1" si="27"/>
        <v/>
      </c>
      <c r="N94" t="str">
        <f t="shared" ca="1" si="28"/>
        <v/>
      </c>
      <c r="O94" t="str">
        <f t="shared" ca="1" si="29"/>
        <v/>
      </c>
      <c r="P94" t="str">
        <f t="shared" ca="1" si="30"/>
        <v/>
      </c>
      <c r="Q94" t="str">
        <f t="shared" ca="1" si="31"/>
        <v/>
      </c>
      <c r="R94" t="str">
        <f t="shared" ca="1" si="32"/>
        <v/>
      </c>
      <c r="S94" t="str">
        <f t="shared" ca="1" si="33"/>
        <v/>
      </c>
      <c r="T94" t="str">
        <f t="shared" ca="1" si="34"/>
        <v/>
      </c>
      <c r="U94" t="str">
        <f t="shared" ca="1" si="35"/>
        <v/>
      </c>
      <c r="V94" t="str">
        <f t="shared" ca="1" si="36"/>
        <v/>
      </c>
      <c r="W94" t="str">
        <f t="shared" ca="1" si="37"/>
        <v/>
      </c>
      <c r="X94" t="str">
        <f t="shared" ca="1" si="38"/>
        <v/>
      </c>
    </row>
    <row r="95" spans="1:24" x14ac:dyDescent="0.3">
      <c r="A95" t="s">
        <v>92</v>
      </c>
      <c r="B95">
        <v>1</v>
      </c>
      <c r="C95">
        <v>11</v>
      </c>
      <c r="J95" t="str">
        <f t="shared" ca="1" si="24"/>
        <v>onbreekt</v>
      </c>
      <c r="K95" t="str">
        <f t="shared" ca="1" si="25"/>
        <v/>
      </c>
      <c r="L95" t="str">
        <f t="shared" ca="1" si="26"/>
        <v/>
      </c>
      <c r="M95" t="str">
        <f t="shared" ca="1" si="27"/>
        <v/>
      </c>
      <c r="N95" t="str">
        <f t="shared" ca="1" si="28"/>
        <v/>
      </c>
      <c r="O95" t="str">
        <f t="shared" ca="1" si="29"/>
        <v/>
      </c>
      <c r="P95" t="str">
        <f t="shared" ca="1" si="30"/>
        <v/>
      </c>
      <c r="Q95" t="str">
        <f t="shared" ca="1" si="31"/>
        <v/>
      </c>
      <c r="R95" t="str">
        <f t="shared" ca="1" si="32"/>
        <v/>
      </c>
      <c r="S95" t="str">
        <f t="shared" ca="1" si="33"/>
        <v/>
      </c>
      <c r="T95" t="str">
        <f t="shared" ca="1" si="34"/>
        <v/>
      </c>
      <c r="U95" t="str">
        <f t="shared" ca="1" si="35"/>
        <v/>
      </c>
      <c r="V95" t="str">
        <f t="shared" ca="1" si="36"/>
        <v/>
      </c>
      <c r="W95" t="str">
        <f t="shared" ca="1" si="37"/>
        <v/>
      </c>
      <c r="X95" t="str">
        <f t="shared" ca="1" si="38"/>
        <v/>
      </c>
    </row>
    <row r="96" spans="1:24" x14ac:dyDescent="0.3">
      <c r="A96" t="s">
        <v>93</v>
      </c>
      <c r="B96">
        <v>1</v>
      </c>
      <c r="C96">
        <v>5</v>
      </c>
      <c r="J96" t="str">
        <f t="shared" ca="1" si="24"/>
        <v>recht</v>
      </c>
      <c r="K96" t="str">
        <f t="shared" ca="1" si="25"/>
        <v/>
      </c>
      <c r="L96" t="str">
        <f t="shared" ca="1" si="26"/>
        <v/>
      </c>
      <c r="M96" t="str">
        <f t="shared" ca="1" si="27"/>
        <v/>
      </c>
      <c r="N96" t="str">
        <f t="shared" ca="1" si="28"/>
        <v/>
      </c>
      <c r="O96" t="str">
        <f t="shared" ca="1" si="29"/>
        <v/>
      </c>
      <c r="P96" t="str">
        <f t="shared" ca="1" si="30"/>
        <v/>
      </c>
      <c r="Q96" t="str">
        <f t="shared" ca="1" si="31"/>
        <v/>
      </c>
      <c r="R96" t="str">
        <f t="shared" ca="1" si="32"/>
        <v/>
      </c>
      <c r="S96" t="str">
        <f t="shared" ca="1" si="33"/>
        <v/>
      </c>
      <c r="T96" t="str">
        <f t="shared" ca="1" si="34"/>
        <v/>
      </c>
      <c r="U96" t="str">
        <f t="shared" ca="1" si="35"/>
        <v/>
      </c>
      <c r="V96" t="str">
        <f t="shared" ca="1" si="36"/>
        <v/>
      </c>
      <c r="W96" t="str">
        <f t="shared" ca="1" si="37"/>
        <v/>
      </c>
      <c r="X96" t="str">
        <f t="shared" ca="1" si="38"/>
        <v/>
      </c>
    </row>
    <row r="97" spans="1:3" x14ac:dyDescent="0.3">
      <c r="A97" t="s">
        <v>94</v>
      </c>
      <c r="B97">
        <v>1</v>
      </c>
      <c r="C97">
        <v>0</v>
      </c>
    </row>
    <row r="98" spans="1:3" x14ac:dyDescent="0.3">
      <c r="A98" t="s">
        <v>95</v>
      </c>
      <c r="B98">
        <v>1</v>
      </c>
      <c r="C98">
        <v>5</v>
      </c>
    </row>
    <row r="99" spans="1:3" x14ac:dyDescent="0.3">
      <c r="A99" t="s">
        <v>96</v>
      </c>
      <c r="B99">
        <v>1</v>
      </c>
      <c r="C99">
        <v>5</v>
      </c>
    </row>
    <row r="100" spans="1:3" x14ac:dyDescent="0.3">
      <c r="A100" t="s">
        <v>97</v>
      </c>
      <c r="B100">
        <v>1</v>
      </c>
      <c r="C100">
        <v>5</v>
      </c>
    </row>
    <row r="101" spans="1:3" x14ac:dyDescent="0.3">
      <c r="A101" t="s">
        <v>98</v>
      </c>
      <c r="B101">
        <v>1</v>
      </c>
      <c r="C101">
        <v>5</v>
      </c>
    </row>
    <row r="102" spans="1:3" x14ac:dyDescent="0.3">
      <c r="A102" t="s">
        <v>99</v>
      </c>
      <c r="B102">
        <v>1</v>
      </c>
      <c r="C102">
        <v>5</v>
      </c>
    </row>
    <row r="103" spans="1:3" x14ac:dyDescent="0.3">
      <c r="A103" t="s">
        <v>100</v>
      </c>
      <c r="B103">
        <v>1</v>
      </c>
      <c r="C103">
        <v>0</v>
      </c>
    </row>
    <row r="104" spans="1:3" x14ac:dyDescent="0.3">
      <c r="A104" t="s">
        <v>101</v>
      </c>
      <c r="B104">
        <v>1</v>
      </c>
      <c r="C104">
        <v>14</v>
      </c>
    </row>
    <row r="105" spans="1:3" x14ac:dyDescent="0.3">
      <c r="A105" t="s">
        <v>102</v>
      </c>
      <c r="B105">
        <v>1</v>
      </c>
      <c r="C105">
        <v>14</v>
      </c>
    </row>
    <row r="106" spans="1:3" x14ac:dyDescent="0.3">
      <c r="A106" t="s">
        <v>103</v>
      </c>
      <c r="B106">
        <v>1</v>
      </c>
      <c r="C106">
        <v>14</v>
      </c>
    </row>
    <row r="107" spans="1:3" x14ac:dyDescent="0.3">
      <c r="A107" t="s">
        <v>104</v>
      </c>
      <c r="B107">
        <v>1</v>
      </c>
      <c r="C107">
        <v>14</v>
      </c>
    </row>
    <row r="108" spans="1:3" x14ac:dyDescent="0.3">
      <c r="A108" t="s">
        <v>105</v>
      </c>
      <c r="B108">
        <v>1</v>
      </c>
      <c r="C108">
        <v>0</v>
      </c>
    </row>
    <row r="109" spans="1:3" x14ac:dyDescent="0.3">
      <c r="A109" t="s">
        <v>106</v>
      </c>
      <c r="B109">
        <v>1</v>
      </c>
      <c r="C109">
        <v>0</v>
      </c>
    </row>
    <row r="110" spans="1:3" x14ac:dyDescent="0.3">
      <c r="A110" t="s">
        <v>107</v>
      </c>
      <c r="B110">
        <v>1</v>
      </c>
      <c r="C110">
        <v>0</v>
      </c>
    </row>
    <row r="111" spans="1:3" x14ac:dyDescent="0.3">
      <c r="A111" t="s">
        <v>108</v>
      </c>
      <c r="B111">
        <v>1</v>
      </c>
      <c r="C111">
        <v>12</v>
      </c>
    </row>
    <row r="112" spans="1:3" x14ac:dyDescent="0.3">
      <c r="A112" t="s">
        <v>109</v>
      </c>
      <c r="B112">
        <v>1</v>
      </c>
      <c r="C112">
        <v>5</v>
      </c>
    </row>
    <row r="113" spans="1:3" x14ac:dyDescent="0.3">
      <c r="A113" t="s">
        <v>110</v>
      </c>
      <c r="B113">
        <v>1</v>
      </c>
      <c r="C113">
        <v>1</v>
      </c>
    </row>
    <row r="114" spans="1:3" x14ac:dyDescent="0.3">
      <c r="A114" t="s">
        <v>111</v>
      </c>
      <c r="B114">
        <v>1</v>
      </c>
      <c r="C114">
        <v>5</v>
      </c>
    </row>
    <row r="115" spans="1:3" x14ac:dyDescent="0.3">
      <c r="A115" t="s">
        <v>112</v>
      </c>
      <c r="B115">
        <v>1</v>
      </c>
      <c r="C115">
        <v>0</v>
      </c>
    </row>
    <row r="116" spans="1:3" x14ac:dyDescent="0.3">
      <c r="A116" t="s">
        <v>113</v>
      </c>
      <c r="B116">
        <v>1</v>
      </c>
      <c r="C116">
        <v>1</v>
      </c>
    </row>
    <row r="117" spans="1:3" x14ac:dyDescent="0.3">
      <c r="A117" t="s">
        <v>114</v>
      </c>
      <c r="B117">
        <v>1</v>
      </c>
      <c r="C117">
        <v>0</v>
      </c>
    </row>
    <row r="118" spans="1:3" x14ac:dyDescent="0.3">
      <c r="A118" t="s">
        <v>115</v>
      </c>
      <c r="B118">
        <v>1</v>
      </c>
      <c r="C118">
        <v>14</v>
      </c>
    </row>
    <row r="119" spans="1:3" x14ac:dyDescent="0.3">
      <c r="A119" t="s">
        <v>116</v>
      </c>
      <c r="B119">
        <v>1</v>
      </c>
      <c r="C119">
        <v>11</v>
      </c>
    </row>
    <row r="120" spans="1:3" x14ac:dyDescent="0.3">
      <c r="A120" t="s">
        <v>117</v>
      </c>
      <c r="B120">
        <v>1</v>
      </c>
      <c r="C120">
        <v>0</v>
      </c>
    </row>
    <row r="121" spans="1:3" x14ac:dyDescent="0.3">
      <c r="A121" t="s">
        <v>118</v>
      </c>
      <c r="B121">
        <v>1</v>
      </c>
      <c r="C121">
        <v>14</v>
      </c>
    </row>
    <row r="122" spans="1:3" x14ac:dyDescent="0.3">
      <c r="A122" t="s">
        <v>119</v>
      </c>
      <c r="B122">
        <v>1</v>
      </c>
      <c r="C122">
        <v>14</v>
      </c>
    </row>
    <row r="123" spans="1:3" x14ac:dyDescent="0.3">
      <c r="A123" t="s">
        <v>120</v>
      </c>
      <c r="B123">
        <v>1</v>
      </c>
      <c r="C123">
        <v>5</v>
      </c>
    </row>
    <row r="124" spans="1:3" x14ac:dyDescent="0.3">
      <c r="A124" t="s">
        <v>121</v>
      </c>
      <c r="B124">
        <v>1</v>
      </c>
      <c r="C124">
        <v>14</v>
      </c>
    </row>
    <row r="125" spans="1:3" x14ac:dyDescent="0.3">
      <c r="A125" t="s">
        <v>122</v>
      </c>
      <c r="B125">
        <v>1</v>
      </c>
      <c r="C125">
        <v>1</v>
      </c>
    </row>
    <row r="126" spans="1:3" x14ac:dyDescent="0.3">
      <c r="A126" t="s">
        <v>123</v>
      </c>
      <c r="B126">
        <v>1</v>
      </c>
      <c r="C126">
        <v>14</v>
      </c>
    </row>
    <row r="127" spans="1:3" x14ac:dyDescent="0.3">
      <c r="A127" t="s">
        <v>124</v>
      </c>
      <c r="B127">
        <v>1</v>
      </c>
      <c r="C127">
        <v>14</v>
      </c>
    </row>
    <row r="128" spans="1:3" x14ac:dyDescent="0.3">
      <c r="A128" t="s">
        <v>125</v>
      </c>
      <c r="B128">
        <v>1</v>
      </c>
      <c r="C128">
        <v>0</v>
      </c>
    </row>
    <row r="129" spans="1:3" x14ac:dyDescent="0.3">
      <c r="A129" t="s">
        <v>126</v>
      </c>
      <c r="B129">
        <v>1</v>
      </c>
      <c r="C129">
        <v>0</v>
      </c>
    </row>
    <row r="130" spans="1:3" x14ac:dyDescent="0.3">
      <c r="A130" t="s">
        <v>127</v>
      </c>
      <c r="B130">
        <v>1</v>
      </c>
      <c r="C130">
        <v>5</v>
      </c>
    </row>
    <row r="131" spans="1:3" x14ac:dyDescent="0.3">
      <c r="A131" t="s">
        <v>128</v>
      </c>
      <c r="B131">
        <v>1</v>
      </c>
      <c r="C131">
        <v>5</v>
      </c>
    </row>
    <row r="132" spans="1:3" x14ac:dyDescent="0.3">
      <c r="A132" t="s">
        <v>129</v>
      </c>
      <c r="B132">
        <v>1</v>
      </c>
      <c r="C132">
        <v>1</v>
      </c>
    </row>
    <row r="133" spans="1:3" x14ac:dyDescent="0.3">
      <c r="A133" t="s">
        <v>130</v>
      </c>
      <c r="B133">
        <v>1</v>
      </c>
      <c r="C133">
        <v>7</v>
      </c>
    </row>
    <row r="134" spans="1:3" x14ac:dyDescent="0.3">
      <c r="A134" t="s">
        <v>131</v>
      </c>
      <c r="B134">
        <v>1</v>
      </c>
      <c r="C134">
        <v>5</v>
      </c>
    </row>
    <row r="135" spans="1:3" x14ac:dyDescent="0.3">
      <c r="A135" t="s">
        <v>132</v>
      </c>
      <c r="B135">
        <v>1</v>
      </c>
      <c r="C135">
        <v>0</v>
      </c>
    </row>
    <row r="136" spans="1:3" x14ac:dyDescent="0.3">
      <c r="A136" t="s">
        <v>133</v>
      </c>
      <c r="B136">
        <v>1</v>
      </c>
      <c r="C136">
        <v>5</v>
      </c>
    </row>
    <row r="137" spans="1:3" x14ac:dyDescent="0.3">
      <c r="A137" t="s">
        <v>134</v>
      </c>
      <c r="B137">
        <v>1</v>
      </c>
      <c r="C137">
        <v>0</v>
      </c>
    </row>
    <row r="138" spans="1:3" x14ac:dyDescent="0.3">
      <c r="A138" t="s">
        <v>135</v>
      </c>
      <c r="B138">
        <v>1</v>
      </c>
      <c r="C138">
        <v>0</v>
      </c>
    </row>
    <row r="139" spans="1:3" x14ac:dyDescent="0.3">
      <c r="A139" t="s">
        <v>136</v>
      </c>
      <c r="B139">
        <v>1</v>
      </c>
      <c r="C139">
        <v>14</v>
      </c>
    </row>
    <row r="140" spans="1:3" x14ac:dyDescent="0.3">
      <c r="A140" t="s">
        <v>137</v>
      </c>
      <c r="B140">
        <v>1</v>
      </c>
      <c r="C140">
        <v>5</v>
      </c>
    </row>
    <row r="141" spans="1:3" x14ac:dyDescent="0.3">
      <c r="A141">
        <v>1987</v>
      </c>
      <c r="B141">
        <v>1</v>
      </c>
      <c r="C141">
        <v>5</v>
      </c>
    </row>
    <row r="142" spans="1:3" x14ac:dyDescent="0.3">
      <c r="A142" t="s">
        <v>138</v>
      </c>
      <c r="B142">
        <v>1</v>
      </c>
      <c r="C142">
        <v>0</v>
      </c>
    </row>
    <row r="143" spans="1:3" x14ac:dyDescent="0.3">
      <c r="A143" t="s">
        <v>139</v>
      </c>
      <c r="B143">
        <v>1</v>
      </c>
      <c r="C143">
        <v>0</v>
      </c>
    </row>
    <row r="144" spans="1:3" x14ac:dyDescent="0.3">
      <c r="A144" t="s">
        <v>140</v>
      </c>
      <c r="B144">
        <v>1</v>
      </c>
      <c r="C144">
        <v>5</v>
      </c>
    </row>
    <row r="145" spans="1:3" x14ac:dyDescent="0.3">
      <c r="A145" t="s">
        <v>141</v>
      </c>
      <c r="B145">
        <v>1</v>
      </c>
      <c r="C145">
        <v>0</v>
      </c>
    </row>
    <row r="146" spans="1:3" x14ac:dyDescent="0.3">
      <c r="A146" t="s">
        <v>142</v>
      </c>
      <c r="B146">
        <v>1</v>
      </c>
      <c r="C146">
        <v>0</v>
      </c>
    </row>
    <row r="147" spans="1:3" x14ac:dyDescent="0.3">
      <c r="A147" t="s">
        <v>143</v>
      </c>
      <c r="B147">
        <v>1</v>
      </c>
      <c r="C147">
        <v>14</v>
      </c>
    </row>
    <row r="148" spans="1:3" x14ac:dyDescent="0.3">
      <c r="A148" t="s">
        <v>144</v>
      </c>
      <c r="B148">
        <v>1</v>
      </c>
      <c r="C148">
        <v>0</v>
      </c>
    </row>
    <row r="149" spans="1:3" x14ac:dyDescent="0.3">
      <c r="A149" t="s">
        <v>145</v>
      </c>
      <c r="B149">
        <v>1</v>
      </c>
      <c r="C149">
        <v>12</v>
      </c>
    </row>
    <row r="150" spans="1:3" x14ac:dyDescent="0.3">
      <c r="A150" t="s">
        <v>146</v>
      </c>
      <c r="B150">
        <v>1</v>
      </c>
      <c r="C150">
        <v>0</v>
      </c>
    </row>
    <row r="151" spans="1:3" x14ac:dyDescent="0.3">
      <c r="A151" t="s">
        <v>147</v>
      </c>
      <c r="B151">
        <v>1</v>
      </c>
      <c r="C151">
        <v>0</v>
      </c>
    </row>
    <row r="152" spans="1:3" x14ac:dyDescent="0.3">
      <c r="A152" t="s">
        <v>148</v>
      </c>
      <c r="B152">
        <v>1</v>
      </c>
      <c r="C152">
        <v>0</v>
      </c>
    </row>
    <row r="153" spans="1:3" x14ac:dyDescent="0.3">
      <c r="A153" t="s">
        <v>149</v>
      </c>
      <c r="B153">
        <v>1</v>
      </c>
      <c r="C153">
        <v>12</v>
      </c>
    </row>
    <row r="154" spans="1:3" x14ac:dyDescent="0.3">
      <c r="A154" t="s">
        <v>150</v>
      </c>
      <c r="B154">
        <v>1</v>
      </c>
      <c r="C154">
        <v>0</v>
      </c>
    </row>
    <row r="155" spans="1:3" x14ac:dyDescent="0.3">
      <c r="A155" t="s">
        <v>151</v>
      </c>
      <c r="B155">
        <v>1</v>
      </c>
      <c r="C155">
        <v>0</v>
      </c>
    </row>
    <row r="156" spans="1:3" x14ac:dyDescent="0.3">
      <c r="A156" t="s">
        <v>152</v>
      </c>
      <c r="B156">
        <v>1</v>
      </c>
      <c r="C156">
        <v>0</v>
      </c>
    </row>
    <row r="157" spans="1:3" x14ac:dyDescent="0.3">
      <c r="A157" t="s">
        <v>153</v>
      </c>
      <c r="B157">
        <v>1</v>
      </c>
      <c r="C157">
        <v>14</v>
      </c>
    </row>
    <row r="158" spans="1:3" x14ac:dyDescent="0.3">
      <c r="A158" t="s">
        <v>154</v>
      </c>
      <c r="B158">
        <v>1</v>
      </c>
      <c r="C158">
        <v>5</v>
      </c>
    </row>
    <row r="159" spans="1:3" x14ac:dyDescent="0.3">
      <c r="A159" t="s">
        <v>155</v>
      </c>
      <c r="B159">
        <v>1</v>
      </c>
      <c r="C159">
        <v>1</v>
      </c>
    </row>
    <row r="160" spans="1:3" x14ac:dyDescent="0.3">
      <c r="A160" t="s">
        <v>156</v>
      </c>
      <c r="B160">
        <v>1</v>
      </c>
      <c r="C160">
        <v>14</v>
      </c>
    </row>
    <row r="161" spans="1:3" x14ac:dyDescent="0.3">
      <c r="A161" t="s">
        <v>157</v>
      </c>
      <c r="B161">
        <v>1</v>
      </c>
      <c r="C161">
        <v>5</v>
      </c>
    </row>
    <row r="162" spans="1:3" x14ac:dyDescent="0.3">
      <c r="A162" t="s">
        <v>158</v>
      </c>
      <c r="B162">
        <v>1</v>
      </c>
      <c r="C162">
        <v>0</v>
      </c>
    </row>
    <row r="163" spans="1:3" x14ac:dyDescent="0.3">
      <c r="A163" t="s">
        <v>159</v>
      </c>
      <c r="B163">
        <v>1</v>
      </c>
      <c r="C163">
        <v>0</v>
      </c>
    </row>
    <row r="164" spans="1:3" x14ac:dyDescent="0.3">
      <c r="A164" t="s">
        <v>160</v>
      </c>
      <c r="B164">
        <v>1</v>
      </c>
      <c r="C164">
        <v>0</v>
      </c>
    </row>
    <row r="165" spans="1:3" x14ac:dyDescent="0.3">
      <c r="A165" t="s">
        <v>161</v>
      </c>
      <c r="B165">
        <v>1</v>
      </c>
      <c r="C165">
        <v>10</v>
      </c>
    </row>
    <row r="166" spans="1:3" x14ac:dyDescent="0.3">
      <c r="A166" t="s">
        <v>162</v>
      </c>
      <c r="B166">
        <v>1</v>
      </c>
      <c r="C166">
        <v>0</v>
      </c>
    </row>
    <row r="167" spans="1:3" x14ac:dyDescent="0.3">
      <c r="A167" t="s">
        <v>163</v>
      </c>
      <c r="B167">
        <v>1</v>
      </c>
      <c r="C167">
        <v>14</v>
      </c>
    </row>
    <row r="168" spans="1:3" x14ac:dyDescent="0.3">
      <c r="A168" t="s">
        <v>164</v>
      </c>
      <c r="B168">
        <v>1</v>
      </c>
      <c r="C168">
        <v>14</v>
      </c>
    </row>
    <row r="169" spans="1:3" x14ac:dyDescent="0.3">
      <c r="A169" t="s">
        <v>165</v>
      </c>
      <c r="B169">
        <v>1</v>
      </c>
      <c r="C169">
        <v>14</v>
      </c>
    </row>
    <row r="170" spans="1:3" x14ac:dyDescent="0.3">
      <c r="A170" t="s">
        <v>166</v>
      </c>
      <c r="B170">
        <v>1</v>
      </c>
      <c r="C170">
        <v>9</v>
      </c>
    </row>
    <row r="171" spans="1:3" x14ac:dyDescent="0.3">
      <c r="A171" t="s">
        <v>167</v>
      </c>
      <c r="B171">
        <v>1</v>
      </c>
      <c r="C171">
        <v>5</v>
      </c>
    </row>
    <row r="172" spans="1:3" x14ac:dyDescent="0.3">
      <c r="A172" t="s">
        <v>168</v>
      </c>
      <c r="B172">
        <v>1</v>
      </c>
      <c r="C172">
        <v>14</v>
      </c>
    </row>
    <row r="173" spans="1:3" x14ac:dyDescent="0.3">
      <c r="A173" t="s">
        <v>169</v>
      </c>
      <c r="B173">
        <v>1</v>
      </c>
      <c r="C173">
        <v>14</v>
      </c>
    </row>
    <row r="174" spans="1:3" x14ac:dyDescent="0.3">
      <c r="A174" t="s">
        <v>170</v>
      </c>
      <c r="B174">
        <v>1</v>
      </c>
      <c r="C174">
        <v>0</v>
      </c>
    </row>
    <row r="175" spans="1:3" x14ac:dyDescent="0.3">
      <c r="A175" t="s">
        <v>171</v>
      </c>
      <c r="B175">
        <v>1</v>
      </c>
      <c r="C175">
        <v>0</v>
      </c>
    </row>
    <row r="176" spans="1:3" x14ac:dyDescent="0.3">
      <c r="A176" t="s">
        <v>172</v>
      </c>
      <c r="B176">
        <v>1</v>
      </c>
      <c r="C176">
        <v>8</v>
      </c>
    </row>
    <row r="177" spans="1:3" x14ac:dyDescent="0.3">
      <c r="A177" t="s">
        <v>173</v>
      </c>
      <c r="B177">
        <v>1</v>
      </c>
      <c r="C177">
        <v>0</v>
      </c>
    </row>
    <row r="178" spans="1:3" x14ac:dyDescent="0.3">
      <c r="A178" t="s">
        <v>174</v>
      </c>
      <c r="B178">
        <v>1</v>
      </c>
      <c r="C178">
        <v>5</v>
      </c>
    </row>
    <row r="179" spans="1:3" x14ac:dyDescent="0.3">
      <c r="A179" t="s">
        <v>175</v>
      </c>
      <c r="B179">
        <v>1</v>
      </c>
      <c r="C179">
        <v>14</v>
      </c>
    </row>
    <row r="180" spans="1:3" x14ac:dyDescent="0.3">
      <c r="A180" t="s">
        <v>176</v>
      </c>
      <c r="B180">
        <v>1</v>
      </c>
      <c r="C180">
        <v>14</v>
      </c>
    </row>
    <row r="181" spans="1:3" x14ac:dyDescent="0.3">
      <c r="A181" t="s">
        <v>177</v>
      </c>
      <c r="B181">
        <v>1</v>
      </c>
      <c r="C181">
        <v>14</v>
      </c>
    </row>
    <row r="182" spans="1:3" x14ac:dyDescent="0.3">
      <c r="A182" t="s">
        <v>178</v>
      </c>
      <c r="B182">
        <v>1</v>
      </c>
      <c r="C182">
        <v>14</v>
      </c>
    </row>
    <row r="183" spans="1:3" x14ac:dyDescent="0.3">
      <c r="A183" t="s">
        <v>179</v>
      </c>
      <c r="B183">
        <v>1</v>
      </c>
      <c r="C183">
        <v>14</v>
      </c>
    </row>
    <row r="184" spans="1:3" x14ac:dyDescent="0.3">
      <c r="A184" t="s">
        <v>180</v>
      </c>
      <c r="B184">
        <v>1</v>
      </c>
      <c r="C184">
        <v>0</v>
      </c>
    </row>
    <row r="185" spans="1:3" x14ac:dyDescent="0.3">
      <c r="A185" t="s">
        <v>181</v>
      </c>
      <c r="B185">
        <v>1</v>
      </c>
      <c r="C185">
        <v>5</v>
      </c>
    </row>
    <row r="186" spans="1:3" x14ac:dyDescent="0.3">
      <c r="A186" t="s">
        <v>182</v>
      </c>
      <c r="B186">
        <v>1</v>
      </c>
      <c r="C186">
        <v>14</v>
      </c>
    </row>
    <row r="187" spans="1:3" x14ac:dyDescent="0.3">
      <c r="A187" t="s">
        <v>183</v>
      </c>
      <c r="B187">
        <v>1</v>
      </c>
      <c r="C187">
        <v>0</v>
      </c>
    </row>
    <row r="188" spans="1:3" x14ac:dyDescent="0.3">
      <c r="A188" t="s">
        <v>184</v>
      </c>
      <c r="B188">
        <v>1</v>
      </c>
      <c r="C188">
        <v>0</v>
      </c>
    </row>
    <row r="189" spans="1:3" x14ac:dyDescent="0.3">
      <c r="A189" t="s">
        <v>185</v>
      </c>
      <c r="B189">
        <v>1</v>
      </c>
      <c r="C189">
        <v>0</v>
      </c>
    </row>
    <row r="190" spans="1:3" x14ac:dyDescent="0.3">
      <c r="A190" t="s">
        <v>186</v>
      </c>
      <c r="B190">
        <v>1</v>
      </c>
      <c r="C190">
        <v>5</v>
      </c>
    </row>
    <row r="191" spans="1:3" x14ac:dyDescent="0.3">
      <c r="A191" t="s">
        <v>187</v>
      </c>
      <c r="B191">
        <v>1</v>
      </c>
      <c r="C191">
        <v>10</v>
      </c>
    </row>
    <row r="192" spans="1:3" x14ac:dyDescent="0.3">
      <c r="A192" t="s">
        <v>188</v>
      </c>
      <c r="B192">
        <v>1</v>
      </c>
      <c r="C192">
        <v>0</v>
      </c>
    </row>
    <row r="193" spans="1:3" x14ac:dyDescent="0.3">
      <c r="A193" t="s">
        <v>189</v>
      </c>
      <c r="B193">
        <v>1</v>
      </c>
      <c r="C193">
        <v>5</v>
      </c>
    </row>
    <row r="194" spans="1:3" x14ac:dyDescent="0.3">
      <c r="A194" t="s">
        <v>190</v>
      </c>
      <c r="B194">
        <v>1</v>
      </c>
      <c r="C194">
        <v>0</v>
      </c>
    </row>
    <row r="195" spans="1:3" x14ac:dyDescent="0.3">
      <c r="A195" t="s">
        <v>191</v>
      </c>
      <c r="B195">
        <v>1</v>
      </c>
      <c r="C195">
        <v>0</v>
      </c>
    </row>
    <row r="196" spans="1:3" x14ac:dyDescent="0.3">
      <c r="A196" t="s">
        <v>192</v>
      </c>
      <c r="B196">
        <v>1</v>
      </c>
      <c r="C196">
        <v>1</v>
      </c>
    </row>
    <row r="197" spans="1:3" x14ac:dyDescent="0.3">
      <c r="A197" t="s">
        <v>193</v>
      </c>
      <c r="B197">
        <v>1</v>
      </c>
      <c r="C197">
        <v>5</v>
      </c>
    </row>
    <row r="198" spans="1:3" x14ac:dyDescent="0.3">
      <c r="A198" t="s">
        <v>194</v>
      </c>
      <c r="B198">
        <v>1</v>
      </c>
      <c r="C198">
        <v>5</v>
      </c>
    </row>
    <row r="199" spans="1:3" x14ac:dyDescent="0.3">
      <c r="A199" t="s">
        <v>195</v>
      </c>
      <c r="B199">
        <v>1</v>
      </c>
      <c r="C199">
        <v>5</v>
      </c>
    </row>
    <row r="200" spans="1:3" x14ac:dyDescent="0.3">
      <c r="A200" t="s">
        <v>196</v>
      </c>
      <c r="B200">
        <v>1</v>
      </c>
      <c r="C200">
        <v>14</v>
      </c>
    </row>
    <row r="201" spans="1:3" x14ac:dyDescent="0.3">
      <c r="A201" t="s">
        <v>197</v>
      </c>
      <c r="B201">
        <v>1</v>
      </c>
      <c r="C201">
        <v>5</v>
      </c>
    </row>
    <row r="202" spans="1:3" x14ac:dyDescent="0.3">
      <c r="A202" t="s">
        <v>198</v>
      </c>
      <c r="B202">
        <v>1</v>
      </c>
      <c r="C202">
        <v>0</v>
      </c>
    </row>
    <row r="203" spans="1:3" x14ac:dyDescent="0.3">
      <c r="A203" t="s">
        <v>199</v>
      </c>
      <c r="B203">
        <v>1</v>
      </c>
      <c r="C203">
        <v>0</v>
      </c>
    </row>
    <row r="204" spans="1:3" x14ac:dyDescent="0.3">
      <c r="A204" t="s">
        <v>200</v>
      </c>
      <c r="B204">
        <v>1</v>
      </c>
      <c r="C204">
        <v>0</v>
      </c>
    </row>
    <row r="205" spans="1:3" x14ac:dyDescent="0.3">
      <c r="A205" t="s">
        <v>201</v>
      </c>
      <c r="B205">
        <v>1</v>
      </c>
      <c r="C205">
        <v>0</v>
      </c>
    </row>
    <row r="206" spans="1:3" x14ac:dyDescent="0.3">
      <c r="A206" t="s">
        <v>202</v>
      </c>
      <c r="B206">
        <v>1</v>
      </c>
      <c r="C206">
        <v>8</v>
      </c>
    </row>
    <row r="207" spans="1:3" x14ac:dyDescent="0.3">
      <c r="A207" t="s">
        <v>203</v>
      </c>
      <c r="B207">
        <v>1</v>
      </c>
      <c r="C207">
        <v>6</v>
      </c>
    </row>
    <row r="208" spans="1:3" x14ac:dyDescent="0.3">
      <c r="A208" t="s">
        <v>204</v>
      </c>
      <c r="B208">
        <v>1</v>
      </c>
      <c r="C208">
        <v>5</v>
      </c>
    </row>
    <row r="209" spans="1:3" x14ac:dyDescent="0.3">
      <c r="A209" t="s">
        <v>205</v>
      </c>
      <c r="B209">
        <v>1</v>
      </c>
      <c r="C209">
        <v>0</v>
      </c>
    </row>
    <row r="210" spans="1:3" x14ac:dyDescent="0.3">
      <c r="A210" t="s">
        <v>206</v>
      </c>
      <c r="B210">
        <v>1</v>
      </c>
      <c r="C210">
        <v>0</v>
      </c>
    </row>
    <row r="211" spans="1:3" x14ac:dyDescent="0.3">
      <c r="A211" t="s">
        <v>207</v>
      </c>
      <c r="B211">
        <v>1</v>
      </c>
      <c r="C211">
        <v>0</v>
      </c>
    </row>
    <row r="212" spans="1:3" x14ac:dyDescent="0.3">
      <c r="A212" t="s">
        <v>208</v>
      </c>
      <c r="B212">
        <v>1</v>
      </c>
      <c r="C212">
        <v>0</v>
      </c>
    </row>
    <row r="213" spans="1:3" x14ac:dyDescent="0.3">
      <c r="A213" t="s">
        <v>209</v>
      </c>
      <c r="B213">
        <v>1</v>
      </c>
      <c r="C213">
        <v>14</v>
      </c>
    </row>
    <row r="214" spans="1:3" x14ac:dyDescent="0.3">
      <c r="A214" t="s">
        <v>210</v>
      </c>
      <c r="B214">
        <v>1</v>
      </c>
      <c r="C214">
        <v>0</v>
      </c>
    </row>
    <row r="215" spans="1:3" x14ac:dyDescent="0.3">
      <c r="A215" t="s">
        <v>211</v>
      </c>
      <c r="B215">
        <v>1</v>
      </c>
      <c r="C215">
        <v>5</v>
      </c>
    </row>
    <row r="216" spans="1:3" x14ac:dyDescent="0.3">
      <c r="A216" t="s">
        <v>212</v>
      </c>
      <c r="B216">
        <v>1</v>
      </c>
      <c r="C216">
        <v>14</v>
      </c>
    </row>
    <row r="217" spans="1:3" x14ac:dyDescent="0.3">
      <c r="A217" t="s">
        <v>213</v>
      </c>
      <c r="B217">
        <v>1</v>
      </c>
      <c r="C217">
        <v>14</v>
      </c>
    </row>
    <row r="218" spans="1:3" x14ac:dyDescent="0.3">
      <c r="A218" t="s">
        <v>214</v>
      </c>
      <c r="B218">
        <v>1</v>
      </c>
      <c r="C218">
        <v>1</v>
      </c>
    </row>
    <row r="219" spans="1:3" x14ac:dyDescent="0.3">
      <c r="A219" t="s">
        <v>215</v>
      </c>
      <c r="B219">
        <v>1</v>
      </c>
      <c r="C219">
        <v>5</v>
      </c>
    </row>
    <row r="220" spans="1:3" x14ac:dyDescent="0.3">
      <c r="A220" t="s">
        <v>216</v>
      </c>
      <c r="B220">
        <v>1</v>
      </c>
      <c r="C220">
        <v>0</v>
      </c>
    </row>
    <row r="221" spans="1:3" x14ac:dyDescent="0.3">
      <c r="A221" t="s">
        <v>217</v>
      </c>
      <c r="B221">
        <v>1</v>
      </c>
      <c r="C221">
        <v>14</v>
      </c>
    </row>
    <row r="222" spans="1:3" x14ac:dyDescent="0.3">
      <c r="A222" t="s">
        <v>218</v>
      </c>
      <c r="B222">
        <v>1</v>
      </c>
      <c r="C222">
        <v>14</v>
      </c>
    </row>
    <row r="223" spans="1:3" x14ac:dyDescent="0.3">
      <c r="A223" t="s">
        <v>219</v>
      </c>
      <c r="B223">
        <v>1</v>
      </c>
      <c r="C223">
        <v>0</v>
      </c>
    </row>
    <row r="224" spans="1:3" x14ac:dyDescent="0.3">
      <c r="A224" t="s">
        <v>220</v>
      </c>
      <c r="B224">
        <v>1</v>
      </c>
      <c r="C224">
        <v>14</v>
      </c>
    </row>
    <row r="225" spans="1:3" x14ac:dyDescent="0.3">
      <c r="A225" t="s">
        <v>221</v>
      </c>
      <c r="B225">
        <v>1</v>
      </c>
      <c r="C225">
        <v>14</v>
      </c>
    </row>
    <row r="226" spans="1:3" x14ac:dyDescent="0.3">
      <c r="A226" t="s">
        <v>222</v>
      </c>
      <c r="B226">
        <v>1</v>
      </c>
      <c r="C226">
        <v>14</v>
      </c>
    </row>
    <row r="227" spans="1:3" x14ac:dyDescent="0.3">
      <c r="A227" t="s">
        <v>223</v>
      </c>
      <c r="B227">
        <v>1</v>
      </c>
      <c r="C227">
        <v>5</v>
      </c>
    </row>
    <row r="228" spans="1:3" x14ac:dyDescent="0.3">
      <c r="A228" t="s">
        <v>224</v>
      </c>
      <c r="B228">
        <v>1</v>
      </c>
      <c r="C228">
        <v>5</v>
      </c>
    </row>
    <row r="229" spans="1:3" x14ac:dyDescent="0.3">
      <c r="A229" t="s">
        <v>225</v>
      </c>
      <c r="B229">
        <v>1</v>
      </c>
      <c r="C229">
        <v>14</v>
      </c>
    </row>
    <row r="230" spans="1:3" x14ac:dyDescent="0.3">
      <c r="A230" t="s">
        <v>226</v>
      </c>
      <c r="B230">
        <v>1</v>
      </c>
      <c r="C230">
        <v>0</v>
      </c>
    </row>
    <row r="231" spans="1:3" x14ac:dyDescent="0.3">
      <c r="A231" t="s">
        <v>227</v>
      </c>
      <c r="B231">
        <v>1</v>
      </c>
      <c r="C231">
        <v>0</v>
      </c>
    </row>
    <row r="232" spans="1:3" x14ac:dyDescent="0.3">
      <c r="A232" t="s">
        <v>228</v>
      </c>
      <c r="B232">
        <v>1</v>
      </c>
      <c r="C232">
        <v>5</v>
      </c>
    </row>
    <row r="233" spans="1:3" x14ac:dyDescent="0.3">
      <c r="A233" t="s">
        <v>229</v>
      </c>
      <c r="B233">
        <v>1</v>
      </c>
      <c r="C233">
        <v>5</v>
      </c>
    </row>
    <row r="234" spans="1:3" x14ac:dyDescent="0.3">
      <c r="A234" t="s">
        <v>230</v>
      </c>
      <c r="B234">
        <v>1</v>
      </c>
      <c r="C234">
        <v>14</v>
      </c>
    </row>
    <row r="235" spans="1:3" x14ac:dyDescent="0.3">
      <c r="A235" t="s">
        <v>231</v>
      </c>
      <c r="B235">
        <v>1</v>
      </c>
      <c r="C235">
        <v>14</v>
      </c>
    </row>
    <row r="236" spans="1:3" x14ac:dyDescent="0.3">
      <c r="A236" t="s">
        <v>232</v>
      </c>
      <c r="B236">
        <v>1</v>
      </c>
      <c r="C236">
        <v>5</v>
      </c>
    </row>
    <row r="237" spans="1:3" x14ac:dyDescent="0.3">
      <c r="A237" t="s">
        <v>233</v>
      </c>
      <c r="B237">
        <v>1</v>
      </c>
      <c r="C237">
        <v>14</v>
      </c>
    </row>
    <row r="238" spans="1:3" x14ac:dyDescent="0.3">
      <c r="A238" t="s">
        <v>234</v>
      </c>
      <c r="B238">
        <v>1</v>
      </c>
      <c r="C238">
        <v>11</v>
      </c>
    </row>
    <row r="239" spans="1:3" x14ac:dyDescent="0.3">
      <c r="A239" t="s">
        <v>235</v>
      </c>
      <c r="B239">
        <v>1</v>
      </c>
      <c r="C239">
        <v>0</v>
      </c>
    </row>
    <row r="240" spans="1:3" x14ac:dyDescent="0.3">
      <c r="A240" t="s">
        <v>236</v>
      </c>
      <c r="B240">
        <v>1</v>
      </c>
      <c r="C240">
        <v>14</v>
      </c>
    </row>
    <row r="241" spans="1:3" x14ac:dyDescent="0.3">
      <c r="A241" t="s">
        <v>237</v>
      </c>
      <c r="B241">
        <v>1</v>
      </c>
      <c r="C241">
        <v>0</v>
      </c>
    </row>
    <row r="242" spans="1:3" x14ac:dyDescent="0.3">
      <c r="A242" t="s">
        <v>238</v>
      </c>
      <c r="B242">
        <v>1</v>
      </c>
      <c r="C242">
        <v>1</v>
      </c>
    </row>
    <row r="243" spans="1:3" x14ac:dyDescent="0.3">
      <c r="A243" t="s">
        <v>239</v>
      </c>
      <c r="B243">
        <v>1</v>
      </c>
      <c r="C243">
        <v>14</v>
      </c>
    </row>
  </sheetData>
  <autoFilter ref="E1:G16" xr:uid="{8EAE0C00-B653-4E11-8115-618DC702F896}">
    <sortState xmlns:xlrd2="http://schemas.microsoft.com/office/spreadsheetml/2017/richdata2" ref="E2:G16">
      <sortCondition descending="1" ref="G1:G1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CB15D-B44B-445D-9969-3EF781A4D435}">
  <dimension ref="A1:BE3547"/>
  <sheetViews>
    <sheetView tabSelected="1" workbookViewId="0">
      <selection activeCell="N7" sqref="N7"/>
    </sheetView>
  </sheetViews>
  <sheetFormatPr defaultRowHeight="14.4" x14ac:dyDescent="0.3"/>
  <cols>
    <col min="1" max="1" width="24.109375" customWidth="1"/>
    <col min="6" max="6" width="16.44140625" customWidth="1"/>
    <col min="10" max="10" width="13.77734375" customWidth="1"/>
    <col min="11" max="11" width="12" customWidth="1"/>
    <col min="12" max="12" width="13.6640625" customWidth="1"/>
    <col min="13" max="13" width="14.21875" customWidth="1"/>
    <col min="14" max="14" width="13.88671875" customWidth="1"/>
    <col min="19" max="19" width="12.21875" customWidth="1"/>
    <col min="20" max="20" width="12.109375" customWidth="1"/>
    <col min="25" max="25" width="22.6640625" customWidth="1"/>
  </cols>
  <sheetData>
    <row r="1" spans="1:57" x14ac:dyDescent="0.3">
      <c r="A1" t="s">
        <v>240</v>
      </c>
      <c r="B1" t="s">
        <v>241</v>
      </c>
      <c r="C1" t="s">
        <v>242</v>
      </c>
      <c r="E1" t="s">
        <v>242</v>
      </c>
      <c r="F1" t="s">
        <v>244</v>
      </c>
      <c r="G1" t="s">
        <v>245</v>
      </c>
      <c r="I1" t="s">
        <v>248</v>
      </c>
      <c r="J1" t="s">
        <v>243</v>
      </c>
      <c r="K1" s="1">
        <v>3</v>
      </c>
      <c r="L1" s="1">
        <v>4</v>
      </c>
      <c r="M1" s="1">
        <v>5</v>
      </c>
      <c r="N1" s="1">
        <v>6</v>
      </c>
      <c r="O1" s="1">
        <v>7</v>
      </c>
      <c r="P1" s="1">
        <v>8</v>
      </c>
      <c r="Q1" s="1">
        <v>9</v>
      </c>
      <c r="R1" s="1">
        <v>10</v>
      </c>
      <c r="S1" s="1">
        <v>11</v>
      </c>
      <c r="T1" s="1">
        <v>12</v>
      </c>
      <c r="U1" s="1">
        <v>13</v>
      </c>
      <c r="V1" s="1">
        <v>14</v>
      </c>
      <c r="W1" s="1">
        <v>15</v>
      </c>
      <c r="X1" s="1">
        <v>16</v>
      </c>
      <c r="Y1" s="1">
        <v>17</v>
      </c>
      <c r="Z1" s="1">
        <v>18</v>
      </c>
      <c r="AA1" s="1">
        <v>19</v>
      </c>
      <c r="AB1" s="1">
        <v>20</v>
      </c>
      <c r="AC1" s="1">
        <v>21</v>
      </c>
      <c r="AD1" s="1">
        <v>22</v>
      </c>
      <c r="AE1" s="1">
        <v>23</v>
      </c>
      <c r="AF1" s="1">
        <v>24</v>
      </c>
      <c r="AG1" s="1">
        <v>25</v>
      </c>
      <c r="AH1" s="1">
        <v>26</v>
      </c>
      <c r="AI1" s="1">
        <v>27</v>
      </c>
      <c r="AJ1" s="1">
        <v>28</v>
      </c>
      <c r="AK1" s="1">
        <v>29</v>
      </c>
      <c r="AL1" s="1">
        <v>30</v>
      </c>
      <c r="AM1" s="1">
        <v>31</v>
      </c>
      <c r="AN1" s="1">
        <v>32</v>
      </c>
      <c r="AO1" s="1">
        <v>33</v>
      </c>
      <c r="AP1" s="1">
        <v>34</v>
      </c>
      <c r="AQ1" s="1">
        <v>35</v>
      </c>
      <c r="AR1" s="1">
        <v>36</v>
      </c>
      <c r="AS1" s="1">
        <v>37</v>
      </c>
      <c r="AT1" s="1">
        <v>38</v>
      </c>
      <c r="AU1" s="1">
        <v>39</v>
      </c>
      <c r="AV1" s="1">
        <v>40</v>
      </c>
      <c r="AW1" s="1">
        <v>41</v>
      </c>
      <c r="AX1" s="1">
        <v>42</v>
      </c>
      <c r="AY1" s="1">
        <v>43</v>
      </c>
      <c r="AZ1" s="1">
        <v>44</v>
      </c>
      <c r="BA1" s="1">
        <v>45</v>
      </c>
      <c r="BB1" s="1">
        <v>46</v>
      </c>
      <c r="BC1" s="1">
        <v>47</v>
      </c>
      <c r="BD1" s="1">
        <v>48</v>
      </c>
      <c r="BE1" s="1">
        <v>49</v>
      </c>
    </row>
    <row r="2" spans="1:57" x14ac:dyDescent="0.3">
      <c r="A2" s="2" t="s">
        <v>249</v>
      </c>
      <c r="B2" s="3">
        <v>2647</v>
      </c>
      <c r="C2" s="4">
        <v>0</v>
      </c>
      <c r="E2">
        <v>1</v>
      </c>
      <c r="F2" t="str">
        <f>INDEX(A:A,MATCH(E2,C:C,0),0)</f>
        <v>verantwoordelijk</v>
      </c>
      <c r="G2">
        <f>SUMIF(C:C,E2,B:B)</f>
        <v>26088</v>
      </c>
      <c r="I2" t="s">
        <v>242</v>
      </c>
      <c r="J2">
        <f>E2</f>
        <v>1</v>
      </c>
      <c r="K2">
        <f ca="1">INDIRECT("E"&amp;K1)</f>
        <v>41</v>
      </c>
      <c r="L2">
        <f t="shared" ref="L2:X2" ca="1" si="0">INDIRECT("E"&amp;L1)</f>
        <v>0</v>
      </c>
      <c r="M2">
        <f t="shared" ca="1" si="0"/>
        <v>21</v>
      </c>
      <c r="N2">
        <f t="shared" ca="1" si="0"/>
        <v>33</v>
      </c>
      <c r="O2">
        <f t="shared" ca="1" si="0"/>
        <v>17</v>
      </c>
      <c r="P2">
        <f t="shared" ca="1" si="0"/>
        <v>7</v>
      </c>
      <c r="Q2">
        <f t="shared" ca="1" si="0"/>
        <v>12</v>
      </c>
      <c r="R2">
        <f t="shared" ca="1" si="0"/>
        <v>42</v>
      </c>
      <c r="S2">
        <f t="shared" ca="1" si="0"/>
        <v>28</v>
      </c>
      <c r="T2">
        <f t="shared" ca="1" si="0"/>
        <v>30</v>
      </c>
      <c r="U2">
        <f t="shared" ca="1" si="0"/>
        <v>36</v>
      </c>
      <c r="V2">
        <f t="shared" ca="1" si="0"/>
        <v>3</v>
      </c>
      <c r="W2">
        <f t="shared" ca="1" si="0"/>
        <v>38</v>
      </c>
      <c r="X2">
        <f t="shared" ca="1" si="0"/>
        <v>26</v>
      </c>
      <c r="Y2">
        <f t="shared" ref="Y2" ca="1" si="1">INDIRECT("E"&amp;Y1)</f>
        <v>22</v>
      </c>
      <c r="Z2">
        <f t="shared" ref="Z2" ca="1" si="2">INDIRECT("E"&amp;Z1)</f>
        <v>14</v>
      </c>
      <c r="AA2">
        <f t="shared" ref="AA2" ca="1" si="3">INDIRECT("E"&amp;AA1)</f>
        <v>2</v>
      </c>
      <c r="AB2">
        <f t="shared" ref="AB2" ca="1" si="4">INDIRECT("E"&amp;AB1)</f>
        <v>19</v>
      </c>
      <c r="AC2">
        <f t="shared" ref="AC2" ca="1" si="5">INDIRECT("E"&amp;AC1)</f>
        <v>9</v>
      </c>
      <c r="AD2">
        <f t="shared" ref="AD2" ca="1" si="6">INDIRECT("E"&amp;AD1)</f>
        <v>5</v>
      </c>
      <c r="AE2">
        <f t="shared" ref="AE2" ca="1" si="7">INDIRECT("E"&amp;AE1)</f>
        <v>35</v>
      </c>
      <c r="AF2">
        <f t="shared" ref="AF2" ca="1" si="8">INDIRECT("E"&amp;AF1)</f>
        <v>20</v>
      </c>
      <c r="AG2">
        <f t="shared" ref="AG2" ca="1" si="9">INDIRECT("E"&amp;AG1)</f>
        <v>40</v>
      </c>
      <c r="AH2">
        <f t="shared" ref="AH2" ca="1" si="10">INDIRECT("E"&amp;AH1)</f>
        <v>8</v>
      </c>
      <c r="AI2">
        <f t="shared" ref="AI2" ca="1" si="11">INDIRECT("E"&amp;AI1)</f>
        <v>24</v>
      </c>
      <c r="AJ2">
        <f t="shared" ref="AJ2" ca="1" si="12">INDIRECT("E"&amp;AJ1)</f>
        <v>32</v>
      </c>
      <c r="AK2">
        <f t="shared" ref="AK2" ca="1" si="13">INDIRECT("E"&amp;AK1)</f>
        <v>39</v>
      </c>
      <c r="AL2">
        <f t="shared" ref="AL2" ca="1" si="14">INDIRECT("E"&amp;AL1)</f>
        <v>10</v>
      </c>
      <c r="AM2">
        <f t="shared" ref="AM2" ca="1" si="15">INDIRECT("E"&amp;AM1)</f>
        <v>45</v>
      </c>
      <c r="AN2">
        <f t="shared" ref="AN2" ca="1" si="16">INDIRECT("E"&amp;AN1)</f>
        <v>46</v>
      </c>
      <c r="AO2">
        <f t="shared" ref="AO2" ca="1" si="17">INDIRECT("E"&amp;AO1)</f>
        <v>48</v>
      </c>
      <c r="AP2">
        <f t="shared" ref="AP2" ca="1" si="18">INDIRECT("E"&amp;AP1)</f>
        <v>6</v>
      </c>
      <c r="AQ2">
        <f t="shared" ref="AQ2" ca="1" si="19">INDIRECT("E"&amp;AQ1)</f>
        <v>15</v>
      </c>
      <c r="AR2">
        <f t="shared" ref="AR2" ca="1" si="20">INDIRECT("E"&amp;AR1)</f>
        <v>16</v>
      </c>
      <c r="AS2">
        <f t="shared" ref="AS2" ca="1" si="21">INDIRECT("E"&amp;AS1)</f>
        <v>18</v>
      </c>
      <c r="AT2">
        <f t="shared" ref="AT2" ca="1" si="22">INDIRECT("E"&amp;AT1)</f>
        <v>11</v>
      </c>
      <c r="AU2">
        <f t="shared" ref="AU2" ca="1" si="23">INDIRECT("E"&amp;AU1)</f>
        <v>44</v>
      </c>
      <c r="AV2">
        <f t="shared" ref="AV2" ca="1" si="24">INDIRECT("E"&amp;AV1)</f>
        <v>25</v>
      </c>
      <c r="AW2">
        <f t="shared" ref="AW2" ca="1" si="25">INDIRECT("E"&amp;AW1)</f>
        <v>29</v>
      </c>
      <c r="AX2">
        <f t="shared" ref="AX2" ca="1" si="26">INDIRECT("E"&amp;AX1)</f>
        <v>49</v>
      </c>
      <c r="AY2">
        <f t="shared" ref="AY2" ca="1" si="27">INDIRECT("E"&amp;AY1)</f>
        <v>4</v>
      </c>
      <c r="AZ2">
        <f t="shared" ref="AZ2" ca="1" si="28">INDIRECT("E"&amp;AZ1)</f>
        <v>37</v>
      </c>
      <c r="BA2">
        <f t="shared" ref="BA2" ca="1" si="29">INDIRECT("E"&amp;BA1)</f>
        <v>23</v>
      </c>
      <c r="BB2">
        <f t="shared" ref="BB2" ca="1" si="30">INDIRECT("E"&amp;BB1)</f>
        <v>34</v>
      </c>
      <c r="BC2">
        <f t="shared" ref="BC2" ca="1" si="31">INDIRECT("E"&amp;BC1)</f>
        <v>13</v>
      </c>
      <c r="BD2">
        <f t="shared" ref="BD2" ca="1" si="32">INDIRECT("E"&amp;BD1)</f>
        <v>43</v>
      </c>
      <c r="BE2">
        <f t="shared" ref="BE2" ca="1" si="33">INDIRECT("E"&amp;BE1)</f>
        <v>47</v>
      </c>
    </row>
    <row r="3" spans="1:57" x14ac:dyDescent="0.3">
      <c r="A3" s="5" t="s">
        <v>250</v>
      </c>
      <c r="B3" s="6">
        <v>1642</v>
      </c>
      <c r="C3" s="7">
        <v>22</v>
      </c>
      <c r="E3">
        <v>41</v>
      </c>
      <c r="F3" t="str">
        <f>INDEX(A:A,MATCH(E3,C:C,0),0)</f>
        <v>beschikbaar</v>
      </c>
      <c r="G3">
        <f>SUMIF(C:C,E3,B:B)</f>
        <v>14068</v>
      </c>
      <c r="I3" t="s">
        <v>247</v>
      </c>
      <c r="J3">
        <f>COUNTIF($C:$C,J2)</f>
        <v>846</v>
      </c>
      <c r="K3">
        <f t="shared" ref="K3:X3" ca="1" si="34">COUNTIF($C:$C,K2)</f>
        <v>250</v>
      </c>
      <c r="L3">
        <f t="shared" ca="1" si="34"/>
        <v>71</v>
      </c>
      <c r="M3">
        <f t="shared" ca="1" si="34"/>
        <v>111</v>
      </c>
      <c r="N3">
        <f t="shared" ca="1" si="34"/>
        <v>168</v>
      </c>
      <c r="O3">
        <f t="shared" ca="1" si="34"/>
        <v>259</v>
      </c>
      <c r="P3">
        <f t="shared" ca="1" si="34"/>
        <v>54</v>
      </c>
      <c r="Q3">
        <f t="shared" ca="1" si="34"/>
        <v>70</v>
      </c>
      <c r="R3">
        <f t="shared" ca="1" si="34"/>
        <v>130</v>
      </c>
      <c r="S3">
        <f t="shared" ca="1" si="34"/>
        <v>323</v>
      </c>
      <c r="T3">
        <f t="shared" ca="1" si="34"/>
        <v>247</v>
      </c>
      <c r="U3">
        <f t="shared" ca="1" si="34"/>
        <v>53</v>
      </c>
      <c r="V3">
        <f t="shared" ca="1" si="34"/>
        <v>65</v>
      </c>
      <c r="W3">
        <f t="shared" ca="1" si="34"/>
        <v>60</v>
      </c>
      <c r="X3">
        <f t="shared" ca="1" si="34"/>
        <v>61</v>
      </c>
      <c r="Y3">
        <f t="shared" ref="Y3:BE3" ca="1" si="35">COUNTIF($C:$C,Y2)</f>
        <v>70</v>
      </c>
      <c r="Z3">
        <f t="shared" ca="1" si="35"/>
        <v>100</v>
      </c>
      <c r="AA3">
        <f t="shared" ca="1" si="35"/>
        <v>59</v>
      </c>
      <c r="AB3">
        <f t="shared" ca="1" si="35"/>
        <v>74</v>
      </c>
      <c r="AC3">
        <f t="shared" ca="1" si="35"/>
        <v>35</v>
      </c>
      <c r="AD3">
        <f t="shared" ca="1" si="35"/>
        <v>59</v>
      </c>
      <c r="AE3">
        <f t="shared" ca="1" si="35"/>
        <v>51</v>
      </c>
      <c r="AF3">
        <f t="shared" ca="1" si="35"/>
        <v>85</v>
      </c>
      <c r="AG3">
        <f t="shared" ca="1" si="35"/>
        <v>34</v>
      </c>
      <c r="AH3">
        <f t="shared" ca="1" si="35"/>
        <v>29</v>
      </c>
      <c r="AI3">
        <f t="shared" ca="1" si="35"/>
        <v>93</v>
      </c>
      <c r="AJ3">
        <f t="shared" ca="1" si="35"/>
        <v>32</v>
      </c>
      <c r="AK3">
        <f t="shared" ca="1" si="35"/>
        <v>9</v>
      </c>
      <c r="AL3">
        <f t="shared" ca="1" si="35"/>
        <v>3</v>
      </c>
      <c r="AM3">
        <f t="shared" ca="1" si="35"/>
        <v>6</v>
      </c>
      <c r="AN3">
        <f t="shared" ca="1" si="35"/>
        <v>3</v>
      </c>
      <c r="AO3">
        <f t="shared" ca="1" si="35"/>
        <v>3</v>
      </c>
      <c r="AP3">
        <f t="shared" ca="1" si="35"/>
        <v>1</v>
      </c>
      <c r="AQ3">
        <f t="shared" ca="1" si="35"/>
        <v>5</v>
      </c>
      <c r="AR3">
        <f t="shared" ca="1" si="35"/>
        <v>2</v>
      </c>
      <c r="AS3">
        <f t="shared" ca="1" si="35"/>
        <v>1</v>
      </c>
      <c r="AT3">
        <f t="shared" ca="1" si="35"/>
        <v>1</v>
      </c>
      <c r="AU3">
        <f t="shared" ca="1" si="35"/>
        <v>1</v>
      </c>
      <c r="AV3">
        <f t="shared" ca="1" si="35"/>
        <v>6</v>
      </c>
      <c r="AW3">
        <f t="shared" ca="1" si="35"/>
        <v>2</v>
      </c>
      <c r="AX3">
        <f t="shared" ca="1" si="35"/>
        <v>1</v>
      </c>
      <c r="AY3">
        <f t="shared" ca="1" si="35"/>
        <v>3</v>
      </c>
      <c r="AZ3">
        <f t="shared" ca="1" si="35"/>
        <v>1</v>
      </c>
      <c r="BA3">
        <f t="shared" ca="1" si="35"/>
        <v>3</v>
      </c>
      <c r="BB3">
        <f t="shared" ca="1" si="35"/>
        <v>1</v>
      </c>
      <c r="BC3">
        <f t="shared" ca="1" si="35"/>
        <v>1</v>
      </c>
      <c r="BD3">
        <f t="shared" ca="1" si="35"/>
        <v>1</v>
      </c>
      <c r="BE3">
        <f t="shared" ca="1" si="35"/>
        <v>1</v>
      </c>
    </row>
    <row r="4" spans="1:57" x14ac:dyDescent="0.3">
      <c r="A4" s="2" t="s">
        <v>251</v>
      </c>
      <c r="B4" s="3">
        <v>1642</v>
      </c>
      <c r="C4" s="4">
        <v>7</v>
      </c>
      <c r="E4">
        <v>0</v>
      </c>
      <c r="F4" t="str">
        <f>INDEX(A:A,MATCH(E4,C:C,0),0)</f>
        <v>ervaring</v>
      </c>
      <c r="G4">
        <f>SUMIF(C:C,E4,B:B)</f>
        <v>13261</v>
      </c>
      <c r="I4" t="s">
        <v>246</v>
      </c>
      <c r="J4">
        <f>SUMIF($C:$C,J2,$B:$B)</f>
        <v>26088</v>
      </c>
      <c r="K4">
        <f t="shared" ref="K4:X4" ca="1" si="36">SUMIF($C:$C,K2,$B:$B)</f>
        <v>14068</v>
      </c>
      <c r="L4">
        <f t="shared" ca="1" si="36"/>
        <v>13261</v>
      </c>
      <c r="M4">
        <f t="shared" ca="1" si="36"/>
        <v>10864</v>
      </c>
      <c r="N4">
        <f t="shared" ca="1" si="36"/>
        <v>10506</v>
      </c>
      <c r="O4">
        <f t="shared" ca="1" si="36"/>
        <v>10310</v>
      </c>
      <c r="P4">
        <f t="shared" ca="1" si="36"/>
        <v>8941</v>
      </c>
      <c r="Q4">
        <f t="shared" ca="1" si="36"/>
        <v>8563</v>
      </c>
      <c r="R4">
        <f t="shared" ca="1" si="36"/>
        <v>7948</v>
      </c>
      <c r="S4">
        <f t="shared" ca="1" si="36"/>
        <v>7886</v>
      </c>
      <c r="T4">
        <f t="shared" ca="1" si="36"/>
        <v>7817</v>
      </c>
      <c r="U4">
        <f t="shared" ca="1" si="36"/>
        <v>7586</v>
      </c>
      <c r="V4">
        <f t="shared" ca="1" si="36"/>
        <v>7578</v>
      </c>
      <c r="W4">
        <f t="shared" ca="1" si="36"/>
        <v>6900</v>
      </c>
      <c r="X4">
        <f t="shared" ca="1" si="36"/>
        <v>6274</v>
      </c>
      <c r="Y4">
        <f t="shared" ref="Y4:BE4" ca="1" si="37">SUMIF($C:$C,Y2,$B:$B)</f>
        <v>6137</v>
      </c>
      <c r="Z4">
        <f t="shared" ca="1" si="37"/>
        <v>6018</v>
      </c>
      <c r="AA4">
        <f t="shared" ca="1" si="37"/>
        <v>5969</v>
      </c>
      <c r="AB4">
        <f t="shared" ca="1" si="37"/>
        <v>5844</v>
      </c>
      <c r="AC4">
        <f t="shared" ca="1" si="37"/>
        <v>5170</v>
      </c>
      <c r="AD4">
        <f t="shared" ca="1" si="37"/>
        <v>5015</v>
      </c>
      <c r="AE4">
        <f t="shared" ca="1" si="37"/>
        <v>4339</v>
      </c>
      <c r="AF4">
        <f t="shared" ca="1" si="37"/>
        <v>4208</v>
      </c>
      <c r="AG4">
        <f t="shared" ca="1" si="37"/>
        <v>3684</v>
      </c>
      <c r="AH4">
        <f t="shared" ca="1" si="37"/>
        <v>3154</v>
      </c>
      <c r="AI4">
        <f t="shared" ca="1" si="37"/>
        <v>3134</v>
      </c>
      <c r="AJ4">
        <f t="shared" ca="1" si="37"/>
        <v>2175</v>
      </c>
      <c r="AK4">
        <f t="shared" ca="1" si="37"/>
        <v>1150</v>
      </c>
      <c r="AL4">
        <f t="shared" ca="1" si="37"/>
        <v>748</v>
      </c>
      <c r="AM4">
        <f t="shared" ca="1" si="37"/>
        <v>509</v>
      </c>
      <c r="AN4">
        <f t="shared" ca="1" si="37"/>
        <v>434</v>
      </c>
      <c r="AO4">
        <f t="shared" ca="1" si="37"/>
        <v>340</v>
      </c>
      <c r="AP4">
        <f t="shared" ca="1" si="37"/>
        <v>320</v>
      </c>
      <c r="AQ4">
        <f t="shared" ca="1" si="37"/>
        <v>306</v>
      </c>
      <c r="AR4">
        <f t="shared" ca="1" si="37"/>
        <v>265</v>
      </c>
      <c r="AS4">
        <f t="shared" ca="1" si="37"/>
        <v>262</v>
      </c>
      <c r="AT4">
        <f t="shared" ca="1" si="37"/>
        <v>253</v>
      </c>
      <c r="AU4">
        <f t="shared" ca="1" si="37"/>
        <v>199</v>
      </c>
      <c r="AV4">
        <f t="shared" ca="1" si="37"/>
        <v>198</v>
      </c>
      <c r="AW4">
        <f t="shared" ca="1" si="37"/>
        <v>172</v>
      </c>
      <c r="AX4">
        <f t="shared" ca="1" si="37"/>
        <v>145</v>
      </c>
      <c r="AY4">
        <f t="shared" ca="1" si="37"/>
        <v>140</v>
      </c>
      <c r="AZ4">
        <f t="shared" ca="1" si="37"/>
        <v>139</v>
      </c>
      <c r="BA4">
        <f t="shared" ca="1" si="37"/>
        <v>124</v>
      </c>
      <c r="BB4">
        <f t="shared" ca="1" si="37"/>
        <v>117</v>
      </c>
      <c r="BC4">
        <f t="shared" ca="1" si="37"/>
        <v>105</v>
      </c>
      <c r="BD4">
        <f t="shared" ca="1" si="37"/>
        <v>99</v>
      </c>
      <c r="BE4">
        <f t="shared" ca="1" si="37"/>
        <v>81</v>
      </c>
    </row>
    <row r="5" spans="1:57" x14ac:dyDescent="0.3">
      <c r="A5" s="5" t="s">
        <v>252</v>
      </c>
      <c r="B5" s="6">
        <v>1498</v>
      </c>
      <c r="C5" s="7">
        <v>0</v>
      </c>
      <c r="E5">
        <v>21</v>
      </c>
      <c r="F5" t="str">
        <f>INDEX(A:A,MATCH(E5,C:C,0),0)</f>
        <v>eisen</v>
      </c>
      <c r="G5">
        <f>SUMIF(C:C,E5,B:B)</f>
        <v>10864</v>
      </c>
      <c r="J5" t="str">
        <f>INDEX($A:$A,MATCH(J$2,$C:$C,0),1)</f>
        <v>verantwoordelijk</v>
      </c>
      <c r="K5" t="str">
        <f t="shared" ref="K5:BE5" ca="1" si="38">INDEX($A:$A,MATCH(K$2,$C:$C,0),1)</f>
        <v>beschikbaar</v>
      </c>
      <c r="L5" t="str">
        <f t="shared" ca="1" si="38"/>
        <v>ervaring</v>
      </c>
      <c r="M5" t="str">
        <f t="shared" ca="1" si="38"/>
        <v>eisen</v>
      </c>
      <c r="N5" t="str">
        <f t="shared" ca="1" si="38"/>
        <v>experience</v>
      </c>
      <c r="O5" t="str">
        <f t="shared" ca="1" si="38"/>
        <v>eigen</v>
      </c>
      <c r="P5" t="str">
        <f t="shared" ca="1" si="38"/>
        <v>team</v>
      </c>
      <c r="Q5" t="str">
        <f t="shared" ca="1" si="38"/>
        <v>tester</v>
      </c>
      <c r="R5" t="str">
        <f t="shared" ca="1" si="38"/>
        <v>project</v>
      </c>
      <c r="S5" t="str">
        <f t="shared" ca="1" si="38"/>
        <v>tennet</v>
      </c>
      <c r="T5" t="str">
        <f t="shared" ca="1" si="38"/>
        <v>beantwoorden</v>
      </c>
      <c r="U5" t="str">
        <f t="shared" ca="1" si="38"/>
        <v>tarief</v>
      </c>
      <c r="V5" t="str">
        <f t="shared" ca="1" si="38"/>
        <v>rabobank</v>
      </c>
      <c r="W5" t="str">
        <f t="shared" ca="1" si="38"/>
        <v>data</v>
      </c>
      <c r="X5" t="str">
        <f t="shared" ca="1" si="38"/>
        <v>vragen</v>
      </c>
      <c r="Y5" t="str">
        <f t="shared" ca="1" si="38"/>
        <v>test</v>
      </c>
      <c r="Z5" t="str">
        <f t="shared" ca="1" si="38"/>
        <v>alleen</v>
      </c>
      <c r="AA5" t="str">
        <f t="shared" ca="1" si="38"/>
        <v>testen</v>
      </c>
      <c r="AB5" t="str">
        <f t="shared" ca="1" si="38"/>
        <v>ns</v>
      </c>
      <c r="AC5" t="str">
        <f t="shared" ca="1" si="38"/>
        <v>please</v>
      </c>
      <c r="AD5" t="str">
        <f t="shared" ca="1" si="38"/>
        <v>goed</v>
      </c>
      <c r="AE5" t="str">
        <f t="shared" ca="1" si="38"/>
        <v>contact</v>
      </c>
      <c r="AF5" t="str">
        <f t="shared" ca="1" si="38"/>
        <v>accept</v>
      </c>
      <c r="AG5" t="str">
        <f t="shared" ca="1" si="38"/>
        <v>werk</v>
      </c>
      <c r="AH5" t="str">
        <f t="shared" ca="1" si="38"/>
        <v>toegestaan</v>
      </c>
      <c r="AI5" t="str">
        <f t="shared" ca="1" si="38"/>
        <v>bv</v>
      </c>
      <c r="AJ5" t="str">
        <f t="shared" ca="1" si="38"/>
        <v>onderstaande</v>
      </c>
      <c r="AK5" t="str">
        <f t="shared" ca="1" si="38"/>
        <v>utrecht</v>
      </c>
      <c r="AL5" t="str">
        <f t="shared" ca="1" si="38"/>
        <v>klant</v>
      </c>
      <c r="AM5" t="str">
        <f t="shared" ca="1" si="38"/>
        <v>algemene</v>
      </c>
      <c r="AN5" t="str">
        <f t="shared" ca="1" si="38"/>
        <v>zullen</v>
      </c>
      <c r="AO5" t="str">
        <f t="shared" ca="1" si="38"/>
        <v>hoogte</v>
      </c>
      <c r="AP5" t="str">
        <f t="shared" ca="1" si="38"/>
        <v>zaken</v>
      </c>
      <c r="AQ5" t="str">
        <f t="shared" ca="1" si="38"/>
        <v>details</v>
      </c>
      <c r="AR5" t="str">
        <f t="shared" ca="1" si="38"/>
        <v>vog</v>
      </c>
      <c r="AS5" t="str">
        <f t="shared" ca="1" si="38"/>
        <v>link</v>
      </c>
      <c r="AT5" t="str">
        <f t="shared" ca="1" si="38"/>
        <v>behandeling</v>
      </c>
      <c r="AU5" t="str">
        <f t="shared" ca="1" si="38"/>
        <v>geachte</v>
      </c>
      <c r="AV5" t="str">
        <f t="shared" ca="1" si="38"/>
        <v>inloggen</v>
      </c>
      <c r="AW5" t="str">
        <f t="shared" ca="1" si="38"/>
        <v>automatisch</v>
      </c>
      <c r="AX5" t="str">
        <f t="shared" ca="1" si="38"/>
        <v>jobcatcher</v>
      </c>
      <c r="AY5" t="str">
        <f t="shared" ca="1" si="38"/>
        <v>uitnodiging</v>
      </c>
      <c r="AZ5" t="str">
        <f t="shared" ca="1" si="38"/>
        <v>openbaar</v>
      </c>
      <c r="BA5" t="str">
        <f t="shared" ca="1" si="38"/>
        <v>klik</v>
      </c>
      <c r="BB5" t="str">
        <f t="shared" ca="1" si="38"/>
        <v>qualogy</v>
      </c>
      <c r="BC5" t="str">
        <f t="shared" ca="1" si="38"/>
        <v>kopieren</v>
      </c>
      <c r="BD5" t="str">
        <f t="shared" ca="1" si="38"/>
        <v>verstuurd</v>
      </c>
      <c r="BE5" t="str">
        <f t="shared" ca="1" si="38"/>
        <v>info</v>
      </c>
    </row>
    <row r="6" spans="1:57" x14ac:dyDescent="0.3">
      <c r="A6" s="2" t="s">
        <v>253</v>
      </c>
      <c r="B6" s="3">
        <v>1371</v>
      </c>
      <c r="C6" s="4">
        <v>0</v>
      </c>
      <c r="E6">
        <v>33</v>
      </c>
      <c r="F6" t="str">
        <f>INDEX(A:A,MATCH(E6,C:C,0),0)</f>
        <v>experience</v>
      </c>
      <c r="G6">
        <f>SUMIF(C:C,E6,B:B)</f>
        <v>10506</v>
      </c>
      <c r="J6" t="str">
        <f ca="1">IFERROR(INDIRECT("A"&amp;MATCH(J$2,INDIRECT("C"&amp;MATCH(J5,$A:$A,0)+1&amp;":C5000"),0)+MATCH(J5,$A:$A,0)),"")</f>
        <v>testautomatisering</v>
      </c>
      <c r="K6" t="str">
        <f t="shared" ref="K6:BE6" ca="1" si="39">IFERROR(INDIRECT("A"&amp;MATCH(K$2,INDIRECT("C"&amp;MATCH(K5,$A:$A,0)+1&amp;":C5000"),0)+MATCH(K5,$A:$A,0)),"")</f>
        <v>kandidaten</v>
      </c>
      <c r="L6" t="str">
        <f t="shared" ca="1" si="39"/>
        <v>kennis</v>
      </c>
      <c r="M6" t="str">
        <f t="shared" ca="1" si="39"/>
        <v>alle</v>
      </c>
      <c r="N6" t="str">
        <f t="shared" ca="1" si="39"/>
        <v>management</v>
      </c>
      <c r="O6" t="str">
        <f t="shared" ca="1" si="39"/>
        <v>jouw</v>
      </c>
      <c r="P6" t="str">
        <f t="shared" ca="1" si="39"/>
        <v>scrum</v>
      </c>
      <c r="Q6" t="str">
        <f t="shared" ca="1" si="39"/>
        <v>senior</v>
      </c>
      <c r="R6" t="str">
        <f t="shared" ca="1" si="39"/>
        <v>plaats</v>
      </c>
      <c r="S6" t="str">
        <f t="shared" ca="1" si="39"/>
        <v>nv</v>
      </c>
      <c r="T6" t="str">
        <f t="shared" ca="1" si="39"/>
        <v>toepassing</v>
      </c>
      <c r="U6" t="str">
        <f t="shared" ca="1" si="39"/>
        <v>verlenging</v>
      </c>
      <c r="V6" t="str">
        <f t="shared" ca="1" si="39"/>
        <v>motivatie</v>
      </c>
      <c r="W6" t="str">
        <f t="shared" ca="1" si="39"/>
        <v>software</v>
      </c>
      <c r="X6" t="str">
        <f t="shared" ca="1" si="39"/>
        <v>gegevens</v>
      </c>
      <c r="Y6" t="str">
        <f t="shared" ca="1" si="39"/>
        <v>devops</v>
      </c>
      <c r="Z6" t="str">
        <f t="shared" ca="1" si="39"/>
        <v>hierbij</v>
      </c>
      <c r="AA6" t="str">
        <f t="shared" ca="1" si="39"/>
        <v>uitvoeren</v>
      </c>
      <c r="AB6" t="str">
        <f t="shared" ca="1" si="39"/>
        <v>nieuwegein</v>
      </c>
      <c r="AC6" t="str">
        <f t="shared" ca="1" si="39"/>
        <v>attachments</v>
      </c>
      <c r="AD6" t="str">
        <f t="shared" ca="1" si="39"/>
        <v>goede</v>
      </c>
      <c r="AE6" t="str">
        <f t="shared" ca="1" si="39"/>
        <v>reactie</v>
      </c>
      <c r="AF6" t="str">
        <f t="shared" ca="1" si="39"/>
        <v>parkeerkosten</v>
      </c>
      <c r="AG6" t="str">
        <f t="shared" ca="1" si="39"/>
        <v>gericht</v>
      </c>
      <c r="AH6" t="str">
        <f t="shared" ca="1" si="39"/>
        <v>bestemd</v>
      </c>
      <c r="AI6" t="str">
        <f t="shared" ca="1" si="39"/>
        <v>start</v>
      </c>
      <c r="AJ6" t="str">
        <f t="shared" ca="1" si="39"/>
        <v>disclaimer</v>
      </c>
      <c r="AK6" t="str">
        <f t="shared" ca="1" si="39"/>
        <v>amsterdam</v>
      </c>
      <c r="AL6" t="str">
        <f t="shared" ca="1" si="39"/>
        <v>eindklant</v>
      </c>
      <c r="AM6" t="str">
        <f t="shared" ca="1" si="39"/>
        <v>reacties</v>
      </c>
      <c r="AN6" t="str">
        <f t="shared" ca="1" si="39"/>
        <v>informeren</v>
      </c>
      <c r="AO6" t="str">
        <f t="shared" ca="1" si="39"/>
        <v>aangegeven</v>
      </c>
      <c r="AP6" t="str">
        <f t="shared" ca="1" si="39"/>
        <v/>
      </c>
      <c r="AQ6" t="str">
        <f t="shared" ca="1" si="39"/>
        <v>browser</v>
      </c>
      <c r="AR6" t="str">
        <f t="shared" ca="1" si="39"/>
        <v>verplicht</v>
      </c>
      <c r="AS6" t="str">
        <f t="shared" ca="1" si="39"/>
        <v/>
      </c>
      <c r="AT6" t="str">
        <f t="shared" ca="1" si="39"/>
        <v/>
      </c>
      <c r="AU6" t="str">
        <f t="shared" ca="1" si="39"/>
        <v/>
      </c>
      <c r="AV6" t="str">
        <f t="shared" ca="1" si="39"/>
        <v>homepagina</v>
      </c>
      <c r="AW6" t="str">
        <f t="shared" ca="1" si="39"/>
        <v>gegenereerd</v>
      </c>
      <c r="AX6" t="str">
        <f t="shared" ca="1" si="39"/>
        <v/>
      </c>
      <c r="AY6" t="str">
        <f t="shared" ca="1" si="39"/>
        <v>plakken</v>
      </c>
      <c r="AZ6" t="str">
        <f t="shared" ca="1" si="39"/>
        <v/>
      </c>
      <c r="BA6" t="str">
        <f t="shared" ca="1" si="39"/>
        <v>tender</v>
      </c>
      <c r="BB6" t="str">
        <f t="shared" ca="1" si="39"/>
        <v/>
      </c>
      <c r="BC6" t="str">
        <f t="shared" ca="1" si="39"/>
        <v/>
      </c>
      <c r="BD6" t="str">
        <f t="shared" ca="1" si="39"/>
        <v/>
      </c>
      <c r="BE6" t="str">
        <f t="shared" ca="1" si="39"/>
        <v/>
      </c>
    </row>
    <row r="7" spans="1:57" x14ac:dyDescent="0.3">
      <c r="A7" s="5" t="s">
        <v>254</v>
      </c>
      <c r="B7" s="6">
        <v>1201</v>
      </c>
      <c r="C7" s="7">
        <v>2</v>
      </c>
      <c r="E7">
        <v>17</v>
      </c>
      <c r="F7" t="str">
        <f>INDEX(A:A,MATCH(E7,C:C,0),0)</f>
        <v>eigen</v>
      </c>
      <c r="G7">
        <f>SUMIF(C:C,E7,B:B)</f>
        <v>10310</v>
      </c>
      <c r="J7" t="str">
        <f t="shared" ref="J7:J70" ca="1" si="40">IFERROR(INDIRECT("A"&amp;MATCH(J$2,INDIRECT("C"&amp;MATCH(J6,$A:$A,0)+1&amp;":C5000"),0)+MATCH(J6,$A:$A,0)),"")</f>
        <v>e</v>
      </c>
      <c r="K7" t="str">
        <f t="shared" ref="K7:K70" ca="1" si="41">IFERROR(INDIRECT("A"&amp;MATCH(K$2,INDIRECT("C"&amp;MATCH(K6,$A:$A,0)+1&amp;":C5000"),0)+MATCH(K6,$A:$A,0)),"")</f>
        <v>punten</v>
      </c>
      <c r="L7" t="str">
        <f t="shared" ref="L7:L70" ca="1" si="42">IFERROR(INDIRECT("A"&amp;MATCH(L$2,INDIRECT("C"&amp;MATCH(L6,$A:$A,0)+1&amp;":C5000"),0)+MATCH(L6,$A:$A,0)),"")</f>
        <v>agile</v>
      </c>
      <c r="M7" t="str">
        <f t="shared" ref="M7:M70" ca="1" si="43">IFERROR(INDIRECT("A"&amp;MATCH(M$2,INDIRECT("C"&amp;MATCH(M6,$A:$A,0)+1&amp;":C5000"),0)+MATCH(M6,$A:$A,0)),"")</f>
        <v>organisatie</v>
      </c>
      <c r="N7" t="str">
        <f t="shared" ref="N7:N70" ca="1" si="44">IFERROR(INDIRECT("A"&amp;MATCH(N$2,INDIRECT("C"&amp;MATCH(N6,$A:$A,0)+1&amp;":C5000"),0)+MATCH(N6,$A:$A,0)),"")</f>
        <v>testing</v>
      </c>
      <c r="O7" t="str">
        <f t="shared" ref="O7:O70" ca="1" si="45">IFERROR(INDIRECT("A"&amp;MATCH(O$2,INDIRECT("C"&amp;MATCH(O6,$A:$A,0)+1&amp;":C5000"),0)+MATCH(O6,$A:$A,0)),"")</f>
        <v>gaat</v>
      </c>
      <c r="P7" t="str">
        <f t="shared" ref="P7:P70" ca="1" si="46">IFERROR(INDIRECT("A"&amp;MATCH(P$2,INDIRECT("C"&amp;MATCH(P6,$A:$A,0)+1&amp;":C5000"),0)+MATCH(P6,$A:$A,0)),"")</f>
        <v>teams</v>
      </c>
      <c r="Q7" t="str">
        <f t="shared" ref="Q7:Q70" ca="1" si="47">IFERROR(INDIRECT("A"&amp;MATCH(Q$2,INDIRECT("C"&amp;MATCH(Q6,$A:$A,0)+1&amp;":C5000"),0)+MATCH(Q6,$A:$A,0)),"")</f>
        <v>engineer</v>
      </c>
      <c r="R7" t="str">
        <f t="shared" ref="R7:R70" ca="1" si="48">IFERROR(INDIRECT("A"&amp;MATCH(R$2,INDIRECT("C"&amp;MATCH(R6,$A:$A,0)+1&amp;":C5000"),0)+MATCH(R6,$A:$A,0)),"")</f>
        <v>afdeling</v>
      </c>
      <c r="S7" t="str">
        <f t="shared" ref="S7:S70" ca="1" si="49">IFERROR(INDIRECT("A"&amp;MATCH(S$2,INDIRECT("C"&amp;MATCH(S6,$A:$A,0)+1&amp;":C5000"),0)+MATCH(S6,$A:$A,0)),"")</f>
        <v>recruiter</v>
      </c>
      <c r="T7" t="str">
        <f t="shared" ref="T7:T70" ca="1" si="50">IFERROR(INDIRECT("A"&amp;MATCH(T$2,INDIRECT("C"&amp;MATCH(T6,$A:$A,0)+1&amp;":C5000"),0)+MATCH(T6,$A:$A,0)),"")</f>
        <v>maakt</v>
      </c>
      <c r="U7" t="str">
        <f t="shared" ref="U7:U70" ca="1" si="51">IFERROR(INDIRECT("A"&amp;MATCH(U$2,INDIRECT("C"&amp;MATCH(U6,$A:$A,0)+1&amp;":C5000"),0)+MATCH(U6,$A:$A,0)),"")</f>
        <v>optie</v>
      </c>
      <c r="V7" t="str">
        <f t="shared" ref="V7:V70" ca="1" si="52">IFERROR(INDIRECT("A"&amp;MATCH(V$2,INDIRECT("C"&amp;MATCH(V6,$A:$A,0)+1&amp;":C5000"),0)+MATCH(V6,$A:$A,0)),"")</f>
        <v>btw</v>
      </c>
      <c r="W7" t="str">
        <f t="shared" ref="W7:W70" ca="1" si="53">IFERROR(INDIRECT("A"&amp;MATCH(W$2,INDIRECT("C"&amp;MATCH(W6,$A:$A,0)+1&amp;":C5000"),0)+MATCH(W6,$A:$A,0)),"")</f>
        <v>omgeving</v>
      </c>
      <c r="X7" t="str">
        <f t="shared" ref="X7:X70" ca="1" si="54">IFERROR(INDIRECT("A"&amp;MATCH(X$2,INDIRECT("C"&amp;MATCH(X6,$A:$A,0)+1&amp;":C5000"),0)+MATCH(X6,$A:$A,0)),"")</f>
        <v>nemen</v>
      </c>
      <c r="Y7" t="str">
        <f t="shared" ref="Y7:Y70" ca="1" si="55">IFERROR(INDIRECT("A"&amp;MATCH(Y$2,INDIRECT("C"&amp;MATCH(Y6,$A:$A,0)+1&amp;":C5000"),0)+MATCH(Y6,$A:$A,0)),"")</f>
        <v>selenium</v>
      </c>
      <c r="Z7" t="str">
        <f t="shared" ref="Z7:Z70" ca="1" si="56">IFERROR(INDIRECT("A"&amp;MATCH(Z$2,INDIRECT("C"&amp;MATCH(Z6,$A:$A,0)+1&amp;":C5000"),0)+MATCH(Z6,$A:$A,0)),"")</f>
        <v>aangeboden</v>
      </c>
      <c r="AA7" t="str">
        <f t="shared" ref="AA7:AA70" ca="1" si="57">IFERROR(INDIRECT("A"&amp;MATCH(AA$2,INDIRECT("C"&amp;MATCH(AA6,$A:$A,0)+1&amp;":C5000"),0)+MATCH(AA6,$A:$A,0)),"")</f>
        <v>opstellen</v>
      </c>
      <c r="AB7" t="str">
        <f t="shared" ref="AB7:AB70" ca="1" si="58">IFERROR(INDIRECT("A"&amp;MATCH(AB$2,INDIRECT("C"&amp;MATCH(AB6,$A:$A,0)+1&amp;":C5000"),0)+MATCH(AB6,$A:$A,0)),"")</f>
        <v>inhuurdesk</v>
      </c>
      <c r="AC7" t="str">
        <f t="shared" ref="AC7:AC70" ca="1" si="59">IFERROR(INDIRECT("A"&amp;MATCH(AC$2,INDIRECT("C"&amp;MATCH(AC6,$A:$A,0)+1&amp;":C5000"),0)+MATCH(AC6,$A:$A,0)),"")</f>
        <v>use</v>
      </c>
      <c r="AD7" t="str">
        <f t="shared" ref="AD7:AD70" ca="1" si="60">IFERROR(INDIRECT("A"&amp;MATCH(AD$2,INDIRECT("C"&amp;MATCH(AD6,$A:$A,0)+1&amp;":C5000"),0)+MATCH(AD6,$A:$A,0)),"")</f>
        <v>wensen</v>
      </c>
      <c r="AE7" t="str">
        <f t="shared" ref="AE7:AE70" ca="1" si="61">IFERROR(INDIRECT("A"&amp;MATCH(AE$2,INDIRECT("C"&amp;MATCH(AE6,$A:$A,0)+1&amp;":C5000"),0)+MATCH(AE6,$A:$A,0)),"")</f>
        <v>gebied</v>
      </c>
      <c r="AF7" t="str">
        <f t="shared" ref="AF7:AF70" ca="1" si="62">IFERROR(INDIRECT("A"&amp;MATCH(AF$2,INDIRECT("C"&amp;MATCH(AF6,$A:$A,0)+1&amp;":C5000"),0)+MATCH(AF6,$A:$A,0)),"")</f>
        <v>responsibility</v>
      </c>
      <c r="AG7" t="str">
        <f t="shared" ref="AG7:AG70" ca="1" si="63">IFERROR(INDIRECT("A"&amp;MATCH(AG$2,INDIRECT("C"&amp;MATCH(AG6,$A:$A,0)+1&amp;":C5000"),0)+MATCH(AG6,$A:$A,0)),"")</f>
        <v>werkt</v>
      </c>
      <c r="AH7" t="str">
        <f t="shared" ref="AH7:AH70" ca="1" si="64">IFERROR(INDIRECT("A"&amp;MATCH(AH$2,INDIRECT("C"&amp;MATCH(AH6,$A:$A,0)+1&amp;":C5000"),0)+MATCH(AH6,$A:$A,0)),"")</f>
        <v>uitsluitend</v>
      </c>
      <c r="AI7" t="str">
        <f t="shared" ref="AI7:AI70" ca="1" si="65">IFERROR(INDIRECT("A"&amp;MATCH(AI$2,INDIRECT("C"&amp;MATCH(AI6,$A:$A,0)+1&amp;":C5000"),0)+MATCH(AI6,$A:$A,0)),"")</f>
        <v>content</v>
      </c>
      <c r="AJ7" t="str">
        <f t="shared" ref="AJ7:AJ70" ca="1" si="66">IFERROR(INDIRECT("A"&amp;MATCH(AJ$2,INDIRECT("C"&amp;MATCH(AJ6,$A:$A,0)+1&amp;":C5000"),0)+MATCH(AJ6,$A:$A,0)),"")</f>
        <v>prijs</v>
      </c>
      <c r="AK7" t="str">
        <f t="shared" ref="AK7:AK70" ca="1" si="67">IFERROR(INDIRECT("A"&amp;MATCH(AK$2,INDIRECT("C"&amp;MATCH(AK6,$A:$A,0)+1&amp;":C5000"),0)+MATCH(AK6,$A:$A,0)),"")</f>
        <v>den</v>
      </c>
      <c r="AL7" t="str">
        <f t="shared" ref="AL7:AL70" ca="1" si="68">IFERROR(INDIRECT("A"&amp;MATCH(AL$2,INDIRECT("C"&amp;MATCH(AL6,$A:$A,0)+1&amp;":C5000"),0)+MATCH(AL6,$A:$A,0)),"")</f>
        <v>onderstaand</v>
      </c>
      <c r="AM7" t="str">
        <f t="shared" ref="AM7:AM70" ca="1" si="69">IFERROR(INDIRECT("A"&amp;MATCH(AM$2,INDIRECT("C"&amp;MATCH(AM6,$A:$A,0)+1&amp;":C5000"),0)+MATCH(AM6,$A:$A,0)),"")</f>
        <v>gelezen</v>
      </c>
      <c r="AN7" t="str">
        <f t="shared" ref="AN7:AN70" ca="1" si="70">IFERROR(INDIRECT("A"&amp;MATCH(AN$2,INDIRECT("C"&amp;MATCH(AN6,$A:$A,0)+1&amp;":C5000"),0)+MATCH(AN6,$A:$A,0)),"")</f>
        <v>spoedig</v>
      </c>
      <c r="AO7" t="str">
        <f t="shared" ref="AO7:AO70" ca="1" si="71">IFERROR(INDIRECT("A"&amp;MATCH(AO$2,INDIRECT("C"&amp;MATCH(AO6,$A:$A,0)+1&amp;":C5000"),0)+MATCH(AO6,$A:$A,0)),"")</f>
        <v>gehouden</v>
      </c>
      <c r="AP7" t="str">
        <f t="shared" ref="AP7:AP70" ca="1" si="72">IFERROR(INDIRECT("A"&amp;MATCH(AP$2,INDIRECT("C"&amp;MATCH(AP6,$A:$A,0)+1&amp;":C5000"),0)+MATCH(AP6,$A:$A,0)),"")</f>
        <v/>
      </c>
      <c r="AQ7" t="str">
        <f t="shared" ref="AQ7:AQ70" ca="1" si="73">IFERROR(INDIRECT("A"&amp;MATCH(AQ$2,INDIRECT("C"&amp;MATCH(AQ6,$A:$A,0)+1&amp;":C5000"),0)+MATCH(AQ6,$A:$A,0)),"")</f>
        <v>instellingen</v>
      </c>
      <c r="AR7" t="str">
        <f t="shared" ref="AR7:AR70" ca="1" si="74">IFERROR(INDIRECT("A"&amp;MATCH(AR$2,INDIRECT("C"&amp;MATCH(AR6,$A:$A,0)+1&amp;":C5000"),0)+MATCH(AR6,$A:$A,0)),"")</f>
        <v/>
      </c>
      <c r="AS7" t="str">
        <f t="shared" ref="AS7:AS70" ca="1" si="75">IFERROR(INDIRECT("A"&amp;MATCH(AS$2,INDIRECT("C"&amp;MATCH(AS6,$A:$A,0)+1&amp;":C5000"),0)+MATCH(AS6,$A:$A,0)),"")</f>
        <v/>
      </c>
      <c r="AT7" t="str">
        <f t="shared" ref="AT7:AT70" ca="1" si="76">IFERROR(INDIRECT("A"&amp;MATCH(AT$2,INDIRECT("C"&amp;MATCH(AT6,$A:$A,0)+1&amp;":C5000"),0)+MATCH(AT6,$A:$A,0)),"")</f>
        <v/>
      </c>
      <c r="AU7" t="str">
        <f t="shared" ref="AU7:AU70" ca="1" si="77">IFERROR(INDIRECT("A"&amp;MATCH(AU$2,INDIRECT("C"&amp;MATCH(AU6,$A:$A,0)+1&amp;":C5000"),0)+MATCH(AU6,$A:$A,0)),"")</f>
        <v/>
      </c>
      <c r="AV7" t="str">
        <f t="shared" ref="AV7:AV70" ca="1" si="78">IFERROR(INDIRECT("A"&amp;MATCH(AV$2,INDIRECT("C"&amp;MATCH(AV6,$A:$A,0)+1&amp;":C5000"),0)+MATCH(AV6,$A:$A,0)),"")</f>
        <v>downloaden</v>
      </c>
      <c r="AW7" t="str">
        <f t="shared" ref="AW7:AW70" ca="1" si="79">IFERROR(INDIRECT("A"&amp;MATCH(AW$2,INDIRECT("C"&amp;MATCH(AW6,$A:$A,0)+1&amp;":C5000"),0)+MATCH(AW6,$A:$A,0)),"")</f>
        <v/>
      </c>
      <c r="AX7" t="str">
        <f t="shared" ref="AX7:AX70" ca="1" si="80">IFERROR(INDIRECT("A"&amp;MATCH(AX$2,INDIRECT("C"&amp;MATCH(AX6,$A:$A,0)+1&amp;":C5000"),0)+MATCH(AX6,$A:$A,0)),"")</f>
        <v/>
      </c>
      <c r="AY7" t="str">
        <f t="shared" ref="AY7:AY70" ca="1" si="81">IFERROR(INDIRECT("A"&amp;MATCH(AY$2,INDIRECT("C"&amp;MATCH(AY6,$A:$A,0)+1&amp;":C5000"),0)+MATCH(AY6,$A:$A,0)),"")</f>
        <v>aanklikbaar</v>
      </c>
      <c r="AZ7" t="str">
        <f t="shared" ref="AZ7:AZ70" ca="1" si="82">IFERROR(INDIRECT("A"&amp;MATCH(AZ$2,INDIRECT("C"&amp;MATCH(AZ6,$A:$A,0)+1&amp;":C5000"),0)+MATCH(AZ6,$A:$A,0)),"")</f>
        <v/>
      </c>
      <c r="BA7" t="str">
        <f t="shared" ref="BA7:BA70" ca="1" si="83">IFERROR(INDIRECT("A"&amp;MATCH(BA$2,INDIRECT("C"&amp;MATCH(BA6,$A:$A,0)+1&amp;":C5000"),0)+MATCH(BA6,$A:$A,0)),"")</f>
        <v>melden</v>
      </c>
      <c r="BB7" t="str">
        <f t="shared" ref="BB7:BB70" ca="1" si="84">IFERROR(INDIRECT("A"&amp;MATCH(BB$2,INDIRECT("C"&amp;MATCH(BB6,$A:$A,0)+1&amp;":C5000"),0)+MATCH(BB6,$A:$A,0)),"")</f>
        <v/>
      </c>
      <c r="BC7" t="str">
        <f t="shared" ref="BC7:BC70" ca="1" si="85">IFERROR(INDIRECT("A"&amp;MATCH(BC$2,INDIRECT("C"&amp;MATCH(BC6,$A:$A,0)+1&amp;":C5000"),0)+MATCH(BC6,$A:$A,0)),"")</f>
        <v/>
      </c>
      <c r="BD7" t="str">
        <f t="shared" ref="BD7:BD70" ca="1" si="86">IFERROR(INDIRECT("A"&amp;MATCH(BD$2,INDIRECT("C"&amp;MATCH(BD6,$A:$A,0)+1&amp;":C5000"),0)+MATCH(BD6,$A:$A,0)),"")</f>
        <v/>
      </c>
      <c r="BE7" t="str">
        <f t="shared" ref="BE7:BE70" ca="1" si="87">IFERROR(INDIRECT("A"&amp;MATCH(BE$2,INDIRECT("C"&amp;MATCH(BE6,$A:$A,0)+1&amp;":C5000"),0)+MATCH(BE6,$A:$A,0)),"")</f>
        <v/>
      </c>
    </row>
    <row r="8" spans="1:57" x14ac:dyDescent="0.3">
      <c r="A8" s="2" t="s">
        <v>255</v>
      </c>
      <c r="B8" s="3">
        <v>1174</v>
      </c>
      <c r="C8" s="4">
        <v>7</v>
      </c>
      <c r="E8">
        <v>7</v>
      </c>
      <c r="F8" t="str">
        <f>INDEX(A:A,MATCH(E8,C:C,0),0)</f>
        <v>team</v>
      </c>
      <c r="G8">
        <f>SUMIF(C:C,E8,B:B)</f>
        <v>8941</v>
      </c>
      <c r="J8" t="str">
        <f t="shared" ca="1" si="40"/>
        <v>w</v>
      </c>
      <c r="K8" t="str">
        <f t="shared" ca="1" si="41"/>
        <v>sylvia</v>
      </c>
      <c r="L8" t="str">
        <f t="shared" ca="1" si="42"/>
        <v>aantoonbare</v>
      </c>
      <c r="M8" t="str">
        <f t="shared" ca="1" si="43"/>
        <v>werkzaamheden</v>
      </c>
      <c r="N8" t="str">
        <f t="shared" ca="1" si="44"/>
        <v>development</v>
      </c>
      <c r="O8" t="str">
        <f t="shared" ca="1" si="45"/>
        <v>verder</v>
      </c>
      <c r="P8" t="str">
        <f t="shared" ca="1" si="46"/>
        <v>business</v>
      </c>
      <c r="Q8" t="str">
        <f t="shared" ca="1" si="47"/>
        <v>profiel</v>
      </c>
      <c r="R8" t="str">
        <f t="shared" ca="1" si="48"/>
        <v>dienst</v>
      </c>
      <c r="S8" t="str">
        <f t="shared" ca="1" si="49"/>
        <v>br</v>
      </c>
      <c r="T8" t="str">
        <f t="shared" ca="1" si="50"/>
        <v>volgens</v>
      </c>
      <c r="U8" t="str">
        <f t="shared" ca="1" si="51"/>
        <v>woensdag</v>
      </c>
      <c r="V8" t="str">
        <f t="shared" ca="1" si="52"/>
        <v>screening</v>
      </c>
      <c r="W8" t="str">
        <f t="shared" ca="1" si="53"/>
        <v>systemen</v>
      </c>
      <c r="X8" t="str">
        <f t="shared" ca="1" si="54"/>
        <v>willen</v>
      </c>
      <c r="Y8" t="str">
        <f t="shared" ca="1" si="55"/>
        <v>java</v>
      </c>
      <c r="Z8" t="str">
        <f t="shared" ca="1" si="56"/>
        <v>welke</v>
      </c>
      <c r="AA8" t="str">
        <f t="shared" ca="1" si="57"/>
        <v>functionele</v>
      </c>
      <c r="AB8" t="str">
        <f t="shared" ca="1" si="58"/>
        <v>ordina</v>
      </c>
      <c r="AC8" t="str">
        <f t="shared" ca="1" si="59"/>
        <v>addressee</v>
      </c>
      <c r="AD8" t="str">
        <f t="shared" ca="1" si="60"/>
        <v>vaardigheden</v>
      </c>
      <c r="AE8" t="str">
        <f t="shared" ca="1" si="61"/>
        <v>voorwaarden</v>
      </c>
      <c r="AF8" t="str">
        <f t="shared" ca="1" si="62"/>
        <v>liability</v>
      </c>
      <c r="AG8" t="str">
        <f t="shared" ca="1" si="63"/>
        <v>voldoet</v>
      </c>
      <c r="AH8" t="str">
        <f t="shared" ca="1" si="64"/>
        <v>vertrouwelijk</v>
      </c>
      <c r="AI8" t="str">
        <f t="shared" ca="1" si="65"/>
        <v>waaronder</v>
      </c>
      <c r="AJ8" t="str">
        <f t="shared" ca="1" si="66"/>
        <v>vindt</v>
      </c>
      <c r="AK8" t="str">
        <f t="shared" ca="1" si="67"/>
        <v>haag</v>
      </c>
      <c r="AL8" t="str">
        <f t="shared" ca="1" si="68"/>
        <v/>
      </c>
      <c r="AM8" t="str">
        <f t="shared" ca="1" si="69"/>
        <v>aanpassen</v>
      </c>
      <c r="AN8" t="str">
        <f t="shared" ca="1" si="70"/>
        <v/>
      </c>
      <c r="AO8" t="str">
        <f t="shared" ca="1" si="71"/>
        <v/>
      </c>
      <c r="AP8" t="str">
        <f t="shared" ca="1" si="72"/>
        <v/>
      </c>
      <c r="AQ8" t="str">
        <f t="shared" ca="1" si="73"/>
        <v>adresbalk</v>
      </c>
      <c r="AR8" t="str">
        <f t="shared" ca="1" si="74"/>
        <v/>
      </c>
      <c r="AS8" t="str">
        <f t="shared" ca="1" si="75"/>
        <v/>
      </c>
      <c r="AT8" t="str">
        <f t="shared" ca="1" si="76"/>
        <v/>
      </c>
      <c r="AU8" t="str">
        <f t="shared" ca="1" si="77"/>
        <v/>
      </c>
      <c r="AV8" t="str">
        <f t="shared" ca="1" si="78"/>
        <v>handleiding</v>
      </c>
      <c r="AW8" t="str">
        <f t="shared" ca="1" si="79"/>
        <v>gegenereerd</v>
      </c>
      <c r="AX8" t="str">
        <f t="shared" ca="1" si="80"/>
        <v/>
      </c>
      <c r="AY8" t="str">
        <f t="shared" ca="1" si="81"/>
        <v/>
      </c>
      <c r="AZ8" t="str">
        <f t="shared" ca="1" si="82"/>
        <v/>
      </c>
      <c r="BA8" t="str">
        <f t="shared" ca="1" si="83"/>
        <v/>
      </c>
      <c r="BB8" t="str">
        <f t="shared" ca="1" si="84"/>
        <v/>
      </c>
      <c r="BC8" t="str">
        <f t="shared" ca="1" si="85"/>
        <v/>
      </c>
      <c r="BD8" t="str">
        <f t="shared" ca="1" si="86"/>
        <v/>
      </c>
      <c r="BE8" t="str">
        <f t="shared" ca="1" si="87"/>
        <v/>
      </c>
    </row>
    <row r="9" spans="1:57" x14ac:dyDescent="0.3">
      <c r="A9" s="5" t="s">
        <v>256</v>
      </c>
      <c r="B9" s="6">
        <v>1084</v>
      </c>
      <c r="C9" s="7">
        <v>12</v>
      </c>
      <c r="E9">
        <v>12</v>
      </c>
      <c r="F9" t="str">
        <f>INDEX(A:A,MATCH(E9,C:C,0),0)</f>
        <v>tester</v>
      </c>
      <c r="G9">
        <f>SUMIF(C:C,E9,B:B)</f>
        <v>8563</v>
      </c>
      <c r="J9" t="str">
        <f t="shared" ca="1" si="40"/>
        <v>aanbieder</v>
      </c>
      <c r="K9" t="str">
        <f t="shared" ca="1" si="41"/>
        <v>jullie</v>
      </c>
      <c r="L9" t="str">
        <f t="shared" ca="1" si="42"/>
        <v>master</v>
      </c>
      <c r="M9" t="str">
        <f t="shared" ca="1" si="43"/>
        <v>zoals</v>
      </c>
      <c r="N9" t="str">
        <f t="shared" ca="1" si="44"/>
        <v>information</v>
      </c>
      <c r="O9" t="str">
        <f t="shared" ca="1" si="45"/>
        <v>mensen</v>
      </c>
      <c r="P9" t="str">
        <f t="shared" ca="1" si="46"/>
        <v>product</v>
      </c>
      <c r="Q9" t="str">
        <f t="shared" ca="1" si="47"/>
        <v>ministerie</v>
      </c>
      <c r="R9" t="str">
        <f t="shared" ca="1" si="48"/>
        <v>nvwa</v>
      </c>
      <c r="S9" t="str">
        <f t="shared" ca="1" si="49"/>
        <v>meet</v>
      </c>
      <c r="T9" t="str">
        <f t="shared" ca="1" si="50"/>
        <v>conform</v>
      </c>
      <c r="U9" t="str">
        <f t="shared" ca="1" si="51"/>
        <v>maanden</v>
      </c>
      <c r="V9" t="str">
        <f t="shared" ca="1" si="52"/>
        <v>woonplaats</v>
      </c>
      <c r="W9" t="str">
        <f t="shared" ca="1" si="53"/>
        <v>gebruik</v>
      </c>
      <c r="X9" t="str">
        <f t="shared" ca="1" si="54"/>
        <v>gaan</v>
      </c>
      <c r="Y9" t="str">
        <f t="shared" ca="1" si="55"/>
        <v>continuous</v>
      </c>
      <c r="Z9" t="str">
        <f t="shared" ca="1" si="56"/>
        <v>genomen</v>
      </c>
      <c r="AA9" t="str">
        <f t="shared" ca="1" si="57"/>
        <v>opzetten</v>
      </c>
      <c r="AB9" t="str">
        <f t="shared" ca="1" si="58"/>
        <v>group</v>
      </c>
      <c r="AC9" t="str">
        <f t="shared" ca="1" si="59"/>
        <v>confidential</v>
      </c>
      <c r="AD9" t="str">
        <f t="shared" ca="1" si="60"/>
        <v>competenties</v>
      </c>
      <c r="AE9" t="str">
        <f t="shared" ca="1" si="61"/>
        <v>geplande</v>
      </c>
      <c r="AF9" t="str">
        <f t="shared" ca="1" si="62"/>
        <v>incl</v>
      </c>
      <c r="AG9" t="str">
        <f t="shared" ca="1" si="63"/>
        <v>mee</v>
      </c>
      <c r="AH9" t="str">
        <f t="shared" ca="1" si="64"/>
        <v>inhoud</v>
      </c>
      <c r="AI9" t="str">
        <f t="shared" ca="1" si="65"/>
        <v>service</v>
      </c>
      <c r="AJ9" t="str">
        <f t="shared" ca="1" si="66"/>
        <v>max</v>
      </c>
      <c r="AK9" t="str">
        <f t="shared" ca="1" si="67"/>
        <v>rotterdam</v>
      </c>
      <c r="AL9" t="str">
        <f t="shared" ca="1" si="68"/>
        <v>onderstaand</v>
      </c>
      <c r="AM9" t="str">
        <f t="shared" ca="1" si="69"/>
        <v>general</v>
      </c>
      <c r="AN9" t="str">
        <f t="shared" ca="1" si="70"/>
        <v/>
      </c>
      <c r="AO9" t="str">
        <f t="shared" ca="1" si="71"/>
        <v/>
      </c>
      <c r="AP9" t="str">
        <f t="shared" ca="1" si="72"/>
        <v/>
      </c>
      <c r="AQ9" t="str">
        <f t="shared" ca="1" si="73"/>
        <v>request</v>
      </c>
      <c r="AR9" t="str">
        <f t="shared" ca="1" si="74"/>
        <v/>
      </c>
      <c r="AS9" t="str">
        <f t="shared" ca="1" si="75"/>
        <v/>
      </c>
      <c r="AT9" t="str">
        <f t="shared" ca="1" si="76"/>
        <v/>
      </c>
      <c r="AU9" t="str">
        <f t="shared" ca="1" si="77"/>
        <v/>
      </c>
      <c r="AV9" t="str">
        <f t="shared" ca="1" si="78"/>
        <v>links</v>
      </c>
      <c r="AW9" t="str">
        <f t="shared" ca="1" si="79"/>
        <v/>
      </c>
      <c r="AX9" t="str">
        <f t="shared" ca="1" si="80"/>
        <v/>
      </c>
      <c r="AY9" t="str">
        <f t="shared" ca="1" si="81"/>
        <v>plakken</v>
      </c>
      <c r="AZ9" t="str">
        <f t="shared" ca="1" si="82"/>
        <v/>
      </c>
      <c r="BA9" t="str">
        <f t="shared" ca="1" si="83"/>
        <v>tender</v>
      </c>
      <c r="BB9" t="str">
        <f t="shared" ca="1" si="84"/>
        <v/>
      </c>
      <c r="BC9" t="str">
        <f t="shared" ca="1" si="85"/>
        <v/>
      </c>
      <c r="BD9" t="str">
        <f t="shared" ca="1" si="86"/>
        <v/>
      </c>
      <c r="BE9" t="str">
        <f t="shared" ca="1" si="87"/>
        <v/>
      </c>
    </row>
    <row r="10" spans="1:57" x14ac:dyDescent="0.3">
      <c r="A10" s="2" t="s">
        <v>257</v>
      </c>
      <c r="B10" s="3">
        <v>678</v>
      </c>
      <c r="C10" s="4">
        <v>7</v>
      </c>
      <c r="E10">
        <v>42</v>
      </c>
      <c r="F10" t="str">
        <f>INDEX(A:A,MATCH(E10,C:C,0),0)</f>
        <v>project</v>
      </c>
      <c r="G10">
        <f>SUMIF(C:C,E10,B:B)</f>
        <v>7948</v>
      </c>
      <c r="J10" t="str">
        <f t="shared" ca="1" si="40"/>
        <v>l</v>
      </c>
      <c r="K10" t="str">
        <f t="shared" ca="1" si="41"/>
        <v>direct</v>
      </c>
      <c r="L10" t="str">
        <f t="shared" ca="1" si="42"/>
        <v>scrummaster</v>
      </c>
      <c r="M10" t="str">
        <f t="shared" ca="1" si="43"/>
        <v>ict</v>
      </c>
      <c r="N10" t="str">
        <f t="shared" ca="1" si="44"/>
        <v>security</v>
      </c>
      <c r="O10" t="str">
        <f t="shared" ca="1" si="45"/>
        <v>jij</v>
      </c>
      <c r="P10" t="str">
        <f t="shared" ca="1" si="46"/>
        <v>rol</v>
      </c>
      <c r="Q10" t="str">
        <f t="shared" ca="1" si="47"/>
        <v>medewerker</v>
      </c>
      <c r="R10" t="str">
        <f t="shared" ca="1" si="48"/>
        <v>programma</v>
      </c>
      <c r="S10" t="str">
        <f t="shared" ca="1" si="49"/>
        <v>review</v>
      </c>
      <c r="T10" t="str">
        <f t="shared" ca="1" si="50"/>
        <v>gestelde</v>
      </c>
      <c r="U10" t="str">
        <f t="shared" ca="1" si="51"/>
        <v>maximaal</v>
      </c>
      <c r="V10" t="str">
        <f t="shared" ca="1" si="52"/>
        <v>dient</v>
      </c>
      <c r="W10" t="str">
        <f t="shared" ca="1" si="53"/>
        <v>basis</v>
      </c>
      <c r="X10" t="str">
        <f t="shared" ca="1" si="54"/>
        <v>vernietigen</v>
      </c>
      <c r="Y10" t="str">
        <f t="shared" ca="1" si="55"/>
        <v>unit</v>
      </c>
      <c r="Z10" t="str">
        <f t="shared" ca="1" si="56"/>
        <v>waarbij</v>
      </c>
      <c r="AA10" t="str">
        <f t="shared" ca="1" si="57"/>
        <v>ondersteunen</v>
      </c>
      <c r="AB10" t="str">
        <f t="shared" ca="1" si="58"/>
        <v>pauline</v>
      </c>
      <c r="AC10" t="str">
        <f t="shared" ca="1" si="59"/>
        <v>recipient</v>
      </c>
      <c r="AD10" t="str">
        <f t="shared" ca="1" si="60"/>
        <v>sterk</v>
      </c>
      <c r="AE10" t="str">
        <f t="shared" ca="1" si="61"/>
        <v>mail</v>
      </c>
      <c r="AF10" t="str">
        <f t="shared" ca="1" si="62"/>
        <v>companies</v>
      </c>
      <c r="AG10" t="str">
        <f t="shared" ca="1" si="63"/>
        <v>geven</v>
      </c>
      <c r="AH10" t="str">
        <f t="shared" ca="1" si="64"/>
        <v>geadresseerde</v>
      </c>
      <c r="AI10" t="str">
        <f t="shared" ca="1" si="65"/>
        <v>etc</v>
      </c>
      <c r="AJ10" t="str">
        <f t="shared" ca="1" si="66"/>
        <v>portal</v>
      </c>
      <c r="AK10" t="str">
        <f t="shared" ca="1" si="67"/>
        <v>groningen</v>
      </c>
      <c r="AL10" t="str">
        <f t="shared" ca="1" si="68"/>
        <v/>
      </c>
      <c r="AM10" t="str">
        <f t="shared" ca="1" si="69"/>
        <v>supplier</v>
      </c>
      <c r="AN10" t="str">
        <f t="shared" ca="1" si="70"/>
        <v/>
      </c>
      <c r="AO10" t="str">
        <f t="shared" ca="1" si="71"/>
        <v/>
      </c>
      <c r="AP10" t="str">
        <f t="shared" ca="1" si="72"/>
        <v/>
      </c>
      <c r="AQ10" t="str">
        <f t="shared" ca="1" si="73"/>
        <v/>
      </c>
      <c r="AR10" t="str">
        <f t="shared" ca="1" si="74"/>
        <v/>
      </c>
      <c r="AS10" t="str">
        <f t="shared" ca="1" si="75"/>
        <v/>
      </c>
      <c r="AT10" t="str">
        <f t="shared" ca="1" si="76"/>
        <v/>
      </c>
      <c r="AU10" t="str">
        <f t="shared" ca="1" si="77"/>
        <v/>
      </c>
      <c r="AV10" t="str">
        <f t="shared" ca="1" si="78"/>
        <v>onderin</v>
      </c>
      <c r="AW10" t="str">
        <f t="shared" ca="1" si="79"/>
        <v>gegenereerd</v>
      </c>
      <c r="AX10" t="str">
        <f t="shared" ca="1" si="80"/>
        <v/>
      </c>
      <c r="AY10" t="str">
        <f t="shared" ca="1" si="81"/>
        <v>aanklikbaar</v>
      </c>
      <c r="AZ10" t="str">
        <f t="shared" ca="1" si="82"/>
        <v/>
      </c>
      <c r="BA10" t="str">
        <f t="shared" ca="1" si="83"/>
        <v>melden</v>
      </c>
      <c r="BB10" t="str">
        <f t="shared" ca="1" si="84"/>
        <v/>
      </c>
      <c r="BC10" t="str">
        <f t="shared" ca="1" si="85"/>
        <v/>
      </c>
      <c r="BD10" t="str">
        <f t="shared" ca="1" si="86"/>
        <v/>
      </c>
      <c r="BE10" t="str">
        <f t="shared" ca="1" si="87"/>
        <v/>
      </c>
    </row>
    <row r="11" spans="1:57" x14ac:dyDescent="0.3">
      <c r="A11" s="5" t="s">
        <v>258</v>
      </c>
      <c r="B11" s="6">
        <v>586</v>
      </c>
      <c r="C11" s="7">
        <v>2</v>
      </c>
      <c r="E11">
        <v>28</v>
      </c>
      <c r="F11" t="str">
        <f>INDEX(A:A,MATCH(E11,C:C,0),0)</f>
        <v>tennet</v>
      </c>
      <c r="G11">
        <f>SUMIF(C:C,E11,B:B)</f>
        <v>7886</v>
      </c>
      <c r="J11" t="str">
        <f t="shared" ca="1" si="40"/>
        <v>�</v>
      </c>
      <c r="K11" t="str">
        <f t="shared" ca="1" si="41"/>
        <v>zie</v>
      </c>
      <c r="L11" t="str">
        <f t="shared" ca="1" si="42"/>
        <v>tmap</v>
      </c>
      <c r="M11" t="str">
        <f t="shared" ca="1" si="43"/>
        <v>kwaliteit</v>
      </c>
      <c r="N11" t="str">
        <f t="shared" ca="1" si="44"/>
        <v>knowledge</v>
      </c>
      <c r="O11" t="str">
        <f t="shared" ca="1" si="45"/>
        <v>komen</v>
      </c>
      <c r="P11" t="str">
        <f t="shared" ca="1" si="46"/>
        <v>coach</v>
      </c>
      <c r="Q11" t="str">
        <f t="shared" ca="1" si="47"/>
        <v>technisch</v>
      </c>
      <c r="R11" t="str">
        <f t="shared" ca="1" si="48"/>
        <v>nee</v>
      </c>
      <c r="S11" t="str">
        <f t="shared" ca="1" si="49"/>
        <v>received</v>
      </c>
      <c r="T11" t="str">
        <f t="shared" ca="1" si="50"/>
        <v>automatisering</v>
      </c>
      <c r="U11" t="str">
        <f t="shared" ca="1" si="51"/>
        <v>datum</v>
      </c>
      <c r="V11" t="str">
        <f t="shared" ca="1" si="52"/>
        <v>eventueel</v>
      </c>
      <c r="W11" t="str">
        <f t="shared" ca="1" si="53"/>
        <v>applicaties</v>
      </c>
      <c r="X11" t="str">
        <f t="shared" ca="1" si="54"/>
        <v>sturen</v>
      </c>
      <c r="Y11" t="str">
        <f t="shared" ca="1" si="55"/>
        <v>automation</v>
      </c>
      <c r="Z11" t="str">
        <f t="shared" ca="1" si="56"/>
        <v>verzocht</v>
      </c>
      <c r="AA11" t="str">
        <f t="shared" ca="1" si="57"/>
        <v>tests</v>
      </c>
      <c r="AB11" t="str">
        <f t="shared" ca="1" si="58"/>
        <v>recruitment</v>
      </c>
      <c r="AC11" t="str">
        <f t="shared" ca="1" si="59"/>
        <v>prohibited</v>
      </c>
      <c r="AD11" t="str">
        <f t="shared" ca="1" si="60"/>
        <v>zelfstandig</v>
      </c>
      <c r="AE11" t="str">
        <f t="shared" ca="1" si="61"/>
        <v>wijze</v>
      </c>
      <c r="AF11" t="str">
        <f t="shared" ca="1" si="62"/>
        <v>resulting</v>
      </c>
      <c r="AG11" t="str">
        <f t="shared" ca="1" si="63"/>
        <v>bieden</v>
      </c>
      <c r="AH11" t="str">
        <f t="shared" ca="1" si="64"/>
        <v>verdere</v>
      </c>
      <c r="AI11" t="str">
        <f t="shared" ca="1" si="65"/>
        <v>oa</v>
      </c>
      <c r="AJ11" t="str">
        <f t="shared" ca="1" si="66"/>
        <v>fastflex</v>
      </c>
      <c r="AK11" t="str">
        <f t="shared" ca="1" si="67"/>
        <v>apeldoorn</v>
      </c>
      <c r="AL11" t="str">
        <f t="shared" ca="1" si="68"/>
        <v>onderstaand</v>
      </c>
      <c r="AM11" t="str">
        <f t="shared" ca="1" si="69"/>
        <v/>
      </c>
      <c r="AN11" t="str">
        <f t="shared" ca="1" si="70"/>
        <v/>
      </c>
      <c r="AO11" t="str">
        <f t="shared" ca="1" si="71"/>
        <v/>
      </c>
      <c r="AP11" t="str">
        <f t="shared" ca="1" si="72"/>
        <v/>
      </c>
      <c r="AQ11" t="str">
        <f t="shared" ca="1" si="73"/>
        <v>request</v>
      </c>
      <c r="AR11" t="str">
        <f t="shared" ca="1" si="74"/>
        <v/>
      </c>
      <c r="AS11" t="str">
        <f t="shared" ca="1" si="75"/>
        <v/>
      </c>
      <c r="AT11" t="str">
        <f t="shared" ca="1" si="76"/>
        <v/>
      </c>
      <c r="AU11" t="str">
        <f t="shared" ca="1" si="77"/>
        <v/>
      </c>
      <c r="AV11" t="str">
        <f t="shared" ca="1" si="78"/>
        <v/>
      </c>
      <c r="AW11" t="str">
        <f t="shared" ca="1" si="79"/>
        <v/>
      </c>
      <c r="AX11" t="str">
        <f t="shared" ca="1" si="80"/>
        <v/>
      </c>
      <c r="AY11" t="str">
        <f t="shared" ca="1" si="81"/>
        <v/>
      </c>
      <c r="AZ11" t="str">
        <f t="shared" ca="1" si="82"/>
        <v/>
      </c>
      <c r="BA11" t="str">
        <f t="shared" ca="1" si="83"/>
        <v/>
      </c>
      <c r="BB11" t="str">
        <f t="shared" ca="1" si="84"/>
        <v/>
      </c>
      <c r="BC11" t="str">
        <f t="shared" ca="1" si="85"/>
        <v/>
      </c>
      <c r="BD11" t="str">
        <f t="shared" ca="1" si="86"/>
        <v/>
      </c>
      <c r="BE11" t="str">
        <f t="shared" ca="1" si="87"/>
        <v/>
      </c>
    </row>
    <row r="12" spans="1:57" x14ac:dyDescent="0.3">
      <c r="A12" s="2" t="s">
        <v>259</v>
      </c>
      <c r="B12" s="3">
        <v>559</v>
      </c>
      <c r="C12" s="4">
        <v>21</v>
      </c>
      <c r="E12">
        <v>30</v>
      </c>
      <c r="F12" t="str">
        <f>INDEX(A:A,MATCH(E12,C:C,0),0)</f>
        <v>beantwoorden</v>
      </c>
      <c r="G12">
        <f>SUMIF(C:C,E12,B:B)</f>
        <v>7817</v>
      </c>
      <c r="J12" t="str">
        <f t="shared" ca="1" si="40"/>
        <v>�</v>
      </c>
      <c r="K12" t="str">
        <f t="shared" ca="1" si="41"/>
        <v>wel</v>
      </c>
      <c r="L12" t="str">
        <f t="shared" ca="1" si="42"/>
        <v>hbo</v>
      </c>
      <c r="M12" t="str">
        <f t="shared" ca="1" si="43"/>
        <v>vanuit</v>
      </c>
      <c r="N12" t="str">
        <f t="shared" ca="1" si="44"/>
        <v>skills</v>
      </c>
      <c r="O12" t="str">
        <f t="shared" ca="1" si="45"/>
        <v>weet</v>
      </c>
      <c r="P12" t="str">
        <f t="shared" ca="1" si="46"/>
        <v>samen</v>
      </c>
      <c r="Q12" t="str">
        <f t="shared" ca="1" si="47"/>
        <v>zoeken</v>
      </c>
      <c r="R12" t="str">
        <f t="shared" ca="1" si="48"/>
        <v>bijlage</v>
      </c>
      <c r="S12" t="str">
        <f t="shared" ca="1" si="49"/>
        <v>mindset</v>
      </c>
      <c r="T12" t="str">
        <f t="shared" ca="1" si="50"/>
        <v>middels</v>
      </c>
      <c r="U12" t="str">
        <f t="shared" ca="1" si="51"/>
        <v>aanbieden</v>
      </c>
      <c r="V12" t="str">
        <f t="shared" ca="1" si="52"/>
        <v>reiskosten</v>
      </c>
      <c r="W12" t="str">
        <f t="shared" ca="1" si="53"/>
        <v>beheer</v>
      </c>
      <c r="X12" t="str">
        <f t="shared" ca="1" si="54"/>
        <v>gebruiken</v>
      </c>
      <c r="Y12" t="str">
        <f t="shared" ca="1" si="55"/>
        <v>sql</v>
      </c>
      <c r="Z12" t="str">
        <f t="shared" ca="1" si="56"/>
        <v>uitgevoerd</v>
      </c>
      <c r="AA12" t="str">
        <f t="shared" ca="1" si="57"/>
        <v>requirements</v>
      </c>
      <c r="AB12" t="str">
        <f t="shared" ca="1" si="58"/>
        <v>relatie</v>
      </c>
      <c r="AC12" t="str">
        <f t="shared" ca="1" si="59"/>
        <v>immediately</v>
      </c>
      <c r="AD12" t="str">
        <f t="shared" ca="1" si="60"/>
        <v>snel</v>
      </c>
      <c r="AE12" t="str">
        <f t="shared" ca="1" si="61"/>
        <v>focus</v>
      </c>
      <c r="AF12" t="str">
        <f t="shared" ca="1" si="62"/>
        <v>damage</v>
      </c>
      <c r="AG12" t="str">
        <f t="shared" ca="1" si="63"/>
        <v>deel</v>
      </c>
      <c r="AH12" t="str">
        <f t="shared" ca="1" si="64"/>
        <v>schade</v>
      </c>
      <c r="AI12" t="str">
        <f t="shared" ca="1" si="65"/>
        <v>client</v>
      </c>
      <c r="AJ12" t="str">
        <f t="shared" ca="1" si="66"/>
        <v>wilt</v>
      </c>
      <c r="AK12" t="str">
        <f t="shared" ca="1" si="67"/>
        <v>assen</v>
      </c>
      <c r="AL12" t="str">
        <f t="shared" ca="1" si="68"/>
        <v/>
      </c>
      <c r="AM12" t="str">
        <f t="shared" ca="1" si="69"/>
        <v>general</v>
      </c>
      <c r="AN12" t="str">
        <f t="shared" ca="1" si="70"/>
        <v/>
      </c>
      <c r="AO12" t="str">
        <f t="shared" ca="1" si="71"/>
        <v/>
      </c>
      <c r="AP12" t="str">
        <f t="shared" ca="1" si="72"/>
        <v/>
      </c>
      <c r="AQ12" t="str">
        <f t="shared" ca="1" si="73"/>
        <v/>
      </c>
      <c r="AR12" t="str">
        <f t="shared" ca="1" si="74"/>
        <v/>
      </c>
      <c r="AS12" t="str">
        <f t="shared" ca="1" si="75"/>
        <v/>
      </c>
      <c r="AT12" t="str">
        <f t="shared" ca="1" si="76"/>
        <v/>
      </c>
      <c r="AU12" t="str">
        <f t="shared" ca="1" si="77"/>
        <v/>
      </c>
      <c r="AV12" t="str">
        <f t="shared" ca="1" si="78"/>
        <v>homepagina</v>
      </c>
      <c r="AW12" t="str">
        <f t="shared" ca="1" si="79"/>
        <v>gegenereerd</v>
      </c>
      <c r="AX12" t="str">
        <f t="shared" ca="1" si="80"/>
        <v/>
      </c>
      <c r="AY12" t="str">
        <f t="shared" ca="1" si="81"/>
        <v>plakken</v>
      </c>
      <c r="AZ12" t="str">
        <f t="shared" ca="1" si="82"/>
        <v/>
      </c>
      <c r="BA12" t="str">
        <f t="shared" ca="1" si="83"/>
        <v>tender</v>
      </c>
      <c r="BB12" t="str">
        <f t="shared" ca="1" si="84"/>
        <v/>
      </c>
      <c r="BC12" t="str">
        <f t="shared" ca="1" si="85"/>
        <v/>
      </c>
      <c r="BD12" t="str">
        <f t="shared" ca="1" si="86"/>
        <v/>
      </c>
      <c r="BE12" t="str">
        <f t="shared" ca="1" si="87"/>
        <v/>
      </c>
    </row>
    <row r="13" spans="1:57" x14ac:dyDescent="0.3">
      <c r="A13" s="5" t="s">
        <v>260</v>
      </c>
      <c r="B13" s="6">
        <v>558</v>
      </c>
      <c r="C13" s="7">
        <v>7</v>
      </c>
      <c r="E13">
        <v>36</v>
      </c>
      <c r="F13" t="str">
        <f>INDEX(A:A,MATCH(E13,C:C,0),0)</f>
        <v>tarief</v>
      </c>
      <c r="G13">
        <f>SUMIF(C:C,E13,B:B)</f>
        <v>7586</v>
      </c>
      <c r="J13" t="str">
        <f t="shared" ca="1" si="40"/>
        <v>�</v>
      </c>
      <c r="K13" t="str">
        <f t="shared" ca="1" si="41"/>
        <v>leverancier</v>
      </c>
      <c r="L13" t="str">
        <f t="shared" ca="1" si="42"/>
        <v>opleiding</v>
      </c>
      <c r="M13" t="str">
        <f t="shared" ca="1" si="43"/>
        <v>projecten</v>
      </c>
      <c r="N13" t="str">
        <f t="shared" ca="1" si="44"/>
        <v>environment</v>
      </c>
      <c r="O13" t="str">
        <f t="shared" ca="1" si="45"/>
        <v>blijven</v>
      </c>
      <c r="P13" t="str">
        <f t="shared" ca="1" si="46"/>
        <v>medewerkers</v>
      </c>
      <c r="Q13" t="str">
        <f t="shared" ca="1" si="47"/>
        <v>uitvoering</v>
      </c>
      <c r="R13" t="str">
        <f t="shared" ca="1" si="48"/>
        <v>nederland</v>
      </c>
      <c r="S13" t="str">
        <f t="shared" ca="1" si="49"/>
        <v>heimensen</v>
      </c>
      <c r="T13" t="str">
        <f t="shared" ca="1" si="50"/>
        <v>beoordeling</v>
      </c>
      <c r="U13" t="str">
        <f t="shared" ca="1" si="51"/>
        <v>locatie</v>
      </c>
      <c r="V13" t="str">
        <f t="shared" ca="1" si="52"/>
        <v>beschikbaarheid</v>
      </c>
      <c r="W13" t="str">
        <f t="shared" ca="1" si="53"/>
        <v>ontwikkelen</v>
      </c>
      <c r="X13" t="str">
        <f t="shared" ca="1" si="54"/>
        <v>zetten</v>
      </c>
      <c r="Y13" t="str">
        <f t="shared" ca="1" si="55"/>
        <v>tools</v>
      </c>
      <c r="Z13" t="str">
        <f t="shared" ca="1" si="56"/>
        <v>tevens</v>
      </c>
      <c r="AA13" t="str">
        <f t="shared" ca="1" si="57"/>
        <v>testgevallen</v>
      </c>
      <c r="AB13" t="str">
        <f t="shared" ca="1" si="58"/>
        <v>aanvragen</v>
      </c>
      <c r="AC13" t="str">
        <f t="shared" ca="1" si="59"/>
        <v>sender</v>
      </c>
      <c r="AD13" t="str">
        <f t="shared" ca="1" si="60"/>
        <v>communicatief</v>
      </c>
      <c r="AE13" t="str">
        <f t="shared" ca="1" si="61"/>
        <v>let</v>
      </c>
      <c r="AF13" t="str">
        <f t="shared" ca="1" si="62"/>
        <v>english</v>
      </c>
      <c r="AG13" t="str">
        <f t="shared" ca="1" si="63"/>
        <v>voldoen</v>
      </c>
      <c r="AH13" t="str">
        <f t="shared" ca="1" si="64"/>
        <v>voortvloeit</v>
      </c>
      <c r="AI13" t="str">
        <f t="shared" ca="1" si="65"/>
        <v>center</v>
      </c>
      <c r="AJ13" t="str">
        <f t="shared" ca="1" si="66"/>
        <v>negometrix</v>
      </c>
      <c r="AK13" t="str">
        <f t="shared" ca="1" si="67"/>
        <v>zwolle</v>
      </c>
      <c r="AL13" t="str">
        <f t="shared" ca="1" si="68"/>
        <v>onderstaand</v>
      </c>
      <c r="AM13" t="str">
        <f t="shared" ca="1" si="69"/>
        <v>supplier</v>
      </c>
      <c r="AN13" t="str">
        <f t="shared" ca="1" si="70"/>
        <v/>
      </c>
      <c r="AO13" t="str">
        <f t="shared" ca="1" si="71"/>
        <v/>
      </c>
      <c r="AP13" t="str">
        <f t="shared" ca="1" si="72"/>
        <v/>
      </c>
      <c r="AQ13" t="str">
        <f t="shared" ca="1" si="73"/>
        <v>request</v>
      </c>
      <c r="AR13" t="str">
        <f t="shared" ca="1" si="74"/>
        <v/>
      </c>
      <c r="AS13" t="str">
        <f t="shared" ca="1" si="75"/>
        <v/>
      </c>
      <c r="AT13" t="str">
        <f t="shared" ca="1" si="76"/>
        <v/>
      </c>
      <c r="AU13" t="str">
        <f t="shared" ca="1" si="77"/>
        <v/>
      </c>
      <c r="AV13" t="str">
        <f t="shared" ca="1" si="78"/>
        <v>downloaden</v>
      </c>
      <c r="AW13" t="str">
        <f t="shared" ca="1" si="79"/>
        <v/>
      </c>
      <c r="AX13" t="str">
        <f t="shared" ca="1" si="80"/>
        <v/>
      </c>
      <c r="AY13" t="str">
        <f t="shared" ca="1" si="81"/>
        <v>aanklikbaar</v>
      </c>
      <c r="AZ13" t="str">
        <f t="shared" ca="1" si="82"/>
        <v/>
      </c>
      <c r="BA13" t="str">
        <f t="shared" ca="1" si="83"/>
        <v>melden</v>
      </c>
      <c r="BB13" t="str">
        <f t="shared" ca="1" si="84"/>
        <v/>
      </c>
      <c r="BC13" t="str">
        <f t="shared" ca="1" si="85"/>
        <v/>
      </c>
      <c r="BD13" t="str">
        <f t="shared" ca="1" si="86"/>
        <v/>
      </c>
      <c r="BE13" t="str">
        <f t="shared" ca="1" si="87"/>
        <v/>
      </c>
    </row>
    <row r="14" spans="1:57" x14ac:dyDescent="0.3">
      <c r="A14" s="2" t="s">
        <v>261</v>
      </c>
      <c r="B14" s="3">
        <v>551</v>
      </c>
      <c r="C14" s="4">
        <v>10</v>
      </c>
      <c r="E14">
        <v>3</v>
      </c>
      <c r="F14" t="str">
        <f>INDEX(A:A,MATCH(E14,C:C,0),0)</f>
        <v>rabobank</v>
      </c>
      <c r="G14">
        <f>SUMIF(C:C,E14,B:B)</f>
        <v>7578</v>
      </c>
      <c r="J14" t="str">
        <f t="shared" ca="1" si="40"/>
        <v>�</v>
      </c>
      <c r="K14" t="str">
        <f t="shared" ca="1" si="41"/>
        <v>geldt</v>
      </c>
      <c r="L14" t="str">
        <f t="shared" ca="1" si="42"/>
        <v>werkervaring</v>
      </c>
      <c r="M14" t="str">
        <f t="shared" ca="1" si="43"/>
        <v>daarnaast</v>
      </c>
      <c r="N14" t="str">
        <f t="shared" ca="1" si="44"/>
        <v>delivery</v>
      </c>
      <c r="O14" t="str">
        <f t="shared" ca="1" si="45"/>
        <v>anderen</v>
      </c>
      <c r="P14" t="str">
        <f t="shared" ca="1" si="46"/>
        <v>owner</v>
      </c>
      <c r="Q14" t="str">
        <f t="shared" ca="1" si="47"/>
        <v>testanalist</v>
      </c>
      <c r="R14" t="str">
        <f t="shared" ca="1" si="48"/>
        <v>onderdeel</v>
      </c>
      <c r="S14" t="str">
        <f t="shared" ca="1" si="49"/>
        <v>voordat</v>
      </c>
      <c r="T14" t="str">
        <f t="shared" ca="1" si="50"/>
        <v>tbv</v>
      </c>
      <c r="U14" t="str">
        <f t="shared" ca="1" si="51"/>
        <v>excl</v>
      </c>
      <c r="V14" t="str">
        <f t="shared" ca="1" si="52"/>
        <v>geboortedatum</v>
      </c>
      <c r="W14" t="str">
        <f t="shared" ca="1" si="53"/>
        <v>systeem</v>
      </c>
      <c r="X14" t="str">
        <f t="shared" ca="1" si="54"/>
        <v>verzoeken</v>
      </c>
      <c r="Y14" t="str">
        <f t="shared" ca="1" si="55"/>
        <v>tooling</v>
      </c>
      <c r="Z14" t="str">
        <f t="shared" ca="1" si="56"/>
        <v>bedoelde</v>
      </c>
      <c r="AA14" t="str">
        <f t="shared" ca="1" si="57"/>
        <v>bevindingen</v>
      </c>
      <c r="AB14" t="str">
        <f t="shared" ca="1" si="58"/>
        <v>kvk</v>
      </c>
      <c r="AC14" t="str">
        <f t="shared" ca="1" si="59"/>
        <v>solely</v>
      </c>
      <c r="AD14" t="str">
        <f t="shared" ca="1" si="60"/>
        <v>proactief</v>
      </c>
      <c r="AE14" t="str">
        <f t="shared" ca="1" si="61"/>
        <v>neem</v>
      </c>
      <c r="AF14" t="str">
        <f t="shared" ca="1" si="62"/>
        <v>word</v>
      </c>
      <c r="AG14" t="str">
        <f t="shared" ca="1" si="63"/>
        <v>denk</v>
      </c>
      <c r="AH14" t="str">
        <f t="shared" ca="1" si="64"/>
        <v>verzending</v>
      </c>
      <c r="AI14" t="str">
        <f t="shared" ca="1" si="65"/>
        <v>tosca</v>
      </c>
      <c r="AJ14" t="str">
        <f t="shared" ca="1" si="66"/>
        <v>detail</v>
      </c>
      <c r="AK14" t="str">
        <f t="shared" ca="1" si="67"/>
        <v/>
      </c>
      <c r="AL14" t="str">
        <f t="shared" ca="1" si="68"/>
        <v/>
      </c>
      <c r="AM14" t="str">
        <f t="shared" ca="1" si="69"/>
        <v/>
      </c>
      <c r="AN14" t="str">
        <f t="shared" ca="1" si="70"/>
        <v/>
      </c>
      <c r="AO14" t="str">
        <f t="shared" ca="1" si="71"/>
        <v/>
      </c>
      <c r="AP14" t="str">
        <f t="shared" ca="1" si="72"/>
        <v/>
      </c>
      <c r="AQ14" t="str">
        <f t="shared" ca="1" si="73"/>
        <v/>
      </c>
      <c r="AR14" t="str">
        <f t="shared" ca="1" si="74"/>
        <v/>
      </c>
      <c r="AS14" t="str">
        <f t="shared" ca="1" si="75"/>
        <v/>
      </c>
      <c r="AT14" t="str">
        <f t="shared" ca="1" si="76"/>
        <v/>
      </c>
      <c r="AU14" t="str">
        <f t="shared" ca="1" si="77"/>
        <v/>
      </c>
      <c r="AV14" t="str">
        <f t="shared" ca="1" si="78"/>
        <v>handleiding</v>
      </c>
      <c r="AW14" t="str">
        <f t="shared" ca="1" si="79"/>
        <v>gegenereerd</v>
      </c>
      <c r="AX14" t="str">
        <f t="shared" ca="1" si="80"/>
        <v/>
      </c>
      <c r="AY14" t="str">
        <f t="shared" ca="1" si="81"/>
        <v/>
      </c>
      <c r="AZ14" t="str">
        <f t="shared" ca="1" si="82"/>
        <v/>
      </c>
      <c r="BA14" t="str">
        <f t="shared" ca="1" si="83"/>
        <v/>
      </c>
      <c r="BB14" t="str">
        <f t="shared" ca="1" si="84"/>
        <v/>
      </c>
      <c r="BC14" t="str">
        <f t="shared" ca="1" si="85"/>
        <v/>
      </c>
      <c r="BD14" t="str">
        <f t="shared" ca="1" si="86"/>
        <v/>
      </c>
      <c r="BE14" t="str">
        <f t="shared" ca="1" si="87"/>
        <v/>
      </c>
    </row>
    <row r="15" spans="1:57" x14ac:dyDescent="0.3">
      <c r="A15" s="5" t="s">
        <v>262</v>
      </c>
      <c r="B15" s="6">
        <v>535</v>
      </c>
      <c r="C15" s="7">
        <v>0</v>
      </c>
      <c r="E15">
        <v>38</v>
      </c>
      <c r="F15" t="str">
        <f>INDEX(A:A,MATCH(E15,C:C,0),0)</f>
        <v>data</v>
      </c>
      <c r="G15">
        <f>SUMIF(C:C,E15,B:B)</f>
        <v>6900</v>
      </c>
      <c r="J15" t="str">
        <f t="shared" ca="1" si="40"/>
        <v>�</v>
      </c>
      <c r="K15" t="str">
        <f t="shared" ca="1" si="41"/>
        <v>mark</v>
      </c>
      <c r="L15" t="str">
        <f t="shared" ca="1" si="42"/>
        <v>relevante</v>
      </c>
      <c r="M15" t="str">
        <f t="shared" ca="1" si="43"/>
        <v>zowel</v>
      </c>
      <c r="N15" t="str">
        <f t="shared" ca="1" si="44"/>
        <v>working</v>
      </c>
      <c r="O15" t="str">
        <f t="shared" ca="1" si="45"/>
        <v>komt</v>
      </c>
      <c r="P15" t="str">
        <f t="shared" ca="1" si="46"/>
        <v>taken</v>
      </c>
      <c r="Q15" t="str">
        <f t="shared" ca="1" si="47"/>
        <v>sluitingsdatum</v>
      </c>
      <c r="R15" t="str">
        <f t="shared" ca="1" si="48"/>
        <v>korte</v>
      </c>
      <c r="S15" t="str">
        <f t="shared" ca="1" si="49"/>
        <v>inloggegevens</v>
      </c>
      <c r="T15" t="str">
        <f t="shared" ca="1" si="50"/>
        <v>bijvoorbeeld</v>
      </c>
      <c r="U15" t="str">
        <f t="shared" ca="1" si="51"/>
        <v>dinsdag</v>
      </c>
      <c r="V15" t="str">
        <f t="shared" ca="1" si="52"/>
        <v>aanbiedingen</v>
      </c>
      <c r="W15" t="str">
        <f t="shared" ca="1" si="53"/>
        <v>services</v>
      </c>
      <c r="X15" t="str">
        <f t="shared" ca="1" si="54"/>
        <v>stellen</v>
      </c>
      <c r="Y15" t="str">
        <f t="shared" ca="1" si="55"/>
        <v>geautomatiseerd</v>
      </c>
      <c r="Z15" t="str">
        <f t="shared" ca="1" si="56"/>
        <v>ontvanger</v>
      </c>
      <c r="AA15" t="str">
        <f t="shared" ca="1" si="57"/>
        <v>begeleiden</v>
      </c>
      <c r="AB15" t="str">
        <f t="shared" ca="1" si="58"/>
        <v>mailen</v>
      </c>
      <c r="AC15" t="str">
        <f t="shared" ca="1" si="59"/>
        <v>delete</v>
      </c>
      <c r="AD15" t="str">
        <f t="shared" ca="1" si="60"/>
        <v>samenwerken</v>
      </c>
      <c r="AE15" t="str">
        <f t="shared" ca="1" si="61"/>
        <v>adres</v>
      </c>
      <c r="AF15" t="str">
        <f t="shared" ca="1" si="62"/>
        <v>must</v>
      </c>
      <c r="AG15" t="str">
        <f t="shared" ca="1" si="63"/>
        <v>leveren</v>
      </c>
      <c r="AH15" t="str">
        <f t="shared" ca="1" si="64"/>
        <v>toestemming</v>
      </c>
      <c r="AI15" t="str">
        <f t="shared" ca="1" si="65"/>
        <v>windows</v>
      </c>
      <c r="AJ15" t="str">
        <f t="shared" ca="1" si="66"/>
        <v>digitaal</v>
      </c>
      <c r="AK15" t="str">
        <f t="shared" ca="1" si="67"/>
        <v>apeldoorn</v>
      </c>
      <c r="AL15" t="str">
        <f t="shared" ca="1" si="68"/>
        <v>onderstaand</v>
      </c>
      <c r="AM15" t="str">
        <f t="shared" ca="1" si="69"/>
        <v>general</v>
      </c>
      <c r="AN15" t="str">
        <f t="shared" ca="1" si="70"/>
        <v/>
      </c>
      <c r="AO15" t="str">
        <f t="shared" ca="1" si="71"/>
        <v/>
      </c>
      <c r="AP15" t="str">
        <f t="shared" ca="1" si="72"/>
        <v/>
      </c>
      <c r="AQ15" t="str">
        <f t="shared" ca="1" si="73"/>
        <v>request</v>
      </c>
      <c r="AR15" t="str">
        <f t="shared" ca="1" si="74"/>
        <v/>
      </c>
      <c r="AS15" t="str">
        <f t="shared" ca="1" si="75"/>
        <v/>
      </c>
      <c r="AT15" t="str">
        <f t="shared" ca="1" si="76"/>
        <v/>
      </c>
      <c r="AU15" t="str">
        <f t="shared" ca="1" si="77"/>
        <v/>
      </c>
      <c r="AV15" t="str">
        <f t="shared" ca="1" si="78"/>
        <v>links</v>
      </c>
      <c r="AW15" t="str">
        <f t="shared" ca="1" si="79"/>
        <v/>
      </c>
      <c r="AX15" t="str">
        <f t="shared" ca="1" si="80"/>
        <v/>
      </c>
      <c r="AY15" t="str">
        <f t="shared" ca="1" si="81"/>
        <v>plakken</v>
      </c>
      <c r="AZ15" t="str">
        <f t="shared" ca="1" si="82"/>
        <v/>
      </c>
      <c r="BA15" t="str">
        <f t="shared" ca="1" si="83"/>
        <v>tender</v>
      </c>
      <c r="BB15" t="str">
        <f t="shared" ca="1" si="84"/>
        <v/>
      </c>
      <c r="BC15" t="str">
        <f t="shared" ca="1" si="85"/>
        <v/>
      </c>
      <c r="BD15" t="str">
        <f t="shared" ca="1" si="86"/>
        <v/>
      </c>
      <c r="BE15" t="str">
        <f t="shared" ca="1" si="87"/>
        <v/>
      </c>
    </row>
    <row r="16" spans="1:57" x14ac:dyDescent="0.3">
      <c r="A16" s="2" t="s">
        <v>263</v>
      </c>
      <c r="B16" s="3">
        <v>532</v>
      </c>
      <c r="C16" s="4">
        <v>3</v>
      </c>
      <c r="E16">
        <v>26</v>
      </c>
      <c r="F16" t="str">
        <f>INDEX(A:A,MATCH(E16,C:C,0),0)</f>
        <v>vragen</v>
      </c>
      <c r="G16">
        <f>SUMIF(C:C,E16,B:B)</f>
        <v>6274</v>
      </c>
      <c r="J16" t="str">
        <f t="shared" ca="1" si="40"/>
        <v>�</v>
      </c>
      <c r="K16" t="str">
        <f t="shared" ca="1" si="41"/>
        <v>dank</v>
      </c>
      <c r="L16" t="str">
        <f t="shared" ca="1" si="42"/>
        <v>eis</v>
      </c>
      <c r="M16" t="str">
        <f t="shared" ca="1" si="43"/>
        <v>verschillende</v>
      </c>
      <c r="N16" t="str">
        <f t="shared" ca="1" si="44"/>
        <v>way</v>
      </c>
      <c r="O16" t="str">
        <f t="shared" ca="1" si="45"/>
        <v>laten</v>
      </c>
      <c r="P16" t="str">
        <f t="shared" ca="1" si="46"/>
        <v>werkwijze</v>
      </c>
      <c r="Q16" t="str">
        <f t="shared" ca="1" si="47"/>
        <v>offerte</v>
      </c>
      <c r="R16" t="str">
        <f t="shared" ca="1" si="48"/>
        <v>omschrijving</v>
      </c>
      <c r="S16" t="str">
        <f t="shared" ca="1" si="49"/>
        <v>distribution</v>
      </c>
      <c r="T16" t="str">
        <f t="shared" ca="1" si="50"/>
        <v>behorende</v>
      </c>
      <c r="U16" t="str">
        <f t="shared" ca="1" si="51"/>
        <v>maandag</v>
      </c>
      <c r="V16" t="str">
        <f t="shared" ca="1" si="52"/>
        <v>geschikte</v>
      </c>
      <c r="W16" t="str">
        <f t="shared" ca="1" si="53"/>
        <v>platform</v>
      </c>
      <c r="X16" t="str">
        <f t="shared" ca="1" si="54"/>
        <v>verwijderen</v>
      </c>
      <c r="Y16" t="str">
        <f t="shared" ca="1" si="55"/>
        <v>jira</v>
      </c>
      <c r="Z16" t="str">
        <f t="shared" ca="1" si="56"/>
        <v>moeten</v>
      </c>
      <c r="AA16" t="str">
        <f t="shared" ca="1" si="57"/>
        <v>gebruikers</v>
      </c>
      <c r="AB16" t="str">
        <f t="shared" ca="1" si="58"/>
        <v>lm</v>
      </c>
      <c r="AC16" t="str">
        <f t="shared" ca="1" si="59"/>
        <v>destroy</v>
      </c>
      <c r="AD16" t="str">
        <f t="shared" ca="1" si="60"/>
        <v>analytisch</v>
      </c>
      <c r="AE16" t="str">
        <f t="shared" ca="1" si="61"/>
        <v>functieprofiel</v>
      </c>
      <c r="AF16" t="str">
        <f t="shared" ca="1" si="62"/>
        <v>complete</v>
      </c>
      <c r="AG16" t="str">
        <f t="shared" ca="1" si="63"/>
        <v>online</v>
      </c>
      <c r="AH16" t="str">
        <f t="shared" ca="1" si="64"/>
        <v>persoonlijk</v>
      </c>
      <c r="AI16" t="str">
        <f t="shared" ca="1" si="65"/>
        <v>versie</v>
      </c>
      <c r="AJ16" t="str">
        <f t="shared" ca="1" si="66"/>
        <v>volg</v>
      </c>
      <c r="AK16" t="str">
        <f t="shared" ca="1" si="67"/>
        <v>assen</v>
      </c>
      <c r="AL16" t="str">
        <f t="shared" ca="1" si="68"/>
        <v/>
      </c>
      <c r="AM16" t="str">
        <f t="shared" ca="1" si="69"/>
        <v>supplier</v>
      </c>
      <c r="AN16" t="str">
        <f t="shared" ca="1" si="70"/>
        <v/>
      </c>
      <c r="AO16" t="str">
        <f t="shared" ca="1" si="71"/>
        <v/>
      </c>
      <c r="AP16" t="str">
        <f t="shared" ca="1" si="72"/>
        <v/>
      </c>
      <c r="AQ16" t="str">
        <f t="shared" ca="1" si="73"/>
        <v/>
      </c>
      <c r="AR16" t="str">
        <f t="shared" ca="1" si="74"/>
        <v/>
      </c>
      <c r="AS16" t="str">
        <f t="shared" ca="1" si="75"/>
        <v/>
      </c>
      <c r="AT16" t="str">
        <f t="shared" ca="1" si="76"/>
        <v/>
      </c>
      <c r="AU16" t="str">
        <f t="shared" ca="1" si="77"/>
        <v/>
      </c>
      <c r="AV16" t="str">
        <f t="shared" ca="1" si="78"/>
        <v>onderin</v>
      </c>
      <c r="AW16" t="str">
        <f t="shared" ca="1" si="79"/>
        <v>gegenereerd</v>
      </c>
      <c r="AX16" t="str">
        <f t="shared" ca="1" si="80"/>
        <v/>
      </c>
      <c r="AY16" t="str">
        <f t="shared" ca="1" si="81"/>
        <v>aanklikbaar</v>
      </c>
      <c r="AZ16" t="str">
        <f t="shared" ca="1" si="82"/>
        <v/>
      </c>
      <c r="BA16" t="str">
        <f t="shared" ca="1" si="83"/>
        <v>melden</v>
      </c>
      <c r="BB16" t="str">
        <f t="shared" ca="1" si="84"/>
        <v/>
      </c>
      <c r="BC16" t="str">
        <f t="shared" ca="1" si="85"/>
        <v/>
      </c>
      <c r="BD16" t="str">
        <f t="shared" ca="1" si="86"/>
        <v/>
      </c>
      <c r="BE16" t="str">
        <f t="shared" ca="1" si="87"/>
        <v/>
      </c>
    </row>
    <row r="17" spans="1:57" x14ac:dyDescent="0.3">
      <c r="A17" s="5" t="s">
        <v>141</v>
      </c>
      <c r="B17" s="6">
        <v>509</v>
      </c>
      <c r="C17" s="7">
        <v>26</v>
      </c>
      <c r="E17">
        <v>22</v>
      </c>
      <c r="F17" t="str">
        <f>INDEX(A:A,MATCH(E17,C:C,0),0)</f>
        <v>test</v>
      </c>
      <c r="G17">
        <f>SUMIF(C:C,E17,B:B)</f>
        <v>6137</v>
      </c>
      <c r="J17" t="str">
        <f t="shared" ca="1" si="40"/>
        <v>�</v>
      </c>
      <c r="K17" t="str">
        <f t="shared" ca="1" si="41"/>
        <v>jou</v>
      </c>
      <c r="L17" t="str">
        <f t="shared" ca="1" si="42"/>
        <v>next</v>
      </c>
      <c r="M17" t="str">
        <f t="shared" ca="1" si="43"/>
        <v>technische</v>
      </c>
      <c r="N17" t="str">
        <f t="shared" ca="1" si="44"/>
        <v>work</v>
      </c>
      <c r="O17" t="str">
        <f t="shared" ca="1" si="45"/>
        <v>beter</v>
      </c>
      <c r="P17" t="str">
        <f t="shared" ca="1" si="46"/>
        <v>testers</v>
      </c>
      <c r="Q17" t="str">
        <f t="shared" ca="1" si="47"/>
        <v>manager</v>
      </c>
      <c r="R17" t="str">
        <f t="shared" ca="1" si="48"/>
        <v>diensten</v>
      </c>
      <c r="S17" t="str">
        <f t="shared" ca="1" si="49"/>
        <v>coaching</v>
      </c>
      <c r="T17" t="str">
        <f t="shared" ca="1" si="50"/>
        <v>benodigde</v>
      </c>
      <c r="U17" t="str">
        <f t="shared" ca="1" si="51"/>
        <v>vrijdag</v>
      </c>
      <c r="V17" t="str">
        <f t="shared" ca="1" si="52"/>
        <v>toelichting</v>
      </c>
      <c r="W17" t="str">
        <f t="shared" ca="1" si="53"/>
        <v>ontwikkeling</v>
      </c>
      <c r="X17" t="str">
        <f t="shared" ca="1" si="54"/>
        <v>afzender</v>
      </c>
      <c r="Y17" t="str">
        <f t="shared" ca="1" si="55"/>
        <v>framework</v>
      </c>
      <c r="Z17" t="str">
        <f t="shared" ca="1" si="56"/>
        <v>opdrachtgever</v>
      </c>
      <c r="AA17" t="str">
        <f t="shared" ca="1" si="57"/>
        <v>testscripts</v>
      </c>
      <c r="AB17" t="str">
        <f t="shared" ca="1" si="58"/>
        <v>us</v>
      </c>
      <c r="AC17" t="str">
        <f t="shared" ca="1" si="59"/>
        <v>notify</v>
      </c>
      <c r="AD17" t="str">
        <f t="shared" ca="1" si="60"/>
        <v>communicatieve</v>
      </c>
      <c r="AE17" t="str">
        <f t="shared" ca="1" si="61"/>
        <v>reply</v>
      </c>
      <c r="AF17" t="str">
        <f t="shared" ca="1" si="62"/>
        <v>personal</v>
      </c>
      <c r="AG17" t="str">
        <f t="shared" ca="1" si="63"/>
        <v>onderhoud</v>
      </c>
      <c r="AH17" t="str">
        <f t="shared" ca="1" si="64"/>
        <v>bevatten</v>
      </c>
      <c r="AI17" t="str">
        <f t="shared" ca="1" si="65"/>
        <v>microsoft</v>
      </c>
      <c r="AJ17" t="str">
        <f t="shared" ca="1" si="66"/>
        <v>app</v>
      </c>
      <c r="AK17" t="str">
        <f t="shared" ca="1" si="67"/>
        <v>zwolle</v>
      </c>
      <c r="AL17" t="str">
        <f t="shared" ca="1" si="68"/>
        <v>onderstaand</v>
      </c>
      <c r="AM17" t="str">
        <f t="shared" ca="1" si="69"/>
        <v/>
      </c>
      <c r="AN17" t="str">
        <f t="shared" ca="1" si="70"/>
        <v/>
      </c>
      <c r="AO17" t="str">
        <f t="shared" ca="1" si="71"/>
        <v/>
      </c>
      <c r="AP17" t="str">
        <f t="shared" ca="1" si="72"/>
        <v/>
      </c>
      <c r="AQ17" t="str">
        <f t="shared" ca="1" si="73"/>
        <v>request</v>
      </c>
      <c r="AR17" t="str">
        <f t="shared" ca="1" si="74"/>
        <v/>
      </c>
      <c r="AS17" t="str">
        <f t="shared" ca="1" si="75"/>
        <v/>
      </c>
      <c r="AT17" t="str">
        <f t="shared" ca="1" si="76"/>
        <v/>
      </c>
      <c r="AU17" t="str">
        <f t="shared" ca="1" si="77"/>
        <v/>
      </c>
      <c r="AV17" t="str">
        <f t="shared" ca="1" si="78"/>
        <v/>
      </c>
      <c r="AW17" t="str">
        <f t="shared" ca="1" si="79"/>
        <v/>
      </c>
      <c r="AX17" t="str">
        <f t="shared" ca="1" si="80"/>
        <v/>
      </c>
      <c r="AY17" t="str">
        <f t="shared" ca="1" si="81"/>
        <v/>
      </c>
      <c r="AZ17" t="str">
        <f t="shared" ca="1" si="82"/>
        <v/>
      </c>
      <c r="BA17" t="str">
        <f t="shared" ca="1" si="83"/>
        <v/>
      </c>
      <c r="BB17" t="str">
        <f t="shared" ca="1" si="84"/>
        <v/>
      </c>
      <c r="BC17" t="str">
        <f t="shared" ca="1" si="85"/>
        <v/>
      </c>
      <c r="BD17" t="str">
        <f t="shared" ca="1" si="86"/>
        <v/>
      </c>
      <c r="BE17" t="str">
        <f t="shared" ca="1" si="87"/>
        <v/>
      </c>
    </row>
    <row r="18" spans="1:57" x14ac:dyDescent="0.3">
      <c r="A18" s="2" t="s">
        <v>264</v>
      </c>
      <c r="B18" s="3">
        <v>505</v>
      </c>
      <c r="C18" s="4">
        <v>19</v>
      </c>
      <c r="E18">
        <v>14</v>
      </c>
      <c r="F18" t="str">
        <f>INDEX(A:A,MATCH(E18,C:C,0),0)</f>
        <v>alleen</v>
      </c>
      <c r="G18">
        <f>SUMIF(C:C,E18,B:B)</f>
        <v>6018</v>
      </c>
      <c r="J18" t="str">
        <f t="shared" ca="1" si="40"/>
        <v>�</v>
      </c>
      <c r="K18" t="str">
        <f t="shared" ca="1" si="41"/>
        <v>aanwezig</v>
      </c>
      <c r="L18" t="str">
        <f t="shared" ca="1" si="42"/>
        <v>beschikt</v>
      </c>
      <c r="M18" t="str">
        <f t="shared" ca="1" si="43"/>
        <v>waar</v>
      </c>
      <c r="N18" t="str">
        <f t="shared" ca="1" si="44"/>
        <v>systems</v>
      </c>
      <c r="O18" t="str">
        <f t="shared" ca="1" si="45"/>
        <v>persoon</v>
      </c>
      <c r="P18" t="str">
        <f t="shared" ca="1" si="46"/>
        <v>samenwerking</v>
      </c>
      <c r="Q18" t="str">
        <f t="shared" ca="1" si="47"/>
        <v>consultant</v>
      </c>
      <c r="R18" t="str">
        <f t="shared" ca="1" si="48"/>
        <v>nederlandse</v>
      </c>
      <c r="S18" t="str">
        <f t="shared" ca="1" si="49"/>
        <v>top</v>
      </c>
      <c r="T18" t="str">
        <f t="shared" ca="1" si="50"/>
        <v>testdata</v>
      </c>
      <c r="U18" t="str">
        <f t="shared" ca="1" si="51"/>
        <v>donderdag</v>
      </c>
      <c r="V18" t="str">
        <f t="shared" ca="1" si="52"/>
        <v>reageren</v>
      </c>
      <c r="W18" t="str">
        <f t="shared" ca="1" si="53"/>
        <v>realiseren</v>
      </c>
      <c r="X18" t="str">
        <f t="shared" ca="1" si="54"/>
        <v>vinden</v>
      </c>
      <c r="Y18" t="str">
        <f t="shared" ca="1" si="55"/>
        <v>cucumber</v>
      </c>
      <c r="Z18" t="str">
        <f t="shared" ca="1" si="56"/>
        <v>eerste</v>
      </c>
      <c r="AA18" t="str">
        <f t="shared" ca="1" si="57"/>
        <v>toepassen</v>
      </c>
      <c r="AB18" t="str">
        <f t="shared" ca="1" si="58"/>
        <v>ringwade</v>
      </c>
      <c r="AC18" t="str">
        <f t="shared" ca="1" si="59"/>
        <v>transmission</v>
      </c>
      <c r="AD18" t="str">
        <f t="shared" ca="1" si="60"/>
        <v>flexibel</v>
      </c>
      <c r="AE18" t="str">
        <f t="shared" ca="1" si="61"/>
        <v>bovenstaande</v>
      </c>
      <c r="AF18" t="str">
        <f t="shared" ca="1" si="62"/>
        <v>candidate</v>
      </c>
      <c r="AG18" t="str">
        <f t="shared" ca="1" si="63"/>
        <v>gevraagde</v>
      </c>
      <c r="AH18" t="str">
        <f t="shared" ca="1" si="64"/>
        <v>openbaarmaking</v>
      </c>
      <c r="AI18" t="str">
        <f t="shared" ca="1" si="65"/>
        <v>server</v>
      </c>
      <c r="AJ18" t="str">
        <f t="shared" ca="1" si="66"/>
        <v>unsubscribe</v>
      </c>
      <c r="AK18" t="str">
        <f t="shared" ca="1" si="67"/>
        <v/>
      </c>
      <c r="AL18" t="str">
        <f t="shared" ca="1" si="68"/>
        <v/>
      </c>
      <c r="AM18" t="str">
        <f t="shared" ca="1" si="69"/>
        <v>general</v>
      </c>
      <c r="AN18" t="str">
        <f t="shared" ca="1" si="70"/>
        <v/>
      </c>
      <c r="AO18" t="str">
        <f t="shared" ca="1" si="71"/>
        <v/>
      </c>
      <c r="AP18" t="str">
        <f t="shared" ca="1" si="72"/>
        <v/>
      </c>
      <c r="AQ18" t="str">
        <f t="shared" ca="1" si="73"/>
        <v/>
      </c>
      <c r="AR18" t="str">
        <f t="shared" ca="1" si="74"/>
        <v/>
      </c>
      <c r="AS18" t="str">
        <f t="shared" ca="1" si="75"/>
        <v/>
      </c>
      <c r="AT18" t="str">
        <f t="shared" ca="1" si="76"/>
        <v/>
      </c>
      <c r="AU18" t="str">
        <f t="shared" ca="1" si="77"/>
        <v/>
      </c>
      <c r="AV18" t="str">
        <f t="shared" ca="1" si="78"/>
        <v>homepagina</v>
      </c>
      <c r="AW18" t="str">
        <f t="shared" ca="1" si="79"/>
        <v>gegenereerd</v>
      </c>
      <c r="AX18" t="str">
        <f t="shared" ca="1" si="80"/>
        <v/>
      </c>
      <c r="AY18" t="str">
        <f t="shared" ca="1" si="81"/>
        <v>plakken</v>
      </c>
      <c r="AZ18" t="str">
        <f t="shared" ca="1" si="82"/>
        <v/>
      </c>
      <c r="BA18" t="str">
        <f t="shared" ca="1" si="83"/>
        <v>tender</v>
      </c>
      <c r="BB18" t="str">
        <f t="shared" ca="1" si="84"/>
        <v/>
      </c>
      <c r="BC18" t="str">
        <f t="shared" ca="1" si="85"/>
        <v/>
      </c>
      <c r="BD18" t="str">
        <f t="shared" ca="1" si="86"/>
        <v/>
      </c>
      <c r="BE18" t="str">
        <f t="shared" ca="1" si="87"/>
        <v/>
      </c>
    </row>
    <row r="19" spans="1:57" x14ac:dyDescent="0.3">
      <c r="A19" s="5" t="s">
        <v>265</v>
      </c>
      <c r="B19" s="6">
        <v>491</v>
      </c>
      <c r="C19" s="7">
        <v>12</v>
      </c>
      <c r="E19">
        <v>2</v>
      </c>
      <c r="F19" t="str">
        <f>INDEX(A:A,MATCH(E19,C:C,0),0)</f>
        <v>testen</v>
      </c>
      <c r="G19">
        <f>SUMIF(C:C,E19,B:B)</f>
        <v>5969</v>
      </c>
      <c r="J19" t="str">
        <f t="shared" ca="1" si="40"/>
        <v>�</v>
      </c>
      <c r="K19" t="str">
        <f t="shared" ca="1" si="41"/>
        <v>wens</v>
      </c>
      <c r="L19" t="str">
        <f t="shared" ca="1" si="42"/>
        <v>niveau</v>
      </c>
      <c r="M19" t="str">
        <f t="shared" ca="1" si="43"/>
        <v>daarbij</v>
      </c>
      <c r="N19" t="str">
        <f t="shared" ca="1" si="44"/>
        <v>system</v>
      </c>
      <c r="O19" t="str">
        <f t="shared" ca="1" si="45"/>
        <v>staan</v>
      </c>
      <c r="P19" t="str">
        <f t="shared" ca="1" si="46"/>
        <v>stakeholders</v>
      </c>
      <c r="Q19" t="str">
        <f t="shared" ca="1" si="47"/>
        <v>analist</v>
      </c>
      <c r="R19" t="str">
        <f t="shared" ca="1" si="48"/>
        <v>twee</v>
      </c>
      <c r="S19" t="str">
        <f t="shared" ca="1" si="49"/>
        <v>europa</v>
      </c>
      <c r="T19" t="str">
        <f t="shared" ca="1" si="50"/>
        <v>projectduur</v>
      </c>
      <c r="U19" t="str">
        <f t="shared" ca="1" si="51"/>
        <v>juli</v>
      </c>
      <c r="V19" t="str">
        <f t="shared" ca="1" si="52"/>
        <v>vakanties</v>
      </c>
      <c r="W19" t="str">
        <f t="shared" ca="1" si="53"/>
        <v>applicatie</v>
      </c>
      <c r="X19" t="str">
        <f t="shared" ca="1" si="54"/>
        <v>af</v>
      </c>
      <c r="Y19" t="str">
        <f t="shared" ca="1" si="55"/>
        <v>soapui</v>
      </c>
      <c r="Z19" t="str">
        <f t="shared" ca="1" si="56"/>
        <v>moment</v>
      </c>
      <c r="AA19" t="str">
        <f t="shared" ca="1" si="57"/>
        <v>rapporteren</v>
      </c>
      <c r="AB19" t="str">
        <f t="shared" ca="1" si="58"/>
        <v>tel</v>
      </c>
      <c r="AC19" t="str">
        <f t="shared" ca="1" si="59"/>
        <v>may</v>
      </c>
      <c r="AD19" t="str">
        <f t="shared" ca="1" si="60"/>
        <v>proactieve</v>
      </c>
      <c r="AE19" t="str">
        <f t="shared" ca="1" si="61"/>
        <v>kun</v>
      </c>
      <c r="AF19" t="str">
        <f t="shared" ca="1" si="62"/>
        <v>consider</v>
      </c>
      <c r="AG19" t="str">
        <f t="shared" ca="1" si="63"/>
        <v>draagt</v>
      </c>
      <c r="AH19" t="str">
        <f t="shared" ca="1" si="64"/>
        <v>verspreiding</v>
      </c>
      <c r="AI19" t="str">
        <f t="shared" ca="1" si="65"/>
        <v>mobile</v>
      </c>
      <c r="AJ19" t="str">
        <f t="shared" ca="1" si="66"/>
        <v>uitschrijven</v>
      </c>
      <c r="AK19" t="str">
        <f t="shared" ca="1" si="67"/>
        <v>apeldoorn</v>
      </c>
      <c r="AL19" t="str">
        <f t="shared" ca="1" si="68"/>
        <v>onderstaand</v>
      </c>
      <c r="AM19" t="str">
        <f t="shared" ca="1" si="69"/>
        <v>supplier</v>
      </c>
      <c r="AN19" t="str">
        <f t="shared" ca="1" si="70"/>
        <v/>
      </c>
      <c r="AO19" t="str">
        <f t="shared" ca="1" si="71"/>
        <v/>
      </c>
      <c r="AP19" t="str">
        <f t="shared" ca="1" si="72"/>
        <v/>
      </c>
      <c r="AQ19" t="str">
        <f t="shared" ca="1" si="73"/>
        <v>request</v>
      </c>
      <c r="AR19" t="str">
        <f t="shared" ca="1" si="74"/>
        <v/>
      </c>
      <c r="AS19" t="str">
        <f t="shared" ca="1" si="75"/>
        <v/>
      </c>
      <c r="AT19" t="str">
        <f t="shared" ca="1" si="76"/>
        <v/>
      </c>
      <c r="AU19" t="str">
        <f t="shared" ca="1" si="77"/>
        <v/>
      </c>
      <c r="AV19" t="str">
        <f t="shared" ca="1" si="78"/>
        <v>downloaden</v>
      </c>
      <c r="AW19" t="str">
        <f t="shared" ca="1" si="79"/>
        <v/>
      </c>
      <c r="AX19" t="str">
        <f t="shared" ca="1" si="80"/>
        <v/>
      </c>
      <c r="AY19" t="str">
        <f t="shared" ca="1" si="81"/>
        <v>aanklikbaar</v>
      </c>
      <c r="AZ19" t="str">
        <f t="shared" ca="1" si="82"/>
        <v/>
      </c>
      <c r="BA19" t="str">
        <f t="shared" ca="1" si="83"/>
        <v>melden</v>
      </c>
      <c r="BB19" t="str">
        <f t="shared" ca="1" si="84"/>
        <v/>
      </c>
      <c r="BC19" t="str">
        <f t="shared" ca="1" si="85"/>
        <v/>
      </c>
      <c r="BD19" t="str">
        <f t="shared" ca="1" si="86"/>
        <v/>
      </c>
      <c r="BE19" t="str">
        <f t="shared" ca="1" si="87"/>
        <v/>
      </c>
    </row>
    <row r="20" spans="1:57" x14ac:dyDescent="0.3">
      <c r="A20" s="2" t="s">
        <v>266</v>
      </c>
      <c r="B20" s="3">
        <v>472</v>
      </c>
      <c r="C20" s="4">
        <v>0</v>
      </c>
      <c r="E20">
        <v>19</v>
      </c>
      <c r="F20" t="str">
        <f>INDEX(A:A,MATCH(E20,C:C,0),0)</f>
        <v>ns</v>
      </c>
      <c r="G20">
        <f>SUMIF(C:C,E20,B:B)</f>
        <v>5844</v>
      </c>
      <c r="J20" t="str">
        <f t="shared" ca="1" si="40"/>
        <v>�</v>
      </c>
      <c r="K20" t="str">
        <f t="shared" ca="1" si="41"/>
        <v>tim</v>
      </c>
      <c r="L20" t="str">
        <f t="shared" ca="1" si="42"/>
        <v>complexe</v>
      </c>
      <c r="M20" t="str">
        <f t="shared" ca="1" si="43"/>
        <v>processen</v>
      </c>
      <c r="N20" t="str">
        <f t="shared" ca="1" si="44"/>
        <v>within</v>
      </c>
      <c r="O20" t="str">
        <f t="shared" ca="1" si="45"/>
        <v>ervoor</v>
      </c>
      <c r="P20" t="str">
        <f t="shared" ca="1" si="46"/>
        <v>verbeteren</v>
      </c>
      <c r="Q20" t="str">
        <f t="shared" ca="1" si="47"/>
        <v>verwachte</v>
      </c>
      <c r="R20" t="str">
        <f t="shared" ca="1" si="48"/>
        <v>doel</v>
      </c>
      <c r="S20" t="str">
        <f t="shared" ca="1" si="49"/>
        <v>cooperation</v>
      </c>
      <c r="T20" t="str">
        <f t="shared" ca="1" si="50"/>
        <v>status</v>
      </c>
      <c r="U20" t="str">
        <f t="shared" ca="1" si="51"/>
        <v>uiterste</v>
      </c>
      <c r="V20" t="str">
        <f t="shared" ca="1" si="52"/>
        <v>mag</v>
      </c>
      <c r="W20" t="str">
        <f t="shared" ca="1" si="53"/>
        <v>performance</v>
      </c>
      <c r="X20" t="str">
        <f t="shared" ca="1" si="54"/>
        <v>accepteren</v>
      </c>
      <c r="Y20" t="str">
        <f t="shared" ca="1" si="55"/>
        <v>fitnesse</v>
      </c>
      <c r="Z20" t="str">
        <f t="shared" ca="1" si="56"/>
        <v>vereiste</v>
      </c>
      <c r="AA20" t="str">
        <f t="shared" ca="1" si="57"/>
        <v>user</v>
      </c>
      <c r="AB20" t="str">
        <f t="shared" ca="1" si="58"/>
        <v>vacatures</v>
      </c>
      <c r="AC20" t="str">
        <f t="shared" ca="1" si="59"/>
        <v>disclose</v>
      </c>
      <c r="AD20" t="str">
        <f t="shared" ca="1" si="60"/>
        <v>teamplayer</v>
      </c>
      <c r="AE20" t="str">
        <f t="shared" ca="1" si="61"/>
        <v>internet</v>
      </c>
      <c r="AF20" t="str">
        <f t="shared" ca="1" si="62"/>
        <v>printing</v>
      </c>
      <c r="AG20" t="str">
        <f t="shared" ca="1" si="63"/>
        <v>bijdrage</v>
      </c>
      <c r="AH20" t="str">
        <f t="shared" ca="1" si="64"/>
        <v>onmiddellijk</v>
      </c>
      <c r="AI20" t="str">
        <f t="shared" ca="1" si="65"/>
        <v>hp</v>
      </c>
      <c r="AJ20" t="str">
        <f t="shared" ca="1" si="66"/>
        <v>staffing</v>
      </c>
      <c r="AK20" t="str">
        <f t="shared" ca="1" si="67"/>
        <v>assen</v>
      </c>
      <c r="AL20" t="str">
        <f t="shared" ca="1" si="68"/>
        <v/>
      </c>
      <c r="AM20" t="str">
        <f t="shared" ca="1" si="69"/>
        <v/>
      </c>
      <c r="AN20" t="str">
        <f t="shared" ca="1" si="70"/>
        <v/>
      </c>
      <c r="AO20" t="str">
        <f t="shared" ca="1" si="71"/>
        <v/>
      </c>
      <c r="AP20" t="str">
        <f t="shared" ca="1" si="72"/>
        <v/>
      </c>
      <c r="AQ20" t="str">
        <f t="shared" ca="1" si="73"/>
        <v/>
      </c>
      <c r="AR20" t="str">
        <f t="shared" ca="1" si="74"/>
        <v/>
      </c>
      <c r="AS20" t="str">
        <f t="shared" ca="1" si="75"/>
        <v/>
      </c>
      <c r="AT20" t="str">
        <f t="shared" ca="1" si="76"/>
        <v/>
      </c>
      <c r="AU20" t="str">
        <f t="shared" ca="1" si="77"/>
        <v/>
      </c>
      <c r="AV20" t="str">
        <f t="shared" ca="1" si="78"/>
        <v>handleiding</v>
      </c>
      <c r="AW20" t="str">
        <f t="shared" ca="1" si="79"/>
        <v>gegenereerd</v>
      </c>
      <c r="AX20" t="str">
        <f t="shared" ca="1" si="80"/>
        <v/>
      </c>
      <c r="AY20" t="str">
        <f t="shared" ca="1" si="81"/>
        <v/>
      </c>
      <c r="AZ20" t="str">
        <f t="shared" ca="1" si="82"/>
        <v/>
      </c>
      <c r="BA20" t="str">
        <f t="shared" ca="1" si="83"/>
        <v/>
      </c>
      <c r="BB20" t="str">
        <f t="shared" ca="1" si="84"/>
        <v/>
      </c>
      <c r="BC20" t="str">
        <f t="shared" ca="1" si="85"/>
        <v/>
      </c>
      <c r="BD20" t="str">
        <f t="shared" ca="1" si="86"/>
        <v/>
      </c>
      <c r="BE20" t="str">
        <f t="shared" ca="1" si="87"/>
        <v/>
      </c>
    </row>
    <row r="21" spans="1:57" x14ac:dyDescent="0.3">
      <c r="A21" s="5" t="s">
        <v>267</v>
      </c>
      <c r="B21" s="6">
        <v>462</v>
      </c>
      <c r="C21" s="7">
        <v>12</v>
      </c>
      <c r="E21">
        <v>9</v>
      </c>
      <c r="F21" t="str">
        <f>INDEX(A:A,MATCH(E21,C:C,0),0)</f>
        <v>please</v>
      </c>
      <c r="G21">
        <f>SUMIF(C:C,E21,B:B)</f>
        <v>5170</v>
      </c>
      <c r="J21" t="str">
        <f t="shared" ca="1" si="40"/>
        <v>�</v>
      </c>
      <c r="K21" t="str">
        <f t="shared" ca="1" si="41"/>
        <v>reijnierse</v>
      </c>
      <c r="L21" t="str">
        <f t="shared" ca="1" si="42"/>
        <v>denkniveau</v>
      </c>
      <c r="M21" t="str">
        <f t="shared" ca="1" si="43"/>
        <v>functioneel</v>
      </c>
      <c r="N21" t="str">
        <f t="shared" ca="1" si="44"/>
        <v>risk</v>
      </c>
      <c r="O21" t="str">
        <f t="shared" ca="1" si="45"/>
        <v>helpt</v>
      </c>
      <c r="P21" t="str">
        <f t="shared" ca="1" si="46"/>
        <v>klanten</v>
      </c>
      <c r="Q21" t="str">
        <f t="shared" ca="1" si="47"/>
        <v>aanvraagnummer</v>
      </c>
      <c r="R21" t="str">
        <f t="shared" ca="1" si="48"/>
        <v>specifieke</v>
      </c>
      <c r="S21" t="str">
        <f t="shared" ca="1" si="49"/>
        <v>action</v>
      </c>
      <c r="T21" t="str">
        <f t="shared" ca="1" si="50"/>
        <v>controle</v>
      </c>
      <c r="U21" t="str">
        <f t="shared" ca="1" si="51"/>
        <v>oktober</v>
      </c>
      <c r="V21" t="str">
        <f t="shared" ca="1" si="52"/>
        <v>intake</v>
      </c>
      <c r="W21" t="str">
        <f t="shared" ca="1" si="53"/>
        <v>belastingdienst</v>
      </c>
      <c r="X21" t="str">
        <f t="shared" ca="1" si="54"/>
        <v>slaan</v>
      </c>
      <c r="Y21" t="str">
        <f t="shared" ca="1" si="55"/>
        <v>jenkins</v>
      </c>
      <c r="Z21" t="str">
        <f t="shared" ca="1" si="56"/>
        <v>zodat</v>
      </c>
      <c r="AA21" t="str">
        <f t="shared" ca="1" si="57"/>
        <v>analyse</v>
      </c>
      <c r="AB21" t="str">
        <f t="shared" ca="1" si="58"/>
        <v>website</v>
      </c>
      <c r="AC21" t="str">
        <f t="shared" ca="1" si="59"/>
        <v>copy</v>
      </c>
      <c r="AD21" t="str">
        <f t="shared" ca="1" si="60"/>
        <v>resultaat</v>
      </c>
      <c r="AE21" t="str">
        <f t="shared" ca="1" si="61"/>
        <v>mogen</v>
      </c>
      <c r="AF21" t="str">
        <f t="shared" ca="1" si="62"/>
        <v>extra</v>
      </c>
      <c r="AG21" t="str">
        <f t="shared" ca="1" si="63"/>
        <v>geeft</v>
      </c>
      <c r="AH21" t="str">
        <f t="shared" ca="1" si="64"/>
        <v>voorafgaande</v>
      </c>
      <c r="AI21" t="str">
        <f t="shared" ca="1" si="65"/>
        <v>ms</v>
      </c>
      <c r="AJ21" t="str">
        <f t="shared" ca="1" si="66"/>
        <v>id</v>
      </c>
      <c r="AK21" t="str">
        <f t="shared" ca="1" si="67"/>
        <v>zwolle</v>
      </c>
      <c r="AL21" t="str">
        <f t="shared" ca="1" si="68"/>
        <v>onderstaand</v>
      </c>
      <c r="AM21" t="str">
        <f t="shared" ca="1" si="69"/>
        <v>general</v>
      </c>
      <c r="AN21" t="str">
        <f t="shared" ca="1" si="70"/>
        <v/>
      </c>
      <c r="AO21" t="str">
        <f t="shared" ca="1" si="71"/>
        <v/>
      </c>
      <c r="AP21" t="str">
        <f t="shared" ca="1" si="72"/>
        <v/>
      </c>
      <c r="AQ21" t="str">
        <f t="shared" ca="1" si="73"/>
        <v>request</v>
      </c>
      <c r="AR21" t="str">
        <f t="shared" ca="1" si="74"/>
        <v/>
      </c>
      <c r="AS21" t="str">
        <f t="shared" ca="1" si="75"/>
        <v/>
      </c>
      <c r="AT21" t="str">
        <f t="shared" ca="1" si="76"/>
        <v/>
      </c>
      <c r="AU21" t="str">
        <f t="shared" ca="1" si="77"/>
        <v/>
      </c>
      <c r="AV21" t="str">
        <f t="shared" ca="1" si="78"/>
        <v>links</v>
      </c>
      <c r="AW21" t="str">
        <f t="shared" ca="1" si="79"/>
        <v/>
      </c>
      <c r="AX21" t="str">
        <f t="shared" ca="1" si="80"/>
        <v/>
      </c>
      <c r="AY21" t="str">
        <f t="shared" ca="1" si="81"/>
        <v>plakken</v>
      </c>
      <c r="AZ21" t="str">
        <f t="shared" ca="1" si="82"/>
        <v/>
      </c>
      <c r="BA21" t="str">
        <f t="shared" ca="1" si="83"/>
        <v>tender</v>
      </c>
      <c r="BB21" t="str">
        <f t="shared" ca="1" si="84"/>
        <v/>
      </c>
      <c r="BC21" t="str">
        <f t="shared" ca="1" si="85"/>
        <v/>
      </c>
      <c r="BD21" t="str">
        <f t="shared" ca="1" si="86"/>
        <v/>
      </c>
      <c r="BE21" t="str">
        <f t="shared" ca="1" si="87"/>
        <v/>
      </c>
    </row>
    <row r="22" spans="1:57" x14ac:dyDescent="0.3">
      <c r="A22" s="2" t="s">
        <v>81</v>
      </c>
      <c r="B22" s="3">
        <v>446</v>
      </c>
      <c r="C22" s="4">
        <v>38</v>
      </c>
      <c r="E22">
        <v>5</v>
      </c>
      <c r="F22" t="str">
        <f>INDEX(A:A,MATCH(E22,C:C,0),0)</f>
        <v>goed</v>
      </c>
      <c r="G22">
        <f>SUMIF(C:C,E22,B:B)</f>
        <v>5015</v>
      </c>
      <c r="J22" t="str">
        <f t="shared" ca="1" si="40"/>
        <v>�</v>
      </c>
      <c r="K22" t="str">
        <f t="shared" ca="1" si="41"/>
        <v>hi</v>
      </c>
      <c r="L22" t="str">
        <f t="shared" ca="1" si="42"/>
        <v>istqb</v>
      </c>
      <c r="M22" t="str">
        <f t="shared" ca="1" si="43"/>
        <v>nodig</v>
      </c>
      <c r="N22" t="str">
        <f t="shared" ca="1" si="44"/>
        <v>responsible</v>
      </c>
      <c r="O22" t="str">
        <f t="shared" ca="1" si="45"/>
        <v>open</v>
      </c>
      <c r="P22" t="str">
        <f t="shared" ca="1" si="46"/>
        <v>succes</v>
      </c>
      <c r="Q22" t="str">
        <f t="shared" ca="1" si="47"/>
        <v>zsm</v>
      </c>
      <c r="R22" t="str">
        <f t="shared" ca="1" si="48"/>
        <v>nieuw</v>
      </c>
      <c r="S22" t="str">
        <f t="shared" ca="1" si="49"/>
        <v>persons</v>
      </c>
      <c r="T22" t="str">
        <f t="shared" ca="1" si="50"/>
        <v>ketentesten</v>
      </c>
      <c r="U22" t="str">
        <f t="shared" ca="1" si="51"/>
        <v>scherp</v>
      </c>
      <c r="V22" t="str">
        <f t="shared" ca="1" si="52"/>
        <v>voorletters</v>
      </c>
      <c r="W22" t="str">
        <f t="shared" ca="1" si="53"/>
        <v>standaard</v>
      </c>
      <c r="X22" t="str">
        <f t="shared" ca="1" si="54"/>
        <v>overeenkomst</v>
      </c>
      <c r="Y22" t="str">
        <f t="shared" ca="1" si="55"/>
        <v>xml</v>
      </c>
      <c r="Z22" t="str">
        <f t="shared" ca="1" si="56"/>
        <v>toegevoegd</v>
      </c>
      <c r="AA22" t="str">
        <f t="shared" ca="1" si="57"/>
        <v>beoordelen</v>
      </c>
      <c r="AB22" t="str">
        <f t="shared" ca="1" si="58"/>
        <v>resource</v>
      </c>
      <c r="AC22" t="str">
        <f t="shared" ca="1" si="59"/>
        <v>distribute</v>
      </c>
      <c r="AD22" t="str">
        <f t="shared" ca="1" si="60"/>
        <v>vermogen</v>
      </c>
      <c r="AE22" t="str">
        <f t="shared" ca="1" si="61"/>
        <v>gerust</v>
      </c>
      <c r="AF22" t="str">
        <f t="shared" ca="1" si="62"/>
        <v>verblijf</v>
      </c>
      <c r="AG22" t="str">
        <f t="shared" ca="1" si="63"/>
        <v>milieu</v>
      </c>
      <c r="AH22" t="str">
        <f t="shared" ca="1" si="64"/>
        <v>verboden</v>
      </c>
      <c r="AI22" t="str">
        <f t="shared" ca="1" si="65"/>
        <v>combinatie</v>
      </c>
      <c r="AJ22" t="str">
        <f t="shared" ca="1" si="66"/>
        <v>beheert</v>
      </c>
      <c r="AK22" t="str">
        <f t="shared" ca="1" si="67"/>
        <v/>
      </c>
      <c r="AL22" t="str">
        <f t="shared" ca="1" si="68"/>
        <v/>
      </c>
      <c r="AM22" t="str">
        <f t="shared" ca="1" si="69"/>
        <v>supplier</v>
      </c>
      <c r="AN22" t="str">
        <f t="shared" ca="1" si="70"/>
        <v/>
      </c>
      <c r="AO22" t="str">
        <f t="shared" ca="1" si="71"/>
        <v/>
      </c>
      <c r="AP22" t="str">
        <f t="shared" ca="1" si="72"/>
        <v/>
      </c>
      <c r="AQ22" t="str">
        <f t="shared" ca="1" si="73"/>
        <v/>
      </c>
      <c r="AR22" t="str">
        <f t="shared" ca="1" si="74"/>
        <v/>
      </c>
      <c r="AS22" t="str">
        <f t="shared" ca="1" si="75"/>
        <v/>
      </c>
      <c r="AT22" t="str">
        <f t="shared" ca="1" si="76"/>
        <v/>
      </c>
      <c r="AU22" t="str">
        <f t="shared" ca="1" si="77"/>
        <v/>
      </c>
      <c r="AV22" t="str">
        <f t="shared" ca="1" si="78"/>
        <v>onderin</v>
      </c>
      <c r="AW22" t="str">
        <f t="shared" ca="1" si="79"/>
        <v>gegenereerd</v>
      </c>
      <c r="AX22" t="str">
        <f t="shared" ca="1" si="80"/>
        <v/>
      </c>
      <c r="AY22" t="str">
        <f t="shared" ca="1" si="81"/>
        <v>aanklikbaar</v>
      </c>
      <c r="AZ22" t="str">
        <f t="shared" ca="1" si="82"/>
        <v/>
      </c>
      <c r="BA22" t="str">
        <f t="shared" ca="1" si="83"/>
        <v>melden</v>
      </c>
      <c r="BB22" t="str">
        <f t="shared" ca="1" si="84"/>
        <v/>
      </c>
      <c r="BC22" t="str">
        <f t="shared" ca="1" si="85"/>
        <v/>
      </c>
      <c r="BD22" t="str">
        <f t="shared" ca="1" si="86"/>
        <v/>
      </c>
      <c r="BE22" t="str">
        <f t="shared" ca="1" si="87"/>
        <v/>
      </c>
    </row>
    <row r="23" spans="1:57" x14ac:dyDescent="0.3">
      <c r="A23" s="5" t="s">
        <v>268</v>
      </c>
      <c r="B23" s="6">
        <v>441</v>
      </c>
      <c r="C23" s="7">
        <v>38</v>
      </c>
      <c r="E23">
        <v>35</v>
      </c>
      <c r="F23" t="str">
        <f>INDEX(A:A,MATCH(E23,C:C,0),0)</f>
        <v>contact</v>
      </c>
      <c r="G23">
        <f>SUMIF(C:C,E23,B:B)</f>
        <v>4339</v>
      </c>
      <c r="J23" t="str">
        <f t="shared" ca="1" si="40"/>
        <v>�</v>
      </c>
      <c r="K23" t="str">
        <f t="shared" ca="1" si="41"/>
        <v>peter</v>
      </c>
      <c r="L23" t="str">
        <f t="shared" ca="1" si="42"/>
        <v>gecertificeerd</v>
      </c>
      <c r="M23" t="str">
        <f t="shared" ca="1" si="43"/>
        <v>tussen</v>
      </c>
      <c r="N23" t="str">
        <f t="shared" ca="1" si="44"/>
        <v>support</v>
      </c>
      <c r="O23" t="str">
        <f t="shared" ca="1" si="45"/>
        <v>neemt</v>
      </c>
      <c r="P23" t="str">
        <f t="shared" ca="1" si="46"/>
        <v>expertise</v>
      </c>
      <c r="Q23" t="str">
        <f t="shared" ca="1" si="47"/>
        <v>bijzonderheden</v>
      </c>
      <c r="R23" t="str">
        <f t="shared" ca="1" si="48"/>
        <v>betreft</v>
      </c>
      <c r="S23" t="str">
        <f t="shared" ca="1" si="49"/>
        <v>safety</v>
      </c>
      <c r="T23" t="str">
        <f t="shared" ca="1" si="50"/>
        <v>hiervan</v>
      </c>
      <c r="U23" t="str">
        <f t="shared" ca="1" si="51"/>
        <v>duur</v>
      </c>
      <c r="V23" t="str">
        <f t="shared" ca="1" si="52"/>
        <v>persoonlijke</v>
      </c>
      <c r="W23" t="str">
        <f t="shared" ca="1" si="53"/>
        <v>huidige</v>
      </c>
      <c r="X23" t="str">
        <f t="shared" ca="1" si="54"/>
        <v>waarschuwen</v>
      </c>
      <c r="Y23" t="str">
        <f t="shared" ca="1" si="55"/>
        <v>code</v>
      </c>
      <c r="Z23" t="str">
        <f t="shared" ca="1" si="56"/>
        <v>ontwikkeld</v>
      </c>
      <c r="AA23" t="str">
        <f t="shared" ca="1" si="57"/>
        <v>analyseren</v>
      </c>
      <c r="AB23" t="str">
        <f t="shared" ca="1" si="58"/>
        <v>harvey</v>
      </c>
      <c r="AC23" t="str">
        <f t="shared" ca="1" si="59"/>
        <v>contain</v>
      </c>
      <c r="AD23" t="str">
        <f t="shared" ca="1" si="60"/>
        <v>vaardig</v>
      </c>
      <c r="AE23" t="str">
        <f t="shared" ca="1" si="61"/>
        <v>betreffende</v>
      </c>
      <c r="AF23" t="str">
        <f t="shared" ca="1" si="62"/>
        <v>incomplete</v>
      </c>
      <c r="AG23" t="str">
        <f t="shared" ca="1" si="63"/>
        <v>levert</v>
      </c>
      <c r="AH23" t="str">
        <f t="shared" ca="1" si="64"/>
        <v>procedure</v>
      </c>
      <c r="AI23" t="str">
        <f t="shared" ca="1" si="65"/>
        <v>private</v>
      </c>
      <c r="AJ23" t="str">
        <f t="shared" ca="1" si="66"/>
        <v>bergler</v>
      </c>
      <c r="AK23" t="str">
        <f t="shared" ca="1" si="67"/>
        <v>apeldoorn</v>
      </c>
      <c r="AL23" t="str">
        <f t="shared" ca="1" si="68"/>
        <v>onderstaand</v>
      </c>
      <c r="AM23" t="str">
        <f t="shared" ca="1" si="69"/>
        <v/>
      </c>
      <c r="AN23" t="str">
        <f t="shared" ca="1" si="70"/>
        <v/>
      </c>
      <c r="AO23" t="str">
        <f t="shared" ca="1" si="71"/>
        <v/>
      </c>
      <c r="AP23" t="str">
        <f t="shared" ca="1" si="72"/>
        <v/>
      </c>
      <c r="AQ23" t="str">
        <f t="shared" ca="1" si="73"/>
        <v>request</v>
      </c>
      <c r="AR23" t="str">
        <f t="shared" ca="1" si="74"/>
        <v/>
      </c>
      <c r="AS23" t="str">
        <f t="shared" ca="1" si="75"/>
        <v/>
      </c>
      <c r="AT23" t="str">
        <f t="shared" ca="1" si="76"/>
        <v/>
      </c>
      <c r="AU23" t="str">
        <f t="shared" ca="1" si="77"/>
        <v/>
      </c>
      <c r="AV23" t="str">
        <f t="shared" ca="1" si="78"/>
        <v/>
      </c>
      <c r="AW23" t="str">
        <f t="shared" ca="1" si="79"/>
        <v/>
      </c>
      <c r="AX23" t="str">
        <f t="shared" ca="1" si="80"/>
        <v/>
      </c>
      <c r="AY23" t="str">
        <f t="shared" ca="1" si="81"/>
        <v/>
      </c>
      <c r="AZ23" t="str">
        <f t="shared" ca="1" si="82"/>
        <v/>
      </c>
      <c r="BA23" t="str">
        <f t="shared" ca="1" si="83"/>
        <v/>
      </c>
      <c r="BB23" t="str">
        <f t="shared" ca="1" si="84"/>
        <v/>
      </c>
      <c r="BC23" t="str">
        <f t="shared" ca="1" si="85"/>
        <v/>
      </c>
      <c r="BD23" t="str">
        <f t="shared" ca="1" si="86"/>
        <v/>
      </c>
      <c r="BE23" t="str">
        <f t="shared" ca="1" si="87"/>
        <v/>
      </c>
    </row>
    <row r="24" spans="1:57" x14ac:dyDescent="0.3">
      <c r="A24" s="2" t="s">
        <v>180</v>
      </c>
      <c r="B24" s="3">
        <v>440</v>
      </c>
      <c r="C24" s="4">
        <v>21</v>
      </c>
      <c r="E24">
        <v>20</v>
      </c>
      <c r="F24" t="str">
        <f>INDEX(A:A,MATCH(E24,C:C,0),0)</f>
        <v>accept</v>
      </c>
      <c r="G24">
        <f>SUMIF(C:C,E24,B:B)</f>
        <v>4208</v>
      </c>
      <c r="J24" t="str">
        <f t="shared" ca="1" si="40"/>
        <v>�</v>
      </c>
      <c r="K24" t="str">
        <f t="shared" ca="1" si="41"/>
        <v>beijen</v>
      </c>
      <c r="L24" t="str">
        <f t="shared" ca="1" si="42"/>
        <v>foundation</v>
      </c>
      <c r="M24" t="str">
        <f t="shared" ca="1" si="43"/>
        <v>keten</v>
      </c>
      <c r="N24" t="str">
        <f t="shared" ca="1" si="44"/>
        <v>taking</v>
      </c>
      <c r="O24" t="str">
        <f t="shared" ca="1" si="45"/>
        <v>krijgt</v>
      </c>
      <c r="P24" t="str">
        <f t="shared" ca="1" si="46"/>
        <v>scrumteam</v>
      </c>
      <c r="Q24" t="str">
        <f t="shared" ca="1" si="47"/>
        <v>zoekcriteria</v>
      </c>
      <c r="R24" t="str">
        <f t="shared" ca="1" si="48"/>
        <v>domein</v>
      </c>
      <c r="S24" t="str">
        <f t="shared" ca="1" si="49"/>
        <v>reliance</v>
      </c>
      <c r="T24" t="str">
        <f t="shared" ca="1" si="50"/>
        <v>zin</v>
      </c>
      <c r="U24" t="str">
        <f t="shared" ca="1" si="51"/>
        <v>contract</v>
      </c>
      <c r="V24" t="str">
        <f t="shared" ca="1" si="52"/>
        <v>exclusief</v>
      </c>
      <c r="W24" t="str">
        <f t="shared" ca="1" si="53"/>
        <v>oracle</v>
      </c>
      <c r="X24" t="str">
        <f t="shared" ca="1" si="54"/>
        <v>vermeld</v>
      </c>
      <c r="Y24" t="str">
        <f t="shared" ca="1" si="55"/>
        <v>net</v>
      </c>
      <c r="Z24" t="str">
        <f t="shared" ca="1" si="56"/>
        <v>gebruikt</v>
      </c>
      <c r="AA24" t="str">
        <f t="shared" ca="1" si="57"/>
        <v>testresultaten</v>
      </c>
      <c r="AB24" t="str">
        <f t="shared" ca="1" si="58"/>
        <v>nash</v>
      </c>
      <c r="AC24" t="str">
        <f t="shared" ca="1" si="59"/>
        <v>inform</v>
      </c>
      <c r="AD24" t="str">
        <f t="shared" ca="1" si="60"/>
        <v>stressbestendig</v>
      </c>
      <c r="AE24" t="str">
        <f t="shared" ca="1" si="61"/>
        <v>klikken</v>
      </c>
      <c r="AF24" t="str">
        <f t="shared" ca="1" si="62"/>
        <v>verlengbaar</v>
      </c>
      <c r="AG24" t="str">
        <f t="shared" ca="1" si="63"/>
        <v>behoefte</v>
      </c>
      <c r="AH24" t="str">
        <f t="shared" ca="1" si="64"/>
        <v>inwerktarief</v>
      </c>
      <c r="AI24" t="str">
        <f t="shared" ca="1" si="65"/>
        <v>crm</v>
      </c>
      <c r="AJ24" t="str">
        <f t="shared" ca="1" si="66"/>
        <v>twitter</v>
      </c>
      <c r="AK24" t="str">
        <f t="shared" ca="1" si="67"/>
        <v>assen</v>
      </c>
      <c r="AL24" t="str">
        <f t="shared" ca="1" si="68"/>
        <v/>
      </c>
      <c r="AM24" t="str">
        <f t="shared" ca="1" si="69"/>
        <v>general</v>
      </c>
      <c r="AN24" t="str">
        <f t="shared" ca="1" si="70"/>
        <v/>
      </c>
      <c r="AO24" t="str">
        <f t="shared" ca="1" si="71"/>
        <v/>
      </c>
      <c r="AP24" t="str">
        <f t="shared" ca="1" si="72"/>
        <v/>
      </c>
      <c r="AQ24" t="str">
        <f t="shared" ca="1" si="73"/>
        <v/>
      </c>
      <c r="AR24" t="str">
        <f t="shared" ca="1" si="74"/>
        <v/>
      </c>
      <c r="AS24" t="str">
        <f t="shared" ca="1" si="75"/>
        <v/>
      </c>
      <c r="AT24" t="str">
        <f t="shared" ca="1" si="76"/>
        <v/>
      </c>
      <c r="AU24" t="str">
        <f t="shared" ca="1" si="77"/>
        <v/>
      </c>
      <c r="AV24" t="str">
        <f t="shared" ca="1" si="78"/>
        <v>homepagina</v>
      </c>
      <c r="AW24" t="str">
        <f t="shared" ca="1" si="79"/>
        <v>gegenereerd</v>
      </c>
      <c r="AX24" t="str">
        <f t="shared" ca="1" si="80"/>
        <v/>
      </c>
      <c r="AY24" t="str">
        <f t="shared" ca="1" si="81"/>
        <v>plakken</v>
      </c>
      <c r="AZ24" t="str">
        <f t="shared" ca="1" si="82"/>
        <v/>
      </c>
      <c r="BA24" t="str">
        <f t="shared" ca="1" si="83"/>
        <v>tender</v>
      </c>
      <c r="BB24" t="str">
        <f t="shared" ca="1" si="84"/>
        <v/>
      </c>
      <c r="BC24" t="str">
        <f t="shared" ca="1" si="85"/>
        <v/>
      </c>
      <c r="BD24" t="str">
        <f t="shared" ca="1" si="86"/>
        <v/>
      </c>
      <c r="BE24" t="str">
        <f t="shared" ca="1" si="87"/>
        <v/>
      </c>
    </row>
    <row r="25" spans="1:57" x14ac:dyDescent="0.3">
      <c r="A25" s="5" t="s">
        <v>269</v>
      </c>
      <c r="B25" s="6">
        <v>433</v>
      </c>
      <c r="C25" s="7">
        <v>21</v>
      </c>
      <c r="E25">
        <v>40</v>
      </c>
      <c r="F25" t="str">
        <f>INDEX(A:A,MATCH(E25,C:C,0),0)</f>
        <v>werk</v>
      </c>
      <c r="G25">
        <f>SUMIF(C:C,E25,B:B)</f>
        <v>3684</v>
      </c>
      <c r="J25" t="str">
        <f t="shared" ca="1" si="40"/>
        <v>�</v>
      </c>
      <c r="K25" t="str">
        <f t="shared" ca="1" si="41"/>
        <v>dsg</v>
      </c>
      <c r="L25" t="str">
        <f t="shared" ca="1" si="42"/>
        <v>afgeronde</v>
      </c>
      <c r="M25" t="str">
        <f t="shared" ca="1" si="43"/>
        <v>zorgt</v>
      </c>
      <c r="N25" t="str">
        <f t="shared" ca="1" si="44"/>
        <v>part</v>
      </c>
      <c r="O25" t="str">
        <f t="shared" ca="1" si="45"/>
        <v>zeer</v>
      </c>
      <c r="P25" t="str">
        <f t="shared" ca="1" si="46"/>
        <v>coachen</v>
      </c>
      <c r="Q25" t="str">
        <f t="shared" ca="1" si="47"/>
        <v>inhuur</v>
      </c>
      <c r="R25" t="str">
        <f t="shared" ca="1" si="48"/>
        <v>veiligheid</v>
      </c>
      <c r="S25" t="str">
        <f t="shared" ca="1" si="49"/>
        <v>kavel</v>
      </c>
      <c r="T25" t="str">
        <f t="shared" ca="1" si="50"/>
        <v>privacy</v>
      </c>
      <c r="U25" t="str">
        <f t="shared" ca="1" si="51"/>
        <v>reis</v>
      </c>
      <c r="V25" t="str">
        <f t="shared" ca="1" si="52"/>
        <v>tso</v>
      </c>
      <c r="W25" t="str">
        <f t="shared" ca="1" si="53"/>
        <v>integratie</v>
      </c>
      <c r="X25" t="str">
        <f t="shared" ca="1" si="54"/>
        <v>opmerkingen</v>
      </c>
      <c r="Y25" t="str">
        <f t="shared" ca="1" si="55"/>
        <v>api</v>
      </c>
      <c r="Z25" t="str">
        <f t="shared" ca="1" si="56"/>
        <v>ingezet</v>
      </c>
      <c r="AA25" t="str">
        <f t="shared" ca="1" si="57"/>
        <v>plannen</v>
      </c>
      <c r="AB25" t="str">
        <f t="shared" ca="1" si="58"/>
        <v>web</v>
      </c>
      <c r="AC25" t="str">
        <f t="shared" ca="1" si="59"/>
        <v>thank</v>
      </c>
      <c r="AD25" t="str">
        <f t="shared" ca="1" si="60"/>
        <v>taal</v>
      </c>
      <c r="AE25" t="str">
        <f t="shared" ca="1" si="61"/>
        <v>bovenvermelde</v>
      </c>
      <c r="AF25" t="str">
        <f t="shared" ca="1" si="62"/>
        <v>recent</v>
      </c>
      <c r="AG25" t="str">
        <f t="shared" ca="1" si="63"/>
        <v>hand</v>
      </c>
      <c r="AH25" t="str">
        <f t="shared" ca="1" si="64"/>
        <v>publicatiedatum</v>
      </c>
      <c r="AI25" t="str">
        <f t="shared" ca="1" si="65"/>
        <v>bijv</v>
      </c>
      <c r="AJ25" t="str">
        <f t="shared" ca="1" si="66"/>
        <v>unieke</v>
      </c>
      <c r="AK25" t="str">
        <f t="shared" ca="1" si="67"/>
        <v>zwolle</v>
      </c>
      <c r="AL25" t="str">
        <f t="shared" ca="1" si="68"/>
        <v>onderstaand</v>
      </c>
      <c r="AM25" t="str">
        <f t="shared" ca="1" si="69"/>
        <v>supplier</v>
      </c>
      <c r="AN25" t="str">
        <f t="shared" ca="1" si="70"/>
        <v/>
      </c>
      <c r="AO25" t="str">
        <f t="shared" ca="1" si="71"/>
        <v/>
      </c>
      <c r="AP25" t="str">
        <f t="shared" ca="1" si="72"/>
        <v/>
      </c>
      <c r="AQ25" t="str">
        <f t="shared" ca="1" si="73"/>
        <v>request</v>
      </c>
      <c r="AR25" t="str">
        <f t="shared" ca="1" si="74"/>
        <v/>
      </c>
      <c r="AS25" t="str">
        <f t="shared" ca="1" si="75"/>
        <v/>
      </c>
      <c r="AT25" t="str">
        <f t="shared" ca="1" si="76"/>
        <v/>
      </c>
      <c r="AU25" t="str">
        <f t="shared" ca="1" si="77"/>
        <v/>
      </c>
      <c r="AV25" t="str">
        <f t="shared" ca="1" si="78"/>
        <v>downloaden</v>
      </c>
      <c r="AW25" t="str">
        <f t="shared" ca="1" si="79"/>
        <v/>
      </c>
      <c r="AX25" t="str">
        <f t="shared" ca="1" si="80"/>
        <v/>
      </c>
      <c r="AY25" t="str">
        <f t="shared" ca="1" si="81"/>
        <v>aanklikbaar</v>
      </c>
      <c r="AZ25" t="str">
        <f t="shared" ca="1" si="82"/>
        <v/>
      </c>
      <c r="BA25" t="str">
        <f t="shared" ca="1" si="83"/>
        <v>melden</v>
      </c>
      <c r="BB25" t="str">
        <f t="shared" ca="1" si="84"/>
        <v/>
      </c>
      <c r="BC25" t="str">
        <f t="shared" ca="1" si="85"/>
        <v/>
      </c>
      <c r="BD25" t="str">
        <f t="shared" ca="1" si="86"/>
        <v/>
      </c>
      <c r="BE25" t="str">
        <f t="shared" ca="1" si="87"/>
        <v/>
      </c>
    </row>
    <row r="26" spans="1:57" x14ac:dyDescent="0.3">
      <c r="A26" s="2" t="s">
        <v>270</v>
      </c>
      <c r="B26" s="3">
        <v>432</v>
      </c>
      <c r="C26" s="4">
        <v>1</v>
      </c>
      <c r="E26">
        <v>8</v>
      </c>
      <c r="F26" t="str">
        <f>INDEX(A:A,MATCH(E26,C:C,0),0)</f>
        <v>toegestaan</v>
      </c>
      <c r="G26">
        <f>SUMIF(C:C,E26,B:B)</f>
        <v>3154</v>
      </c>
      <c r="J26" t="str">
        <f t="shared" ca="1" si="40"/>
        <v>�</v>
      </c>
      <c r="K26" t="str">
        <f t="shared" ca="1" si="41"/>
        <v>mocht</v>
      </c>
      <c r="L26" t="str">
        <f t="shared" ca="1" si="42"/>
        <v>voorkeur</v>
      </c>
      <c r="M26" t="str">
        <f t="shared" ca="1" si="43"/>
        <v>externe</v>
      </c>
      <c r="N26" t="str">
        <f t="shared" ca="1" si="44"/>
        <v>communication</v>
      </c>
      <c r="O26" t="str">
        <f t="shared" ca="1" si="45"/>
        <v>elkaar</v>
      </c>
      <c r="P26" t="str">
        <f t="shared" ca="1" si="46"/>
        <v>helpen</v>
      </c>
      <c r="Q26" t="str">
        <f t="shared" ca="1" si="47"/>
        <v>bepalen</v>
      </c>
      <c r="R26" t="str">
        <f t="shared" ca="1" si="48"/>
        <v>financiele</v>
      </c>
      <c r="S26" t="str">
        <f t="shared" ca="1" si="49"/>
        <v>upon</v>
      </c>
      <c r="T26" t="str">
        <f t="shared" ca="1" si="50"/>
        <v>testproces</v>
      </c>
      <c r="U26" t="str">
        <f t="shared" ca="1" si="51"/>
        <v>dag</v>
      </c>
      <c r="V26" t="str">
        <f t="shared" ca="1" si="52"/>
        <v>starten</v>
      </c>
      <c r="W26" t="str">
        <f t="shared" ca="1" si="53"/>
        <v>implementeren</v>
      </c>
      <c r="X26" t="str">
        <f t="shared" ca="1" si="54"/>
        <v>brengen</v>
      </c>
      <c r="Y26" t="str">
        <f t="shared" ca="1" si="55"/>
        <v>automated</v>
      </c>
      <c r="Z26" t="str">
        <f t="shared" ca="1" si="56"/>
        <v>maakplaats</v>
      </c>
      <c r="AA26" t="str">
        <f t="shared" ca="1" si="57"/>
        <v>regressietesten</v>
      </c>
      <c r="AB26" t="str">
        <f t="shared" ca="1" si="58"/>
        <v>gevestigd</v>
      </c>
      <c r="AC26" t="str">
        <f t="shared" ca="1" si="59"/>
        <v>material</v>
      </c>
      <c r="AD26" t="str">
        <f t="shared" ca="1" si="60"/>
        <v>oog</v>
      </c>
      <c r="AE26" t="str">
        <f t="shared" ca="1" si="61"/>
        <v>knop</v>
      </c>
      <c r="AF26" t="str">
        <f t="shared" ca="1" si="62"/>
        <v>right</v>
      </c>
      <c r="AG26" t="str">
        <f t="shared" ca="1" si="63"/>
        <v>dragen</v>
      </c>
      <c r="AH26" t="str">
        <f t="shared" ca="1" si="64"/>
        <v>copying</v>
      </c>
      <c r="AI26" t="str">
        <f t="shared" ca="1" si="65"/>
        <v>enterprise</v>
      </c>
      <c r="AJ26" t="str">
        <f t="shared" ca="1" si="66"/>
        <v>ts</v>
      </c>
      <c r="AK26" t="str">
        <f t="shared" ca="1" si="67"/>
        <v/>
      </c>
      <c r="AL26" t="str">
        <f t="shared" ca="1" si="68"/>
        <v/>
      </c>
      <c r="AM26" t="str">
        <f t="shared" ca="1" si="69"/>
        <v/>
      </c>
      <c r="AN26" t="str">
        <f t="shared" ca="1" si="70"/>
        <v/>
      </c>
      <c r="AO26" t="str">
        <f t="shared" ca="1" si="71"/>
        <v/>
      </c>
      <c r="AP26" t="str">
        <f t="shared" ca="1" si="72"/>
        <v/>
      </c>
      <c r="AQ26" t="str">
        <f t="shared" ca="1" si="73"/>
        <v/>
      </c>
      <c r="AR26" t="str">
        <f t="shared" ca="1" si="74"/>
        <v/>
      </c>
      <c r="AS26" t="str">
        <f t="shared" ca="1" si="75"/>
        <v/>
      </c>
      <c r="AT26" t="str">
        <f t="shared" ca="1" si="76"/>
        <v/>
      </c>
      <c r="AU26" t="str">
        <f t="shared" ca="1" si="77"/>
        <v/>
      </c>
      <c r="AV26" t="str">
        <f t="shared" ca="1" si="78"/>
        <v>handleiding</v>
      </c>
      <c r="AW26" t="str">
        <f t="shared" ca="1" si="79"/>
        <v>gegenereerd</v>
      </c>
      <c r="AX26" t="str">
        <f t="shared" ca="1" si="80"/>
        <v/>
      </c>
      <c r="AY26" t="str">
        <f t="shared" ca="1" si="81"/>
        <v/>
      </c>
      <c r="AZ26" t="str">
        <f t="shared" ca="1" si="82"/>
        <v/>
      </c>
      <c r="BA26" t="str">
        <f t="shared" ca="1" si="83"/>
        <v/>
      </c>
      <c r="BB26" t="str">
        <f t="shared" ca="1" si="84"/>
        <v/>
      </c>
      <c r="BC26" t="str">
        <f t="shared" ca="1" si="85"/>
        <v/>
      </c>
      <c r="BD26" t="str">
        <f t="shared" ca="1" si="86"/>
        <v/>
      </c>
      <c r="BE26" t="str">
        <f t="shared" ca="1" si="87"/>
        <v/>
      </c>
    </row>
    <row r="27" spans="1:57" x14ac:dyDescent="0.3">
      <c r="A27" s="5" t="s">
        <v>271</v>
      </c>
      <c r="B27" s="6">
        <v>427</v>
      </c>
      <c r="C27" s="7">
        <v>3</v>
      </c>
      <c r="E27">
        <v>24</v>
      </c>
      <c r="F27" t="str">
        <f>INDEX(A:A,MATCH(E27,C:C,0),0)</f>
        <v>bv</v>
      </c>
      <c r="G27">
        <f>SUMIF(C:C,E27,B:B)</f>
        <v>3134</v>
      </c>
      <c r="J27" t="str">
        <f t="shared" ca="1" si="40"/>
        <v>�</v>
      </c>
      <c r="K27" t="str">
        <f t="shared" ca="1" si="41"/>
        <v>hoi</v>
      </c>
      <c r="L27" t="str">
        <f t="shared" ca="1" si="42"/>
        <v>bekend</v>
      </c>
      <c r="M27" t="str">
        <f t="shared" ca="1" si="43"/>
        <v>diverse</v>
      </c>
      <c r="N27" t="str">
        <f t="shared" ca="1" si="44"/>
        <v>able</v>
      </c>
      <c r="O27" t="str">
        <f t="shared" ca="1" si="45"/>
        <v>belangrijk</v>
      </c>
      <c r="P27" t="str">
        <f t="shared" ca="1" si="46"/>
        <v>ontwikkelteam</v>
      </c>
      <c r="Q27" t="str">
        <f t="shared" ca="1" si="47"/>
        <v>volledige</v>
      </c>
      <c r="R27" t="str">
        <f t="shared" ca="1" si="48"/>
        <v>bestaat</v>
      </c>
      <c r="S27" t="str">
        <f t="shared" ca="1" si="49"/>
        <v>warehouse</v>
      </c>
      <c r="T27" t="str">
        <f t="shared" ca="1" si="50"/>
        <v>teststrategie</v>
      </c>
      <c r="U27" t="str">
        <f t="shared" ca="1" si="51"/>
        <v>november</v>
      </c>
      <c r="V27" t="str">
        <f t="shared" ca="1" si="52"/>
        <v>achternaam</v>
      </c>
      <c r="W27" t="str">
        <f t="shared" ca="1" si="53"/>
        <v>bestaande</v>
      </c>
      <c r="X27" t="str">
        <f t="shared" ca="1" si="54"/>
        <v>telefonisch</v>
      </c>
      <c r="Y27" t="str">
        <f t="shared" ca="1" si="55"/>
        <v>integration</v>
      </c>
      <c r="Z27" t="str">
        <f t="shared" ca="1" si="56"/>
        <v>uitgenodigd</v>
      </c>
      <c r="AA27" t="str">
        <f t="shared" ca="1" si="57"/>
        <v>voorbereiden</v>
      </c>
      <c r="AB27" t="str">
        <f t="shared" ca="1" si="58"/>
        <v>groeten</v>
      </c>
      <c r="AC27" t="str">
        <f t="shared" ca="1" si="59"/>
        <v>requested</v>
      </c>
      <c r="AD27" t="str">
        <f t="shared" ca="1" si="60"/>
        <v>houding</v>
      </c>
      <c r="AE27" t="str">
        <f t="shared" ca="1" si="61"/>
        <v>reageer</v>
      </c>
      <c r="AF27" t="str">
        <f t="shared" ca="1" si="62"/>
        <v>print</v>
      </c>
      <c r="AG27" t="str">
        <f t="shared" ca="1" si="63"/>
        <v>slag</v>
      </c>
      <c r="AH27" t="str">
        <f t="shared" ca="1" si="64"/>
        <v>disclosure</v>
      </c>
      <c r="AI27" t="str">
        <f t="shared" ca="1" si="65"/>
        <v>dwh</v>
      </c>
      <c r="AJ27" t="str">
        <f t="shared" ca="1" si="66"/>
        <v>linkedin</v>
      </c>
      <c r="AK27" t="str">
        <f t="shared" ca="1" si="67"/>
        <v>apeldoorn</v>
      </c>
      <c r="AL27" t="str">
        <f t="shared" ca="1" si="68"/>
        <v>onderstaand</v>
      </c>
      <c r="AM27" t="str">
        <f t="shared" ca="1" si="69"/>
        <v>general</v>
      </c>
      <c r="AN27" t="str">
        <f t="shared" ca="1" si="70"/>
        <v/>
      </c>
      <c r="AO27" t="str">
        <f t="shared" ca="1" si="71"/>
        <v/>
      </c>
      <c r="AP27" t="str">
        <f t="shared" ca="1" si="72"/>
        <v/>
      </c>
      <c r="AQ27" t="str">
        <f t="shared" ca="1" si="73"/>
        <v>request</v>
      </c>
      <c r="AR27" t="str">
        <f t="shared" ca="1" si="74"/>
        <v/>
      </c>
      <c r="AS27" t="str">
        <f t="shared" ca="1" si="75"/>
        <v/>
      </c>
      <c r="AT27" t="str">
        <f t="shared" ca="1" si="76"/>
        <v/>
      </c>
      <c r="AU27" t="str">
        <f t="shared" ca="1" si="77"/>
        <v/>
      </c>
      <c r="AV27" t="str">
        <f t="shared" ca="1" si="78"/>
        <v>links</v>
      </c>
      <c r="AW27" t="str">
        <f t="shared" ca="1" si="79"/>
        <v/>
      </c>
      <c r="AX27" t="str">
        <f t="shared" ca="1" si="80"/>
        <v/>
      </c>
      <c r="AY27" t="str">
        <f t="shared" ca="1" si="81"/>
        <v>plakken</v>
      </c>
      <c r="AZ27" t="str">
        <f t="shared" ca="1" si="82"/>
        <v/>
      </c>
      <c r="BA27" t="str">
        <f t="shared" ca="1" si="83"/>
        <v>tender</v>
      </c>
      <c r="BB27" t="str">
        <f t="shared" ca="1" si="84"/>
        <v/>
      </c>
      <c r="BC27" t="str">
        <f t="shared" ca="1" si="85"/>
        <v/>
      </c>
      <c r="BD27" t="str">
        <f t="shared" ca="1" si="86"/>
        <v/>
      </c>
      <c r="BE27" t="str">
        <f t="shared" ca="1" si="87"/>
        <v/>
      </c>
    </row>
    <row r="28" spans="1:57" x14ac:dyDescent="0.3">
      <c r="A28" s="2" t="s">
        <v>272</v>
      </c>
      <c r="B28" s="3">
        <v>406</v>
      </c>
      <c r="C28" s="4">
        <v>33</v>
      </c>
      <c r="E28">
        <v>32</v>
      </c>
      <c r="F28" t="str">
        <f>INDEX(A:A,MATCH(E28,C:C,0),0)</f>
        <v>onderstaande</v>
      </c>
      <c r="G28">
        <f>SUMIF(C:C,E28,B:B)</f>
        <v>2175</v>
      </c>
      <c r="J28" t="str">
        <f t="shared" ca="1" si="40"/>
        <v>�</v>
      </c>
      <c r="K28" t="str">
        <f t="shared" ca="1" si="41"/>
        <v>freek</v>
      </c>
      <c r="L28" t="str">
        <f t="shared" ca="1" si="42"/>
        <v>meerdere</v>
      </c>
      <c r="M28" t="str">
        <f t="shared" ca="1" si="43"/>
        <v>implementatie</v>
      </c>
      <c r="N28" t="str">
        <f t="shared" ca="1" si="44"/>
        <v>quality</v>
      </c>
      <c r="O28" t="str">
        <f t="shared" ca="1" si="45"/>
        <v>hierin</v>
      </c>
      <c r="P28" t="str">
        <f t="shared" ca="1" si="46"/>
        <v>sprint</v>
      </c>
      <c r="Q28" t="str">
        <f t="shared" ca="1" si="47"/>
        <v>testmanager</v>
      </c>
      <c r="R28" t="str">
        <f t="shared" ca="1" si="48"/>
        <v>dictu</v>
      </c>
      <c r="S28" t="str">
        <f t="shared" ca="1" si="49"/>
        <v>external</v>
      </c>
      <c r="T28" t="str">
        <f t="shared" ca="1" si="50"/>
        <v>maak</v>
      </c>
      <c r="U28" t="str">
        <f t="shared" ca="1" si="51"/>
        <v>weken</v>
      </c>
      <c r="V28" t="str">
        <f t="shared" ca="1" si="52"/>
        <v>zien</v>
      </c>
      <c r="W28" t="str">
        <f t="shared" ca="1" si="53"/>
        <v>onderhouden</v>
      </c>
      <c r="X28" t="str">
        <f t="shared" ca="1" si="54"/>
        <v>voeren</v>
      </c>
      <c r="Y28" t="str">
        <f t="shared" ca="1" si="55"/>
        <v>design</v>
      </c>
      <c r="Z28" t="str">
        <f t="shared" ca="1" si="56"/>
        <v>arnhem</v>
      </c>
      <c r="AA28" t="str">
        <f t="shared" ca="1" si="57"/>
        <v>schrijven</v>
      </c>
      <c r="AB28" t="str">
        <f t="shared" ca="1" si="58"/>
        <v>nl</v>
      </c>
      <c r="AC28" t="str">
        <f t="shared" ca="1" si="59"/>
        <v>error</v>
      </c>
      <c r="AD28" t="str">
        <f t="shared" ca="1" si="60"/>
        <v>actief</v>
      </c>
      <c r="AE28" t="str">
        <f t="shared" ca="1" si="61"/>
        <v>exclusiviteit</v>
      </c>
      <c r="AF28" t="str">
        <f t="shared" ca="1" si="62"/>
        <v>dutch</v>
      </c>
      <c r="AG28" t="str">
        <f t="shared" ca="1" si="63"/>
        <v>bijdragen</v>
      </c>
      <c r="AH28" t="str">
        <f t="shared" ca="1" si="64"/>
        <v>unless</v>
      </c>
      <c r="AI28" t="str">
        <f t="shared" ca="1" si="65"/>
        <v>mobiele</v>
      </c>
      <c r="AJ28" t="str">
        <f t="shared" ca="1" si="66"/>
        <v>secure</v>
      </c>
      <c r="AK28" t="str">
        <f t="shared" ca="1" si="67"/>
        <v>assen</v>
      </c>
      <c r="AL28" t="str">
        <f t="shared" ca="1" si="68"/>
        <v/>
      </c>
      <c r="AM28" t="str">
        <f t="shared" ca="1" si="69"/>
        <v>supplier</v>
      </c>
      <c r="AN28" t="str">
        <f t="shared" ca="1" si="70"/>
        <v/>
      </c>
      <c r="AO28" t="str">
        <f t="shared" ca="1" si="71"/>
        <v/>
      </c>
      <c r="AP28" t="str">
        <f t="shared" ca="1" si="72"/>
        <v/>
      </c>
      <c r="AQ28" t="str">
        <f t="shared" ca="1" si="73"/>
        <v/>
      </c>
      <c r="AR28" t="str">
        <f t="shared" ca="1" si="74"/>
        <v/>
      </c>
      <c r="AS28" t="str">
        <f t="shared" ca="1" si="75"/>
        <v/>
      </c>
      <c r="AT28" t="str">
        <f t="shared" ca="1" si="76"/>
        <v/>
      </c>
      <c r="AU28" t="str">
        <f t="shared" ca="1" si="77"/>
        <v/>
      </c>
      <c r="AV28" t="str">
        <f t="shared" ca="1" si="78"/>
        <v>onderin</v>
      </c>
      <c r="AW28" t="str">
        <f t="shared" ca="1" si="79"/>
        <v>gegenereerd</v>
      </c>
      <c r="AX28" t="str">
        <f t="shared" ca="1" si="80"/>
        <v/>
      </c>
      <c r="AY28" t="str">
        <f t="shared" ca="1" si="81"/>
        <v>aanklikbaar</v>
      </c>
      <c r="AZ28" t="str">
        <f t="shared" ca="1" si="82"/>
        <v/>
      </c>
      <c r="BA28" t="str">
        <f t="shared" ca="1" si="83"/>
        <v>melden</v>
      </c>
      <c r="BB28" t="str">
        <f t="shared" ca="1" si="84"/>
        <v/>
      </c>
      <c r="BC28" t="str">
        <f t="shared" ca="1" si="85"/>
        <v/>
      </c>
      <c r="BD28" t="str">
        <f t="shared" ca="1" si="86"/>
        <v/>
      </c>
      <c r="BE28" t="str">
        <f t="shared" ca="1" si="87"/>
        <v/>
      </c>
    </row>
    <row r="29" spans="1:57" x14ac:dyDescent="0.3">
      <c r="A29" s="5" t="s">
        <v>273</v>
      </c>
      <c r="B29" s="6">
        <v>404</v>
      </c>
      <c r="C29" s="7">
        <v>7</v>
      </c>
      <c r="E29">
        <v>39</v>
      </c>
      <c r="F29" t="str">
        <f>INDEX(A:A,MATCH(E29,C:C,0),0)</f>
        <v>utrecht</v>
      </c>
      <c r="G29">
        <f>SUMIF(C:C,E29,B:B)</f>
        <v>1150</v>
      </c>
      <c r="J29" t="str">
        <f t="shared" ca="1" si="40"/>
        <v>�</v>
      </c>
      <c r="K29" t="str">
        <f t="shared" ca="1" si="41"/>
        <v>ga</v>
      </c>
      <c r="L29" t="str">
        <f t="shared" ca="1" si="42"/>
        <v>grote</v>
      </c>
      <c r="M29" t="str">
        <f t="shared" ca="1" si="43"/>
        <v>resultaten</v>
      </c>
      <c r="N29" t="str">
        <f t="shared" ca="1" si="44"/>
        <v>finance</v>
      </c>
      <c r="O29" t="str">
        <f t="shared" ca="1" si="45"/>
        <v>daarom</v>
      </c>
      <c r="P29" t="str">
        <f t="shared" ca="1" si="46"/>
        <v>ontwikkelaars</v>
      </c>
      <c r="Q29" t="str">
        <f t="shared" ca="1" si="47"/>
        <v>ervaren</v>
      </c>
      <c r="R29" t="str">
        <f t="shared" ca="1" si="48"/>
        <v>ter</v>
      </c>
      <c r="S29" t="str">
        <f t="shared" ca="1" si="49"/>
        <v>daniel</v>
      </c>
      <c r="T29" t="str">
        <f t="shared" ca="1" si="50"/>
        <v>mbt</v>
      </c>
      <c r="U29" t="str">
        <f t="shared" ca="1" si="51"/>
        <v>januari</v>
      </c>
      <c r="V29" t="str">
        <f t="shared" ca="1" si="52"/>
        <v>behaald</v>
      </c>
      <c r="W29" t="str">
        <f t="shared" ca="1" si="53"/>
        <v>omgevingen</v>
      </c>
      <c r="X29" t="str">
        <f t="shared" ca="1" si="54"/>
        <v>houden</v>
      </c>
      <c r="Y29" t="str">
        <f t="shared" ca="1" si="55"/>
        <v>technieken</v>
      </c>
      <c r="Z29" t="str">
        <f t="shared" ca="1" si="56"/>
        <v>gemaakt</v>
      </c>
      <c r="AA29" t="str">
        <f t="shared" ca="1" si="57"/>
        <v>acceptatie</v>
      </c>
      <c r="AB29" t="str">
        <f t="shared" ca="1" si="58"/>
        <v>mr</v>
      </c>
      <c r="AC29" t="str">
        <f t="shared" ca="1" si="59"/>
        <v>person</v>
      </c>
      <c r="AD29" t="str">
        <f t="shared" ca="1" si="60"/>
        <v>nederlands</v>
      </c>
      <c r="AE29" t="str">
        <f t="shared" ca="1" si="61"/>
        <v>speelt</v>
      </c>
      <c r="AF29" t="str">
        <f t="shared" ca="1" si="62"/>
        <v>hoogst</v>
      </c>
      <c r="AG29" t="str">
        <f t="shared" ca="1" si="63"/>
        <v>ruim</v>
      </c>
      <c r="AH29" t="str">
        <f t="shared" ca="1" si="64"/>
        <v>preceding</v>
      </c>
      <c r="AI29" t="str">
        <f t="shared" ca="1" si="65"/>
        <v>tool</v>
      </c>
      <c r="AJ29" t="str">
        <f t="shared" ca="1" si="66"/>
        <v>zzp</v>
      </c>
      <c r="AK29" t="str">
        <f t="shared" ca="1" si="67"/>
        <v>zwolle</v>
      </c>
      <c r="AL29" t="str">
        <f t="shared" ca="1" si="68"/>
        <v>onderstaand</v>
      </c>
      <c r="AM29" t="str">
        <f t="shared" ca="1" si="69"/>
        <v/>
      </c>
      <c r="AN29" t="str">
        <f t="shared" ca="1" si="70"/>
        <v/>
      </c>
      <c r="AO29" t="str">
        <f t="shared" ca="1" si="71"/>
        <v/>
      </c>
      <c r="AP29" t="str">
        <f t="shared" ca="1" si="72"/>
        <v/>
      </c>
      <c r="AQ29" t="str">
        <f t="shared" ca="1" si="73"/>
        <v>request</v>
      </c>
      <c r="AR29" t="str">
        <f t="shared" ca="1" si="74"/>
        <v/>
      </c>
      <c r="AS29" t="str">
        <f t="shared" ca="1" si="75"/>
        <v/>
      </c>
      <c r="AT29" t="str">
        <f t="shared" ca="1" si="76"/>
        <v/>
      </c>
      <c r="AU29" t="str">
        <f t="shared" ca="1" si="77"/>
        <v/>
      </c>
      <c r="AV29" t="str">
        <f t="shared" ca="1" si="78"/>
        <v/>
      </c>
      <c r="AW29" t="str">
        <f t="shared" ca="1" si="79"/>
        <v/>
      </c>
      <c r="AX29" t="str">
        <f t="shared" ca="1" si="80"/>
        <v/>
      </c>
      <c r="AY29" t="str">
        <f t="shared" ca="1" si="81"/>
        <v/>
      </c>
      <c r="AZ29" t="str">
        <f t="shared" ca="1" si="82"/>
        <v/>
      </c>
      <c r="BA29" t="str">
        <f t="shared" ca="1" si="83"/>
        <v/>
      </c>
      <c r="BB29" t="str">
        <f t="shared" ca="1" si="84"/>
        <v/>
      </c>
      <c r="BC29" t="str">
        <f t="shared" ca="1" si="85"/>
        <v/>
      </c>
      <c r="BD29" t="str">
        <f t="shared" ca="1" si="86"/>
        <v/>
      </c>
      <c r="BE29" t="str">
        <f t="shared" ca="1" si="87"/>
        <v/>
      </c>
    </row>
    <row r="30" spans="1:57" x14ac:dyDescent="0.3">
      <c r="A30" s="2" t="s">
        <v>274</v>
      </c>
      <c r="B30" s="3">
        <v>403</v>
      </c>
      <c r="C30" s="4">
        <v>3</v>
      </c>
      <c r="E30">
        <v>10</v>
      </c>
      <c r="F30" t="str">
        <f>INDEX(A:A,MATCH(E30,C:C,0),0)</f>
        <v>klant</v>
      </c>
      <c r="G30">
        <f>SUMIF(C:C,E30,B:B)</f>
        <v>748</v>
      </c>
      <c r="J30" t="str">
        <f t="shared" ca="1" si="40"/>
        <v>�</v>
      </c>
      <c r="K30" t="str">
        <f t="shared" ca="1" si="41"/>
        <v>wanneer</v>
      </c>
      <c r="L30" t="str">
        <f t="shared" ca="1" si="42"/>
        <v>recente</v>
      </c>
      <c r="M30" t="str">
        <f t="shared" ca="1" si="43"/>
        <v>producten</v>
      </c>
      <c r="N30" t="str">
        <f t="shared" ca="1" si="44"/>
        <v>international</v>
      </c>
      <c r="O30" t="str">
        <f t="shared" ca="1" si="45"/>
        <v>tijd</v>
      </c>
      <c r="P30" t="str">
        <f t="shared" ca="1" si="46"/>
        <v>teamleden</v>
      </c>
      <c r="Q30" t="str">
        <f t="shared" ca="1" si="47"/>
        <v>medior</v>
      </c>
      <c r="R30" t="str">
        <f t="shared" ca="1" si="48"/>
        <v>jaren</v>
      </c>
      <c r="S30" t="str">
        <f t="shared" ca="1" si="49"/>
        <v>coaches</v>
      </c>
      <c r="T30" t="str">
        <f t="shared" ca="1" si="50"/>
        <v>overige</v>
      </c>
      <c r="U30" t="str">
        <f t="shared" ca="1" si="51"/>
        <v>standplaats</v>
      </c>
      <c r="V30" t="str">
        <f t="shared" ca="1" si="52"/>
        <v>bank</v>
      </c>
      <c r="W30" t="str">
        <f t="shared" ca="1" si="53"/>
        <v>infrastructuur</v>
      </c>
      <c r="X30" t="str">
        <f t="shared" ca="1" si="54"/>
        <v>elders</v>
      </c>
      <c r="Y30" t="str">
        <f t="shared" ca="1" si="55"/>
        <v>robot</v>
      </c>
      <c r="Z30" t="str">
        <f t="shared" ca="1" si="56"/>
        <v>waarmee</v>
      </c>
      <c r="AA30" t="str">
        <f t="shared" ca="1" si="57"/>
        <v>specificeren</v>
      </c>
      <c r="AB30" t="str">
        <f t="shared" ca="1" si="58"/>
        <v>marconibaan</v>
      </c>
      <c r="AC30" t="str">
        <f t="shared" ca="1" si="59"/>
        <v>sent</v>
      </c>
      <c r="AD30" t="str">
        <f t="shared" ca="1" si="60"/>
        <v>gestructureerd</v>
      </c>
      <c r="AE30" t="str">
        <f t="shared" ca="1" si="61"/>
        <v>geplaatst</v>
      </c>
      <c r="AF30" t="str">
        <f t="shared" ca="1" si="62"/>
        <v>resources</v>
      </c>
      <c r="AG30" t="str">
        <f t="shared" ca="1" si="63"/>
        <v>gerelateerd</v>
      </c>
      <c r="AH30" t="str">
        <f t="shared" ca="1" si="64"/>
        <v>authorisation</v>
      </c>
      <c r="AI30" t="str">
        <f t="shared" ca="1" si="65"/>
        <v>power</v>
      </c>
      <c r="AJ30" t="str">
        <f t="shared" ca="1" si="66"/>
        <v>bewaart</v>
      </c>
      <c r="AK30" t="str">
        <f t="shared" ca="1" si="67"/>
        <v/>
      </c>
      <c r="AL30" t="str">
        <f t="shared" ca="1" si="68"/>
        <v/>
      </c>
      <c r="AM30" t="str">
        <f t="shared" ca="1" si="69"/>
        <v>general</v>
      </c>
      <c r="AN30" t="str">
        <f t="shared" ca="1" si="70"/>
        <v/>
      </c>
      <c r="AO30" t="str">
        <f t="shared" ca="1" si="71"/>
        <v/>
      </c>
      <c r="AP30" t="str">
        <f t="shared" ca="1" si="72"/>
        <v/>
      </c>
      <c r="AQ30" t="str">
        <f t="shared" ca="1" si="73"/>
        <v/>
      </c>
      <c r="AR30" t="str">
        <f t="shared" ca="1" si="74"/>
        <v/>
      </c>
      <c r="AS30" t="str">
        <f t="shared" ca="1" si="75"/>
        <v/>
      </c>
      <c r="AT30" t="str">
        <f t="shared" ca="1" si="76"/>
        <v/>
      </c>
      <c r="AU30" t="str">
        <f t="shared" ca="1" si="77"/>
        <v/>
      </c>
      <c r="AV30" t="str">
        <f t="shared" ca="1" si="78"/>
        <v>homepagina</v>
      </c>
      <c r="AW30" t="str">
        <f t="shared" ca="1" si="79"/>
        <v>gegenereerd</v>
      </c>
      <c r="AX30" t="str">
        <f t="shared" ca="1" si="80"/>
        <v/>
      </c>
      <c r="AY30" t="str">
        <f t="shared" ca="1" si="81"/>
        <v>plakken</v>
      </c>
      <c r="AZ30" t="str">
        <f t="shared" ca="1" si="82"/>
        <v/>
      </c>
      <c r="BA30" t="str">
        <f t="shared" ca="1" si="83"/>
        <v>tender</v>
      </c>
      <c r="BB30" t="str">
        <f t="shared" ca="1" si="84"/>
        <v/>
      </c>
      <c r="BC30" t="str">
        <f t="shared" ca="1" si="85"/>
        <v/>
      </c>
      <c r="BD30" t="str">
        <f t="shared" ca="1" si="86"/>
        <v/>
      </c>
      <c r="BE30" t="str">
        <f t="shared" ca="1" si="87"/>
        <v/>
      </c>
    </row>
    <row r="31" spans="1:57" x14ac:dyDescent="0.3">
      <c r="A31" s="5" t="s">
        <v>275</v>
      </c>
      <c r="B31" s="6">
        <v>397</v>
      </c>
      <c r="C31" s="7">
        <v>41</v>
      </c>
      <c r="E31">
        <v>45</v>
      </c>
      <c r="F31" t="str">
        <f>INDEX(A:A,MATCH(E31,C:C,0),0)</f>
        <v>algemene</v>
      </c>
      <c r="G31">
        <f>SUMIF(C:C,E31,B:B)</f>
        <v>509</v>
      </c>
      <c r="J31" t="str">
        <f t="shared" ca="1" si="40"/>
        <v>�</v>
      </c>
      <c r="K31" t="str">
        <f t="shared" ca="1" si="41"/>
        <v>opdrachten</v>
      </c>
      <c r="L31" t="str">
        <f t="shared" ca="1" si="42"/>
        <v>professional</v>
      </c>
      <c r="M31" t="str">
        <f t="shared" ca="1" si="43"/>
        <v>ondersteuning</v>
      </c>
      <c r="N31" t="str">
        <f t="shared" ca="1" si="44"/>
        <v>solutions</v>
      </c>
      <c r="O31" t="str">
        <f t="shared" ca="1" si="45"/>
        <v>manier</v>
      </c>
      <c r="P31" t="str">
        <f t="shared" ca="1" si="46"/>
        <v>developers</v>
      </c>
      <c r="Q31" t="str">
        <f t="shared" ca="1" si="47"/>
        <v>beschikbare</v>
      </c>
      <c r="R31" t="str">
        <f t="shared" ca="1" si="48"/>
        <v>digitale</v>
      </c>
      <c r="S31" t="str">
        <f t="shared" ca="1" si="49"/>
        <v>features</v>
      </c>
      <c r="T31" t="str">
        <f t="shared" ca="1" si="50"/>
        <v>regelmatig</v>
      </c>
      <c r="U31" t="str">
        <f t="shared" ca="1" si="51"/>
        <v>dagen</v>
      </c>
      <c r="V31" t="str">
        <f t="shared" ca="1" si="52"/>
        <v>voorstellen</v>
      </c>
      <c r="W31" t="str">
        <f t="shared" ca="1" si="53"/>
        <v>bezig</v>
      </c>
      <c r="X31" t="str">
        <f t="shared" ca="1" si="54"/>
        <v>originele</v>
      </c>
      <c r="Y31" t="str">
        <f t="shared" ca="1" si="55"/>
        <v>webdriver</v>
      </c>
      <c r="Z31" t="str">
        <f t="shared" ca="1" si="56"/>
        <v>gesprek</v>
      </c>
      <c r="AA31" t="str">
        <f t="shared" ca="1" si="57"/>
        <v>stories</v>
      </c>
      <c r="AB31" t="str">
        <f t="shared" ca="1" si="58"/>
        <v>statutair</v>
      </c>
      <c r="AC31" t="str">
        <f t="shared" ca="1" si="59"/>
        <v>original</v>
      </c>
      <c r="AD31" t="str">
        <f t="shared" ca="1" si="60"/>
        <v>teamspeler</v>
      </c>
      <c r="AE31" t="str">
        <f t="shared" ca="1" si="61"/>
        <v>reageert</v>
      </c>
      <c r="AF31" t="str">
        <f t="shared" ca="1" si="62"/>
        <v>ec</v>
      </c>
      <c r="AG31" t="str">
        <f t="shared" ca="1" si="63"/>
        <v>deelname</v>
      </c>
      <c r="AH31" t="str">
        <f t="shared" ca="1" si="64"/>
        <v>logo</v>
      </c>
      <c r="AI31" t="str">
        <f t="shared" ca="1" si="65"/>
        <v>apps</v>
      </c>
      <c r="AJ31" t="str">
        <f t="shared" ca="1" si="66"/>
        <v>company</v>
      </c>
      <c r="AK31" t="str">
        <f t="shared" ca="1" si="67"/>
        <v>apeldoorn</v>
      </c>
      <c r="AL31" t="str">
        <f t="shared" ca="1" si="68"/>
        <v>onderstaand</v>
      </c>
      <c r="AM31" t="str">
        <f t="shared" ca="1" si="69"/>
        <v>supplier</v>
      </c>
      <c r="AN31" t="str">
        <f t="shared" ca="1" si="70"/>
        <v/>
      </c>
      <c r="AO31" t="str">
        <f t="shared" ca="1" si="71"/>
        <v/>
      </c>
      <c r="AP31" t="str">
        <f t="shared" ca="1" si="72"/>
        <v/>
      </c>
      <c r="AQ31" t="str">
        <f t="shared" ca="1" si="73"/>
        <v>request</v>
      </c>
      <c r="AR31" t="str">
        <f t="shared" ca="1" si="74"/>
        <v/>
      </c>
      <c r="AS31" t="str">
        <f t="shared" ca="1" si="75"/>
        <v/>
      </c>
      <c r="AT31" t="str">
        <f t="shared" ca="1" si="76"/>
        <v/>
      </c>
      <c r="AU31" t="str">
        <f t="shared" ca="1" si="77"/>
        <v/>
      </c>
      <c r="AV31" t="str">
        <f t="shared" ca="1" si="78"/>
        <v>downloaden</v>
      </c>
      <c r="AW31" t="str">
        <f t="shared" ca="1" si="79"/>
        <v/>
      </c>
      <c r="AX31" t="str">
        <f t="shared" ca="1" si="80"/>
        <v/>
      </c>
      <c r="AY31" t="str">
        <f t="shared" ca="1" si="81"/>
        <v>aanklikbaar</v>
      </c>
      <c r="AZ31" t="str">
        <f t="shared" ca="1" si="82"/>
        <v/>
      </c>
      <c r="BA31" t="str">
        <f t="shared" ca="1" si="83"/>
        <v>melden</v>
      </c>
      <c r="BB31" t="str">
        <f t="shared" ca="1" si="84"/>
        <v/>
      </c>
      <c r="BC31" t="str">
        <f t="shared" ca="1" si="85"/>
        <v/>
      </c>
      <c r="BD31" t="str">
        <f t="shared" ca="1" si="86"/>
        <v/>
      </c>
      <c r="BE31" t="str">
        <f t="shared" ca="1" si="87"/>
        <v/>
      </c>
    </row>
    <row r="32" spans="1:57" x14ac:dyDescent="0.3">
      <c r="A32" s="2" t="s">
        <v>276</v>
      </c>
      <c r="B32" s="3">
        <v>396</v>
      </c>
      <c r="C32" s="4">
        <v>14</v>
      </c>
      <c r="E32">
        <v>46</v>
      </c>
      <c r="F32" t="str">
        <f>INDEX(A:A,MATCH(E32,C:C,0),0)</f>
        <v>zullen</v>
      </c>
      <c r="G32">
        <f>SUMIF(C:C,E32,B:B)</f>
        <v>434</v>
      </c>
      <c r="J32" t="str">
        <f t="shared" ca="1" si="40"/>
        <v>�</v>
      </c>
      <c r="K32" t="str">
        <f t="shared" ca="1" si="41"/>
        <v>wouter</v>
      </c>
      <c r="L32" t="str">
        <f t="shared" ca="1" si="42"/>
        <v>certificaat</v>
      </c>
      <c r="M32" t="str">
        <f t="shared" ca="1" si="43"/>
        <v>communicatie</v>
      </c>
      <c r="N32" t="str">
        <f t="shared" ca="1" si="44"/>
        <v>new</v>
      </c>
      <c r="O32" t="str">
        <f t="shared" ca="1" si="45"/>
        <v>verklaring</v>
      </c>
      <c r="P32" t="str">
        <f t="shared" ca="1" si="46"/>
        <v>backlog</v>
      </c>
      <c r="Q32" t="str">
        <f t="shared" ca="1" si="47"/>
        <v>economische</v>
      </c>
      <c r="R32" t="str">
        <f t="shared" ca="1" si="48"/>
        <v>rechtspraak</v>
      </c>
      <c r="S32" t="str">
        <f t="shared" ca="1" si="49"/>
        <v>impediments</v>
      </c>
      <c r="T32" t="str">
        <f t="shared" ca="1" si="50"/>
        <v>leiden</v>
      </c>
      <c r="U32" t="str">
        <f t="shared" ca="1" si="51"/>
        <v>periode</v>
      </c>
      <c r="V32" t="str">
        <f t="shared" ca="1" si="52"/>
        <v>aanbiedt</v>
      </c>
      <c r="W32" t="str">
        <f t="shared" ca="1" si="53"/>
        <v>oplossingen</v>
      </c>
      <c r="X32" t="str">
        <f t="shared" ca="1" si="54"/>
        <v>nader</v>
      </c>
      <c r="Y32" t="str">
        <f t="shared" ca="1" si="55"/>
        <v>protractor</v>
      </c>
      <c r="Z32" t="str">
        <f t="shared" ca="1" si="56"/>
        <v>waardoor</v>
      </c>
      <c r="AA32" t="str">
        <f t="shared" ca="1" si="57"/>
        <v>opleveren</v>
      </c>
      <c r="AB32" t="str">
        <f t="shared" ca="1" si="58"/>
        <v>public</v>
      </c>
      <c r="AC32" t="str">
        <f t="shared" ca="1" si="59"/>
        <v>enclosures</v>
      </c>
      <c r="AD32" t="str">
        <f t="shared" ca="1" si="60"/>
        <v>nauwkeurig</v>
      </c>
      <c r="AE32" t="str">
        <f t="shared" ca="1" si="61"/>
        <v>ctm</v>
      </c>
      <c r="AF32" t="str">
        <f t="shared" ca="1" si="62"/>
        <v>best</v>
      </c>
      <c r="AG32" t="str">
        <f t="shared" ca="1" si="63"/>
        <v>rapporteert</v>
      </c>
      <c r="AH32" t="str">
        <f t="shared" ca="1" si="64"/>
        <v>expliciet</v>
      </c>
      <c r="AI32" t="str">
        <f t="shared" ca="1" si="65"/>
        <v>access</v>
      </c>
      <c r="AJ32" t="str">
        <f t="shared" ca="1" si="66"/>
        <v>click</v>
      </c>
      <c r="AK32" t="str">
        <f t="shared" ca="1" si="67"/>
        <v>assen</v>
      </c>
      <c r="AL32" t="str">
        <f t="shared" ca="1" si="68"/>
        <v/>
      </c>
      <c r="AM32" t="str">
        <f t="shared" ca="1" si="69"/>
        <v/>
      </c>
      <c r="AN32" t="str">
        <f t="shared" ca="1" si="70"/>
        <v/>
      </c>
      <c r="AO32" t="str">
        <f t="shared" ca="1" si="71"/>
        <v/>
      </c>
      <c r="AP32" t="str">
        <f t="shared" ca="1" si="72"/>
        <v/>
      </c>
      <c r="AQ32" t="str">
        <f t="shared" ca="1" si="73"/>
        <v/>
      </c>
      <c r="AR32" t="str">
        <f t="shared" ca="1" si="74"/>
        <v/>
      </c>
      <c r="AS32" t="str">
        <f t="shared" ca="1" si="75"/>
        <v/>
      </c>
      <c r="AT32" t="str">
        <f t="shared" ca="1" si="76"/>
        <v/>
      </c>
      <c r="AU32" t="str">
        <f t="shared" ca="1" si="77"/>
        <v/>
      </c>
      <c r="AV32" t="str">
        <f t="shared" ca="1" si="78"/>
        <v>handleiding</v>
      </c>
      <c r="AW32" t="str">
        <f t="shared" ca="1" si="79"/>
        <v>gegenereerd</v>
      </c>
      <c r="AX32" t="str">
        <f t="shared" ca="1" si="80"/>
        <v/>
      </c>
      <c r="AY32" t="str">
        <f t="shared" ca="1" si="81"/>
        <v/>
      </c>
      <c r="AZ32" t="str">
        <f t="shared" ca="1" si="82"/>
        <v/>
      </c>
      <c r="BA32" t="str">
        <f t="shared" ca="1" si="83"/>
        <v/>
      </c>
      <c r="BB32" t="str">
        <f t="shared" ca="1" si="84"/>
        <v/>
      </c>
      <c r="BC32" t="str">
        <f t="shared" ca="1" si="85"/>
        <v/>
      </c>
      <c r="BD32" t="str">
        <f t="shared" ca="1" si="86"/>
        <v/>
      </c>
      <c r="BE32" t="str">
        <f t="shared" ca="1" si="87"/>
        <v/>
      </c>
    </row>
    <row r="33" spans="1:57" x14ac:dyDescent="0.3">
      <c r="A33" s="5" t="s">
        <v>277</v>
      </c>
      <c r="B33" s="6">
        <v>390</v>
      </c>
      <c r="C33" s="7">
        <v>39</v>
      </c>
      <c r="E33">
        <v>48</v>
      </c>
      <c r="F33" t="str">
        <f>INDEX(A:A,MATCH(E33,C:C,0),0)</f>
        <v>hoogte</v>
      </c>
      <c r="G33">
        <f>SUMIF(C:C,E33,B:B)</f>
        <v>340</v>
      </c>
      <c r="J33" t="str">
        <f t="shared" ca="1" si="40"/>
        <v>�</v>
      </c>
      <c r="K33" t="str">
        <f t="shared" ca="1" si="41"/>
        <v>criteria</v>
      </c>
      <c r="L33" t="str">
        <f t="shared" ca="1" si="42"/>
        <v>ruime</v>
      </c>
      <c r="M33" t="str">
        <f t="shared" ca="1" si="43"/>
        <v>proces</v>
      </c>
      <c r="N33" t="str">
        <f t="shared" ca="1" si="44"/>
        <v>application</v>
      </c>
      <c r="O33" t="str">
        <f t="shared" ca="1" si="45"/>
        <v>interessante</v>
      </c>
      <c r="P33" t="str">
        <f t="shared" ca="1" si="46"/>
        <v>afstemming</v>
      </c>
      <c r="Q33" t="str">
        <f t="shared" ca="1" si="47"/>
        <v>nummer</v>
      </c>
      <c r="R33" t="str">
        <f t="shared" ca="1" si="48"/>
        <v>wet</v>
      </c>
      <c r="S33" t="str">
        <f t="shared" ca="1" si="49"/>
        <v>retransmission</v>
      </c>
      <c r="T33" t="str">
        <f t="shared" ca="1" si="50"/>
        <v>ligt</v>
      </c>
      <c r="U33" t="str">
        <f t="shared" ca="1" si="51"/>
        <v>uiterlijk</v>
      </c>
      <c r="V33" t="str">
        <f t="shared" ca="1" si="52"/>
        <v>geschikt</v>
      </c>
      <c r="W33" t="str">
        <f t="shared" ca="1" si="53"/>
        <v>cloud</v>
      </c>
      <c r="X33" t="str">
        <f t="shared" ca="1" si="54"/>
        <v>dienen</v>
      </c>
      <c r="Y33" t="str">
        <f t="shared" ca="1" si="55"/>
        <v>backend</v>
      </c>
      <c r="Z33" t="str">
        <f t="shared" ca="1" si="56"/>
        <v>hiervoor</v>
      </c>
      <c r="AA33" t="str">
        <f t="shared" ca="1" si="57"/>
        <v>adviseren</v>
      </c>
      <c r="AB33" t="str">
        <f t="shared" ca="1" si="58"/>
        <v>sourcepower</v>
      </c>
      <c r="AC33" t="str">
        <f t="shared" ca="1" si="59"/>
        <v>privileged</v>
      </c>
      <c r="AD33" t="str">
        <f t="shared" ca="1" si="60"/>
        <v>creatief</v>
      </c>
      <c r="AE33" t="str">
        <f t="shared" ca="1" si="61"/>
        <v>alvorens</v>
      </c>
      <c r="AF33" t="str">
        <f t="shared" ca="1" si="62"/>
        <v>behaalde</v>
      </c>
      <c r="AG33" t="str">
        <f t="shared" ca="1" si="63"/>
        <v>draag</v>
      </c>
      <c r="AH33" t="str">
        <f t="shared" ca="1" si="64"/>
        <v>nationaal</v>
      </c>
      <c r="AI33" t="str">
        <f t="shared" ca="1" si="65"/>
        <v>gedegen</v>
      </c>
      <c r="AJ33" t="str">
        <f t="shared" ca="1" si="66"/>
        <v>track</v>
      </c>
      <c r="AK33" t="str">
        <f t="shared" ca="1" si="67"/>
        <v>zwolle</v>
      </c>
      <c r="AL33" t="str">
        <f t="shared" ca="1" si="68"/>
        <v>onderstaand</v>
      </c>
      <c r="AM33" t="str">
        <f t="shared" ca="1" si="69"/>
        <v>general</v>
      </c>
      <c r="AN33" t="str">
        <f t="shared" ca="1" si="70"/>
        <v/>
      </c>
      <c r="AO33" t="str">
        <f t="shared" ca="1" si="71"/>
        <v/>
      </c>
      <c r="AP33" t="str">
        <f t="shared" ca="1" si="72"/>
        <v/>
      </c>
      <c r="AQ33" t="str">
        <f t="shared" ca="1" si="73"/>
        <v>request</v>
      </c>
      <c r="AR33" t="str">
        <f t="shared" ca="1" si="74"/>
        <v/>
      </c>
      <c r="AS33" t="str">
        <f t="shared" ca="1" si="75"/>
        <v/>
      </c>
      <c r="AT33" t="str">
        <f t="shared" ca="1" si="76"/>
        <v/>
      </c>
      <c r="AU33" t="str">
        <f t="shared" ca="1" si="77"/>
        <v/>
      </c>
      <c r="AV33" t="str">
        <f t="shared" ca="1" si="78"/>
        <v>links</v>
      </c>
      <c r="AW33" t="str">
        <f t="shared" ca="1" si="79"/>
        <v/>
      </c>
      <c r="AX33" t="str">
        <f t="shared" ca="1" si="80"/>
        <v/>
      </c>
      <c r="AY33" t="str">
        <f t="shared" ca="1" si="81"/>
        <v>plakken</v>
      </c>
      <c r="AZ33" t="str">
        <f t="shared" ca="1" si="82"/>
        <v/>
      </c>
      <c r="BA33" t="str">
        <f t="shared" ca="1" si="83"/>
        <v>tender</v>
      </c>
      <c r="BB33" t="str">
        <f t="shared" ca="1" si="84"/>
        <v/>
      </c>
      <c r="BC33" t="str">
        <f t="shared" ca="1" si="85"/>
        <v/>
      </c>
      <c r="BD33" t="str">
        <f t="shared" ca="1" si="86"/>
        <v/>
      </c>
      <c r="BE33" t="str">
        <f t="shared" ca="1" si="87"/>
        <v/>
      </c>
    </row>
    <row r="34" spans="1:57" x14ac:dyDescent="0.3">
      <c r="A34" s="2" t="s">
        <v>278</v>
      </c>
      <c r="B34" s="3">
        <v>388</v>
      </c>
      <c r="C34" s="4">
        <v>33</v>
      </c>
      <c r="E34">
        <v>6</v>
      </c>
      <c r="F34" t="str">
        <f>INDEX(A:A,MATCH(E34,C:C,0),0)</f>
        <v>zaken</v>
      </c>
      <c r="G34">
        <f>SUMIF(C:C,E34,B:B)</f>
        <v>320</v>
      </c>
      <c r="J34" t="str">
        <f t="shared" ca="1" si="40"/>
        <v>�</v>
      </c>
      <c r="K34" t="str">
        <f t="shared" ca="1" si="41"/>
        <v>goedemorgen</v>
      </c>
      <c r="L34" t="str">
        <f t="shared" ca="1" si="42"/>
        <v>safe</v>
      </c>
      <c r="M34" t="str">
        <f t="shared" ca="1" si="43"/>
        <v>juiste</v>
      </c>
      <c r="N34" t="str">
        <f t="shared" ca="1" si="44"/>
        <v>years</v>
      </c>
      <c r="O34" t="str">
        <f t="shared" ca="1" si="45"/>
        <v>continu</v>
      </c>
      <c r="P34" t="str">
        <f t="shared" ca="1" si="46"/>
        <v>collega</v>
      </c>
      <c r="Q34" t="str">
        <f t="shared" ca="1" si="47"/>
        <v>werklocatie</v>
      </c>
      <c r="R34" t="str">
        <f t="shared" ca="1" si="48"/>
        <v>justitie</v>
      </c>
      <c r="S34" t="str">
        <f t="shared" ca="1" si="49"/>
        <v>dissemination</v>
      </c>
      <c r="T34" t="str">
        <f t="shared" ca="1" si="50"/>
        <v>veranderen</v>
      </c>
      <c r="U34" t="str">
        <f t="shared" ca="1" si="51"/>
        <v>maart</v>
      </c>
      <c r="V34" t="str">
        <f t="shared" ca="1" si="52"/>
        <v>tabel</v>
      </c>
      <c r="W34" t="str">
        <f t="shared" ca="1" si="53"/>
        <v>blueriq</v>
      </c>
      <c r="X34" t="str">
        <f t="shared" ca="1" si="54"/>
        <v>ondernemers</v>
      </c>
      <c r="Y34" t="str">
        <f t="shared" ca="1" si="55"/>
        <v>soap</v>
      </c>
      <c r="Z34" t="str">
        <f t="shared" ca="1" si="56"/>
        <v>gewerkt</v>
      </c>
      <c r="AA34" t="str">
        <f t="shared" ca="1" si="57"/>
        <v>cases</v>
      </c>
      <c r="AB34" t="str">
        <f t="shared" ca="1" si="58"/>
        <v>cc</v>
      </c>
      <c r="AC34" t="str">
        <f t="shared" ca="1" si="59"/>
        <v>addressed</v>
      </c>
      <c r="AD34" t="str">
        <f t="shared" ca="1" si="60"/>
        <v>organiseren</v>
      </c>
      <c r="AE34" t="str">
        <f t="shared" ca="1" si="61"/>
        <v>geschreven</v>
      </c>
      <c r="AF34" t="str">
        <f t="shared" ca="1" si="62"/>
        <v>receive</v>
      </c>
      <c r="AG34" t="str">
        <f t="shared" ca="1" si="63"/>
        <v>deelnemen</v>
      </c>
      <c r="AH34" t="str">
        <f t="shared" ca="1" si="64"/>
        <v/>
      </c>
      <c r="AI34" t="str">
        <f t="shared" ca="1" si="65"/>
        <v>pl</v>
      </c>
      <c r="AJ34" t="str">
        <f t="shared" ca="1" si="66"/>
        <v>bovib</v>
      </c>
      <c r="AK34" t="str">
        <f t="shared" ca="1" si="67"/>
        <v/>
      </c>
      <c r="AL34" t="str">
        <f t="shared" ca="1" si="68"/>
        <v/>
      </c>
      <c r="AM34" t="str">
        <f t="shared" ca="1" si="69"/>
        <v>supplier</v>
      </c>
      <c r="AN34" t="str">
        <f t="shared" ca="1" si="70"/>
        <v/>
      </c>
      <c r="AO34" t="str">
        <f t="shared" ca="1" si="71"/>
        <v/>
      </c>
      <c r="AP34" t="str">
        <f t="shared" ca="1" si="72"/>
        <v/>
      </c>
      <c r="AQ34" t="str">
        <f t="shared" ca="1" si="73"/>
        <v/>
      </c>
      <c r="AR34" t="str">
        <f t="shared" ca="1" si="74"/>
        <v/>
      </c>
      <c r="AS34" t="str">
        <f t="shared" ca="1" si="75"/>
        <v/>
      </c>
      <c r="AT34" t="str">
        <f t="shared" ca="1" si="76"/>
        <v/>
      </c>
      <c r="AU34" t="str">
        <f t="shared" ca="1" si="77"/>
        <v/>
      </c>
      <c r="AV34" t="str">
        <f t="shared" ca="1" si="78"/>
        <v>onderin</v>
      </c>
      <c r="AW34" t="str">
        <f t="shared" ca="1" si="79"/>
        <v>gegenereerd</v>
      </c>
      <c r="AX34" t="str">
        <f t="shared" ca="1" si="80"/>
        <v/>
      </c>
      <c r="AY34" t="str">
        <f t="shared" ca="1" si="81"/>
        <v>aanklikbaar</v>
      </c>
      <c r="AZ34" t="str">
        <f t="shared" ca="1" si="82"/>
        <v/>
      </c>
      <c r="BA34" t="str">
        <f t="shared" ca="1" si="83"/>
        <v>melden</v>
      </c>
      <c r="BB34" t="str">
        <f t="shared" ca="1" si="84"/>
        <v/>
      </c>
      <c r="BC34" t="str">
        <f t="shared" ca="1" si="85"/>
        <v/>
      </c>
      <c r="BD34" t="str">
        <f t="shared" ca="1" si="86"/>
        <v/>
      </c>
      <c r="BE34" t="str">
        <f t="shared" ca="1" si="87"/>
        <v/>
      </c>
    </row>
    <row r="35" spans="1:57" x14ac:dyDescent="0.3">
      <c r="A35" s="5" t="s">
        <v>279</v>
      </c>
      <c r="B35" s="6">
        <v>386</v>
      </c>
      <c r="C35" s="7">
        <v>21</v>
      </c>
      <c r="E35">
        <v>15</v>
      </c>
      <c r="F35" t="str">
        <f>INDEX(A:A,MATCH(E35,C:C,0),0)</f>
        <v>details</v>
      </c>
      <c r="G35">
        <f>SUMIF(C:C,E35,B:B)</f>
        <v>306</v>
      </c>
      <c r="J35" t="str">
        <f t="shared" ca="1" si="40"/>
        <v>�</v>
      </c>
      <c r="K35" t="str">
        <f t="shared" ca="1" si="41"/>
        <v>even</v>
      </c>
      <c r="L35" t="str">
        <f t="shared" ca="1" si="42"/>
        <v>aantoonbaar</v>
      </c>
      <c r="M35" t="str">
        <f t="shared" ca="1" si="43"/>
        <v>zorg</v>
      </c>
      <c r="N35" t="str">
        <f t="shared" ca="1" si="44"/>
        <v>change</v>
      </c>
      <c r="O35" t="str">
        <f t="shared" ca="1" si="45"/>
        <v>kenmerken</v>
      </c>
      <c r="P35" t="str">
        <f t="shared" ca="1" si="46"/>
        <v>delen</v>
      </c>
      <c r="Q35" t="str">
        <f t="shared" ca="1" si="47"/>
        <v>aanleveren</v>
      </c>
      <c r="R35" t="str">
        <f t="shared" ca="1" si="48"/>
        <v>ten</v>
      </c>
      <c r="S35" t="str">
        <f t="shared" ca="1" si="49"/>
        <v>entities</v>
      </c>
      <c r="T35" t="str">
        <f t="shared" ca="1" si="50"/>
        <v>ontwikkelde</v>
      </c>
      <c r="U35" t="str">
        <f t="shared" ca="1" si="51"/>
        <v>september</v>
      </c>
      <c r="V35" t="str">
        <f t="shared" ca="1" si="52"/>
        <v>naam</v>
      </c>
      <c r="W35" t="str">
        <f t="shared" ca="1" si="53"/>
        <v>functionaliteit</v>
      </c>
      <c r="X35" t="str">
        <f t="shared" ca="1" si="54"/>
        <v>iedereen</v>
      </c>
      <c r="Y35" t="str">
        <f t="shared" ca="1" si="55"/>
        <v>programmeren</v>
      </c>
      <c r="Z35" t="str">
        <f t="shared" ca="1" si="56"/>
        <v>voorzien</v>
      </c>
      <c r="AA35" t="str">
        <f t="shared" ca="1" si="57"/>
        <v>scripts</v>
      </c>
      <c r="AB35" t="str">
        <f t="shared" ca="1" si="58"/>
        <v>cd</v>
      </c>
      <c r="AC35" t="str">
        <f t="shared" ca="1" si="59"/>
        <v>phone</v>
      </c>
      <c r="AD35" t="str">
        <f t="shared" ca="1" si="60"/>
        <v>sterke</v>
      </c>
      <c r="AE35" t="str">
        <f t="shared" ca="1" si="61"/>
        <v>termijn</v>
      </c>
      <c r="AF35" t="str">
        <f t="shared" ca="1" si="62"/>
        <v>following</v>
      </c>
      <c r="AG35" t="str">
        <f t="shared" ca="1" si="63"/>
        <v>leiding</v>
      </c>
      <c r="AH35" t="str">
        <f t="shared" ca="1" si="64"/>
        <v>preceding</v>
      </c>
      <c r="AI35" t="str">
        <f t="shared" ca="1" si="65"/>
        <v>georienteerde</v>
      </c>
      <c r="AJ35" t="str">
        <f t="shared" ca="1" si="66"/>
        <v>amp</v>
      </c>
      <c r="AK35" t="str">
        <f t="shared" ca="1" si="67"/>
        <v>apeldoorn</v>
      </c>
      <c r="AL35" t="str">
        <f t="shared" ca="1" si="68"/>
        <v>onderstaand</v>
      </c>
      <c r="AM35" t="str">
        <f t="shared" ca="1" si="69"/>
        <v/>
      </c>
      <c r="AN35" t="str">
        <f t="shared" ca="1" si="70"/>
        <v/>
      </c>
      <c r="AO35" t="str">
        <f t="shared" ca="1" si="71"/>
        <v/>
      </c>
      <c r="AP35" t="str">
        <f t="shared" ca="1" si="72"/>
        <v/>
      </c>
      <c r="AQ35" t="str">
        <f t="shared" ca="1" si="73"/>
        <v>request</v>
      </c>
      <c r="AR35" t="str">
        <f t="shared" ca="1" si="74"/>
        <v/>
      </c>
      <c r="AS35" t="str">
        <f t="shared" ca="1" si="75"/>
        <v/>
      </c>
      <c r="AT35" t="str">
        <f t="shared" ca="1" si="76"/>
        <v/>
      </c>
      <c r="AU35" t="str">
        <f t="shared" ca="1" si="77"/>
        <v/>
      </c>
      <c r="AV35" t="str">
        <f t="shared" ca="1" si="78"/>
        <v/>
      </c>
      <c r="AW35" t="str">
        <f t="shared" ca="1" si="79"/>
        <v/>
      </c>
      <c r="AX35" t="str">
        <f t="shared" ca="1" si="80"/>
        <v/>
      </c>
      <c r="AY35" t="str">
        <f t="shared" ca="1" si="81"/>
        <v/>
      </c>
      <c r="AZ35" t="str">
        <f t="shared" ca="1" si="82"/>
        <v/>
      </c>
      <c r="BA35" t="str">
        <f t="shared" ca="1" si="83"/>
        <v/>
      </c>
      <c r="BB35" t="str">
        <f t="shared" ca="1" si="84"/>
        <v/>
      </c>
      <c r="BC35" t="str">
        <f t="shared" ca="1" si="85"/>
        <v/>
      </c>
      <c r="BD35" t="str">
        <f t="shared" ca="1" si="86"/>
        <v/>
      </c>
      <c r="BE35" t="str">
        <f t="shared" ca="1" si="87"/>
        <v/>
      </c>
    </row>
    <row r="36" spans="1:57" x14ac:dyDescent="0.3">
      <c r="A36" s="2" t="s">
        <v>143</v>
      </c>
      <c r="B36" s="3">
        <v>385</v>
      </c>
      <c r="C36" s="4">
        <v>42</v>
      </c>
      <c r="E36">
        <v>16</v>
      </c>
      <c r="F36" t="str">
        <f>INDEX(A:A,MATCH(E36,C:C,0),0)</f>
        <v>vog</v>
      </c>
      <c r="G36">
        <f>SUMIF(C:C,E36,B:B)</f>
        <v>265</v>
      </c>
      <c r="J36" t="str">
        <f t="shared" ca="1" si="40"/>
        <v>�</v>
      </c>
      <c r="K36" t="str">
        <f t="shared" ca="1" si="41"/>
        <v>stadig</v>
      </c>
      <c r="L36" t="str">
        <f t="shared" ca="1" si="42"/>
        <v>vereist</v>
      </c>
      <c r="M36" t="str">
        <f t="shared" ca="1" si="43"/>
        <v>voortgang</v>
      </c>
      <c r="N36" t="str">
        <f t="shared" ca="1" si="44"/>
        <v>financial</v>
      </c>
      <c r="O36" t="str">
        <f t="shared" ca="1" si="45"/>
        <v>waarde</v>
      </c>
      <c r="P36" t="str">
        <f t="shared" ca="1" si="46"/>
        <v>overleg</v>
      </c>
      <c r="Q36" t="str">
        <f t="shared" ca="1" si="47"/>
        <v>looking</v>
      </c>
      <c r="R36" t="str">
        <f t="shared" ca="1" si="48"/>
        <v>duo</v>
      </c>
      <c r="S36" t="str">
        <f t="shared" ca="1" si="49"/>
        <v>definition</v>
      </c>
      <c r="T36" t="str">
        <f t="shared" ca="1" si="50"/>
        <v>specifiek</v>
      </c>
      <c r="U36" t="str">
        <f t="shared" ca="1" si="51"/>
        <v>vanaf</v>
      </c>
      <c r="V36" t="str">
        <f t="shared" ca="1" si="52"/>
        <v>telefoonnummer</v>
      </c>
      <c r="W36" t="str">
        <f t="shared" ca="1" si="53"/>
        <v>bi</v>
      </c>
      <c r="X36" t="str">
        <f t="shared" ca="1" si="54"/>
        <v>vullen</v>
      </c>
      <c r="Y36" t="str">
        <f t="shared" ca="1" si="55"/>
        <v>linux</v>
      </c>
      <c r="Z36" t="str">
        <f t="shared" ca="1" si="56"/>
        <v>gezien</v>
      </c>
      <c r="AA36" t="str">
        <f t="shared" ca="1" si="57"/>
        <v>ontwerpen</v>
      </c>
      <c r="AB36" t="str">
        <f t="shared" ca="1" si="58"/>
        <v>netherlands</v>
      </c>
      <c r="AC36" t="str">
        <f t="shared" ca="1" si="59"/>
        <v>could</v>
      </c>
      <c r="AD36" t="str">
        <f t="shared" ca="1" si="60"/>
        <v>kritisch</v>
      </c>
      <c r="AE36" t="str">
        <f t="shared" ca="1" si="61"/>
        <v>bereikt</v>
      </c>
      <c r="AF36" t="str">
        <f t="shared" ca="1" si="62"/>
        <v>time</v>
      </c>
      <c r="AG36" t="str">
        <f t="shared" ca="1" si="63"/>
        <v>innovatieve</v>
      </c>
      <c r="AH36" t="str">
        <f t="shared" ca="1" si="64"/>
        <v>authorisation</v>
      </c>
      <c r="AI36" t="str">
        <f t="shared" ca="1" si="65"/>
        <v>office</v>
      </c>
      <c r="AJ36" t="str">
        <f t="shared" ca="1" si="66"/>
        <v>facebook</v>
      </c>
      <c r="AK36" t="str">
        <f t="shared" ca="1" si="67"/>
        <v>assen</v>
      </c>
      <c r="AL36" t="str">
        <f t="shared" ca="1" si="68"/>
        <v/>
      </c>
      <c r="AM36" t="str">
        <f t="shared" ca="1" si="69"/>
        <v>general</v>
      </c>
      <c r="AN36" t="str">
        <f t="shared" ca="1" si="70"/>
        <v/>
      </c>
      <c r="AO36" t="str">
        <f t="shared" ca="1" si="71"/>
        <v/>
      </c>
      <c r="AP36" t="str">
        <f t="shared" ca="1" si="72"/>
        <v/>
      </c>
      <c r="AQ36" t="str">
        <f t="shared" ca="1" si="73"/>
        <v/>
      </c>
      <c r="AR36" t="str">
        <f t="shared" ca="1" si="74"/>
        <v/>
      </c>
      <c r="AS36" t="str">
        <f t="shared" ca="1" si="75"/>
        <v/>
      </c>
      <c r="AT36" t="str">
        <f t="shared" ca="1" si="76"/>
        <v/>
      </c>
      <c r="AU36" t="str">
        <f t="shared" ca="1" si="77"/>
        <v/>
      </c>
      <c r="AV36" t="str">
        <f t="shared" ca="1" si="78"/>
        <v>homepagina</v>
      </c>
      <c r="AW36" t="str">
        <f t="shared" ca="1" si="79"/>
        <v>gegenereerd</v>
      </c>
      <c r="AX36" t="str">
        <f t="shared" ca="1" si="80"/>
        <v/>
      </c>
      <c r="AY36" t="str">
        <f t="shared" ca="1" si="81"/>
        <v>plakken</v>
      </c>
      <c r="AZ36" t="str">
        <f t="shared" ca="1" si="82"/>
        <v/>
      </c>
      <c r="BA36" t="str">
        <f t="shared" ca="1" si="83"/>
        <v>tender</v>
      </c>
      <c r="BB36" t="str">
        <f t="shared" ca="1" si="84"/>
        <v/>
      </c>
      <c r="BC36" t="str">
        <f t="shared" ca="1" si="85"/>
        <v/>
      </c>
      <c r="BD36" t="str">
        <f t="shared" ca="1" si="86"/>
        <v/>
      </c>
      <c r="BE36" t="str">
        <f t="shared" ca="1" si="87"/>
        <v/>
      </c>
    </row>
    <row r="37" spans="1:57" x14ac:dyDescent="0.3">
      <c r="A37" s="5" t="s">
        <v>24</v>
      </c>
      <c r="B37" s="6">
        <v>384</v>
      </c>
      <c r="C37" s="7">
        <v>26</v>
      </c>
      <c r="E37">
        <v>18</v>
      </c>
      <c r="F37" t="str">
        <f>INDEX(A:A,MATCH(E37,C:C,0),0)</f>
        <v>link</v>
      </c>
      <c r="G37">
        <f>SUMIF(C:C,E37,B:B)</f>
        <v>262</v>
      </c>
      <c r="J37" t="str">
        <f t="shared" ca="1" si="40"/>
        <v>�</v>
      </c>
      <c r="K37" t="str">
        <f t="shared" ca="1" si="41"/>
        <v>helaas</v>
      </c>
      <c r="L37" t="str">
        <f t="shared" ca="1" si="42"/>
        <v>certificering</v>
      </c>
      <c r="M37" t="str">
        <f t="shared" ca="1" si="43"/>
        <v>partijen</v>
      </c>
      <c r="N37" t="str">
        <f t="shared" ca="1" si="44"/>
        <v>high</v>
      </c>
      <c r="O37" t="str">
        <f t="shared" ca="1" si="45"/>
        <v>voldoende</v>
      </c>
      <c r="P37" t="str">
        <f t="shared" ca="1" si="46"/>
        <v>engineers</v>
      </c>
      <c r="Q37" t="str">
        <f t="shared" ca="1" si="47"/>
        <v>hieronder</v>
      </c>
      <c r="R37" t="str">
        <f t="shared" ca="1" si="48"/>
        <v>toegang</v>
      </c>
      <c r="S37" t="str">
        <f t="shared" ca="1" si="49"/>
        <v>nn</v>
      </c>
      <c r="T37" t="str">
        <f t="shared" ca="1" si="50"/>
        <v>faciliteren</v>
      </c>
      <c r="U37" t="str">
        <f t="shared" ca="1" si="51"/>
        <v>intakegesprek</v>
      </c>
      <c r="V37" t="str">
        <f t="shared" ca="1" si="52"/>
        <v>ingevulde</v>
      </c>
      <c r="W37" t="str">
        <f t="shared" ca="1" si="53"/>
        <v>automatiseren</v>
      </c>
      <c r="X37" t="str">
        <f t="shared" ca="1" si="54"/>
        <v>streven</v>
      </c>
      <c r="Y37" t="str">
        <f t="shared" ca="1" si="55"/>
        <v>git</v>
      </c>
      <c r="Z37" t="str">
        <f t="shared" ca="1" si="56"/>
        <v>eerder</v>
      </c>
      <c r="AA37" t="str">
        <f t="shared" ca="1" si="57"/>
        <v>afstemmen</v>
      </c>
      <c r="AB37" t="str">
        <f t="shared" ca="1" si="58"/>
        <v>regards</v>
      </c>
      <c r="AC37" t="str">
        <f t="shared" ca="1" si="59"/>
        <v>anyone</v>
      </c>
      <c r="AD37" t="str">
        <f t="shared" ca="1" si="60"/>
        <v>woord</v>
      </c>
      <c r="AE37" t="str">
        <f t="shared" ca="1" si="61"/>
        <v>note</v>
      </c>
      <c r="AF37" t="str">
        <f t="shared" ca="1" si="62"/>
        <v>take</v>
      </c>
      <c r="AG37" t="str">
        <f t="shared" ca="1" si="63"/>
        <v>lever</v>
      </c>
      <c r="AH37" t="str">
        <f t="shared" ca="1" si="64"/>
        <v>logo</v>
      </c>
      <c r="AI37" t="str">
        <f t="shared" ca="1" si="65"/>
        <v>middleware</v>
      </c>
      <c r="AJ37" t="str">
        <f t="shared" ca="1" si="66"/>
        <v/>
      </c>
      <c r="AK37" t="str">
        <f t="shared" ca="1" si="67"/>
        <v>zwolle</v>
      </c>
      <c r="AL37" t="str">
        <f t="shared" ca="1" si="68"/>
        <v>onderstaand</v>
      </c>
      <c r="AM37" t="str">
        <f t="shared" ca="1" si="69"/>
        <v>supplier</v>
      </c>
      <c r="AN37" t="str">
        <f t="shared" ca="1" si="70"/>
        <v/>
      </c>
      <c r="AO37" t="str">
        <f t="shared" ca="1" si="71"/>
        <v/>
      </c>
      <c r="AP37" t="str">
        <f t="shared" ca="1" si="72"/>
        <v/>
      </c>
      <c r="AQ37" t="str">
        <f t="shared" ca="1" si="73"/>
        <v>request</v>
      </c>
      <c r="AR37" t="str">
        <f t="shared" ca="1" si="74"/>
        <v/>
      </c>
      <c r="AS37" t="str">
        <f t="shared" ca="1" si="75"/>
        <v/>
      </c>
      <c r="AT37" t="str">
        <f t="shared" ca="1" si="76"/>
        <v/>
      </c>
      <c r="AU37" t="str">
        <f t="shared" ca="1" si="77"/>
        <v/>
      </c>
      <c r="AV37" t="str">
        <f t="shared" ca="1" si="78"/>
        <v>downloaden</v>
      </c>
      <c r="AW37" t="str">
        <f t="shared" ca="1" si="79"/>
        <v/>
      </c>
      <c r="AX37" t="str">
        <f t="shared" ca="1" si="80"/>
        <v/>
      </c>
      <c r="AY37" t="str">
        <f t="shared" ca="1" si="81"/>
        <v>aanklikbaar</v>
      </c>
      <c r="AZ37" t="str">
        <f t="shared" ca="1" si="82"/>
        <v/>
      </c>
      <c r="BA37" t="str">
        <f t="shared" ca="1" si="83"/>
        <v>melden</v>
      </c>
      <c r="BB37" t="str">
        <f t="shared" ca="1" si="84"/>
        <v/>
      </c>
      <c r="BC37" t="str">
        <f t="shared" ca="1" si="85"/>
        <v/>
      </c>
      <c r="BD37" t="str">
        <f t="shared" ca="1" si="86"/>
        <v/>
      </c>
      <c r="BE37" t="str">
        <f t="shared" ca="1" si="87"/>
        <v/>
      </c>
    </row>
    <row r="38" spans="1:57" x14ac:dyDescent="0.3">
      <c r="A38" s="2" t="s">
        <v>280</v>
      </c>
      <c r="B38" s="3">
        <v>384</v>
      </c>
      <c r="C38" s="4">
        <v>9</v>
      </c>
      <c r="E38">
        <v>11</v>
      </c>
      <c r="F38" t="str">
        <f>INDEX(A:A,MATCH(E38,C:C,0),0)</f>
        <v>behandeling</v>
      </c>
      <c r="G38">
        <f>SUMIF(C:C,E38,B:B)</f>
        <v>253</v>
      </c>
      <c r="J38" t="str">
        <f t="shared" ca="1" si="40"/>
        <v>�</v>
      </c>
      <c r="K38" t="str">
        <f t="shared" ca="1" si="41"/>
        <v>bedankt</v>
      </c>
      <c r="L38" t="str">
        <f t="shared" ca="1" si="42"/>
        <v>diploma</v>
      </c>
      <c r="M38" t="str">
        <f t="shared" ca="1" si="43"/>
        <v>dienstverlening</v>
      </c>
      <c r="N38" t="str">
        <f t="shared" ca="1" si="44"/>
        <v>ing</v>
      </c>
      <c r="O38" t="str">
        <f t="shared" ca="1" si="45"/>
        <v>moderne</v>
      </c>
      <c r="P38" t="str">
        <f t="shared" ca="1" si="46"/>
        <v>beheerders</v>
      </c>
      <c r="Q38" t="str">
        <f t="shared" ca="1" si="47"/>
        <v>specialist</v>
      </c>
      <c r="R38" t="str">
        <f t="shared" ca="1" si="48"/>
        <v>divisie</v>
      </c>
      <c r="S38" t="str">
        <f t="shared" ca="1" si="49"/>
        <v>harde</v>
      </c>
      <c r="T38" t="str">
        <f t="shared" ca="1" si="50"/>
        <v>werkprocessen</v>
      </c>
      <c r="U38" t="str">
        <f t="shared" ca="1" si="51"/>
        <v>juni</v>
      </c>
      <c r="V38" t="str">
        <f t="shared" ca="1" si="52"/>
        <v>formulier</v>
      </c>
      <c r="W38" t="str">
        <f t="shared" ca="1" si="53"/>
        <v>beheren</v>
      </c>
      <c r="X38" t="str">
        <f t="shared" ca="1" si="54"/>
        <v>optimaal</v>
      </c>
      <c r="Y38" t="str">
        <f t="shared" ca="1" si="55"/>
        <v>databases</v>
      </c>
      <c r="Z38" t="str">
        <f t="shared" ca="1" si="56"/>
        <v>steeds</v>
      </c>
      <c r="AA38" t="str">
        <f t="shared" ca="1" si="57"/>
        <v>documentatie</v>
      </c>
      <c r="AB38" t="str">
        <f t="shared" ca="1" si="58"/>
        <v>follow</v>
      </c>
      <c r="AC38" t="str">
        <f t="shared" ca="1" si="59"/>
        <v>addressees</v>
      </c>
      <c r="AD38" t="str">
        <f t="shared" ca="1" si="60"/>
        <v>goed</v>
      </c>
      <c r="AE38" t="str">
        <f t="shared" ca="1" si="61"/>
        <v>verkeerde</v>
      </c>
      <c r="AF38" t="str">
        <f t="shared" ca="1" si="62"/>
        <v>hogehilweg</v>
      </c>
      <c r="AG38" t="str">
        <f t="shared" ca="1" si="63"/>
        <v>diversiteit</v>
      </c>
      <c r="AH38" t="str">
        <f t="shared" ca="1" si="64"/>
        <v>expliciet</v>
      </c>
      <c r="AI38" t="str">
        <f t="shared" ca="1" si="65"/>
        <v>directe</v>
      </c>
      <c r="AJ38" t="str">
        <f t="shared" ca="1" si="66"/>
        <v>id</v>
      </c>
      <c r="AK38" t="str">
        <f t="shared" ca="1" si="67"/>
        <v/>
      </c>
      <c r="AL38" t="str">
        <f t="shared" ca="1" si="68"/>
        <v/>
      </c>
      <c r="AM38" t="str">
        <f t="shared" ca="1" si="69"/>
        <v/>
      </c>
      <c r="AN38" t="str">
        <f t="shared" ca="1" si="70"/>
        <v/>
      </c>
      <c r="AO38" t="str">
        <f t="shared" ca="1" si="71"/>
        <v/>
      </c>
      <c r="AP38" t="str">
        <f t="shared" ca="1" si="72"/>
        <v/>
      </c>
      <c r="AQ38" t="str">
        <f t="shared" ca="1" si="73"/>
        <v/>
      </c>
      <c r="AR38" t="str">
        <f t="shared" ca="1" si="74"/>
        <v/>
      </c>
      <c r="AS38" t="str">
        <f t="shared" ca="1" si="75"/>
        <v/>
      </c>
      <c r="AT38" t="str">
        <f t="shared" ca="1" si="76"/>
        <v/>
      </c>
      <c r="AU38" t="str">
        <f t="shared" ca="1" si="77"/>
        <v/>
      </c>
      <c r="AV38" t="str">
        <f t="shared" ca="1" si="78"/>
        <v>handleiding</v>
      </c>
      <c r="AW38" t="str">
        <f t="shared" ca="1" si="79"/>
        <v>gegenereerd</v>
      </c>
      <c r="AX38" t="str">
        <f t="shared" ca="1" si="80"/>
        <v/>
      </c>
      <c r="AY38" t="str">
        <f t="shared" ca="1" si="81"/>
        <v/>
      </c>
      <c r="AZ38" t="str">
        <f t="shared" ca="1" si="82"/>
        <v/>
      </c>
      <c r="BA38" t="str">
        <f t="shared" ca="1" si="83"/>
        <v/>
      </c>
      <c r="BB38" t="str">
        <f t="shared" ca="1" si="84"/>
        <v/>
      </c>
      <c r="BC38" t="str">
        <f t="shared" ca="1" si="85"/>
        <v/>
      </c>
      <c r="BD38" t="str">
        <f t="shared" ca="1" si="86"/>
        <v/>
      </c>
      <c r="BE38" t="str">
        <f t="shared" ca="1" si="87"/>
        <v/>
      </c>
    </row>
    <row r="39" spans="1:57" x14ac:dyDescent="0.3">
      <c r="A39" s="5" t="s">
        <v>281</v>
      </c>
      <c r="B39" s="6">
        <v>376</v>
      </c>
      <c r="C39" s="7">
        <v>9</v>
      </c>
      <c r="E39">
        <v>44</v>
      </c>
      <c r="F39" t="str">
        <f>INDEX(A:A,MATCH(E39,C:C,0),0)</f>
        <v>geachte</v>
      </c>
      <c r="G39">
        <f>SUMIF(C:C,E39,B:B)</f>
        <v>199</v>
      </c>
      <c r="J39" t="str">
        <f t="shared" ca="1" si="40"/>
        <v>�</v>
      </c>
      <c r="K39" t="str">
        <f t="shared" ca="1" si="41"/>
        <v>tijdens</v>
      </c>
      <c r="L39" t="str">
        <f t="shared" ca="1" si="42"/>
        <v>organisaties</v>
      </c>
      <c r="M39" t="str">
        <f t="shared" ca="1" si="43"/>
        <v>activiteiten</v>
      </c>
      <c r="N39" t="str">
        <f t="shared" ca="1" si="44"/>
        <v>driven</v>
      </c>
      <c r="O39" t="str">
        <f t="shared" ca="1" si="45"/>
        <v>vraag</v>
      </c>
      <c r="P39" t="str">
        <f t="shared" ca="1" si="46"/>
        <v>disciplines</v>
      </c>
      <c r="Q39" t="str">
        <f t="shared" ca="1" si="47"/>
        <v>defensie</v>
      </c>
      <c r="R39" t="str">
        <f t="shared" ca="1" si="48"/>
        <v>voedsel</v>
      </c>
      <c r="S39" t="str">
        <f t="shared" ca="1" si="49"/>
        <v>fast</v>
      </c>
      <c r="T39" t="str">
        <f t="shared" ca="1" si="50"/>
        <v>registreren</v>
      </c>
      <c r="U39" t="str">
        <f t="shared" ca="1" si="51"/>
        <v>december</v>
      </c>
      <c r="V39" t="str">
        <f t="shared" ca="1" si="52"/>
        <v>paspoort</v>
      </c>
      <c r="W39" t="str">
        <f t="shared" ca="1" si="53"/>
        <v>inrichten</v>
      </c>
      <c r="X39" t="str">
        <f t="shared" ca="1" si="54"/>
        <v>creeren</v>
      </c>
      <c r="Y39" t="str">
        <f t="shared" ca="1" si="55"/>
        <v>scripting</v>
      </c>
      <c r="Z39" t="str">
        <f t="shared" ca="1" si="56"/>
        <v>geselecteerd</v>
      </c>
      <c r="AA39" t="str">
        <f t="shared" ca="1" si="57"/>
        <v>vastleggen</v>
      </c>
      <c r="AB39" t="str">
        <f t="shared" ca="1" si="58"/>
        <v>rijswijk</v>
      </c>
      <c r="AC39" t="str">
        <f t="shared" ca="1" si="59"/>
        <v>else</v>
      </c>
      <c r="AD39" t="str">
        <f t="shared" ca="1" si="60"/>
        <v>goede</v>
      </c>
      <c r="AE39" t="str">
        <f t="shared" ca="1" si="61"/>
        <v>bruyn</v>
      </c>
      <c r="AF39" t="str">
        <f t="shared" ca="1" si="62"/>
        <v>iedere</v>
      </c>
      <c r="AG39" t="str">
        <f t="shared" ca="1" si="63"/>
        <v/>
      </c>
      <c r="AH39" t="str">
        <f t="shared" ca="1" si="64"/>
        <v>nationaal</v>
      </c>
      <c r="AI39" t="str">
        <f t="shared" ca="1" si="65"/>
        <v>esb</v>
      </c>
      <c r="AJ39" t="str">
        <f t="shared" ca="1" si="66"/>
        <v>beheert</v>
      </c>
      <c r="AK39" t="str">
        <f t="shared" ca="1" si="67"/>
        <v>apeldoorn</v>
      </c>
      <c r="AL39" t="str">
        <f t="shared" ca="1" si="68"/>
        <v>onderstaand</v>
      </c>
      <c r="AM39" t="str">
        <f t="shared" ca="1" si="69"/>
        <v>general</v>
      </c>
      <c r="AN39" t="str">
        <f t="shared" ca="1" si="70"/>
        <v/>
      </c>
      <c r="AO39" t="str">
        <f t="shared" ca="1" si="71"/>
        <v/>
      </c>
      <c r="AP39" t="str">
        <f t="shared" ca="1" si="72"/>
        <v/>
      </c>
      <c r="AQ39" t="str">
        <f t="shared" ca="1" si="73"/>
        <v>request</v>
      </c>
      <c r="AR39" t="str">
        <f t="shared" ca="1" si="74"/>
        <v/>
      </c>
      <c r="AS39" t="str">
        <f t="shared" ca="1" si="75"/>
        <v/>
      </c>
      <c r="AT39" t="str">
        <f t="shared" ca="1" si="76"/>
        <v/>
      </c>
      <c r="AU39" t="str">
        <f t="shared" ca="1" si="77"/>
        <v/>
      </c>
      <c r="AV39" t="str">
        <f t="shared" ca="1" si="78"/>
        <v>links</v>
      </c>
      <c r="AW39" t="str">
        <f t="shared" ca="1" si="79"/>
        <v/>
      </c>
      <c r="AX39" t="str">
        <f t="shared" ca="1" si="80"/>
        <v/>
      </c>
      <c r="AY39" t="str">
        <f t="shared" ca="1" si="81"/>
        <v>plakken</v>
      </c>
      <c r="AZ39" t="str">
        <f t="shared" ca="1" si="82"/>
        <v/>
      </c>
      <c r="BA39" t="str">
        <f t="shared" ca="1" si="83"/>
        <v>tender</v>
      </c>
      <c r="BB39" t="str">
        <f t="shared" ca="1" si="84"/>
        <v/>
      </c>
      <c r="BC39" t="str">
        <f t="shared" ca="1" si="85"/>
        <v/>
      </c>
      <c r="BD39" t="str">
        <f t="shared" ca="1" si="86"/>
        <v/>
      </c>
      <c r="BE39" t="str">
        <f t="shared" ca="1" si="87"/>
        <v/>
      </c>
    </row>
    <row r="40" spans="1:57" x14ac:dyDescent="0.3">
      <c r="A40" s="2" t="s">
        <v>282</v>
      </c>
      <c r="B40" s="3">
        <v>370</v>
      </c>
      <c r="C40" s="4">
        <v>40</v>
      </c>
      <c r="E40">
        <v>25</v>
      </c>
      <c r="F40" t="str">
        <f>INDEX(A:A,MATCH(E40,C:C,0),0)</f>
        <v>inloggen</v>
      </c>
      <c r="G40">
        <f>SUMIF(C:C,E40,B:B)</f>
        <v>198</v>
      </c>
      <c r="J40" t="str">
        <f t="shared" ca="1" si="40"/>
        <v>�</v>
      </c>
      <c r="K40" t="str">
        <f t="shared" ca="1" si="41"/>
        <v>reden</v>
      </c>
      <c r="L40" t="str">
        <f t="shared" ca="1" si="42"/>
        <v>advanced</v>
      </c>
      <c r="M40" t="str">
        <f t="shared" ca="1" si="43"/>
        <v>rekening</v>
      </c>
      <c r="N40" t="str">
        <f t="shared" ca="1" si="44"/>
        <v>operations</v>
      </c>
      <c r="O40" t="str">
        <f t="shared" ca="1" si="45"/>
        <v>energie</v>
      </c>
      <c r="P40" t="str">
        <f t="shared" ca="1" si="46"/>
        <v>scrumteams</v>
      </c>
      <c r="Q40" t="str">
        <f t="shared" ca="1" si="47"/>
        <v>junior</v>
      </c>
      <c r="R40" t="str">
        <f t="shared" ca="1" si="48"/>
        <v>afgelopen</v>
      </c>
      <c r="S40" t="str">
        <f t="shared" ca="1" si="49"/>
        <v>help</v>
      </c>
      <c r="T40" t="str">
        <f t="shared" ca="1" si="50"/>
        <v>gebeurt</v>
      </c>
      <c r="U40" t="str">
        <f t="shared" ca="1" si="51"/>
        <v>april</v>
      </c>
      <c r="V40" t="str">
        <f t="shared" ca="1" si="52"/>
        <v>lokale</v>
      </c>
      <c r="W40" t="str">
        <f t="shared" ca="1" si="53"/>
        <v>bouwen</v>
      </c>
      <c r="X40" t="str">
        <f t="shared" ca="1" si="54"/>
        <v>winnen</v>
      </c>
      <c r="Y40" t="str">
        <f t="shared" ca="1" si="55"/>
        <v>rest</v>
      </c>
      <c r="Z40" t="str">
        <f t="shared" ca="1" si="56"/>
        <v>gegeven</v>
      </c>
      <c r="AA40" t="str">
        <f t="shared" ca="1" si="57"/>
        <v>wijzigingen</v>
      </c>
      <c r="AB40" t="str">
        <f t="shared" ca="1" si="58"/>
        <v>bakker</v>
      </c>
      <c r="AC40" t="str">
        <f t="shared" ca="1" si="59"/>
        <v/>
      </c>
      <c r="AD40" t="str">
        <f t="shared" ca="1" si="60"/>
        <v>wensen</v>
      </c>
      <c r="AE40" t="str">
        <f t="shared" ca="1" si="61"/>
        <v>kopsstraat</v>
      </c>
      <c r="AF40" t="str">
        <f t="shared" ca="1" si="62"/>
        <v>equensworldline</v>
      </c>
      <c r="AG40" t="str">
        <f t="shared" ca="1" si="63"/>
        <v>hand</v>
      </c>
      <c r="AH40" t="str">
        <f t="shared" ca="1" si="64"/>
        <v/>
      </c>
      <c r="AI40" t="str">
        <f t="shared" ca="1" si="65"/>
        <v>verouderde</v>
      </c>
      <c r="AJ40" t="str">
        <f t="shared" ca="1" si="66"/>
        <v>bergler</v>
      </c>
      <c r="AK40" t="str">
        <f t="shared" ca="1" si="67"/>
        <v>assen</v>
      </c>
      <c r="AL40" t="str">
        <f t="shared" ca="1" si="68"/>
        <v/>
      </c>
      <c r="AM40" t="str">
        <f t="shared" ca="1" si="69"/>
        <v>supplier</v>
      </c>
      <c r="AN40" t="str">
        <f t="shared" ca="1" si="70"/>
        <v/>
      </c>
      <c r="AO40" t="str">
        <f t="shared" ca="1" si="71"/>
        <v/>
      </c>
      <c r="AP40" t="str">
        <f t="shared" ca="1" si="72"/>
        <v/>
      </c>
      <c r="AQ40" t="str">
        <f t="shared" ca="1" si="73"/>
        <v/>
      </c>
      <c r="AR40" t="str">
        <f t="shared" ca="1" si="74"/>
        <v/>
      </c>
      <c r="AS40" t="str">
        <f t="shared" ca="1" si="75"/>
        <v/>
      </c>
      <c r="AT40" t="str">
        <f t="shared" ca="1" si="76"/>
        <v/>
      </c>
      <c r="AU40" t="str">
        <f t="shared" ca="1" si="77"/>
        <v/>
      </c>
      <c r="AV40" t="str">
        <f t="shared" ca="1" si="78"/>
        <v>onderin</v>
      </c>
      <c r="AW40" t="str">
        <f t="shared" ca="1" si="79"/>
        <v>gegenereerd</v>
      </c>
      <c r="AX40" t="str">
        <f t="shared" ca="1" si="80"/>
        <v/>
      </c>
      <c r="AY40" t="str">
        <f t="shared" ca="1" si="81"/>
        <v>aanklikbaar</v>
      </c>
      <c r="AZ40" t="str">
        <f t="shared" ca="1" si="82"/>
        <v/>
      </c>
      <c r="BA40" t="str">
        <f t="shared" ca="1" si="83"/>
        <v>melden</v>
      </c>
      <c r="BB40" t="str">
        <f t="shared" ca="1" si="84"/>
        <v/>
      </c>
      <c r="BC40" t="str">
        <f t="shared" ca="1" si="85"/>
        <v/>
      </c>
      <c r="BD40" t="str">
        <f t="shared" ca="1" si="86"/>
        <v/>
      </c>
      <c r="BE40" t="str">
        <f t="shared" ca="1" si="87"/>
        <v/>
      </c>
    </row>
    <row r="41" spans="1:57" x14ac:dyDescent="0.3">
      <c r="A41" s="5" t="s">
        <v>283</v>
      </c>
      <c r="B41" s="6">
        <v>366</v>
      </c>
      <c r="C41" s="7">
        <v>21</v>
      </c>
      <c r="E41">
        <v>29</v>
      </c>
      <c r="F41" t="str">
        <f>INDEX(A:A,MATCH(E41,C:C,0),0)</f>
        <v>automatisch</v>
      </c>
      <c r="G41">
        <f>SUMIF(C:C,E41,B:B)</f>
        <v>172</v>
      </c>
      <c r="J41" t="str">
        <f t="shared" ca="1" si="40"/>
        <v>�</v>
      </c>
      <c r="K41" t="str">
        <f t="shared" ca="1" si="41"/>
        <v>invullen</v>
      </c>
      <c r="L41" t="str">
        <f t="shared" ca="1" si="42"/>
        <v>beheersing</v>
      </c>
      <c r="M41" t="str">
        <f t="shared" ca="1" si="43"/>
        <v>houdt</v>
      </c>
      <c r="N41" t="str">
        <f t="shared" ca="1" si="44"/>
        <v>also</v>
      </c>
      <c r="O41" t="str">
        <f t="shared" ca="1" si="45"/>
        <v>kent</v>
      </c>
      <c r="P41" t="str">
        <f t="shared" ca="1" si="46"/>
        <v>specialisten</v>
      </c>
      <c r="Q41" t="str">
        <f t="shared" ca="1" si="47"/>
        <v>inkoop</v>
      </c>
      <c r="R41" t="str">
        <f t="shared" ca="1" si="48"/>
        <v>gehele</v>
      </c>
      <c r="S41" t="str">
        <f t="shared" ca="1" si="49"/>
        <v>marielle</v>
      </c>
      <c r="T41" t="str">
        <f t="shared" ca="1" si="50"/>
        <v>functies</v>
      </c>
      <c r="U41" t="str">
        <f t="shared" ca="1" si="51"/>
        <v>februari</v>
      </c>
      <c r="V41" t="str">
        <f t="shared" ca="1" si="52"/>
        <v>waarom</v>
      </c>
      <c r="W41" t="str">
        <f t="shared" ca="1" si="53"/>
        <v>name</v>
      </c>
      <c r="X41" t="str">
        <f t="shared" ca="1" si="54"/>
        <v>ondertekenen</v>
      </c>
      <c r="Y41" t="str">
        <f t="shared" ca="1" si="55"/>
        <v>javascript</v>
      </c>
      <c r="Z41" t="str">
        <f t="shared" ca="1" si="56"/>
        <v>waarin</v>
      </c>
      <c r="AA41" t="str">
        <f t="shared" ca="1" si="57"/>
        <v>testplannen</v>
      </c>
      <c r="AB41" t="str">
        <f t="shared" ca="1" si="58"/>
        <v>hartelijke</v>
      </c>
      <c r="AC41" t="str">
        <f t="shared" ca="1" si="59"/>
        <v>addressees</v>
      </c>
      <c r="AD41" t="str">
        <f t="shared" ca="1" si="60"/>
        <v>vaardigheden</v>
      </c>
      <c r="AE41" t="str">
        <f t="shared" ca="1" si="61"/>
        <v>blik</v>
      </c>
      <c r="AF41" t="str">
        <f t="shared" ca="1" si="62"/>
        <v>possible</v>
      </c>
      <c r="AG41" t="str">
        <f t="shared" ca="1" si="63"/>
        <v>dragen</v>
      </c>
      <c r="AH41" t="str">
        <f t="shared" ca="1" si="64"/>
        <v>preceding</v>
      </c>
      <c r="AI41" t="str">
        <f t="shared" ca="1" si="65"/>
        <v>database</v>
      </c>
      <c r="AJ41" t="str">
        <f t="shared" ca="1" si="66"/>
        <v>twitter</v>
      </c>
      <c r="AK41" t="str">
        <f t="shared" ca="1" si="67"/>
        <v>zwolle</v>
      </c>
      <c r="AL41" t="str">
        <f t="shared" ca="1" si="68"/>
        <v>onderstaand</v>
      </c>
      <c r="AM41" t="str">
        <f t="shared" ca="1" si="69"/>
        <v/>
      </c>
      <c r="AN41" t="str">
        <f t="shared" ca="1" si="70"/>
        <v/>
      </c>
      <c r="AO41" t="str">
        <f t="shared" ca="1" si="71"/>
        <v/>
      </c>
      <c r="AP41" t="str">
        <f t="shared" ca="1" si="72"/>
        <v/>
      </c>
      <c r="AQ41" t="str">
        <f t="shared" ca="1" si="73"/>
        <v>request</v>
      </c>
      <c r="AR41" t="str">
        <f t="shared" ca="1" si="74"/>
        <v/>
      </c>
      <c r="AS41" t="str">
        <f t="shared" ca="1" si="75"/>
        <v/>
      </c>
      <c r="AT41" t="str">
        <f t="shared" ca="1" si="76"/>
        <v/>
      </c>
      <c r="AU41" t="str">
        <f t="shared" ca="1" si="77"/>
        <v/>
      </c>
      <c r="AV41" t="str">
        <f t="shared" ca="1" si="78"/>
        <v/>
      </c>
      <c r="AW41" t="str">
        <f t="shared" ca="1" si="79"/>
        <v/>
      </c>
      <c r="AX41" t="str">
        <f t="shared" ca="1" si="80"/>
        <v/>
      </c>
      <c r="AY41" t="str">
        <f t="shared" ca="1" si="81"/>
        <v/>
      </c>
      <c r="AZ41" t="str">
        <f t="shared" ca="1" si="82"/>
        <v/>
      </c>
      <c r="BA41" t="str">
        <f t="shared" ca="1" si="83"/>
        <v/>
      </c>
      <c r="BB41" t="str">
        <f t="shared" ca="1" si="84"/>
        <v/>
      </c>
      <c r="BC41" t="str">
        <f t="shared" ca="1" si="85"/>
        <v/>
      </c>
      <c r="BD41" t="str">
        <f t="shared" ca="1" si="86"/>
        <v/>
      </c>
      <c r="BE41" t="str">
        <f t="shared" ca="1" si="87"/>
        <v/>
      </c>
    </row>
    <row r="42" spans="1:57" x14ac:dyDescent="0.3">
      <c r="A42" s="2" t="s">
        <v>284</v>
      </c>
      <c r="B42" s="3">
        <v>365</v>
      </c>
      <c r="C42" s="4">
        <v>5</v>
      </c>
      <c r="E42">
        <v>49</v>
      </c>
      <c r="F42" t="str">
        <f>INDEX(A:A,MATCH(E42,C:C,0),0)</f>
        <v>jobcatcher</v>
      </c>
      <c r="G42">
        <f>SUMIF(C:C,E42,B:B)</f>
        <v>145</v>
      </c>
      <c r="J42" t="str">
        <f t="shared" ca="1" si="40"/>
        <v>�</v>
      </c>
      <c r="K42" t="str">
        <f t="shared" ca="1" si="41"/>
        <v>bevestiging</v>
      </c>
      <c r="L42" t="str">
        <f t="shared" ca="1" si="42"/>
        <v>bezit</v>
      </c>
      <c r="M42" t="str">
        <f t="shared" ca="1" si="43"/>
        <v>aanpak</v>
      </c>
      <c r="N42" t="str">
        <f t="shared" ca="1" si="44"/>
        <v>applications</v>
      </c>
      <c r="O42" t="str">
        <f t="shared" ca="1" si="45"/>
        <v>hoge</v>
      </c>
      <c r="P42" t="str">
        <f t="shared" ca="1" si="46"/>
        <v>afdelingen</v>
      </c>
      <c r="Q42" t="str">
        <f t="shared" ca="1" si="47"/>
        <v>functienaam</v>
      </c>
      <c r="R42" t="str">
        <f t="shared" ca="1" si="48"/>
        <v>groot</v>
      </c>
      <c r="S42" t="str">
        <f t="shared" ca="1" si="49"/>
        <v>corporate</v>
      </c>
      <c r="T42" t="str">
        <f t="shared" ca="1" si="50"/>
        <v>vooraf</v>
      </c>
      <c r="U42" t="str">
        <f t="shared" ca="1" si="51"/>
        <v>augustus</v>
      </c>
      <c r="V42" t="str">
        <f t="shared" ca="1" si="52"/>
        <v>mobiel</v>
      </c>
      <c r="W42" t="str">
        <f t="shared" ca="1" si="53"/>
        <v>end</v>
      </c>
      <c r="X42" t="str">
        <f t="shared" ca="1" si="54"/>
        <v>leggen</v>
      </c>
      <c r="Y42" t="str">
        <f t="shared" ca="1" si="55"/>
        <v>jmeter</v>
      </c>
      <c r="Z42" t="str">
        <f t="shared" ca="1" si="56"/>
        <v>gestart</v>
      </c>
      <c r="AA42" t="str">
        <f t="shared" ca="1" si="57"/>
        <v>coordineren</v>
      </c>
      <c r="AB42" t="str">
        <f t="shared" ca="1" si="58"/>
        <v>freelance</v>
      </c>
      <c r="AC42" t="str">
        <f t="shared" ca="1" si="59"/>
        <v>else</v>
      </c>
      <c r="AD42" t="str">
        <f t="shared" ca="1" si="60"/>
        <v>competenties</v>
      </c>
      <c r="AE42" t="str">
        <f t="shared" ca="1" si="61"/>
        <v>verblijfskosten</v>
      </c>
      <c r="AF42" t="str">
        <f t="shared" ca="1" si="62"/>
        <v>offer</v>
      </c>
      <c r="AG42" t="str">
        <f t="shared" ca="1" si="63"/>
        <v>slag</v>
      </c>
      <c r="AH42" t="str">
        <f t="shared" ca="1" si="64"/>
        <v>authorisation</v>
      </c>
      <c r="AI42" t="str">
        <f t="shared" ca="1" si="65"/>
        <v>netwerk</v>
      </c>
      <c r="AJ42" t="str">
        <f t="shared" ca="1" si="66"/>
        <v>unieke</v>
      </c>
      <c r="AK42" t="str">
        <f t="shared" ca="1" si="67"/>
        <v/>
      </c>
      <c r="AL42" t="str">
        <f t="shared" ca="1" si="68"/>
        <v/>
      </c>
      <c r="AM42" t="str">
        <f t="shared" ca="1" si="69"/>
        <v>general</v>
      </c>
      <c r="AN42" t="str">
        <f t="shared" ca="1" si="70"/>
        <v/>
      </c>
      <c r="AO42" t="str">
        <f t="shared" ca="1" si="71"/>
        <v/>
      </c>
      <c r="AP42" t="str">
        <f t="shared" ca="1" si="72"/>
        <v/>
      </c>
      <c r="AQ42" t="str">
        <f t="shared" ca="1" si="73"/>
        <v/>
      </c>
      <c r="AR42" t="str">
        <f t="shared" ca="1" si="74"/>
        <v/>
      </c>
      <c r="AS42" t="str">
        <f t="shared" ca="1" si="75"/>
        <v/>
      </c>
      <c r="AT42" t="str">
        <f t="shared" ca="1" si="76"/>
        <v/>
      </c>
      <c r="AU42" t="str">
        <f t="shared" ca="1" si="77"/>
        <v/>
      </c>
      <c r="AV42" t="str">
        <f t="shared" ca="1" si="78"/>
        <v>homepagina</v>
      </c>
      <c r="AW42" t="str">
        <f t="shared" ca="1" si="79"/>
        <v>gegenereerd</v>
      </c>
      <c r="AX42" t="str">
        <f t="shared" ca="1" si="80"/>
        <v/>
      </c>
      <c r="AY42" t="str">
        <f t="shared" ca="1" si="81"/>
        <v>plakken</v>
      </c>
      <c r="AZ42" t="str">
        <f t="shared" ca="1" si="82"/>
        <v/>
      </c>
      <c r="BA42" t="str">
        <f t="shared" ca="1" si="83"/>
        <v>tender</v>
      </c>
      <c r="BB42" t="str">
        <f t="shared" ca="1" si="84"/>
        <v/>
      </c>
      <c r="BC42" t="str">
        <f t="shared" ca="1" si="85"/>
        <v/>
      </c>
      <c r="BD42" t="str">
        <f t="shared" ca="1" si="86"/>
        <v/>
      </c>
      <c r="BE42" t="str">
        <f t="shared" ca="1" si="87"/>
        <v/>
      </c>
    </row>
    <row r="43" spans="1:57" x14ac:dyDescent="0.3">
      <c r="A43" s="5" t="s">
        <v>285</v>
      </c>
      <c r="B43" s="6">
        <v>362</v>
      </c>
      <c r="C43" s="7">
        <v>2</v>
      </c>
      <c r="E43">
        <v>4</v>
      </c>
      <c r="F43" t="str">
        <f>INDEX(A:A,MATCH(E43,C:C,0),0)</f>
        <v>uitnodiging</v>
      </c>
      <c r="G43">
        <f>SUMIF(C:C,E43,B:B)</f>
        <v>140</v>
      </c>
      <c r="J43" t="str">
        <f t="shared" ca="1" si="40"/>
        <v>�</v>
      </c>
      <c r="K43" t="str">
        <f t="shared" ca="1" si="41"/>
        <v>vaste</v>
      </c>
      <c r="L43" t="str">
        <f t="shared" ca="1" si="42"/>
        <v>vereisten</v>
      </c>
      <c r="M43" t="str">
        <f t="shared" ca="1" si="43"/>
        <v>afspraken</v>
      </c>
      <c r="N43" t="str">
        <f t="shared" ca="1" si="44"/>
        <v>activities</v>
      </c>
      <c r="O43" t="str">
        <f t="shared" ca="1" si="45"/>
        <v>vraagt</v>
      </c>
      <c r="P43" t="str">
        <f t="shared" ca="1" si="46"/>
        <v>nauw</v>
      </c>
      <c r="Q43" t="str">
        <f t="shared" ca="1" si="47"/>
        <v>zoekt</v>
      </c>
      <c r="R43" t="str">
        <f t="shared" ca="1" si="48"/>
        <v>achtergrond</v>
      </c>
      <c r="S43" t="str">
        <f t="shared" ca="1" si="49"/>
        <v>subject</v>
      </c>
      <c r="T43" t="str">
        <f t="shared" ca="1" si="50"/>
        <v>hierover</v>
      </c>
      <c r="U43" t="str">
        <f t="shared" ca="1" si="51"/>
        <v>verblijfs</v>
      </c>
      <c r="V43" t="str">
        <f t="shared" ca="1" si="52"/>
        <v>aanvraagtekst</v>
      </c>
      <c r="W43" t="str">
        <f t="shared" ca="1" si="53"/>
        <v>behulp</v>
      </c>
      <c r="X43" t="str">
        <f t="shared" ca="1" si="54"/>
        <v>afmelding</v>
      </c>
      <c r="Y43" t="str">
        <f t="shared" ca="1" si="55"/>
        <v>frontend</v>
      </c>
      <c r="Z43" t="str">
        <f t="shared" ca="1" si="56"/>
        <v>gevraagd</v>
      </c>
      <c r="AA43" t="str">
        <f t="shared" ca="1" si="57"/>
        <v>impact</v>
      </c>
      <c r="AB43" t="str">
        <f t="shared" ca="1" si="58"/>
        <v>saija</v>
      </c>
      <c r="AC43" t="str">
        <f t="shared" ca="1" si="59"/>
        <v/>
      </c>
      <c r="AD43" t="str">
        <f t="shared" ca="1" si="60"/>
        <v>sterk</v>
      </c>
      <c r="AE43" t="str">
        <f t="shared" ca="1" si="61"/>
        <v>gebaseerd</v>
      </c>
      <c r="AF43" t="str">
        <f t="shared" ca="1" si="62"/>
        <v>full</v>
      </c>
      <c r="AG43" t="str">
        <f t="shared" ca="1" si="63"/>
        <v>bijdragen</v>
      </c>
      <c r="AH43" t="str">
        <f t="shared" ca="1" si="64"/>
        <v>logo</v>
      </c>
      <c r="AI43" t="str">
        <f t="shared" ca="1" si="65"/>
        <v>netwerken</v>
      </c>
      <c r="AJ43" t="str">
        <f t="shared" ca="1" si="66"/>
        <v>ts</v>
      </c>
      <c r="AK43" t="str">
        <f t="shared" ca="1" si="67"/>
        <v>apeldoorn</v>
      </c>
      <c r="AL43" t="str">
        <f t="shared" ca="1" si="68"/>
        <v>onderstaand</v>
      </c>
      <c r="AM43" t="str">
        <f t="shared" ca="1" si="69"/>
        <v>supplier</v>
      </c>
      <c r="AN43" t="str">
        <f t="shared" ca="1" si="70"/>
        <v/>
      </c>
      <c r="AO43" t="str">
        <f t="shared" ca="1" si="71"/>
        <v/>
      </c>
      <c r="AP43" t="str">
        <f t="shared" ca="1" si="72"/>
        <v/>
      </c>
      <c r="AQ43" t="str">
        <f t="shared" ca="1" si="73"/>
        <v>request</v>
      </c>
      <c r="AR43" t="str">
        <f t="shared" ca="1" si="74"/>
        <v/>
      </c>
      <c r="AS43" t="str">
        <f t="shared" ca="1" si="75"/>
        <v/>
      </c>
      <c r="AT43" t="str">
        <f t="shared" ca="1" si="76"/>
        <v/>
      </c>
      <c r="AU43" t="str">
        <f t="shared" ca="1" si="77"/>
        <v/>
      </c>
      <c r="AV43" t="str">
        <f t="shared" ca="1" si="78"/>
        <v>downloaden</v>
      </c>
      <c r="AW43" t="str">
        <f t="shared" ca="1" si="79"/>
        <v/>
      </c>
      <c r="AX43" t="str">
        <f t="shared" ca="1" si="80"/>
        <v/>
      </c>
      <c r="AY43" t="str">
        <f t="shared" ca="1" si="81"/>
        <v>aanklikbaar</v>
      </c>
      <c r="AZ43" t="str">
        <f t="shared" ca="1" si="82"/>
        <v/>
      </c>
      <c r="BA43" t="str">
        <f t="shared" ca="1" si="83"/>
        <v>melden</v>
      </c>
      <c r="BB43" t="str">
        <f t="shared" ca="1" si="84"/>
        <v/>
      </c>
      <c r="BC43" t="str">
        <f t="shared" ca="1" si="85"/>
        <v/>
      </c>
      <c r="BD43" t="str">
        <f t="shared" ca="1" si="86"/>
        <v/>
      </c>
      <c r="BE43" t="str">
        <f t="shared" ca="1" si="87"/>
        <v/>
      </c>
    </row>
    <row r="44" spans="1:57" x14ac:dyDescent="0.3">
      <c r="A44" s="2" t="s">
        <v>286</v>
      </c>
      <c r="B44" s="3">
        <v>362</v>
      </c>
      <c r="C44" s="4">
        <v>33</v>
      </c>
      <c r="E44">
        <v>37</v>
      </c>
      <c r="F44" t="str">
        <f>INDEX(A:A,MATCH(E44,C:C,0),0)</f>
        <v>openbaar</v>
      </c>
      <c r="G44">
        <f>SUMIF(C:C,E44,B:B)</f>
        <v>139</v>
      </c>
      <c r="J44" t="str">
        <f t="shared" ca="1" si="40"/>
        <v>�</v>
      </c>
      <c r="K44" t="str">
        <f t="shared" ca="1" si="41"/>
        <v>david</v>
      </c>
      <c r="L44" t="str">
        <f t="shared" ca="1" si="42"/>
        <v>wo</v>
      </c>
      <c r="M44" t="str">
        <f t="shared" ca="1" si="43"/>
        <v>mede</v>
      </c>
      <c r="N44" t="str">
        <f t="shared" ca="1" si="44"/>
        <v>technical</v>
      </c>
      <c r="O44" t="str">
        <f t="shared" ca="1" si="45"/>
        <v>hoog</v>
      </c>
      <c r="P44" t="str">
        <f t="shared" ca="1" si="46"/>
        <v>opdrachtgevers</v>
      </c>
      <c r="Q44" t="str">
        <f t="shared" ca="1" si="47"/>
        <v>coordinator</v>
      </c>
      <c r="R44" t="str">
        <f t="shared" ca="1" si="48"/>
        <v>kamer</v>
      </c>
      <c r="S44" t="str">
        <f t="shared" ca="1" si="49"/>
        <v>lezer</v>
      </c>
      <c r="T44" t="str">
        <f t="shared" ca="1" si="50"/>
        <v>plan</v>
      </c>
      <c r="U44" t="str">
        <f t="shared" ca="1" si="51"/>
        <v>mei</v>
      </c>
      <c r="V44" t="str">
        <f t="shared" ca="1" si="52"/>
        <v>regel</v>
      </c>
      <c r="W44" t="str">
        <f t="shared" ca="1" si="53"/>
        <v>interfaces</v>
      </c>
      <c r="X44" t="str">
        <f t="shared" ca="1" si="54"/>
        <v>publiceren</v>
      </c>
      <c r="Y44" t="str">
        <f t="shared" ca="1" si="55"/>
        <v>specflow</v>
      </c>
      <c r="Z44" t="str">
        <f t="shared" ca="1" si="56"/>
        <v>enkel</v>
      </c>
      <c r="AA44" t="str">
        <f t="shared" ca="1" si="57"/>
        <v>reviewen</v>
      </c>
      <c r="AB44" t="str">
        <f t="shared" ca="1" si="58"/>
        <v>trouwens</v>
      </c>
      <c r="AC44" t="str">
        <f t="shared" ca="1" si="59"/>
        <v>addressees</v>
      </c>
      <c r="AD44" t="str">
        <f t="shared" ca="1" si="60"/>
        <v>zelfstandig</v>
      </c>
      <c r="AE44" t="str">
        <f t="shared" ca="1" si="61"/>
        <v>technologische</v>
      </c>
      <c r="AF44" t="str">
        <f t="shared" ca="1" si="62"/>
        <v>nevenfuncties</v>
      </c>
      <c r="AG44" t="str">
        <f t="shared" ca="1" si="63"/>
        <v>ruim</v>
      </c>
      <c r="AH44" t="str">
        <f t="shared" ca="1" si="64"/>
        <v>expliciet</v>
      </c>
      <c r="AI44" t="str">
        <f t="shared" ca="1" si="65"/>
        <v>suite</v>
      </c>
      <c r="AJ44" t="str">
        <f t="shared" ca="1" si="66"/>
        <v>linkedin</v>
      </c>
      <c r="AK44" t="str">
        <f t="shared" ca="1" si="67"/>
        <v>assen</v>
      </c>
      <c r="AL44" t="str">
        <f t="shared" ca="1" si="68"/>
        <v/>
      </c>
      <c r="AM44" t="str">
        <f t="shared" ca="1" si="69"/>
        <v/>
      </c>
      <c r="AN44" t="str">
        <f t="shared" ca="1" si="70"/>
        <v/>
      </c>
      <c r="AO44" t="str">
        <f t="shared" ca="1" si="71"/>
        <v/>
      </c>
      <c r="AP44" t="str">
        <f t="shared" ca="1" si="72"/>
        <v/>
      </c>
      <c r="AQ44" t="str">
        <f t="shared" ca="1" si="73"/>
        <v/>
      </c>
      <c r="AR44" t="str">
        <f t="shared" ca="1" si="74"/>
        <v/>
      </c>
      <c r="AS44" t="str">
        <f t="shared" ca="1" si="75"/>
        <v/>
      </c>
      <c r="AT44" t="str">
        <f t="shared" ca="1" si="76"/>
        <v/>
      </c>
      <c r="AU44" t="str">
        <f t="shared" ca="1" si="77"/>
        <v/>
      </c>
      <c r="AV44" t="str">
        <f t="shared" ca="1" si="78"/>
        <v>handleiding</v>
      </c>
      <c r="AW44" t="str">
        <f t="shared" ca="1" si="79"/>
        <v>gegenereerd</v>
      </c>
      <c r="AX44" t="str">
        <f t="shared" ca="1" si="80"/>
        <v/>
      </c>
      <c r="AY44" t="str">
        <f t="shared" ca="1" si="81"/>
        <v/>
      </c>
      <c r="AZ44" t="str">
        <f t="shared" ca="1" si="82"/>
        <v/>
      </c>
      <c r="BA44" t="str">
        <f t="shared" ca="1" si="83"/>
        <v/>
      </c>
      <c r="BB44" t="str">
        <f t="shared" ca="1" si="84"/>
        <v/>
      </c>
      <c r="BC44" t="str">
        <f t="shared" ca="1" si="85"/>
        <v/>
      </c>
      <c r="BD44" t="str">
        <f t="shared" ca="1" si="86"/>
        <v/>
      </c>
      <c r="BE44" t="str">
        <f t="shared" ca="1" si="87"/>
        <v/>
      </c>
    </row>
    <row r="45" spans="1:57" x14ac:dyDescent="0.3">
      <c r="A45" s="5" t="s">
        <v>287</v>
      </c>
      <c r="B45" s="6">
        <v>361</v>
      </c>
      <c r="C45" s="7">
        <v>21</v>
      </c>
      <c r="E45">
        <v>23</v>
      </c>
      <c r="F45" t="str">
        <f>INDEX(A:A,MATCH(E45,C:C,0),0)</f>
        <v>klik</v>
      </c>
      <c r="G45">
        <f>SUMIF(C:C,E45,B:B)</f>
        <v>124</v>
      </c>
      <c r="J45" t="str">
        <f t="shared" ca="1" si="40"/>
        <v>�</v>
      </c>
      <c r="K45" t="str">
        <f t="shared" ca="1" si="41"/>
        <v>harm</v>
      </c>
      <c r="L45" t="str">
        <f t="shared" ca="1" si="42"/>
        <v>richting</v>
      </c>
      <c r="M45" t="str">
        <f t="shared" ca="1" si="43"/>
        <v>belangrijke</v>
      </c>
      <c r="N45" t="str">
        <f t="shared" ca="1" si="44"/>
        <v>domain</v>
      </c>
      <c r="O45" t="str">
        <f t="shared" ca="1" si="45"/>
        <v>belang</v>
      </c>
      <c r="P45" t="str">
        <f t="shared" ca="1" si="46"/>
        <v>sparringpartner</v>
      </c>
      <c r="Q45" t="str">
        <f t="shared" ca="1" si="47"/>
        <v>fte</v>
      </c>
      <c r="R45" t="str">
        <f t="shared" ca="1" si="48"/>
        <v>offerteaanvraag</v>
      </c>
      <c r="S45" t="str">
        <f t="shared" ca="1" si="49"/>
        <v>progress</v>
      </c>
      <c r="T45" t="str">
        <f t="shared" ca="1" si="50"/>
        <v>middel</v>
      </c>
      <c r="U45" t="str">
        <f t="shared" ca="1" si="51"/>
        <v>werkdagen</v>
      </c>
      <c r="V45" t="str">
        <f t="shared" ca="1" si="52"/>
        <v>afronding</v>
      </c>
      <c r="W45" t="str">
        <f t="shared" ca="1" si="53"/>
        <v>datawarehouse</v>
      </c>
      <c r="X45" t="str">
        <f t="shared" ca="1" si="54"/>
        <v>ruimte</v>
      </c>
      <c r="Y45" t="str">
        <f t="shared" ca="1" si="55"/>
        <v>ui</v>
      </c>
      <c r="Z45" t="str">
        <f t="shared" ca="1" si="56"/>
        <v>vervolgens</v>
      </c>
      <c r="AA45" t="str">
        <f t="shared" ca="1" si="57"/>
        <v>bewaken</v>
      </c>
      <c r="AB45" t="str">
        <f t="shared" ca="1" si="58"/>
        <v>bel</v>
      </c>
      <c r="AC45" t="str">
        <f t="shared" ca="1" si="59"/>
        <v>else</v>
      </c>
      <c r="AD45" t="str">
        <f t="shared" ca="1" si="60"/>
        <v>snel</v>
      </c>
      <c r="AE45" t="str">
        <f t="shared" ca="1" si="61"/>
        <v>nieuwste</v>
      </c>
      <c r="AF45" t="str">
        <f t="shared" ca="1" si="62"/>
        <v>done</v>
      </c>
      <c r="AG45" t="str">
        <f t="shared" ca="1" si="63"/>
        <v>gerelateerd</v>
      </c>
      <c r="AH45" t="str">
        <f t="shared" ca="1" si="64"/>
        <v>nationaal</v>
      </c>
      <c r="AI45" t="str">
        <f t="shared" ca="1" si="65"/>
        <v>identity</v>
      </c>
      <c r="AJ45" t="str">
        <f t="shared" ca="1" si="66"/>
        <v>secure</v>
      </c>
      <c r="AK45" t="str">
        <f t="shared" ca="1" si="67"/>
        <v>zwolle</v>
      </c>
      <c r="AL45" t="str">
        <f t="shared" ca="1" si="68"/>
        <v>onderstaand</v>
      </c>
      <c r="AM45" t="str">
        <f t="shared" ca="1" si="69"/>
        <v>general</v>
      </c>
      <c r="AN45" t="str">
        <f t="shared" ca="1" si="70"/>
        <v/>
      </c>
      <c r="AO45" t="str">
        <f t="shared" ca="1" si="71"/>
        <v/>
      </c>
      <c r="AP45" t="str">
        <f t="shared" ca="1" si="72"/>
        <v/>
      </c>
      <c r="AQ45" t="str">
        <f t="shared" ca="1" si="73"/>
        <v>request</v>
      </c>
      <c r="AR45" t="str">
        <f t="shared" ca="1" si="74"/>
        <v/>
      </c>
      <c r="AS45" t="str">
        <f t="shared" ca="1" si="75"/>
        <v/>
      </c>
      <c r="AT45" t="str">
        <f t="shared" ca="1" si="76"/>
        <v/>
      </c>
      <c r="AU45" t="str">
        <f t="shared" ca="1" si="77"/>
        <v/>
      </c>
      <c r="AV45" t="str">
        <f t="shared" ca="1" si="78"/>
        <v>links</v>
      </c>
      <c r="AW45" t="str">
        <f t="shared" ca="1" si="79"/>
        <v/>
      </c>
      <c r="AX45" t="str">
        <f t="shared" ca="1" si="80"/>
        <v/>
      </c>
      <c r="AY45" t="str">
        <f t="shared" ca="1" si="81"/>
        <v>plakken</v>
      </c>
      <c r="AZ45" t="str">
        <f t="shared" ca="1" si="82"/>
        <v/>
      </c>
      <c r="BA45" t="str">
        <f t="shared" ca="1" si="83"/>
        <v>tender</v>
      </c>
      <c r="BB45" t="str">
        <f t="shared" ca="1" si="84"/>
        <v/>
      </c>
      <c r="BC45" t="str">
        <f t="shared" ca="1" si="85"/>
        <v/>
      </c>
      <c r="BD45" t="str">
        <f t="shared" ca="1" si="86"/>
        <v/>
      </c>
      <c r="BE45" t="str">
        <f t="shared" ca="1" si="87"/>
        <v/>
      </c>
    </row>
    <row r="46" spans="1:57" x14ac:dyDescent="0.3">
      <c r="A46" s="2" t="s">
        <v>288</v>
      </c>
      <c r="B46" s="3">
        <v>359</v>
      </c>
      <c r="C46" s="4">
        <v>40</v>
      </c>
      <c r="E46">
        <v>34</v>
      </c>
      <c r="F46" t="str">
        <f>INDEX(A:A,MATCH(E46,C:C,0),0)</f>
        <v>qualogy</v>
      </c>
      <c r="G46">
        <f>SUMIF(C:C,E46,B:B)</f>
        <v>117</v>
      </c>
      <c r="J46" t="str">
        <f t="shared" ca="1" si="40"/>
        <v>�</v>
      </c>
      <c r="K46" t="str">
        <f t="shared" ca="1" si="41"/>
        <v>duidelijk</v>
      </c>
      <c r="L46" t="str">
        <f t="shared" ca="1" si="42"/>
        <v>certificaten</v>
      </c>
      <c r="M46" t="str">
        <f t="shared" ca="1" si="43"/>
        <v>betrekking</v>
      </c>
      <c r="N46" t="str">
        <f t="shared" ca="1" si="44"/>
        <v>including</v>
      </c>
      <c r="O46" t="str">
        <f t="shared" ca="1" si="45"/>
        <v>verwachten</v>
      </c>
      <c r="P46" t="str">
        <f t="shared" ca="1" si="46"/>
        <v>analisten</v>
      </c>
      <c r="Q46" t="str">
        <f t="shared" ca="1" si="47"/>
        <v>bekijk</v>
      </c>
      <c r="R46" t="str">
        <f t="shared" ca="1" si="48"/>
        <v>sociale</v>
      </c>
      <c r="S46" t="str">
        <f t="shared" ca="1" si="49"/>
        <v>leading</v>
      </c>
      <c r="T46" t="str">
        <f t="shared" ca="1" si="50"/>
        <v>vorm</v>
      </c>
      <c r="U46" t="str">
        <f t="shared" ca="1" si="51"/>
        <v>maximum</v>
      </c>
      <c r="V46" t="str">
        <f t="shared" ca="1" si="52"/>
        <v>benadrukken</v>
      </c>
      <c r="W46" t="str">
        <f t="shared" ca="1" si="53"/>
        <v>koppelingen</v>
      </c>
      <c r="X46" t="str">
        <f t="shared" ca="1" si="54"/>
        <v>aandacht</v>
      </c>
      <c r="Y46" t="str">
        <f t="shared" ca="1" si="55"/>
        <v>frameworks</v>
      </c>
      <c r="Z46" t="str">
        <f t="shared" ca="1" si="56"/>
        <v>verwacht</v>
      </c>
      <c r="AA46" t="str">
        <f t="shared" ca="1" si="57"/>
        <v>testplan</v>
      </c>
      <c r="AB46" t="str">
        <f t="shared" ca="1" si="58"/>
        <v>telefoon</v>
      </c>
      <c r="AC46" t="str">
        <f t="shared" ca="1" si="59"/>
        <v/>
      </c>
      <c r="AD46" t="str">
        <f t="shared" ca="1" si="60"/>
        <v>communicatief</v>
      </c>
      <c r="AE46" t="str">
        <f t="shared" ca="1" si="61"/>
        <v>gebaseerde</v>
      </c>
      <c r="AF46" t="str">
        <f t="shared" ca="1" si="62"/>
        <v>position</v>
      </c>
      <c r="AG46" t="str">
        <f t="shared" ca="1" si="63"/>
        <v>deelname</v>
      </c>
      <c r="AH46" t="str">
        <f t="shared" ca="1" si="64"/>
        <v/>
      </c>
      <c r="AI46" t="str">
        <f t="shared" ca="1" si="65"/>
        <v>ebs</v>
      </c>
      <c r="AJ46" t="str">
        <f t="shared" ca="1" si="66"/>
        <v>zzp</v>
      </c>
      <c r="AK46" t="str">
        <f t="shared" ca="1" si="67"/>
        <v/>
      </c>
      <c r="AL46" t="str">
        <f t="shared" ca="1" si="68"/>
        <v/>
      </c>
      <c r="AM46" t="str">
        <f t="shared" ca="1" si="69"/>
        <v>supplier</v>
      </c>
      <c r="AN46" t="str">
        <f t="shared" ca="1" si="70"/>
        <v/>
      </c>
      <c r="AO46" t="str">
        <f t="shared" ca="1" si="71"/>
        <v/>
      </c>
      <c r="AP46" t="str">
        <f t="shared" ca="1" si="72"/>
        <v/>
      </c>
      <c r="AQ46" t="str">
        <f t="shared" ca="1" si="73"/>
        <v/>
      </c>
      <c r="AR46" t="str">
        <f t="shared" ca="1" si="74"/>
        <v/>
      </c>
      <c r="AS46" t="str">
        <f t="shared" ca="1" si="75"/>
        <v/>
      </c>
      <c r="AT46" t="str">
        <f t="shared" ca="1" si="76"/>
        <v/>
      </c>
      <c r="AU46" t="str">
        <f t="shared" ca="1" si="77"/>
        <v/>
      </c>
      <c r="AV46" t="str">
        <f t="shared" ca="1" si="78"/>
        <v>onderin</v>
      </c>
      <c r="AW46" t="str">
        <f t="shared" ca="1" si="79"/>
        <v>gegenereerd</v>
      </c>
      <c r="AX46" t="str">
        <f t="shared" ca="1" si="80"/>
        <v/>
      </c>
      <c r="AY46" t="str">
        <f t="shared" ca="1" si="81"/>
        <v>aanklikbaar</v>
      </c>
      <c r="AZ46" t="str">
        <f t="shared" ca="1" si="82"/>
        <v/>
      </c>
      <c r="BA46" t="str">
        <f t="shared" ca="1" si="83"/>
        <v>melden</v>
      </c>
      <c r="BB46" t="str">
        <f t="shared" ca="1" si="84"/>
        <v/>
      </c>
      <c r="BC46" t="str">
        <f t="shared" ca="1" si="85"/>
        <v/>
      </c>
      <c r="BD46" t="str">
        <f t="shared" ca="1" si="86"/>
        <v/>
      </c>
      <c r="BE46" t="str">
        <f t="shared" ca="1" si="87"/>
        <v/>
      </c>
    </row>
    <row r="47" spans="1:57" x14ac:dyDescent="0.3">
      <c r="A47" s="5" t="s">
        <v>289</v>
      </c>
      <c r="B47" s="6">
        <v>356</v>
      </c>
      <c r="C47" s="7">
        <v>38</v>
      </c>
      <c r="E47">
        <v>13</v>
      </c>
      <c r="F47" t="str">
        <f>INDEX(A:A,MATCH(E47,C:C,0),0)</f>
        <v>kopieren</v>
      </c>
      <c r="G47">
        <f>SUMIF(C:C,E47,B:B)</f>
        <v>105</v>
      </c>
      <c r="J47" t="str">
        <f t="shared" ca="1" si="40"/>
        <v>�</v>
      </c>
      <c r="K47" t="str">
        <f t="shared" ca="1" si="41"/>
        <v>goedemiddag</v>
      </c>
      <c r="L47" t="str">
        <f t="shared" ca="1" si="42"/>
        <v>werkniveau</v>
      </c>
      <c r="M47" t="str">
        <f t="shared" ca="1" si="43"/>
        <v>stelt</v>
      </c>
      <c r="N47" t="str">
        <f t="shared" ca="1" si="44"/>
        <v>role</v>
      </c>
      <c r="O47" t="str">
        <f t="shared" ca="1" si="45"/>
        <v>gedrag</v>
      </c>
      <c r="P47" t="str">
        <f t="shared" ca="1" si="46"/>
        <v>owners</v>
      </c>
      <c r="Q47" t="str">
        <f t="shared" ca="1" si="47"/>
        <v>uitgezet</v>
      </c>
      <c r="R47" t="str">
        <f t="shared" ca="1" si="48"/>
        <v>vormen</v>
      </c>
      <c r="S47" t="str">
        <f t="shared" ca="1" si="49"/>
        <v>read</v>
      </c>
      <c r="T47" t="str">
        <f t="shared" ca="1" si="50"/>
        <v>opleidingen</v>
      </c>
      <c r="U47" t="str">
        <f t="shared" ca="1" si="51"/>
        <v>aanstaande</v>
      </c>
      <c r="V47" t="str">
        <f t="shared" ca="1" si="52"/>
        <v>emailadres</v>
      </c>
      <c r="W47" t="str">
        <f t="shared" ca="1" si="53"/>
        <v>monitoring</v>
      </c>
      <c r="X47" t="str">
        <f t="shared" ca="1" si="54"/>
        <v>gelieerde</v>
      </c>
      <c r="Y47" t="str">
        <f t="shared" ca="1" si="55"/>
        <v>build</v>
      </c>
      <c r="Z47" t="str">
        <f t="shared" ca="1" si="56"/>
        <v>opgenomen</v>
      </c>
      <c r="AA47" t="str">
        <f t="shared" ca="1" si="57"/>
        <v>issues</v>
      </c>
      <c r="AB47" t="str">
        <f t="shared" ca="1" si="58"/>
        <v>kind</v>
      </c>
      <c r="AC47" t="str">
        <f t="shared" ca="1" si="59"/>
        <v>addressees</v>
      </c>
      <c r="AD47" t="str">
        <f t="shared" ca="1" si="60"/>
        <v>proactief</v>
      </c>
      <c r="AE47" t="str">
        <f t="shared" ca="1" si="61"/>
        <v>gepubliceerd</v>
      </c>
      <c r="AF47" t="str">
        <f t="shared" ca="1" si="62"/>
        <v>contracturen</v>
      </c>
      <c r="AG47" t="str">
        <f t="shared" ca="1" si="63"/>
        <v>rapporteert</v>
      </c>
      <c r="AH47" t="str">
        <f t="shared" ca="1" si="64"/>
        <v>preceding</v>
      </c>
      <c r="AI47" t="str">
        <f t="shared" ca="1" si="65"/>
        <v>analytics</v>
      </c>
      <c r="AJ47" t="str">
        <f t="shared" ca="1" si="66"/>
        <v>bewaart</v>
      </c>
      <c r="AK47" t="str">
        <f t="shared" ca="1" si="67"/>
        <v>apeldoorn</v>
      </c>
      <c r="AL47" t="str">
        <f t="shared" ca="1" si="68"/>
        <v>onderstaand</v>
      </c>
      <c r="AM47" t="str">
        <f t="shared" ca="1" si="69"/>
        <v/>
      </c>
      <c r="AN47" t="str">
        <f t="shared" ca="1" si="70"/>
        <v/>
      </c>
      <c r="AO47" t="str">
        <f t="shared" ca="1" si="71"/>
        <v/>
      </c>
      <c r="AP47" t="str">
        <f t="shared" ca="1" si="72"/>
        <v/>
      </c>
      <c r="AQ47" t="str">
        <f t="shared" ca="1" si="73"/>
        <v>request</v>
      </c>
      <c r="AR47" t="str">
        <f t="shared" ca="1" si="74"/>
        <v/>
      </c>
      <c r="AS47" t="str">
        <f t="shared" ca="1" si="75"/>
        <v/>
      </c>
      <c r="AT47" t="str">
        <f t="shared" ca="1" si="76"/>
        <v/>
      </c>
      <c r="AU47" t="str">
        <f t="shared" ca="1" si="77"/>
        <v/>
      </c>
      <c r="AV47" t="str">
        <f t="shared" ca="1" si="78"/>
        <v/>
      </c>
      <c r="AW47" t="str">
        <f t="shared" ca="1" si="79"/>
        <v/>
      </c>
      <c r="AX47" t="str">
        <f t="shared" ca="1" si="80"/>
        <v/>
      </c>
      <c r="AY47" t="str">
        <f t="shared" ca="1" si="81"/>
        <v/>
      </c>
      <c r="AZ47" t="str">
        <f t="shared" ca="1" si="82"/>
        <v/>
      </c>
      <c r="BA47" t="str">
        <f t="shared" ca="1" si="83"/>
        <v/>
      </c>
      <c r="BB47" t="str">
        <f t="shared" ca="1" si="84"/>
        <v/>
      </c>
      <c r="BC47" t="str">
        <f t="shared" ca="1" si="85"/>
        <v/>
      </c>
      <c r="BD47" t="str">
        <f t="shared" ca="1" si="86"/>
        <v/>
      </c>
      <c r="BE47" t="str">
        <f t="shared" ca="1" si="87"/>
        <v/>
      </c>
    </row>
    <row r="48" spans="1:57" x14ac:dyDescent="0.3">
      <c r="A48" s="2" t="s">
        <v>290</v>
      </c>
      <c r="B48" s="3">
        <v>355</v>
      </c>
      <c r="C48" s="4">
        <v>35</v>
      </c>
      <c r="E48">
        <v>43</v>
      </c>
      <c r="F48" t="str">
        <f>INDEX(A:A,MATCH(E48,C:C,0),0)</f>
        <v>verstuurd</v>
      </c>
      <c r="G48">
        <f>SUMIF(C:C,E48,B:B)</f>
        <v>99</v>
      </c>
      <c r="J48" t="str">
        <f t="shared" ca="1" si="40"/>
        <v>�</v>
      </c>
      <c r="K48" t="str">
        <f t="shared" ca="1" si="41"/>
        <v>stap</v>
      </c>
      <c r="L48" t="str">
        <f t="shared" ca="1" si="42"/>
        <v>opgedaan</v>
      </c>
      <c r="M48" t="str">
        <f t="shared" ca="1" si="43"/>
        <v>inzicht</v>
      </c>
      <c r="N48" t="str">
        <f t="shared" ca="1" si="44"/>
        <v>understanding</v>
      </c>
      <c r="O48" t="str">
        <f t="shared" ca="1" si="45"/>
        <v>accuraat</v>
      </c>
      <c r="P48" t="str">
        <f t="shared" ca="1" si="46"/>
        <v>sprints</v>
      </c>
      <c r="Q48" t="str">
        <f t="shared" ca="1" si="47"/>
        <v>lopende</v>
      </c>
      <c r="R48" t="str">
        <f t="shared" ca="1" si="48"/>
        <v>ingericht</v>
      </c>
      <c r="S48" t="str">
        <f t="shared" ca="1" si="49"/>
        <v>two</v>
      </c>
      <c r="T48" t="str">
        <f t="shared" ca="1" si="50"/>
        <v>borgt</v>
      </c>
      <c r="U48" t="str">
        <f t="shared" ca="1" si="51"/>
        <v>euro</v>
      </c>
      <c r="V48" t="str">
        <f t="shared" ca="1" si="52"/>
        <v>doc</v>
      </c>
      <c r="W48" t="str">
        <f t="shared" ca="1" si="53"/>
        <v>technologie</v>
      </c>
      <c r="X48" t="str">
        <f t="shared" ca="1" si="54"/>
        <v>inzien</v>
      </c>
      <c r="Y48" t="str">
        <f t="shared" ca="1" si="55"/>
        <v>junit</v>
      </c>
      <c r="Z48" t="str">
        <f t="shared" ca="1" si="56"/>
        <v>meegestuurd</v>
      </c>
      <c r="AA48" t="str">
        <f t="shared" ca="1" si="57"/>
        <v>specificaties</v>
      </c>
      <c r="AB48" t="str">
        <f t="shared" ca="1" si="58"/>
        <v>mob</v>
      </c>
      <c r="AC48" t="str">
        <f t="shared" ca="1" si="59"/>
        <v>else</v>
      </c>
      <c r="AD48" t="str">
        <f t="shared" ca="1" si="60"/>
        <v>samenwerken</v>
      </c>
      <c r="AE48" t="str">
        <f t="shared" ca="1" si="61"/>
        <v>freelancers</v>
      </c>
      <c r="AF48" t="str">
        <f t="shared" ca="1" si="62"/>
        <v>hard</v>
      </c>
      <c r="AG48" t="str">
        <f t="shared" ca="1" si="63"/>
        <v>draag</v>
      </c>
      <c r="AH48" t="str">
        <f t="shared" ca="1" si="64"/>
        <v>authorisation</v>
      </c>
      <c r="AI48" t="str">
        <f t="shared" ca="1" si="65"/>
        <v>plsql</v>
      </c>
      <c r="AJ48" t="str">
        <f t="shared" ca="1" si="66"/>
        <v>company</v>
      </c>
      <c r="AK48" t="str">
        <f t="shared" ca="1" si="67"/>
        <v>assen</v>
      </c>
      <c r="AL48" t="str">
        <f t="shared" ca="1" si="68"/>
        <v/>
      </c>
      <c r="AM48" t="str">
        <f t="shared" ca="1" si="69"/>
        <v>general</v>
      </c>
      <c r="AN48" t="str">
        <f t="shared" ca="1" si="70"/>
        <v/>
      </c>
      <c r="AO48" t="str">
        <f t="shared" ca="1" si="71"/>
        <v/>
      </c>
      <c r="AP48" t="str">
        <f t="shared" ca="1" si="72"/>
        <v/>
      </c>
      <c r="AQ48" t="str">
        <f t="shared" ca="1" si="73"/>
        <v/>
      </c>
      <c r="AR48" t="str">
        <f t="shared" ca="1" si="74"/>
        <v/>
      </c>
      <c r="AS48" t="str">
        <f t="shared" ca="1" si="75"/>
        <v/>
      </c>
      <c r="AT48" t="str">
        <f t="shared" ca="1" si="76"/>
        <v/>
      </c>
      <c r="AU48" t="str">
        <f t="shared" ca="1" si="77"/>
        <v/>
      </c>
      <c r="AV48" t="str">
        <f t="shared" ca="1" si="78"/>
        <v>homepagina</v>
      </c>
      <c r="AW48" t="str">
        <f t="shared" ca="1" si="79"/>
        <v>gegenereerd</v>
      </c>
      <c r="AX48" t="str">
        <f t="shared" ca="1" si="80"/>
        <v/>
      </c>
      <c r="AY48" t="str">
        <f t="shared" ca="1" si="81"/>
        <v>plakken</v>
      </c>
      <c r="AZ48" t="str">
        <f t="shared" ca="1" si="82"/>
        <v/>
      </c>
      <c r="BA48" t="str">
        <f t="shared" ca="1" si="83"/>
        <v>tender</v>
      </c>
      <c r="BB48" t="str">
        <f t="shared" ca="1" si="84"/>
        <v/>
      </c>
      <c r="BC48" t="str">
        <f t="shared" ca="1" si="85"/>
        <v/>
      </c>
      <c r="BD48" t="str">
        <f t="shared" ca="1" si="86"/>
        <v/>
      </c>
      <c r="BE48" t="str">
        <f t="shared" ca="1" si="87"/>
        <v/>
      </c>
    </row>
    <row r="49" spans="1:57" x14ac:dyDescent="0.3">
      <c r="A49" s="5" t="s">
        <v>291</v>
      </c>
      <c r="B49" s="6">
        <v>354</v>
      </c>
      <c r="C49" s="7">
        <v>12</v>
      </c>
      <c r="E49">
        <v>47</v>
      </c>
      <c r="F49" t="str">
        <f>INDEX(A:A,MATCH(E49,C:C,0),0)</f>
        <v>info</v>
      </c>
      <c r="G49">
        <f>SUMIF(C:C,E49,B:B)</f>
        <v>81</v>
      </c>
      <c r="J49" t="str">
        <f t="shared" ca="1" si="40"/>
        <v>�</v>
      </c>
      <c r="K49" t="str">
        <f t="shared" ca="1" si="41"/>
        <v>leeuwen</v>
      </c>
      <c r="L49" t="str">
        <f t="shared" ca="1" si="42"/>
        <v>informatica</v>
      </c>
      <c r="M49" t="str">
        <f t="shared" ca="1" si="43"/>
        <v>interne</v>
      </c>
      <c r="N49" t="str">
        <f t="shared" ca="1" si="44"/>
        <v>well</v>
      </c>
      <c r="O49" t="str">
        <f t="shared" ca="1" si="45"/>
        <v>krijgen</v>
      </c>
      <c r="P49" t="str">
        <f t="shared" ca="1" si="46"/>
        <v>ontwikkelteams</v>
      </c>
      <c r="Q49" t="str">
        <f t="shared" ca="1" si="47"/>
        <v>plaatsen</v>
      </c>
      <c r="R49" t="str">
        <f t="shared" ca="1" si="48"/>
        <v>gemeente</v>
      </c>
      <c r="S49" t="str">
        <f t="shared" ca="1" si="49"/>
        <v>report</v>
      </c>
      <c r="T49" t="str">
        <f t="shared" ca="1" si="50"/>
        <v>inzake</v>
      </c>
      <c r="U49" t="str">
        <f t="shared" ca="1" si="51"/>
        <v>asap</v>
      </c>
      <c r="V49" t="str">
        <f t="shared" ca="1" si="52"/>
        <v>postcode</v>
      </c>
      <c r="W49" t="str">
        <f t="shared" ca="1" si="53"/>
        <v>bouw</v>
      </c>
      <c r="X49" t="str">
        <f t="shared" ca="1" si="54"/>
        <v>loggen</v>
      </c>
      <c r="Y49" t="str">
        <f t="shared" ca="1" si="55"/>
        <v>webservices</v>
      </c>
      <c r="Z49" t="str">
        <f t="shared" ca="1" si="56"/>
        <v>identiteit</v>
      </c>
      <c r="AA49" t="str">
        <f t="shared" ca="1" si="57"/>
        <v>input</v>
      </c>
      <c r="AB49" t="str">
        <f t="shared" ca="1" si="58"/>
        <v>source</v>
      </c>
      <c r="AC49" t="str">
        <f t="shared" ca="1" si="59"/>
        <v/>
      </c>
      <c r="AD49" t="str">
        <f t="shared" ca="1" si="60"/>
        <v>analytisch</v>
      </c>
      <c r="AE49" t="str">
        <f t="shared" ca="1" si="61"/>
        <v>gevers</v>
      </c>
      <c r="AF49" t="str">
        <f t="shared" ca="1" si="62"/>
        <v>ernaar</v>
      </c>
      <c r="AG49" t="str">
        <f t="shared" ca="1" si="63"/>
        <v>deelnemen</v>
      </c>
      <c r="AH49" t="str">
        <f t="shared" ca="1" si="64"/>
        <v>logo</v>
      </c>
      <c r="AI49" t="str">
        <f t="shared" ca="1" si="65"/>
        <v>devices</v>
      </c>
      <c r="AJ49" t="str">
        <f t="shared" ca="1" si="66"/>
        <v>click</v>
      </c>
      <c r="AK49" t="str">
        <f t="shared" ca="1" si="67"/>
        <v>zwolle</v>
      </c>
      <c r="AL49" t="str">
        <f t="shared" ca="1" si="68"/>
        <v>onderstaand</v>
      </c>
      <c r="AM49" t="str">
        <f t="shared" ca="1" si="69"/>
        <v>supplier</v>
      </c>
      <c r="AN49" t="str">
        <f t="shared" ca="1" si="70"/>
        <v/>
      </c>
      <c r="AO49" t="str">
        <f t="shared" ca="1" si="71"/>
        <v/>
      </c>
      <c r="AP49" t="str">
        <f t="shared" ca="1" si="72"/>
        <v/>
      </c>
      <c r="AQ49" t="str">
        <f t="shared" ca="1" si="73"/>
        <v>request</v>
      </c>
      <c r="AR49" t="str">
        <f t="shared" ca="1" si="74"/>
        <v/>
      </c>
      <c r="AS49" t="str">
        <f t="shared" ca="1" si="75"/>
        <v/>
      </c>
      <c r="AT49" t="str">
        <f t="shared" ca="1" si="76"/>
        <v/>
      </c>
      <c r="AU49" t="str">
        <f t="shared" ca="1" si="77"/>
        <v/>
      </c>
      <c r="AV49" t="str">
        <f t="shared" ca="1" si="78"/>
        <v>downloaden</v>
      </c>
      <c r="AW49" t="str">
        <f t="shared" ca="1" si="79"/>
        <v/>
      </c>
      <c r="AX49" t="str">
        <f t="shared" ca="1" si="80"/>
        <v/>
      </c>
      <c r="AY49" t="str">
        <f t="shared" ca="1" si="81"/>
        <v>aanklikbaar</v>
      </c>
      <c r="AZ49" t="str">
        <f t="shared" ca="1" si="82"/>
        <v/>
      </c>
      <c r="BA49" t="str">
        <f t="shared" ca="1" si="83"/>
        <v>melden</v>
      </c>
      <c r="BB49" t="str">
        <f t="shared" ca="1" si="84"/>
        <v/>
      </c>
      <c r="BC49" t="str">
        <f t="shared" ca="1" si="85"/>
        <v/>
      </c>
      <c r="BD49" t="str">
        <f t="shared" ca="1" si="86"/>
        <v/>
      </c>
      <c r="BE49" t="str">
        <f t="shared" ca="1" si="87"/>
        <v/>
      </c>
    </row>
    <row r="50" spans="1:57" x14ac:dyDescent="0.3">
      <c r="A50" s="2" t="s">
        <v>292</v>
      </c>
      <c r="B50" s="3">
        <v>354</v>
      </c>
      <c r="C50" s="4">
        <v>17</v>
      </c>
      <c r="E50">
        <v>27</v>
      </c>
      <c r="F50" t="str">
        <f>INDEX(A:A,MATCH(E50,C:C,0),0)</f>
        <v>kijken</v>
      </c>
      <c r="G50">
        <f>SUMIF(C:C,E50,B:B)</f>
        <v>49</v>
      </c>
      <c r="J50" t="str">
        <f t="shared" ca="1" si="40"/>
        <v>�</v>
      </c>
      <c r="K50" t="str">
        <f t="shared" ca="1" si="41"/>
        <v>medewerking</v>
      </c>
      <c r="L50" t="str">
        <f t="shared" ca="1" si="42"/>
        <v>bekendheid</v>
      </c>
      <c r="M50" t="str">
        <f t="shared" ca="1" si="43"/>
        <v>betrokken</v>
      </c>
      <c r="N50" t="str">
        <f t="shared" ca="1" si="44"/>
        <v>job</v>
      </c>
      <c r="O50" t="str">
        <f t="shared" ca="1" si="45"/>
        <v>toe</v>
      </c>
      <c r="P50" t="str">
        <f t="shared" ca="1" si="46"/>
        <v>nauwe</v>
      </c>
      <c r="Q50" t="str">
        <f t="shared" ca="1" si="47"/>
        <v>intakes</v>
      </c>
      <c r="R50" t="str">
        <f t="shared" ca="1" si="48"/>
        <v>kader</v>
      </c>
      <c r="S50" t="str">
        <f t="shared" ca="1" si="49"/>
        <v>remove</v>
      </c>
      <c r="T50" t="str">
        <f t="shared" ca="1" si="50"/>
        <v>duurzame</v>
      </c>
      <c r="U50" t="str">
        <f t="shared" ca="1" si="51"/>
        <v>marktconform</v>
      </c>
      <c r="V50" t="str">
        <f t="shared" ca="1" si="52"/>
        <v>aangeven</v>
      </c>
      <c r="W50" t="str">
        <f t="shared" ca="1" si="53"/>
        <v>productie</v>
      </c>
      <c r="X50" t="str">
        <f t="shared" ca="1" si="54"/>
        <v>vernieuwen</v>
      </c>
      <c r="Y50" t="str">
        <f t="shared" ca="1" si="55"/>
        <v>maven</v>
      </c>
      <c r="Z50" t="str">
        <f t="shared" ca="1" si="56"/>
        <v>zoveel</v>
      </c>
      <c r="AA50" t="str">
        <f t="shared" ca="1" si="57"/>
        <v>changes</v>
      </c>
      <c r="AB50" t="str">
        <f t="shared" ca="1" si="58"/>
        <v>myler</v>
      </c>
      <c r="AC50" t="str">
        <f t="shared" ca="1" si="59"/>
        <v>addressees</v>
      </c>
      <c r="AD50" t="str">
        <f t="shared" ca="1" si="60"/>
        <v>communicatieve</v>
      </c>
      <c r="AE50" t="str">
        <f t="shared" ca="1" si="61"/>
        <v>lossen</v>
      </c>
      <c r="AF50" t="str">
        <f t="shared" ca="1" si="62"/>
        <v>indicatie</v>
      </c>
      <c r="AG50" t="str">
        <f t="shared" ca="1" si="63"/>
        <v>leiding</v>
      </c>
      <c r="AH50" t="str">
        <f t="shared" ca="1" si="64"/>
        <v>expliciet</v>
      </c>
      <c r="AI50" t="str">
        <f t="shared" ca="1" si="65"/>
        <v>servers</v>
      </c>
      <c r="AJ50" t="str">
        <f t="shared" ca="1" si="66"/>
        <v>track</v>
      </c>
      <c r="AK50" t="str">
        <f t="shared" ca="1" si="67"/>
        <v/>
      </c>
      <c r="AL50" t="str">
        <f t="shared" ca="1" si="68"/>
        <v/>
      </c>
      <c r="AM50" t="str">
        <f t="shared" ca="1" si="69"/>
        <v/>
      </c>
      <c r="AN50" t="str">
        <f t="shared" ca="1" si="70"/>
        <v/>
      </c>
      <c r="AO50" t="str">
        <f t="shared" ca="1" si="71"/>
        <v/>
      </c>
      <c r="AP50" t="str">
        <f t="shared" ca="1" si="72"/>
        <v/>
      </c>
      <c r="AQ50" t="str">
        <f t="shared" ca="1" si="73"/>
        <v/>
      </c>
      <c r="AR50" t="str">
        <f t="shared" ca="1" si="74"/>
        <v/>
      </c>
      <c r="AS50" t="str">
        <f t="shared" ca="1" si="75"/>
        <v/>
      </c>
      <c r="AT50" t="str">
        <f t="shared" ca="1" si="76"/>
        <v/>
      </c>
      <c r="AU50" t="str">
        <f t="shared" ca="1" si="77"/>
        <v/>
      </c>
      <c r="AV50" t="str">
        <f t="shared" ca="1" si="78"/>
        <v>handleiding</v>
      </c>
      <c r="AW50" t="str">
        <f t="shared" ca="1" si="79"/>
        <v>gegenereerd</v>
      </c>
      <c r="AX50" t="str">
        <f t="shared" ca="1" si="80"/>
        <v/>
      </c>
      <c r="AY50" t="str">
        <f t="shared" ca="1" si="81"/>
        <v/>
      </c>
      <c r="AZ50" t="str">
        <f t="shared" ca="1" si="82"/>
        <v/>
      </c>
      <c r="BA50" t="str">
        <f t="shared" ca="1" si="83"/>
        <v/>
      </c>
      <c r="BB50" t="str">
        <f t="shared" ca="1" si="84"/>
        <v/>
      </c>
      <c r="BC50" t="str">
        <f t="shared" ca="1" si="85"/>
        <v/>
      </c>
      <c r="BD50" t="str">
        <f t="shared" ca="1" si="86"/>
        <v/>
      </c>
      <c r="BE50" t="str">
        <f t="shared" ca="1" si="87"/>
        <v/>
      </c>
    </row>
    <row r="51" spans="1:57" x14ac:dyDescent="0.3">
      <c r="A51" s="5" t="s">
        <v>293</v>
      </c>
      <c r="B51" s="6">
        <v>348</v>
      </c>
      <c r="C51" s="7">
        <v>42</v>
      </c>
      <c r="E51">
        <v>31</v>
      </c>
      <c r="F51" t="str">
        <f>INDEX(A:A,MATCH(E51,C:C,0),0)</f>
        <v>page</v>
      </c>
      <c r="G51">
        <f>SUMIF(C:C,E51,B:B)</f>
        <v>17</v>
      </c>
      <c r="J51" t="str">
        <f t="shared" ca="1" si="40"/>
        <v>�</v>
      </c>
      <c r="K51" t="str">
        <f t="shared" ca="1" si="41"/>
        <v>professionals</v>
      </c>
      <c r="L51" t="str">
        <f t="shared" ca="1" si="42"/>
        <v>soortgelijke</v>
      </c>
      <c r="M51" t="str">
        <f t="shared" ca="1" si="43"/>
        <v>inrichting</v>
      </c>
      <c r="N51" t="str">
        <f t="shared" ca="1" si="44"/>
        <v>good</v>
      </c>
      <c r="O51" t="str">
        <f t="shared" ca="1" si="45"/>
        <v>overzicht</v>
      </c>
      <c r="P51" t="str">
        <f t="shared" ca="1" si="46"/>
        <v>productowner</v>
      </c>
      <c r="Q51" t="str">
        <f t="shared" ca="1" si="47"/>
        <v>indienen</v>
      </c>
      <c r="R51" t="str">
        <f t="shared" ca="1" si="48"/>
        <v>toezicht</v>
      </c>
      <c r="S51" t="str">
        <f t="shared" ca="1" si="49"/>
        <v>feature</v>
      </c>
      <c r="T51" t="str">
        <f t="shared" ca="1" si="50"/>
        <v>omtrent</v>
      </c>
      <c r="U51" t="str">
        <f t="shared" ca="1" si="51"/>
        <v>deadline</v>
      </c>
      <c r="V51" t="str">
        <f t="shared" ca="1" si="52"/>
        <v>condities</v>
      </c>
      <c r="W51" t="str">
        <f t="shared" ca="1" si="53"/>
        <v>sap</v>
      </c>
      <c r="X51" t="str">
        <f t="shared" ca="1" si="54"/>
        <v>sluiten</v>
      </c>
      <c r="Y51" t="str">
        <f t="shared" ca="1" si="55"/>
        <v>tfs</v>
      </c>
      <c r="Z51" t="str">
        <f t="shared" ca="1" si="56"/>
        <v>deskundige</v>
      </c>
      <c r="AA51" t="str">
        <f t="shared" ca="1" si="57"/>
        <v>oplossen</v>
      </c>
      <c r="AB51" t="str">
        <f t="shared" ca="1" si="58"/>
        <v>emailen</v>
      </c>
      <c r="AC51" t="str">
        <f t="shared" ca="1" si="59"/>
        <v>else</v>
      </c>
      <c r="AD51" t="str">
        <f t="shared" ca="1" si="60"/>
        <v>flexibel</v>
      </c>
      <c r="AE51" t="str">
        <f t="shared" ca="1" si="61"/>
        <v>nadrukkelijk</v>
      </c>
      <c r="AF51" t="str">
        <f t="shared" ca="1" si="62"/>
        <v>hiring</v>
      </c>
      <c r="AG51" t="str">
        <f t="shared" ca="1" si="63"/>
        <v>innovatieve</v>
      </c>
      <c r="AH51" t="str">
        <f t="shared" ca="1" si="64"/>
        <v>nationaal</v>
      </c>
      <c r="AI51" t="str">
        <f t="shared" ca="1" si="65"/>
        <v>ecm</v>
      </c>
      <c r="AJ51" t="str">
        <f t="shared" ca="1" si="66"/>
        <v>bovib</v>
      </c>
      <c r="AK51" t="str">
        <f t="shared" ca="1" si="67"/>
        <v>apeldoorn</v>
      </c>
      <c r="AL51" t="str">
        <f t="shared" ca="1" si="68"/>
        <v>onderstaand</v>
      </c>
      <c r="AM51" t="str">
        <f t="shared" ca="1" si="69"/>
        <v>general</v>
      </c>
      <c r="AN51" t="str">
        <f t="shared" ca="1" si="70"/>
        <v/>
      </c>
      <c r="AO51" t="str">
        <f t="shared" ca="1" si="71"/>
        <v/>
      </c>
      <c r="AP51" t="str">
        <f t="shared" ca="1" si="72"/>
        <v/>
      </c>
      <c r="AQ51" t="str">
        <f t="shared" ca="1" si="73"/>
        <v>request</v>
      </c>
      <c r="AR51" t="str">
        <f t="shared" ca="1" si="74"/>
        <v/>
      </c>
      <c r="AS51" t="str">
        <f t="shared" ca="1" si="75"/>
        <v/>
      </c>
      <c r="AT51" t="str">
        <f t="shared" ca="1" si="76"/>
        <v/>
      </c>
      <c r="AU51" t="str">
        <f t="shared" ca="1" si="77"/>
        <v/>
      </c>
      <c r="AV51" t="str">
        <f t="shared" ca="1" si="78"/>
        <v>links</v>
      </c>
      <c r="AW51" t="str">
        <f t="shared" ca="1" si="79"/>
        <v/>
      </c>
      <c r="AX51" t="str">
        <f t="shared" ca="1" si="80"/>
        <v/>
      </c>
      <c r="AY51" t="str">
        <f t="shared" ca="1" si="81"/>
        <v>plakken</v>
      </c>
      <c r="AZ51" t="str">
        <f t="shared" ca="1" si="82"/>
        <v/>
      </c>
      <c r="BA51" t="str">
        <f t="shared" ca="1" si="83"/>
        <v>tender</v>
      </c>
      <c r="BB51" t="str">
        <f t="shared" ca="1" si="84"/>
        <v/>
      </c>
      <c r="BC51" t="str">
        <f t="shared" ca="1" si="85"/>
        <v/>
      </c>
      <c r="BD51" t="str">
        <f t="shared" ca="1" si="86"/>
        <v/>
      </c>
      <c r="BE51" t="str">
        <f t="shared" ca="1" si="87"/>
        <v/>
      </c>
    </row>
    <row r="52" spans="1:57" x14ac:dyDescent="0.3">
      <c r="A52" s="2" t="s">
        <v>294</v>
      </c>
      <c r="B52" s="3">
        <v>347</v>
      </c>
      <c r="C52" s="4">
        <v>22</v>
      </c>
      <c r="J52" t="str">
        <f t="shared" ca="1" si="40"/>
        <v>�</v>
      </c>
      <c r="K52" t="str">
        <f t="shared" ca="1" si="41"/>
        <v>akkoord</v>
      </c>
      <c r="L52" t="str">
        <f t="shared" ca="1" si="42"/>
        <v>methoden</v>
      </c>
      <c r="M52" t="str">
        <f t="shared" ca="1" si="43"/>
        <v>ontwikkelingen</v>
      </c>
      <c r="N52" t="str">
        <f t="shared" ca="1" si="44"/>
        <v>based</v>
      </c>
      <c r="O52" t="str">
        <f t="shared" ca="1" si="45"/>
        <v>naast</v>
      </c>
      <c r="P52" t="str">
        <f t="shared" ca="1" si="46"/>
        <v>modelleurs</v>
      </c>
      <c r="Q52" t="str">
        <f t="shared" ca="1" si="47"/>
        <v>utp</v>
      </c>
      <c r="R52" t="str">
        <f t="shared" ca="1" si="48"/>
        <v>behoeve</v>
      </c>
      <c r="S52" t="str">
        <f t="shared" ca="1" si="49"/>
        <v>function</v>
      </c>
      <c r="T52" t="str">
        <f t="shared" ca="1" si="50"/>
        <v>rondom</v>
      </c>
      <c r="U52" t="str">
        <f t="shared" ca="1" si="51"/>
        <v>fulltime</v>
      </c>
      <c r="V52" t="str">
        <f t="shared" ca="1" si="52"/>
        <v>naw</v>
      </c>
      <c r="W52" t="str">
        <f t="shared" ca="1" si="53"/>
        <v>ontwerp</v>
      </c>
      <c r="X52" t="str">
        <f t="shared" ca="1" si="54"/>
        <v>opgestelde</v>
      </c>
      <c r="Y52" t="str">
        <f t="shared" ca="1" si="55"/>
        <v>ibm</v>
      </c>
      <c r="Z52" t="str">
        <f t="shared" ca="1" si="56"/>
        <v>gedaan</v>
      </c>
      <c r="AA52" t="str">
        <f t="shared" ca="1" si="57"/>
        <v>analyses</v>
      </c>
      <c r="AB52" t="str">
        <f t="shared" ca="1" si="58"/>
        <v>zuidoost</v>
      </c>
      <c r="AC52" t="str">
        <f t="shared" ca="1" si="59"/>
        <v/>
      </c>
      <c r="AD52" t="str">
        <f t="shared" ca="1" si="60"/>
        <v>proactieve</v>
      </c>
      <c r="AE52" t="str">
        <f t="shared" ca="1" si="61"/>
        <v>dynamisch</v>
      </c>
      <c r="AF52" t="str">
        <f t="shared" ca="1" si="62"/>
        <v>streeft</v>
      </c>
      <c r="AG52" t="str">
        <f t="shared" ca="1" si="63"/>
        <v>lever</v>
      </c>
      <c r="AH52" t="str">
        <f t="shared" ca="1" si="64"/>
        <v/>
      </c>
      <c r="AI52" t="str">
        <f t="shared" ca="1" si="65"/>
        <v>etl</v>
      </c>
      <c r="AJ52" t="str">
        <f t="shared" ca="1" si="66"/>
        <v>amp</v>
      </c>
      <c r="AK52" t="str">
        <f t="shared" ca="1" si="67"/>
        <v>assen</v>
      </c>
      <c r="AL52" t="str">
        <f t="shared" ca="1" si="68"/>
        <v/>
      </c>
      <c r="AM52" t="str">
        <f t="shared" ca="1" si="69"/>
        <v>supplier</v>
      </c>
      <c r="AN52" t="str">
        <f t="shared" ca="1" si="70"/>
        <v/>
      </c>
      <c r="AO52" t="str">
        <f t="shared" ca="1" si="71"/>
        <v/>
      </c>
      <c r="AP52" t="str">
        <f t="shared" ca="1" si="72"/>
        <v/>
      </c>
      <c r="AQ52" t="str">
        <f t="shared" ca="1" si="73"/>
        <v/>
      </c>
      <c r="AR52" t="str">
        <f t="shared" ca="1" si="74"/>
        <v/>
      </c>
      <c r="AS52" t="str">
        <f t="shared" ca="1" si="75"/>
        <v/>
      </c>
      <c r="AT52" t="str">
        <f t="shared" ca="1" si="76"/>
        <v/>
      </c>
      <c r="AU52" t="str">
        <f t="shared" ca="1" si="77"/>
        <v/>
      </c>
      <c r="AV52" t="str">
        <f t="shared" ca="1" si="78"/>
        <v>onderin</v>
      </c>
      <c r="AW52" t="str">
        <f t="shared" ca="1" si="79"/>
        <v>gegenereerd</v>
      </c>
      <c r="AX52" t="str">
        <f t="shared" ca="1" si="80"/>
        <v/>
      </c>
      <c r="AY52" t="str">
        <f t="shared" ca="1" si="81"/>
        <v>aanklikbaar</v>
      </c>
      <c r="AZ52" t="str">
        <f t="shared" ca="1" si="82"/>
        <v/>
      </c>
      <c r="BA52" t="str">
        <f t="shared" ca="1" si="83"/>
        <v>melden</v>
      </c>
      <c r="BB52" t="str">
        <f t="shared" ca="1" si="84"/>
        <v/>
      </c>
      <c r="BC52" t="str">
        <f t="shared" ca="1" si="85"/>
        <v/>
      </c>
      <c r="BD52" t="str">
        <f t="shared" ca="1" si="86"/>
        <v/>
      </c>
      <c r="BE52" t="str">
        <f t="shared" ca="1" si="87"/>
        <v/>
      </c>
    </row>
    <row r="53" spans="1:57" x14ac:dyDescent="0.3">
      <c r="A53" s="5" t="s">
        <v>295</v>
      </c>
      <c r="B53" s="6">
        <v>346</v>
      </c>
      <c r="C53" s="7">
        <v>0</v>
      </c>
      <c r="J53" t="str">
        <f t="shared" ca="1" si="40"/>
        <v>�</v>
      </c>
      <c r="K53" t="str">
        <f t="shared" ca="1" si="41"/>
        <v>elke</v>
      </c>
      <c r="L53" t="str">
        <f t="shared" ca="1" si="42"/>
        <v>overheid</v>
      </c>
      <c r="M53" t="str">
        <f t="shared" ca="1" si="43"/>
        <v>realisatie</v>
      </c>
      <c r="N53" t="str">
        <f t="shared" ca="1" si="44"/>
        <v>functional</v>
      </c>
      <c r="O53" t="str">
        <f t="shared" ca="1" si="45"/>
        <v>leuk</v>
      </c>
      <c r="P53" t="str">
        <f t="shared" ca="1" si="46"/>
        <v>bestaan</v>
      </c>
      <c r="Q53" t="str">
        <f t="shared" ca="1" si="47"/>
        <v>titel</v>
      </c>
      <c r="R53" t="str">
        <f t="shared" ca="1" si="48"/>
        <v>onderwijs</v>
      </c>
      <c r="S53" t="str">
        <f t="shared" ca="1" si="49"/>
        <v>imc</v>
      </c>
      <c r="T53" t="str">
        <f t="shared" ca="1" si="50"/>
        <v>gewenste</v>
      </c>
      <c r="U53" t="str">
        <f t="shared" ca="1" si="51"/>
        <v>eind</v>
      </c>
      <c r="V53" t="str">
        <f t="shared" ca="1" si="52"/>
        <v>plaatsingen</v>
      </c>
      <c r="W53" t="str">
        <f t="shared" ca="1" si="53"/>
        <v>landschap</v>
      </c>
      <c r="X53" t="str">
        <f t="shared" ca="1" si="54"/>
        <v>afgesloten</v>
      </c>
      <c r="Y53" t="str">
        <f t="shared" ca="1" si="55"/>
        <v>docker</v>
      </c>
      <c r="Z53" t="str">
        <f t="shared" ca="1" si="56"/>
        <v>ondersteund</v>
      </c>
      <c r="AA53" t="str">
        <f t="shared" ca="1" si="57"/>
        <v>bijhouden</v>
      </c>
      <c r="AB53" t="str">
        <f t="shared" ca="1" si="58"/>
        <v>alice</v>
      </c>
      <c r="AC53" t="str">
        <f t="shared" ca="1" si="59"/>
        <v>addressees</v>
      </c>
      <c r="AD53" t="str">
        <f t="shared" ca="1" si="60"/>
        <v>teamplayer</v>
      </c>
      <c r="AE53" t="str">
        <f t="shared" ca="1" si="61"/>
        <v>nieuwsbrief</v>
      </c>
      <c r="AF53" t="str">
        <f t="shared" ca="1" si="62"/>
        <v>order</v>
      </c>
      <c r="AG53" t="str">
        <f t="shared" ca="1" si="63"/>
        <v>diversiteit</v>
      </c>
      <c r="AH53" t="str">
        <f t="shared" ca="1" si="64"/>
        <v>preceding</v>
      </c>
      <c r="AI53" t="str">
        <f t="shared" ca="1" si="65"/>
        <v>active</v>
      </c>
      <c r="AJ53" t="str">
        <f t="shared" ca="1" si="66"/>
        <v>facebook</v>
      </c>
      <c r="AK53" t="str">
        <f t="shared" ca="1" si="67"/>
        <v>zwolle</v>
      </c>
      <c r="AL53" t="str">
        <f t="shared" ca="1" si="68"/>
        <v>onderstaand</v>
      </c>
      <c r="AM53" t="str">
        <f t="shared" ca="1" si="69"/>
        <v/>
      </c>
      <c r="AN53" t="str">
        <f t="shared" ca="1" si="70"/>
        <v/>
      </c>
      <c r="AO53" t="str">
        <f t="shared" ca="1" si="71"/>
        <v/>
      </c>
      <c r="AP53" t="str">
        <f t="shared" ca="1" si="72"/>
        <v/>
      </c>
      <c r="AQ53" t="str">
        <f t="shared" ca="1" si="73"/>
        <v>request</v>
      </c>
      <c r="AR53" t="str">
        <f t="shared" ca="1" si="74"/>
        <v/>
      </c>
      <c r="AS53" t="str">
        <f t="shared" ca="1" si="75"/>
        <v/>
      </c>
      <c r="AT53" t="str">
        <f t="shared" ca="1" si="76"/>
        <v/>
      </c>
      <c r="AU53" t="str">
        <f t="shared" ca="1" si="77"/>
        <v/>
      </c>
      <c r="AV53" t="str">
        <f t="shared" ca="1" si="78"/>
        <v/>
      </c>
      <c r="AW53" t="str">
        <f t="shared" ca="1" si="79"/>
        <v/>
      </c>
      <c r="AX53" t="str">
        <f t="shared" ca="1" si="80"/>
        <v/>
      </c>
      <c r="AY53" t="str">
        <f t="shared" ca="1" si="81"/>
        <v/>
      </c>
      <c r="AZ53" t="str">
        <f t="shared" ca="1" si="82"/>
        <v/>
      </c>
      <c r="BA53" t="str">
        <f t="shared" ca="1" si="83"/>
        <v/>
      </c>
      <c r="BB53" t="str">
        <f t="shared" ca="1" si="84"/>
        <v/>
      </c>
      <c r="BC53" t="str">
        <f t="shared" ca="1" si="85"/>
        <v/>
      </c>
      <c r="BD53" t="str">
        <f t="shared" ca="1" si="86"/>
        <v/>
      </c>
      <c r="BE53" t="str">
        <f t="shared" ca="1" si="87"/>
        <v/>
      </c>
    </row>
    <row r="54" spans="1:57" x14ac:dyDescent="0.3">
      <c r="A54" s="2" t="s">
        <v>296</v>
      </c>
      <c r="B54" s="3">
        <v>345</v>
      </c>
      <c r="C54" s="4">
        <v>36</v>
      </c>
      <c r="J54" t="str">
        <f t="shared" ca="1" si="40"/>
        <v>�</v>
      </c>
      <c r="K54" t="str">
        <f t="shared" ca="1" si="41"/>
        <v>fijne</v>
      </c>
      <c r="L54" t="str">
        <f t="shared" ca="1" si="42"/>
        <v>methodieken</v>
      </c>
      <c r="M54" t="str">
        <f t="shared" ca="1" si="43"/>
        <v>zorgen</v>
      </c>
      <c r="N54" t="str">
        <f t="shared" ca="1" si="44"/>
        <v>wholesale</v>
      </c>
      <c r="O54" t="str">
        <f t="shared" ca="1" si="45"/>
        <v>passend</v>
      </c>
      <c r="P54" t="str">
        <f t="shared" ca="1" si="46"/>
        <v>aansturen</v>
      </c>
      <c r="Q54" t="str">
        <f t="shared" ca="1" si="47"/>
        <v>gezocht</v>
      </c>
      <c r="R54" t="str">
        <f t="shared" ca="1" si="48"/>
        <v>warenautoriteit</v>
      </c>
      <c r="S54" t="str">
        <f t="shared" ca="1" si="49"/>
        <v>example</v>
      </c>
      <c r="T54" t="str">
        <f t="shared" ca="1" si="50"/>
        <v>transitie</v>
      </c>
      <c r="U54" t="str">
        <f t="shared" ca="1" si="51"/>
        <v>overig</v>
      </c>
      <c r="V54" t="str">
        <f t="shared" ca="1" si="52"/>
        <v>certificeringen</v>
      </c>
      <c r="W54" t="str">
        <f t="shared" ca="1" si="53"/>
        <v>ontwikkel</v>
      </c>
      <c r="X54" t="str">
        <f t="shared" ca="1" si="54"/>
        <v>randvoorwaarden</v>
      </c>
      <c r="Y54" t="str">
        <f t="shared" ca="1" si="55"/>
        <v>studio</v>
      </c>
      <c r="Z54" t="str">
        <f t="shared" ca="1" si="56"/>
        <v>fase</v>
      </c>
      <c r="AA54" t="str">
        <f t="shared" ca="1" si="57"/>
        <v>rapportages</v>
      </c>
      <c r="AB54" t="str">
        <f t="shared" ca="1" si="58"/>
        <v>resourcing</v>
      </c>
      <c r="AC54" t="str">
        <f t="shared" ca="1" si="59"/>
        <v>else</v>
      </c>
      <c r="AD54" t="str">
        <f t="shared" ca="1" si="60"/>
        <v>resultaat</v>
      </c>
      <c r="AE54" t="str">
        <f t="shared" ca="1" si="61"/>
        <v>registratie</v>
      </c>
      <c r="AF54" t="str">
        <f t="shared" ca="1" si="62"/>
        <v>written</v>
      </c>
      <c r="AG54" t="str">
        <f t="shared" ca="1" si="63"/>
        <v/>
      </c>
      <c r="AH54" t="str">
        <f t="shared" ca="1" si="64"/>
        <v>authorisation</v>
      </c>
      <c r="AI54" t="str">
        <f t="shared" ca="1" si="65"/>
        <v>infra</v>
      </c>
      <c r="AJ54" t="str">
        <f t="shared" ca="1" si="66"/>
        <v/>
      </c>
      <c r="AK54" t="str">
        <f t="shared" ca="1" si="67"/>
        <v/>
      </c>
      <c r="AL54" t="str">
        <f t="shared" ca="1" si="68"/>
        <v/>
      </c>
      <c r="AM54" t="str">
        <f t="shared" ca="1" si="69"/>
        <v>general</v>
      </c>
      <c r="AN54" t="str">
        <f t="shared" ca="1" si="70"/>
        <v/>
      </c>
      <c r="AO54" t="str">
        <f t="shared" ca="1" si="71"/>
        <v/>
      </c>
      <c r="AP54" t="str">
        <f t="shared" ca="1" si="72"/>
        <v/>
      </c>
      <c r="AQ54" t="str">
        <f t="shared" ca="1" si="73"/>
        <v/>
      </c>
      <c r="AR54" t="str">
        <f t="shared" ca="1" si="74"/>
        <v/>
      </c>
      <c r="AS54" t="str">
        <f t="shared" ca="1" si="75"/>
        <v/>
      </c>
      <c r="AT54" t="str">
        <f t="shared" ca="1" si="76"/>
        <v/>
      </c>
      <c r="AU54" t="str">
        <f t="shared" ca="1" si="77"/>
        <v/>
      </c>
      <c r="AV54" t="str">
        <f t="shared" ca="1" si="78"/>
        <v>homepagina</v>
      </c>
      <c r="AW54" t="str">
        <f t="shared" ca="1" si="79"/>
        <v>gegenereerd</v>
      </c>
      <c r="AX54" t="str">
        <f t="shared" ca="1" si="80"/>
        <v/>
      </c>
      <c r="AY54" t="str">
        <f t="shared" ca="1" si="81"/>
        <v>plakken</v>
      </c>
      <c r="AZ54" t="str">
        <f t="shared" ca="1" si="82"/>
        <v/>
      </c>
      <c r="BA54" t="str">
        <f t="shared" ca="1" si="83"/>
        <v>tender</v>
      </c>
      <c r="BB54" t="str">
        <f t="shared" ca="1" si="84"/>
        <v/>
      </c>
      <c r="BC54" t="str">
        <f t="shared" ca="1" si="85"/>
        <v/>
      </c>
      <c r="BD54" t="str">
        <f t="shared" ca="1" si="86"/>
        <v/>
      </c>
      <c r="BE54" t="str">
        <f t="shared" ca="1" si="87"/>
        <v/>
      </c>
    </row>
    <row r="55" spans="1:57" x14ac:dyDescent="0.3">
      <c r="A55" s="5" t="s">
        <v>297</v>
      </c>
      <c r="B55" s="6">
        <v>343</v>
      </c>
      <c r="C55" s="7">
        <v>9</v>
      </c>
      <c r="J55" t="str">
        <f t="shared" ca="1" si="40"/>
        <v>�</v>
      </c>
      <c r="K55" t="str">
        <f t="shared" ca="1" si="41"/>
        <v>alvast</v>
      </c>
      <c r="L55" t="str">
        <f t="shared" ca="1" si="42"/>
        <v>certified</v>
      </c>
      <c r="M55" t="str">
        <f t="shared" ca="1" si="43"/>
        <v>daarvan</v>
      </c>
      <c r="N55" t="str">
        <f t="shared" ca="1" si="44"/>
        <v>banking</v>
      </c>
      <c r="O55" t="str">
        <f t="shared" ca="1" si="45"/>
        <v>groei</v>
      </c>
      <c r="P55" t="str">
        <f t="shared" ca="1" si="46"/>
        <v>meedenken</v>
      </c>
      <c r="Q55" t="str">
        <f t="shared" ca="1" si="47"/>
        <v>expert</v>
      </c>
      <c r="R55" t="str">
        <f t="shared" ca="1" si="48"/>
        <v>regelgeving</v>
      </c>
      <c r="S55" t="str">
        <f t="shared" ca="1" si="49"/>
        <v>maintenance</v>
      </c>
      <c r="T55" t="str">
        <f t="shared" ca="1" si="50"/>
        <v>toekomstige</v>
      </c>
      <c r="U55" t="str">
        <f t="shared" ca="1" si="51"/>
        <v>ex</v>
      </c>
      <c r="V55" t="str">
        <f t="shared" ca="1" si="52"/>
        <v>allen</v>
      </c>
      <c r="W55" t="str">
        <f t="shared" ca="1" si="53"/>
        <v>componenten</v>
      </c>
      <c r="X55" t="str">
        <f t="shared" ca="1" si="54"/>
        <v>leefomgeving</v>
      </c>
      <c r="Y55" t="str">
        <f t="shared" ca="1" si="55"/>
        <v>confluence</v>
      </c>
      <c r="Z55" t="str">
        <f t="shared" ca="1" si="56"/>
        <v>offertes</v>
      </c>
      <c r="AA55" t="str">
        <f t="shared" ca="1" si="57"/>
        <v>vertalen</v>
      </c>
      <c r="AB55" t="str">
        <f t="shared" ca="1" si="58"/>
        <v>onestopsourcing</v>
      </c>
      <c r="AC55" t="str">
        <f t="shared" ca="1" si="59"/>
        <v/>
      </c>
      <c r="AD55" t="str">
        <f t="shared" ca="1" si="60"/>
        <v>vermogen</v>
      </c>
      <c r="AE55" t="str">
        <f t="shared" ca="1" si="61"/>
        <v>marloes</v>
      </c>
      <c r="AF55" t="str">
        <f t="shared" ca="1" si="62"/>
        <v>player</v>
      </c>
      <c r="AG55" t="str">
        <f t="shared" ca="1" si="63"/>
        <v>hand</v>
      </c>
      <c r="AH55" t="str">
        <f t="shared" ca="1" si="64"/>
        <v>logo</v>
      </c>
      <c r="AI55" t="str">
        <f t="shared" ca="1" si="65"/>
        <v>jr</v>
      </c>
      <c r="AJ55" t="str">
        <f t="shared" ca="1" si="66"/>
        <v>id</v>
      </c>
      <c r="AK55" t="str">
        <f t="shared" ca="1" si="67"/>
        <v>apeldoorn</v>
      </c>
      <c r="AL55" t="str">
        <f t="shared" ca="1" si="68"/>
        <v>onderstaand</v>
      </c>
      <c r="AM55" t="str">
        <f t="shared" ca="1" si="69"/>
        <v>supplier</v>
      </c>
      <c r="AN55" t="str">
        <f t="shared" ca="1" si="70"/>
        <v/>
      </c>
      <c r="AO55" t="str">
        <f t="shared" ca="1" si="71"/>
        <v/>
      </c>
      <c r="AP55" t="str">
        <f t="shared" ca="1" si="72"/>
        <v/>
      </c>
      <c r="AQ55" t="str">
        <f t="shared" ca="1" si="73"/>
        <v>request</v>
      </c>
      <c r="AR55" t="str">
        <f t="shared" ca="1" si="74"/>
        <v/>
      </c>
      <c r="AS55" t="str">
        <f t="shared" ca="1" si="75"/>
        <v/>
      </c>
      <c r="AT55" t="str">
        <f t="shared" ca="1" si="76"/>
        <v/>
      </c>
      <c r="AU55" t="str">
        <f t="shared" ca="1" si="77"/>
        <v/>
      </c>
      <c r="AV55" t="str">
        <f t="shared" ca="1" si="78"/>
        <v>downloaden</v>
      </c>
      <c r="AW55" t="str">
        <f t="shared" ca="1" si="79"/>
        <v/>
      </c>
      <c r="AX55" t="str">
        <f t="shared" ca="1" si="80"/>
        <v/>
      </c>
      <c r="AY55" t="str">
        <f t="shared" ca="1" si="81"/>
        <v>aanklikbaar</v>
      </c>
      <c r="AZ55" t="str">
        <f t="shared" ca="1" si="82"/>
        <v/>
      </c>
      <c r="BA55" t="str">
        <f t="shared" ca="1" si="83"/>
        <v>melden</v>
      </c>
      <c r="BB55" t="str">
        <f t="shared" ca="1" si="84"/>
        <v/>
      </c>
      <c r="BC55" t="str">
        <f t="shared" ca="1" si="85"/>
        <v/>
      </c>
      <c r="BD55" t="str">
        <f t="shared" ca="1" si="86"/>
        <v/>
      </c>
      <c r="BE55" t="str">
        <f t="shared" ca="1" si="87"/>
        <v/>
      </c>
    </row>
    <row r="56" spans="1:57" x14ac:dyDescent="0.3">
      <c r="A56" s="2" t="s">
        <v>298</v>
      </c>
      <c r="B56" s="3">
        <v>343</v>
      </c>
      <c r="C56" s="4">
        <v>36</v>
      </c>
      <c r="J56" t="str">
        <f t="shared" ca="1" si="40"/>
        <v>�</v>
      </c>
      <c r="K56" t="str">
        <f t="shared" ca="1" si="41"/>
        <v>echter</v>
      </c>
      <c r="L56" t="str">
        <f t="shared" ca="1" si="42"/>
        <v>affiniteit</v>
      </c>
      <c r="M56" t="str">
        <f t="shared" ca="1" si="43"/>
        <v>tijdig</v>
      </c>
      <c r="N56" t="str">
        <f t="shared" ca="1" si="44"/>
        <v>level</v>
      </c>
      <c r="O56" t="str">
        <f t="shared" ca="1" si="45"/>
        <v>buiten</v>
      </c>
      <c r="P56" t="str">
        <f t="shared" ca="1" si="46"/>
        <v>projectleiders</v>
      </c>
      <c r="Q56" t="str">
        <f t="shared" ca="1" si="47"/>
        <v>srq</v>
      </c>
      <c r="R56" t="str">
        <f t="shared" ca="1" si="48"/>
        <v>cluster</v>
      </c>
      <c r="S56" t="str">
        <f t="shared" ca="1" si="49"/>
        <v>wrr</v>
      </c>
      <c r="T56" t="str">
        <f t="shared" ca="1" si="50"/>
        <v>testcases</v>
      </c>
      <c r="U56" t="str">
        <f t="shared" ca="1" si="51"/>
        <v>moeite</v>
      </c>
      <c r="V56" t="str">
        <f t="shared" ca="1" si="52"/>
        <v>tijde</v>
      </c>
      <c r="W56" t="str">
        <f t="shared" ca="1" si="53"/>
        <v>generieke</v>
      </c>
      <c r="X56" t="str">
        <f t="shared" ca="1" si="54"/>
        <v>groeien</v>
      </c>
      <c r="Y56" t="str">
        <f t="shared" ca="1" si="55"/>
        <v>visual</v>
      </c>
      <c r="Z56" t="str">
        <f t="shared" ca="1" si="56"/>
        <v>waaraan</v>
      </c>
      <c r="AA56" t="str">
        <f t="shared" ca="1" si="57"/>
        <v>definieren</v>
      </c>
      <c r="AB56" t="str">
        <f t="shared" ca="1" si="58"/>
        <v>postbus</v>
      </c>
      <c r="AC56" t="str">
        <f t="shared" ca="1" si="59"/>
        <v>addressees</v>
      </c>
      <c r="AD56" t="str">
        <f t="shared" ca="1" si="60"/>
        <v>vaardig</v>
      </c>
      <c r="AE56" t="str">
        <f t="shared" ca="1" si="61"/>
        <v/>
      </c>
      <c r="AF56" t="str">
        <f t="shared" ca="1" si="62"/>
        <v>flexible</v>
      </c>
      <c r="AG56" t="str">
        <f t="shared" ca="1" si="63"/>
        <v>dragen</v>
      </c>
      <c r="AH56" t="str">
        <f t="shared" ca="1" si="64"/>
        <v>expliciet</v>
      </c>
      <c r="AI56" t="str">
        <f t="shared" ca="1" si="65"/>
        <v>alm</v>
      </c>
      <c r="AJ56" t="str">
        <f t="shared" ca="1" si="66"/>
        <v>beheert</v>
      </c>
      <c r="AK56" t="str">
        <f t="shared" ca="1" si="67"/>
        <v>assen</v>
      </c>
      <c r="AL56" t="str">
        <f t="shared" ca="1" si="68"/>
        <v/>
      </c>
      <c r="AM56" t="str">
        <f t="shared" ca="1" si="69"/>
        <v/>
      </c>
      <c r="AN56" t="str">
        <f t="shared" ca="1" si="70"/>
        <v/>
      </c>
      <c r="AO56" t="str">
        <f t="shared" ca="1" si="71"/>
        <v/>
      </c>
      <c r="AP56" t="str">
        <f t="shared" ca="1" si="72"/>
        <v/>
      </c>
      <c r="AQ56" t="str">
        <f t="shared" ca="1" si="73"/>
        <v/>
      </c>
      <c r="AR56" t="str">
        <f t="shared" ca="1" si="74"/>
        <v/>
      </c>
      <c r="AS56" t="str">
        <f t="shared" ca="1" si="75"/>
        <v/>
      </c>
      <c r="AT56" t="str">
        <f t="shared" ca="1" si="76"/>
        <v/>
      </c>
      <c r="AU56" t="str">
        <f t="shared" ca="1" si="77"/>
        <v/>
      </c>
      <c r="AV56" t="str">
        <f t="shared" ca="1" si="78"/>
        <v>handleiding</v>
      </c>
      <c r="AW56" t="str">
        <f t="shared" ca="1" si="79"/>
        <v>gegenereerd</v>
      </c>
      <c r="AX56" t="str">
        <f t="shared" ca="1" si="80"/>
        <v/>
      </c>
      <c r="AY56" t="str">
        <f t="shared" ca="1" si="81"/>
        <v/>
      </c>
      <c r="AZ56" t="str">
        <f t="shared" ca="1" si="82"/>
        <v/>
      </c>
      <c r="BA56" t="str">
        <f t="shared" ca="1" si="83"/>
        <v/>
      </c>
      <c r="BB56" t="str">
        <f t="shared" ca="1" si="84"/>
        <v/>
      </c>
      <c r="BC56" t="str">
        <f t="shared" ca="1" si="85"/>
        <v/>
      </c>
      <c r="BD56" t="str">
        <f t="shared" ca="1" si="86"/>
        <v/>
      </c>
      <c r="BE56" t="str">
        <f t="shared" ca="1" si="87"/>
        <v/>
      </c>
    </row>
    <row r="57" spans="1:57" x14ac:dyDescent="0.3">
      <c r="A57" s="5" t="s">
        <v>299</v>
      </c>
      <c r="B57" s="6">
        <v>342</v>
      </c>
      <c r="C57" s="7">
        <v>0</v>
      </c>
      <c r="J57" t="str">
        <f t="shared" ca="1" si="40"/>
        <v>�</v>
      </c>
      <c r="K57" t="str">
        <f t="shared" ca="1" si="41"/>
        <v>testspecialist</v>
      </c>
      <c r="L57" t="str">
        <f t="shared" ca="1" si="42"/>
        <v>psm</v>
      </c>
      <c r="M57" t="str">
        <f t="shared" ca="1" si="43"/>
        <v>leveranciers</v>
      </c>
      <c r="N57" t="str">
        <f t="shared" ca="1" si="44"/>
        <v>members</v>
      </c>
      <c r="O57" t="str">
        <f t="shared" ca="1" si="45"/>
        <v>werkomgeving</v>
      </c>
      <c r="P57" t="str">
        <f t="shared" ca="1" si="46"/>
        <v>projectteam</v>
      </c>
      <c r="Q57" t="str">
        <f t="shared" ca="1" si="47"/>
        <v>sr</v>
      </c>
      <c r="R57" t="str">
        <f t="shared" ca="1" si="48"/>
        <v>internationale</v>
      </c>
      <c r="S57" t="str">
        <f t="shared" ca="1" si="49"/>
        <v>sara</v>
      </c>
      <c r="T57" t="str">
        <f t="shared" ca="1" si="50"/>
        <v>handmatige</v>
      </c>
      <c r="U57" t="str">
        <f t="shared" ca="1" si="51"/>
        <v>einde</v>
      </c>
      <c r="V57" t="str">
        <f t="shared" ca="1" si="52"/>
        <v>nationaliteit</v>
      </c>
      <c r="W57" t="str">
        <f t="shared" ca="1" si="53"/>
        <v>maatwerk</v>
      </c>
      <c r="X57" t="str">
        <f t="shared" ca="1" si="54"/>
        <v>stimuleren</v>
      </c>
      <c r="Y57" t="str">
        <f t="shared" ca="1" si="55"/>
        <v>deployment</v>
      </c>
      <c r="Z57" t="str">
        <f t="shared" ca="1" si="56"/>
        <v>getest</v>
      </c>
      <c r="AA57" t="str">
        <f t="shared" ca="1" si="57"/>
        <v>problemen</v>
      </c>
      <c r="AB57" t="str">
        <f t="shared" ca="1" si="58"/>
        <v>recruiters</v>
      </c>
      <c r="AC57" t="str">
        <f t="shared" ca="1" si="59"/>
        <v>else</v>
      </c>
      <c r="AD57" t="str">
        <f t="shared" ca="1" si="60"/>
        <v>stressbestendig</v>
      </c>
      <c r="AE57" t="str">
        <f t="shared" ca="1" si="61"/>
        <v>geplaatst</v>
      </c>
      <c r="AF57" t="str">
        <f t="shared" ca="1" si="62"/>
        <v>get</v>
      </c>
      <c r="AG57" t="str">
        <f t="shared" ca="1" si="63"/>
        <v>slag</v>
      </c>
      <c r="AH57" t="str">
        <f t="shared" ca="1" si="64"/>
        <v>nationaal</v>
      </c>
      <c r="AI57" t="str">
        <f t="shared" ca="1" si="65"/>
        <v>uitgebreide</v>
      </c>
      <c r="AJ57" t="str">
        <f t="shared" ca="1" si="66"/>
        <v>bergler</v>
      </c>
      <c r="AK57" t="str">
        <f t="shared" ca="1" si="67"/>
        <v>zwolle</v>
      </c>
      <c r="AL57" t="str">
        <f t="shared" ca="1" si="68"/>
        <v>onderstaand</v>
      </c>
      <c r="AM57" t="str">
        <f t="shared" ca="1" si="69"/>
        <v>general</v>
      </c>
      <c r="AN57" t="str">
        <f t="shared" ca="1" si="70"/>
        <v/>
      </c>
      <c r="AO57" t="str">
        <f t="shared" ca="1" si="71"/>
        <v/>
      </c>
      <c r="AP57" t="str">
        <f t="shared" ca="1" si="72"/>
        <v/>
      </c>
      <c r="AQ57" t="str">
        <f t="shared" ca="1" si="73"/>
        <v>request</v>
      </c>
      <c r="AR57" t="str">
        <f t="shared" ca="1" si="74"/>
        <v/>
      </c>
      <c r="AS57" t="str">
        <f t="shared" ca="1" si="75"/>
        <v/>
      </c>
      <c r="AT57" t="str">
        <f t="shared" ca="1" si="76"/>
        <v/>
      </c>
      <c r="AU57" t="str">
        <f t="shared" ca="1" si="77"/>
        <v/>
      </c>
      <c r="AV57" t="str">
        <f t="shared" ca="1" si="78"/>
        <v>links</v>
      </c>
      <c r="AW57" t="str">
        <f t="shared" ca="1" si="79"/>
        <v/>
      </c>
      <c r="AX57" t="str">
        <f t="shared" ca="1" si="80"/>
        <v/>
      </c>
      <c r="AY57" t="str">
        <f t="shared" ca="1" si="81"/>
        <v>plakken</v>
      </c>
      <c r="AZ57" t="str">
        <f t="shared" ca="1" si="82"/>
        <v/>
      </c>
      <c r="BA57" t="str">
        <f t="shared" ca="1" si="83"/>
        <v>tender</v>
      </c>
      <c r="BB57" t="str">
        <f t="shared" ca="1" si="84"/>
        <v/>
      </c>
      <c r="BC57" t="str">
        <f t="shared" ca="1" si="85"/>
        <v/>
      </c>
      <c r="BD57" t="str">
        <f t="shared" ca="1" si="86"/>
        <v/>
      </c>
      <c r="BE57" t="str">
        <f t="shared" ca="1" si="87"/>
        <v/>
      </c>
    </row>
    <row r="58" spans="1:57" x14ac:dyDescent="0.3">
      <c r="A58" s="2" t="s">
        <v>300</v>
      </c>
      <c r="B58" s="3">
        <v>342</v>
      </c>
      <c r="C58" s="4">
        <v>41</v>
      </c>
      <c r="J58" t="str">
        <f t="shared" ca="1" si="40"/>
        <v>�</v>
      </c>
      <c r="K58" t="str">
        <f t="shared" ca="1" si="41"/>
        <v>ontvang</v>
      </c>
      <c r="L58" t="str">
        <f t="shared" ca="1" si="42"/>
        <v>veld</v>
      </c>
      <c r="M58" t="str">
        <f t="shared" ca="1" si="43"/>
        <v>voert</v>
      </c>
      <c r="N58" t="str">
        <f t="shared" ca="1" si="44"/>
        <v>like</v>
      </c>
      <c r="O58" t="str">
        <f t="shared" ca="1" si="45"/>
        <v>techniek</v>
      </c>
      <c r="P58" t="str">
        <f t="shared" ca="1" si="46"/>
        <v>voer</v>
      </c>
      <c r="Q58" t="str">
        <f t="shared" ca="1" si="47"/>
        <v>analyst</v>
      </c>
      <c r="R58" t="str">
        <f t="shared" ca="1" si="48"/>
        <v>personeel</v>
      </c>
      <c r="S58" t="str">
        <f t="shared" ca="1" si="49"/>
        <v>competence</v>
      </c>
      <c r="T58" t="str">
        <f t="shared" ca="1" si="50"/>
        <v>behoren</v>
      </c>
      <c r="U58" t="str">
        <f t="shared" ca="1" si="51"/>
        <v/>
      </c>
      <c r="V58" t="str">
        <f t="shared" ca="1" si="52"/>
        <v>benoemd</v>
      </c>
      <c r="W58" t="str">
        <f t="shared" ca="1" si="53"/>
        <v>websites</v>
      </c>
      <c r="X58" t="str">
        <f t="shared" ca="1" si="54"/>
        <v>derden</v>
      </c>
      <c r="Y58" t="str">
        <f t="shared" ca="1" si="55"/>
        <v>pipeline</v>
      </c>
      <c r="Z58" t="str">
        <f t="shared" ca="1" si="56"/>
        <v>verstrekte</v>
      </c>
      <c r="AA58" t="str">
        <f t="shared" ca="1" si="57"/>
        <v>reviews</v>
      </c>
      <c r="AB58" t="str">
        <f t="shared" ca="1" si="58"/>
        <v>resourcer</v>
      </c>
      <c r="AC58" t="str">
        <f t="shared" ca="1" si="59"/>
        <v/>
      </c>
      <c r="AD58" t="str">
        <f t="shared" ca="1" si="60"/>
        <v>taal</v>
      </c>
      <c r="AE58" t="str">
        <f t="shared" ca="1" si="61"/>
        <v>reageert</v>
      </c>
      <c r="AF58" t="str">
        <f t="shared" ca="1" si="62"/>
        <v>always</v>
      </c>
      <c r="AG58" t="str">
        <f t="shared" ca="1" si="63"/>
        <v>bijdragen</v>
      </c>
      <c r="AH58" t="str">
        <f t="shared" ca="1" si="64"/>
        <v/>
      </c>
      <c r="AI58" t="str">
        <f t="shared" ca="1" si="65"/>
        <v>component</v>
      </c>
      <c r="AJ58" t="str">
        <f t="shared" ca="1" si="66"/>
        <v>twitter</v>
      </c>
      <c r="AK58" t="str">
        <f t="shared" ca="1" si="67"/>
        <v/>
      </c>
      <c r="AL58" t="str">
        <f t="shared" ca="1" si="68"/>
        <v/>
      </c>
      <c r="AM58" t="str">
        <f t="shared" ca="1" si="69"/>
        <v>supplier</v>
      </c>
      <c r="AN58" t="str">
        <f t="shared" ca="1" si="70"/>
        <v/>
      </c>
      <c r="AO58" t="str">
        <f t="shared" ca="1" si="71"/>
        <v/>
      </c>
      <c r="AP58" t="str">
        <f t="shared" ca="1" si="72"/>
        <v/>
      </c>
      <c r="AQ58" t="str">
        <f t="shared" ca="1" si="73"/>
        <v/>
      </c>
      <c r="AR58" t="str">
        <f t="shared" ca="1" si="74"/>
        <v/>
      </c>
      <c r="AS58" t="str">
        <f t="shared" ca="1" si="75"/>
        <v/>
      </c>
      <c r="AT58" t="str">
        <f t="shared" ca="1" si="76"/>
        <v/>
      </c>
      <c r="AU58" t="str">
        <f t="shared" ca="1" si="77"/>
        <v/>
      </c>
      <c r="AV58" t="str">
        <f t="shared" ca="1" si="78"/>
        <v>onderin</v>
      </c>
      <c r="AW58" t="str">
        <f t="shared" ca="1" si="79"/>
        <v>gegenereerd</v>
      </c>
      <c r="AX58" t="str">
        <f t="shared" ca="1" si="80"/>
        <v/>
      </c>
      <c r="AY58" t="str">
        <f t="shared" ca="1" si="81"/>
        <v>aanklikbaar</v>
      </c>
      <c r="AZ58" t="str">
        <f t="shared" ca="1" si="82"/>
        <v/>
      </c>
      <c r="BA58" t="str">
        <f t="shared" ca="1" si="83"/>
        <v>melden</v>
      </c>
      <c r="BB58" t="str">
        <f t="shared" ca="1" si="84"/>
        <v/>
      </c>
      <c r="BC58" t="str">
        <f t="shared" ca="1" si="85"/>
        <v/>
      </c>
      <c r="BD58" t="str">
        <f t="shared" ca="1" si="86"/>
        <v/>
      </c>
      <c r="BE58" t="str">
        <f t="shared" ca="1" si="87"/>
        <v/>
      </c>
    </row>
    <row r="59" spans="1:57" x14ac:dyDescent="0.3">
      <c r="A59" s="5" t="s">
        <v>301</v>
      </c>
      <c r="B59" s="6">
        <v>342</v>
      </c>
      <c r="C59" s="7">
        <v>41</v>
      </c>
      <c r="J59" t="str">
        <f t="shared" ca="1" si="40"/>
        <v>�</v>
      </c>
      <c r="K59" t="str">
        <f t="shared" ca="1" si="41"/>
        <v>volledig</v>
      </c>
      <c r="L59" t="str">
        <f t="shared" ca="1" si="42"/>
        <v>itil</v>
      </c>
      <c r="M59" t="str">
        <f t="shared" ca="1" si="43"/>
        <v>architectuur</v>
      </c>
      <c r="N59" t="str">
        <f t="shared" ca="1" si="44"/>
        <v>solution</v>
      </c>
      <c r="O59" t="str">
        <f t="shared" ca="1" si="45"/>
        <v>mooie</v>
      </c>
      <c r="P59" t="str">
        <f t="shared" ca="1" si="46"/>
        <v/>
      </c>
      <c r="Q59" t="str">
        <f t="shared" ca="1" si="47"/>
        <v>developer</v>
      </c>
      <c r="R59" t="str">
        <f t="shared" ca="1" si="48"/>
        <v>ontwikkelt</v>
      </c>
      <c r="S59" t="str">
        <f t="shared" ca="1" si="49"/>
        <v>resume</v>
      </c>
      <c r="T59" t="str">
        <f t="shared" ca="1" si="50"/>
        <v>userstories</v>
      </c>
      <c r="U59" t="str">
        <f t="shared" ca="1" si="51"/>
        <v>asap</v>
      </c>
      <c r="V59" t="str">
        <f t="shared" ca="1" si="52"/>
        <v>vermelden</v>
      </c>
      <c r="W59" t="str">
        <f t="shared" ca="1" si="53"/>
        <v>model</v>
      </c>
      <c r="X59" t="str">
        <f t="shared" ca="1" si="54"/>
        <v>natuur</v>
      </c>
      <c r="Y59" t="str">
        <f t="shared" ca="1" si="55"/>
        <v>python</v>
      </c>
      <c r="Z59" t="str">
        <f t="shared" ca="1" si="56"/>
        <v>selectie</v>
      </c>
      <c r="AA59" t="str">
        <f t="shared" ca="1" si="57"/>
        <v>releases</v>
      </c>
      <c r="AB59" t="str">
        <f t="shared" ca="1" si="58"/>
        <v>vervolg</v>
      </c>
      <c r="AC59" t="str">
        <f t="shared" ca="1" si="59"/>
        <v>addressees</v>
      </c>
      <c r="AD59" t="str">
        <f t="shared" ca="1" si="60"/>
        <v>oog</v>
      </c>
      <c r="AE59" t="str">
        <f t="shared" ca="1" si="61"/>
        <v>ctm</v>
      </c>
      <c r="AF59" t="str">
        <f t="shared" ca="1" si="62"/>
        <v>language</v>
      </c>
      <c r="AG59" t="str">
        <f t="shared" ca="1" si="63"/>
        <v>ruim</v>
      </c>
      <c r="AH59" t="str">
        <f t="shared" ca="1" si="64"/>
        <v>preceding</v>
      </c>
      <c r="AI59" t="str">
        <f t="shared" ca="1" si="65"/>
        <v>sharepoint</v>
      </c>
      <c r="AJ59" t="str">
        <f t="shared" ca="1" si="66"/>
        <v>unieke</v>
      </c>
      <c r="AK59" t="str">
        <f t="shared" ca="1" si="67"/>
        <v>apeldoorn</v>
      </c>
      <c r="AL59" t="str">
        <f t="shared" ca="1" si="68"/>
        <v>onderstaand</v>
      </c>
      <c r="AM59" t="str">
        <f t="shared" ca="1" si="69"/>
        <v/>
      </c>
      <c r="AN59" t="str">
        <f t="shared" ca="1" si="70"/>
        <v/>
      </c>
      <c r="AO59" t="str">
        <f t="shared" ca="1" si="71"/>
        <v/>
      </c>
      <c r="AP59" t="str">
        <f t="shared" ca="1" si="72"/>
        <v/>
      </c>
      <c r="AQ59" t="str">
        <f t="shared" ca="1" si="73"/>
        <v>request</v>
      </c>
      <c r="AR59" t="str">
        <f t="shared" ca="1" si="74"/>
        <v/>
      </c>
      <c r="AS59" t="str">
        <f t="shared" ca="1" si="75"/>
        <v/>
      </c>
      <c r="AT59" t="str">
        <f t="shared" ca="1" si="76"/>
        <v/>
      </c>
      <c r="AU59" t="str">
        <f t="shared" ca="1" si="77"/>
        <v/>
      </c>
      <c r="AV59" t="str">
        <f t="shared" ca="1" si="78"/>
        <v/>
      </c>
      <c r="AW59" t="str">
        <f t="shared" ca="1" si="79"/>
        <v/>
      </c>
      <c r="AX59" t="str">
        <f t="shared" ca="1" si="80"/>
        <v/>
      </c>
      <c r="AY59" t="str">
        <f t="shared" ca="1" si="81"/>
        <v/>
      </c>
      <c r="AZ59" t="str">
        <f t="shared" ca="1" si="82"/>
        <v/>
      </c>
      <c r="BA59" t="str">
        <f t="shared" ca="1" si="83"/>
        <v/>
      </c>
      <c r="BB59" t="str">
        <f t="shared" ca="1" si="84"/>
        <v/>
      </c>
      <c r="BC59" t="str">
        <f t="shared" ca="1" si="85"/>
        <v/>
      </c>
      <c r="BD59" t="str">
        <f t="shared" ca="1" si="86"/>
        <v/>
      </c>
      <c r="BE59" t="str">
        <f t="shared" ca="1" si="87"/>
        <v/>
      </c>
    </row>
    <row r="60" spans="1:57" x14ac:dyDescent="0.3">
      <c r="A60" s="2" t="s">
        <v>55</v>
      </c>
      <c r="B60" s="3">
        <v>341</v>
      </c>
      <c r="C60" s="4">
        <v>42</v>
      </c>
      <c r="J60" t="str">
        <f t="shared" ca="1" si="40"/>
        <v>�</v>
      </c>
      <c r="K60" t="str">
        <f t="shared" ca="1" si="41"/>
        <v>geval</v>
      </c>
      <c r="L60" t="str">
        <f t="shared" ca="1" si="42"/>
        <v>vergelijkbaar</v>
      </c>
      <c r="M60" t="str">
        <f t="shared" ca="1" si="43"/>
        <v>bijbehorende</v>
      </c>
      <c r="N60" t="str">
        <f t="shared" ca="1" si="44"/>
        <v>engineering</v>
      </c>
      <c r="O60" t="str">
        <f t="shared" ca="1" si="45"/>
        <v>partners</v>
      </c>
      <c r="P60" t="str">
        <f t="shared" ca="1" si="46"/>
        <v>disciplines</v>
      </c>
      <c r="Q60" t="str">
        <f t="shared" ca="1" si="47"/>
        <v>qr</v>
      </c>
      <c r="R60" t="str">
        <f t="shared" ca="1" si="48"/>
        <v>duurzaam</v>
      </c>
      <c r="S60" t="str">
        <f t="shared" ca="1" si="49"/>
        <v>assurance</v>
      </c>
      <c r="T60" t="str">
        <f t="shared" ca="1" si="50"/>
        <v>release</v>
      </c>
      <c r="U60" t="str">
        <f t="shared" ca="1" si="51"/>
        <v>marktconform</v>
      </c>
      <c r="V60" t="str">
        <f t="shared" ca="1" si="52"/>
        <v>loondienst</v>
      </c>
      <c r="W60" t="str">
        <f t="shared" ca="1" si="53"/>
        <v>modellen</v>
      </c>
      <c r="X60" t="str">
        <f t="shared" ca="1" si="54"/>
        <v>bekijken</v>
      </c>
      <c r="Y60" t="str">
        <f t="shared" ca="1" si="55"/>
        <v>stack</v>
      </c>
      <c r="Z60" t="str">
        <f t="shared" ca="1" si="56"/>
        <v>gesteld</v>
      </c>
      <c r="AA60" t="str">
        <f t="shared" ca="1" si="57"/>
        <v>uitwerken</v>
      </c>
      <c r="AB60" t="str">
        <f t="shared" ca="1" si="58"/>
        <v>box</v>
      </c>
      <c r="AC60" t="str">
        <f t="shared" ca="1" si="59"/>
        <v>else</v>
      </c>
      <c r="AD60" t="str">
        <f t="shared" ca="1" si="60"/>
        <v>houding</v>
      </c>
      <c r="AE60" t="str">
        <f t="shared" ca="1" si="61"/>
        <v>alvorens</v>
      </c>
      <c r="AF60" t="str">
        <f t="shared" ca="1" si="62"/>
        <v>mnd</v>
      </c>
      <c r="AG60" t="str">
        <f t="shared" ca="1" si="63"/>
        <v>gerelateerd</v>
      </c>
      <c r="AH60" t="str">
        <f t="shared" ca="1" si="64"/>
        <v>authorisation</v>
      </c>
      <c r="AI60" t="str">
        <f t="shared" ca="1" si="65"/>
        <v>excel</v>
      </c>
      <c r="AJ60" t="str">
        <f t="shared" ca="1" si="66"/>
        <v>ts</v>
      </c>
      <c r="AK60" t="str">
        <f t="shared" ca="1" si="67"/>
        <v>assen</v>
      </c>
      <c r="AL60" t="str">
        <f t="shared" ca="1" si="68"/>
        <v/>
      </c>
      <c r="AM60" t="str">
        <f t="shared" ca="1" si="69"/>
        <v>general</v>
      </c>
      <c r="AN60" t="str">
        <f t="shared" ca="1" si="70"/>
        <v/>
      </c>
      <c r="AO60" t="str">
        <f t="shared" ca="1" si="71"/>
        <v/>
      </c>
      <c r="AP60" t="str">
        <f t="shared" ca="1" si="72"/>
        <v/>
      </c>
      <c r="AQ60" t="str">
        <f t="shared" ca="1" si="73"/>
        <v/>
      </c>
      <c r="AR60" t="str">
        <f t="shared" ca="1" si="74"/>
        <v/>
      </c>
      <c r="AS60" t="str">
        <f t="shared" ca="1" si="75"/>
        <v/>
      </c>
      <c r="AT60" t="str">
        <f t="shared" ca="1" si="76"/>
        <v/>
      </c>
      <c r="AU60" t="str">
        <f t="shared" ca="1" si="77"/>
        <v/>
      </c>
      <c r="AV60" t="str">
        <f t="shared" ca="1" si="78"/>
        <v>homepagina</v>
      </c>
      <c r="AW60" t="str">
        <f t="shared" ca="1" si="79"/>
        <v>gegenereerd</v>
      </c>
      <c r="AX60" t="str">
        <f t="shared" ca="1" si="80"/>
        <v/>
      </c>
      <c r="AY60" t="str">
        <f t="shared" ca="1" si="81"/>
        <v>plakken</v>
      </c>
      <c r="AZ60" t="str">
        <f t="shared" ca="1" si="82"/>
        <v/>
      </c>
      <c r="BA60" t="str">
        <f t="shared" ca="1" si="83"/>
        <v>tender</v>
      </c>
      <c r="BB60" t="str">
        <f t="shared" ca="1" si="84"/>
        <v/>
      </c>
      <c r="BC60" t="str">
        <f t="shared" ca="1" si="85"/>
        <v/>
      </c>
      <c r="BD60" t="str">
        <f t="shared" ca="1" si="86"/>
        <v/>
      </c>
      <c r="BE60" t="str">
        <f t="shared" ca="1" si="87"/>
        <v/>
      </c>
    </row>
    <row r="61" spans="1:57" x14ac:dyDescent="0.3">
      <c r="A61" s="5" t="s">
        <v>302</v>
      </c>
      <c r="B61" s="6">
        <v>336</v>
      </c>
      <c r="C61" s="7">
        <v>26</v>
      </c>
      <c r="J61" t="str">
        <f t="shared" ca="1" si="40"/>
        <v>�</v>
      </c>
      <c r="K61" t="str">
        <f t="shared" ca="1" si="41"/>
        <v>gehad</v>
      </c>
      <c r="L61" t="str">
        <f t="shared" ca="1" si="42"/>
        <v>lean</v>
      </c>
      <c r="M61" t="str">
        <f t="shared" ca="1" si="43"/>
        <v>strategie</v>
      </c>
      <c r="N61" t="str">
        <f t="shared" ca="1" si="44"/>
        <v>required</v>
      </c>
      <c r="O61" t="str">
        <f t="shared" ca="1" si="45"/>
        <v>functioneren</v>
      </c>
      <c r="P61" t="str">
        <f t="shared" ca="1" si="46"/>
        <v>scrumteams</v>
      </c>
      <c r="Q61" t="str">
        <f t="shared" ca="1" si="47"/>
        <v>cet</v>
      </c>
      <c r="R61" t="str">
        <f t="shared" ca="1" si="48"/>
        <v>cjib</v>
      </c>
      <c r="S61" t="str">
        <f t="shared" ca="1" si="49"/>
        <v>closely</v>
      </c>
      <c r="T61" t="str">
        <f t="shared" ca="1" si="50"/>
        <v>daarvoor</v>
      </c>
      <c r="U61" t="str">
        <f t="shared" ca="1" si="51"/>
        <v>deadline</v>
      </c>
      <c r="V61" t="str">
        <f t="shared" ca="1" si="52"/>
        <v>amerikaanse</v>
      </c>
      <c r="W61" t="str">
        <f t="shared" ca="1" si="53"/>
        <v>soa</v>
      </c>
      <c r="X61" t="str">
        <f t="shared" ca="1" si="54"/>
        <v>beleids</v>
      </c>
      <c r="Y61" t="str">
        <f t="shared" ca="1" si="55"/>
        <v>json</v>
      </c>
      <c r="Z61" t="str">
        <f t="shared" ca="1" si="56"/>
        <v>beoordeeld</v>
      </c>
      <c r="AA61" t="str">
        <f t="shared" ca="1" si="57"/>
        <v>gat</v>
      </c>
      <c r="AB61" t="str">
        <f t="shared" ca="1" si="58"/>
        <v>works</v>
      </c>
      <c r="AC61" t="str">
        <f t="shared" ca="1" si="59"/>
        <v/>
      </c>
      <c r="AD61" t="str">
        <f t="shared" ca="1" si="60"/>
        <v>actief</v>
      </c>
      <c r="AE61" t="str">
        <f t="shared" ca="1" si="61"/>
        <v>geschreven</v>
      </c>
      <c r="AF61" t="str">
        <f t="shared" ca="1" si="62"/>
        <v>desk</v>
      </c>
      <c r="AG61" t="str">
        <f t="shared" ca="1" si="63"/>
        <v>deelname</v>
      </c>
      <c r="AH61" t="str">
        <f t="shared" ca="1" si="64"/>
        <v>logo</v>
      </c>
      <c r="AI61" t="str">
        <f t="shared" ca="1" si="65"/>
        <v>object</v>
      </c>
      <c r="AJ61" t="str">
        <f t="shared" ca="1" si="66"/>
        <v>linkedin</v>
      </c>
      <c r="AK61" t="str">
        <f t="shared" ca="1" si="67"/>
        <v>zwolle</v>
      </c>
      <c r="AL61" t="str">
        <f t="shared" ca="1" si="68"/>
        <v>onderstaand</v>
      </c>
      <c r="AM61" t="str">
        <f t="shared" ca="1" si="69"/>
        <v>supplier</v>
      </c>
      <c r="AN61" t="str">
        <f t="shared" ca="1" si="70"/>
        <v/>
      </c>
      <c r="AO61" t="str">
        <f t="shared" ca="1" si="71"/>
        <v/>
      </c>
      <c r="AP61" t="str">
        <f t="shared" ca="1" si="72"/>
        <v/>
      </c>
      <c r="AQ61" t="str">
        <f t="shared" ca="1" si="73"/>
        <v>request</v>
      </c>
      <c r="AR61" t="str">
        <f t="shared" ca="1" si="74"/>
        <v/>
      </c>
      <c r="AS61" t="str">
        <f t="shared" ca="1" si="75"/>
        <v/>
      </c>
      <c r="AT61" t="str">
        <f t="shared" ca="1" si="76"/>
        <v/>
      </c>
      <c r="AU61" t="str">
        <f t="shared" ca="1" si="77"/>
        <v/>
      </c>
      <c r="AV61" t="str">
        <f t="shared" ca="1" si="78"/>
        <v>downloaden</v>
      </c>
      <c r="AW61" t="str">
        <f t="shared" ca="1" si="79"/>
        <v/>
      </c>
      <c r="AX61" t="str">
        <f t="shared" ca="1" si="80"/>
        <v/>
      </c>
      <c r="AY61" t="str">
        <f t="shared" ca="1" si="81"/>
        <v>aanklikbaar</v>
      </c>
      <c r="AZ61" t="str">
        <f t="shared" ca="1" si="82"/>
        <v/>
      </c>
      <c r="BA61" t="str">
        <f t="shared" ca="1" si="83"/>
        <v>melden</v>
      </c>
      <c r="BB61" t="str">
        <f t="shared" ca="1" si="84"/>
        <v/>
      </c>
      <c r="BC61" t="str">
        <f t="shared" ca="1" si="85"/>
        <v/>
      </c>
      <c r="BD61" t="str">
        <f t="shared" ca="1" si="86"/>
        <v/>
      </c>
      <c r="BE61" t="str">
        <f t="shared" ca="1" si="87"/>
        <v/>
      </c>
    </row>
    <row r="62" spans="1:57" x14ac:dyDescent="0.3">
      <c r="A62" s="2" t="s">
        <v>303</v>
      </c>
      <c r="B62" s="3">
        <v>335</v>
      </c>
      <c r="C62" s="4">
        <v>26</v>
      </c>
      <c r="J62" t="str">
        <f t="shared" ca="1" si="40"/>
        <v>�</v>
      </c>
      <c r="K62" t="str">
        <f t="shared" ca="1" si="41"/>
        <v>laat</v>
      </c>
      <c r="L62" t="str">
        <f t="shared" ca="1" si="42"/>
        <v>vergelijkbare</v>
      </c>
      <c r="M62" t="str">
        <f t="shared" ca="1" si="43"/>
        <v>visie</v>
      </c>
      <c r="N62" t="str">
        <f t="shared" ca="1" si="44"/>
        <v>customer</v>
      </c>
      <c r="O62" t="str">
        <f t="shared" ca="1" si="45"/>
        <v>begrijpen</v>
      </c>
      <c r="P62" t="str">
        <f t="shared" ca="1" si="46"/>
        <v>specialisten</v>
      </c>
      <c r="Q62" t="str">
        <f t="shared" ca="1" si="47"/>
        <v>sluitingstijd</v>
      </c>
      <c r="R62" t="str">
        <f t="shared" ca="1" si="48"/>
        <v>ez</v>
      </c>
      <c r="S62" t="str">
        <f t="shared" ca="1" si="49"/>
        <v>regulatory</v>
      </c>
      <c r="T62" t="str">
        <f t="shared" ca="1" si="50"/>
        <v>testuitvoering</v>
      </c>
      <c r="U62" t="str">
        <f t="shared" ca="1" si="51"/>
        <v>fulltime</v>
      </c>
      <c r="V62" t="str">
        <f t="shared" ca="1" si="52"/>
        <v>bankfuncties</v>
      </c>
      <c r="W62" t="str">
        <f t="shared" ca="1" si="53"/>
        <v>migratie</v>
      </c>
      <c r="X62" t="str">
        <f t="shared" ca="1" si="54"/>
        <v>onderzoekers</v>
      </c>
      <c r="Y62" t="str">
        <f t="shared" ca="1" si="55"/>
        <v>programming</v>
      </c>
      <c r="Z62" t="str">
        <f t="shared" ca="1" si="56"/>
        <v>handmatig</v>
      </c>
      <c r="AA62" t="str">
        <f t="shared" ca="1" si="57"/>
        <v>incidenten</v>
      </c>
      <c r="AB62" t="str">
        <f t="shared" ca="1" si="58"/>
        <v>posting</v>
      </c>
      <c r="AC62" t="str">
        <f t="shared" ca="1" si="59"/>
        <v>addressees</v>
      </c>
      <c r="AD62" t="str">
        <f t="shared" ca="1" si="60"/>
        <v>nederlands</v>
      </c>
      <c r="AE62" t="str">
        <f t="shared" ca="1" si="61"/>
        <v>termijn</v>
      </c>
      <c r="AF62" t="str">
        <f t="shared" ca="1" si="62"/>
        <v>know</v>
      </c>
      <c r="AG62" t="str">
        <f t="shared" ca="1" si="63"/>
        <v>rapporteert</v>
      </c>
      <c r="AH62" t="str">
        <f t="shared" ca="1" si="64"/>
        <v>expliciet</v>
      </c>
      <c r="AI62" t="str">
        <f t="shared" ca="1" si="65"/>
        <v>sas</v>
      </c>
      <c r="AJ62" t="str">
        <f t="shared" ca="1" si="66"/>
        <v>secure</v>
      </c>
      <c r="AK62" t="str">
        <f t="shared" ca="1" si="67"/>
        <v/>
      </c>
      <c r="AL62" t="str">
        <f t="shared" ca="1" si="68"/>
        <v/>
      </c>
      <c r="AM62" t="str">
        <f t="shared" ca="1" si="69"/>
        <v/>
      </c>
      <c r="AN62" t="str">
        <f t="shared" ca="1" si="70"/>
        <v/>
      </c>
      <c r="AO62" t="str">
        <f t="shared" ca="1" si="71"/>
        <v/>
      </c>
      <c r="AP62" t="str">
        <f t="shared" ca="1" si="72"/>
        <v/>
      </c>
      <c r="AQ62" t="str">
        <f t="shared" ca="1" si="73"/>
        <v/>
      </c>
      <c r="AR62" t="str">
        <f t="shared" ca="1" si="74"/>
        <v/>
      </c>
      <c r="AS62" t="str">
        <f t="shared" ca="1" si="75"/>
        <v/>
      </c>
      <c r="AT62" t="str">
        <f t="shared" ca="1" si="76"/>
        <v/>
      </c>
      <c r="AU62" t="str">
        <f t="shared" ca="1" si="77"/>
        <v/>
      </c>
      <c r="AV62" t="str">
        <f t="shared" ca="1" si="78"/>
        <v>handleiding</v>
      </c>
      <c r="AW62" t="str">
        <f t="shared" ca="1" si="79"/>
        <v>gegenereerd</v>
      </c>
      <c r="AX62" t="str">
        <f t="shared" ca="1" si="80"/>
        <v/>
      </c>
      <c r="AY62" t="str">
        <f t="shared" ca="1" si="81"/>
        <v/>
      </c>
      <c r="AZ62" t="str">
        <f t="shared" ca="1" si="82"/>
        <v/>
      </c>
      <c r="BA62" t="str">
        <f t="shared" ca="1" si="83"/>
        <v/>
      </c>
      <c r="BB62" t="str">
        <f t="shared" ca="1" si="84"/>
        <v/>
      </c>
      <c r="BC62" t="str">
        <f t="shared" ca="1" si="85"/>
        <v/>
      </c>
      <c r="BD62" t="str">
        <f t="shared" ca="1" si="86"/>
        <v/>
      </c>
      <c r="BE62" t="str">
        <f t="shared" ca="1" si="87"/>
        <v/>
      </c>
    </row>
    <row r="63" spans="1:57" x14ac:dyDescent="0.3">
      <c r="A63" s="5" t="s">
        <v>304</v>
      </c>
      <c r="B63" s="6">
        <v>330</v>
      </c>
      <c r="C63" s="7">
        <v>36</v>
      </c>
      <c r="J63" t="str">
        <f t="shared" ca="1" si="40"/>
        <v>�</v>
      </c>
      <c r="K63" t="str">
        <f t="shared" ca="1" si="41"/>
        <v>misschien</v>
      </c>
      <c r="L63" t="str">
        <f t="shared" ca="1" si="42"/>
        <v>pega</v>
      </c>
      <c r="M63" t="str">
        <f t="shared" ca="1" si="43"/>
        <v>werking</v>
      </c>
      <c r="N63" t="str">
        <f t="shared" ca="1" si="44"/>
        <v>practices</v>
      </c>
      <c r="O63" t="str">
        <f t="shared" ca="1" si="45"/>
        <v>centraal</v>
      </c>
      <c r="P63" t="str">
        <f t="shared" ca="1" si="46"/>
        <v>afdelingen</v>
      </c>
      <c r="Q63" t="str">
        <f t="shared" ca="1" si="47"/>
        <v>projectmanager</v>
      </c>
      <c r="R63" t="str">
        <f t="shared" ca="1" si="48"/>
        <v>sector</v>
      </c>
      <c r="S63" t="str">
        <f t="shared" ca="1" si="49"/>
        <v>retail</v>
      </c>
      <c r="T63" t="str">
        <f t="shared" ca="1" si="50"/>
        <v>coacht</v>
      </c>
      <c r="U63" t="str">
        <f t="shared" ca="1" si="51"/>
        <v>eind</v>
      </c>
      <c r="V63" t="str">
        <f t="shared" ca="1" si="52"/>
        <v>voornaam</v>
      </c>
      <c r="W63" t="str">
        <f t="shared" ca="1" si="53"/>
        <v>bpm</v>
      </c>
      <c r="X63" t="str">
        <f t="shared" ca="1" si="54"/>
        <v>volgen</v>
      </c>
      <c r="Y63" t="str">
        <f t="shared" ca="1" si="55"/>
        <v>jms</v>
      </c>
      <c r="Z63" t="str">
        <f t="shared" ca="1" si="56"/>
        <v>daarna</v>
      </c>
      <c r="AA63" t="str">
        <f t="shared" ca="1" si="57"/>
        <v>monitoren</v>
      </c>
      <c r="AB63" t="str">
        <f t="shared" ca="1" si="58"/>
        <v>login</v>
      </c>
      <c r="AC63" t="str">
        <f t="shared" ca="1" si="59"/>
        <v>else</v>
      </c>
      <c r="AD63" t="str">
        <f t="shared" ca="1" si="60"/>
        <v>gestructureerd</v>
      </c>
      <c r="AE63" t="str">
        <f t="shared" ca="1" si="61"/>
        <v>bereikt</v>
      </c>
      <c r="AF63" t="str">
        <f t="shared" ca="1" si="62"/>
        <v>willing</v>
      </c>
      <c r="AG63" t="str">
        <f t="shared" ca="1" si="63"/>
        <v>draag</v>
      </c>
      <c r="AH63" t="str">
        <f t="shared" ca="1" si="64"/>
        <v>nationaal</v>
      </c>
      <c r="AI63" t="str">
        <f t="shared" ca="1" si="65"/>
        <v>hadoop</v>
      </c>
      <c r="AJ63" t="str">
        <f t="shared" ca="1" si="66"/>
        <v>zzp</v>
      </c>
      <c r="AK63" t="str">
        <f t="shared" ca="1" si="67"/>
        <v>apeldoorn</v>
      </c>
      <c r="AL63" t="str">
        <f t="shared" ca="1" si="68"/>
        <v>onderstaand</v>
      </c>
      <c r="AM63" t="str">
        <f t="shared" ca="1" si="69"/>
        <v>general</v>
      </c>
      <c r="AN63" t="str">
        <f t="shared" ca="1" si="70"/>
        <v/>
      </c>
      <c r="AO63" t="str">
        <f t="shared" ca="1" si="71"/>
        <v/>
      </c>
      <c r="AP63" t="str">
        <f t="shared" ca="1" si="72"/>
        <v/>
      </c>
      <c r="AQ63" t="str">
        <f t="shared" ca="1" si="73"/>
        <v>request</v>
      </c>
      <c r="AR63" t="str">
        <f t="shared" ca="1" si="74"/>
        <v/>
      </c>
      <c r="AS63" t="str">
        <f t="shared" ca="1" si="75"/>
        <v/>
      </c>
      <c r="AT63" t="str">
        <f t="shared" ca="1" si="76"/>
        <v/>
      </c>
      <c r="AU63" t="str">
        <f t="shared" ca="1" si="77"/>
        <v/>
      </c>
      <c r="AV63" t="str">
        <f t="shared" ca="1" si="78"/>
        <v>links</v>
      </c>
      <c r="AW63" t="str">
        <f t="shared" ca="1" si="79"/>
        <v/>
      </c>
      <c r="AX63" t="str">
        <f t="shared" ca="1" si="80"/>
        <v/>
      </c>
      <c r="AY63" t="str">
        <f t="shared" ca="1" si="81"/>
        <v>plakken</v>
      </c>
      <c r="AZ63" t="str">
        <f t="shared" ca="1" si="82"/>
        <v/>
      </c>
      <c r="BA63" t="str">
        <f t="shared" ca="1" si="83"/>
        <v>tender</v>
      </c>
      <c r="BB63" t="str">
        <f t="shared" ca="1" si="84"/>
        <v/>
      </c>
      <c r="BC63" t="str">
        <f t="shared" ca="1" si="85"/>
        <v/>
      </c>
      <c r="BD63" t="str">
        <f t="shared" ca="1" si="86"/>
        <v/>
      </c>
      <c r="BE63" t="str">
        <f t="shared" ca="1" si="87"/>
        <v/>
      </c>
    </row>
    <row r="64" spans="1:57" x14ac:dyDescent="0.3">
      <c r="A64" s="2" t="s">
        <v>2</v>
      </c>
      <c r="B64" s="3">
        <v>329</v>
      </c>
      <c r="C64" s="4">
        <v>7</v>
      </c>
      <c r="J64" t="str">
        <f t="shared" ca="1" si="40"/>
        <v>�</v>
      </c>
      <c r="K64" t="str">
        <f t="shared" ca="1" si="41"/>
        <v>vind</v>
      </c>
      <c r="L64" t="str">
        <f t="shared" ca="1" si="42"/>
        <v>prince</v>
      </c>
      <c r="M64" t="str">
        <f t="shared" ca="1" si="43"/>
        <v>ondersteunt</v>
      </c>
      <c r="N64" t="str">
        <f t="shared" ca="1" si="44"/>
        <v>process</v>
      </c>
      <c r="O64" t="str">
        <f t="shared" ca="1" si="45"/>
        <v>gedreven</v>
      </c>
      <c r="P64" t="str">
        <f t="shared" ca="1" si="46"/>
        <v>nauw</v>
      </c>
      <c r="Q64" t="str">
        <f t="shared" ca="1" si="47"/>
        <v>gevonden</v>
      </c>
      <c r="R64" t="str">
        <f t="shared" ca="1" si="48"/>
        <v>bureau</v>
      </c>
      <c r="S64" t="str">
        <f t="shared" ca="1" si="49"/>
        <v>amro</v>
      </c>
      <c r="T64" t="str">
        <f t="shared" ca="1" si="50"/>
        <v>automatische</v>
      </c>
      <c r="U64" t="str">
        <f t="shared" ca="1" si="51"/>
        <v>overig</v>
      </c>
      <c r="V64" t="str">
        <f t="shared" ca="1" si="52"/>
        <v>employment</v>
      </c>
      <c r="W64" t="str">
        <f t="shared" ca="1" si="53"/>
        <v>toepassingen</v>
      </c>
      <c r="X64" t="str">
        <f t="shared" ca="1" si="54"/>
        <v>onderkennen</v>
      </c>
      <c r="Y64" t="str">
        <f t="shared" ca="1" si="55"/>
        <v>front</v>
      </c>
      <c r="Z64" t="str">
        <f t="shared" ca="1" si="56"/>
        <v>opgesteld</v>
      </c>
      <c r="AA64" t="str">
        <f t="shared" ca="1" si="57"/>
        <v/>
      </c>
      <c r="AB64" t="str">
        <f t="shared" ca="1" si="58"/>
        <v>centric</v>
      </c>
      <c r="AC64" t="str">
        <f t="shared" ca="1" si="59"/>
        <v/>
      </c>
      <c r="AD64" t="str">
        <f t="shared" ca="1" si="60"/>
        <v>teamspeler</v>
      </c>
      <c r="AE64" t="str">
        <f t="shared" ca="1" si="61"/>
        <v>note</v>
      </c>
      <c r="AF64" t="str">
        <f t="shared" ca="1" si="62"/>
        <v>questions</v>
      </c>
      <c r="AG64" t="str">
        <f t="shared" ca="1" si="63"/>
        <v>deelnemen</v>
      </c>
      <c r="AH64" t="str">
        <f t="shared" ca="1" si="64"/>
        <v/>
      </c>
      <c r="AI64" t="str">
        <f t="shared" ca="1" si="65"/>
        <v>platforms</v>
      </c>
      <c r="AJ64" t="str">
        <f t="shared" ca="1" si="66"/>
        <v>bewaart</v>
      </c>
      <c r="AK64" t="str">
        <f t="shared" ca="1" si="67"/>
        <v>assen</v>
      </c>
      <c r="AL64" t="str">
        <f t="shared" ca="1" si="68"/>
        <v/>
      </c>
      <c r="AM64" t="str">
        <f t="shared" ca="1" si="69"/>
        <v>supplier</v>
      </c>
      <c r="AN64" t="str">
        <f t="shared" ca="1" si="70"/>
        <v/>
      </c>
      <c r="AO64" t="str">
        <f t="shared" ca="1" si="71"/>
        <v/>
      </c>
      <c r="AP64" t="str">
        <f t="shared" ca="1" si="72"/>
        <v/>
      </c>
      <c r="AQ64" t="str">
        <f t="shared" ca="1" si="73"/>
        <v/>
      </c>
      <c r="AR64" t="str">
        <f t="shared" ca="1" si="74"/>
        <v/>
      </c>
      <c r="AS64" t="str">
        <f t="shared" ca="1" si="75"/>
        <v/>
      </c>
      <c r="AT64" t="str">
        <f t="shared" ca="1" si="76"/>
        <v/>
      </c>
      <c r="AU64" t="str">
        <f t="shared" ca="1" si="77"/>
        <v/>
      </c>
      <c r="AV64" t="str">
        <f t="shared" ca="1" si="78"/>
        <v>onderin</v>
      </c>
      <c r="AW64" t="str">
        <f t="shared" ca="1" si="79"/>
        <v>gegenereerd</v>
      </c>
      <c r="AX64" t="str">
        <f t="shared" ca="1" si="80"/>
        <v/>
      </c>
      <c r="AY64" t="str">
        <f t="shared" ca="1" si="81"/>
        <v>aanklikbaar</v>
      </c>
      <c r="AZ64" t="str">
        <f t="shared" ca="1" si="82"/>
        <v/>
      </c>
      <c r="BA64" t="str">
        <f t="shared" ca="1" si="83"/>
        <v>melden</v>
      </c>
      <c r="BB64" t="str">
        <f t="shared" ca="1" si="84"/>
        <v/>
      </c>
      <c r="BC64" t="str">
        <f t="shared" ca="1" si="85"/>
        <v/>
      </c>
      <c r="BD64" t="str">
        <f t="shared" ca="1" si="86"/>
        <v/>
      </c>
      <c r="BE64" t="str">
        <f t="shared" ca="1" si="87"/>
        <v/>
      </c>
    </row>
    <row r="65" spans="1:57" x14ac:dyDescent="0.3">
      <c r="A65" s="5" t="s">
        <v>305</v>
      </c>
      <c r="B65" s="6">
        <v>328</v>
      </c>
      <c r="C65" s="7">
        <v>1</v>
      </c>
      <c r="J65" t="str">
        <f t="shared" ca="1" si="40"/>
        <v>�</v>
      </c>
      <c r="K65" t="str">
        <f t="shared" ca="1" si="41"/>
        <v>kevin</v>
      </c>
      <c r="L65" t="str">
        <f t="shared" ca="1" si="42"/>
        <v>hoger</v>
      </c>
      <c r="M65" t="str">
        <f t="shared" ca="1" si="43"/>
        <v>onderdelen</v>
      </c>
      <c r="N65" t="str">
        <f t="shared" ca="1" si="44"/>
        <v>one</v>
      </c>
      <c r="O65" t="str">
        <f t="shared" ca="1" si="45"/>
        <v>hiermee</v>
      </c>
      <c r="P65" t="str">
        <f t="shared" ca="1" si="46"/>
        <v>opdrachtgevers</v>
      </c>
      <c r="Q65" t="str">
        <f t="shared" ca="1" si="47"/>
        <v>ontwikkelaar</v>
      </c>
      <c r="R65" t="str">
        <f t="shared" ca="1" si="48"/>
        <v>komende</v>
      </c>
      <c r="S65" t="str">
        <f t="shared" ca="1" si="49"/>
        <v>managers</v>
      </c>
      <c r="T65" t="str">
        <f t="shared" ca="1" si="50"/>
        <v>vlak</v>
      </c>
      <c r="U65" t="str">
        <f t="shared" ca="1" si="51"/>
        <v>ex</v>
      </c>
      <c r="V65" t="str">
        <f t="shared" ca="1" si="52"/>
        <v>blijkt</v>
      </c>
      <c r="W65" t="str">
        <f t="shared" ca="1" si="53"/>
        <v/>
      </c>
      <c r="X65" t="str">
        <f t="shared" ca="1" si="54"/>
        <v>verrichten</v>
      </c>
      <c r="Y65" t="str">
        <f t="shared" ca="1" si="55"/>
        <v>patterns</v>
      </c>
      <c r="Z65" t="str">
        <f t="shared" ca="1" si="56"/>
        <v>formulieren</v>
      </c>
      <c r="AA65" t="str">
        <f t="shared" ca="1" si="57"/>
        <v>wijzigingen</v>
      </c>
      <c r="AB65" t="str">
        <f t="shared" ca="1" si="58"/>
        <v>ncim</v>
      </c>
      <c r="AC65" t="str">
        <f t="shared" ca="1" si="59"/>
        <v>addressees</v>
      </c>
      <c r="AD65" t="str">
        <f t="shared" ca="1" si="60"/>
        <v>nauwkeurig</v>
      </c>
      <c r="AE65" t="str">
        <f t="shared" ca="1" si="61"/>
        <v>verkeerde</v>
      </c>
      <c r="AF65" t="str">
        <f t="shared" ca="1" si="62"/>
        <v>market</v>
      </c>
      <c r="AG65" t="str">
        <f t="shared" ca="1" si="63"/>
        <v>leiding</v>
      </c>
      <c r="AH65" t="str">
        <f t="shared" ca="1" si="64"/>
        <v>preceding</v>
      </c>
      <c r="AI65" t="str">
        <f t="shared" ca="1" si="65"/>
        <v>platformen</v>
      </c>
      <c r="AJ65" t="str">
        <f t="shared" ca="1" si="66"/>
        <v>company</v>
      </c>
      <c r="AK65" t="str">
        <f t="shared" ca="1" si="67"/>
        <v>zwolle</v>
      </c>
      <c r="AL65" t="str">
        <f t="shared" ca="1" si="68"/>
        <v>onderstaand</v>
      </c>
      <c r="AM65" t="str">
        <f t="shared" ca="1" si="69"/>
        <v/>
      </c>
      <c r="AN65" t="str">
        <f t="shared" ca="1" si="70"/>
        <v/>
      </c>
      <c r="AO65" t="str">
        <f t="shared" ca="1" si="71"/>
        <v/>
      </c>
      <c r="AP65" t="str">
        <f t="shared" ca="1" si="72"/>
        <v/>
      </c>
      <c r="AQ65" t="str">
        <f t="shared" ca="1" si="73"/>
        <v>request</v>
      </c>
      <c r="AR65" t="str">
        <f t="shared" ca="1" si="74"/>
        <v/>
      </c>
      <c r="AS65" t="str">
        <f t="shared" ca="1" si="75"/>
        <v/>
      </c>
      <c r="AT65" t="str">
        <f t="shared" ca="1" si="76"/>
        <v/>
      </c>
      <c r="AU65" t="str">
        <f t="shared" ca="1" si="77"/>
        <v/>
      </c>
      <c r="AV65" t="str">
        <f t="shared" ca="1" si="78"/>
        <v/>
      </c>
      <c r="AW65" t="str">
        <f t="shared" ca="1" si="79"/>
        <v/>
      </c>
      <c r="AX65" t="str">
        <f t="shared" ca="1" si="80"/>
        <v/>
      </c>
      <c r="AY65" t="str">
        <f t="shared" ca="1" si="81"/>
        <v/>
      </c>
      <c r="AZ65" t="str">
        <f t="shared" ca="1" si="82"/>
        <v/>
      </c>
      <c r="BA65" t="str">
        <f t="shared" ca="1" si="83"/>
        <v/>
      </c>
      <c r="BB65" t="str">
        <f t="shared" ca="1" si="84"/>
        <v/>
      </c>
      <c r="BC65" t="str">
        <f t="shared" ca="1" si="85"/>
        <v/>
      </c>
      <c r="BD65" t="str">
        <f t="shared" ca="1" si="86"/>
        <v/>
      </c>
      <c r="BE65" t="str">
        <f t="shared" ca="1" si="87"/>
        <v/>
      </c>
    </row>
    <row r="66" spans="1:57" x14ac:dyDescent="0.3">
      <c r="A66" s="2" t="s">
        <v>306</v>
      </c>
      <c r="B66" s="3">
        <v>327</v>
      </c>
      <c r="C66" s="4">
        <v>38</v>
      </c>
      <c r="J66" t="str">
        <f t="shared" ca="1" si="40"/>
        <v>�</v>
      </c>
      <c r="K66" t="str">
        <f t="shared" ca="1" si="41"/>
        <v>externen</v>
      </c>
      <c r="L66" t="str">
        <f t="shared" ca="1" si="42"/>
        <v>methodiek</v>
      </c>
      <c r="M66" t="str">
        <f t="shared" ca="1" si="43"/>
        <v>maatregelen</v>
      </c>
      <c r="N66" t="str">
        <f t="shared" ca="1" si="44"/>
        <v>analysis</v>
      </c>
      <c r="O66" t="str">
        <f t="shared" ca="1" si="45"/>
        <v>bereiken</v>
      </c>
      <c r="P66" t="str">
        <f t="shared" ca="1" si="46"/>
        <v>sparringpartner</v>
      </c>
      <c r="Q66" t="str">
        <f t="shared" ca="1" si="47"/>
        <v>algemeen</v>
      </c>
      <c r="R66" t="str">
        <f t="shared" ca="1" si="48"/>
        <v>directie</v>
      </c>
      <c r="S66" t="str">
        <f t="shared" ca="1" si="49"/>
        <v>document</v>
      </c>
      <c r="T66" t="str">
        <f t="shared" ca="1" si="50"/>
        <v>kosten</v>
      </c>
      <c r="U66" t="str">
        <f t="shared" ca="1" si="51"/>
        <v>moeite</v>
      </c>
      <c r="V66" t="str">
        <f t="shared" ca="1" si="52"/>
        <v>pagina</v>
      </c>
      <c r="W66" t="str">
        <f t="shared" ca="1" si="53"/>
        <v>datawarehouse</v>
      </c>
      <c r="X66" t="str">
        <f t="shared" ca="1" si="54"/>
        <v/>
      </c>
      <c r="Y66" t="str">
        <f t="shared" ca="1" si="55"/>
        <v>db</v>
      </c>
      <c r="Z66" t="str">
        <f t="shared" ca="1" si="56"/>
        <v>momenteel</v>
      </c>
      <c r="AA66" t="str">
        <f t="shared" ca="1" si="57"/>
        <v>testplannen</v>
      </c>
      <c r="AB66" t="str">
        <f t="shared" ca="1" si="58"/>
        <v>breda</v>
      </c>
      <c r="AC66" t="str">
        <f t="shared" ca="1" si="59"/>
        <v>else</v>
      </c>
      <c r="AD66" t="str">
        <f t="shared" ca="1" si="60"/>
        <v>creatief</v>
      </c>
      <c r="AE66" t="str">
        <f t="shared" ca="1" si="61"/>
        <v>bruyn</v>
      </c>
      <c r="AF66" t="str">
        <f t="shared" ca="1" si="62"/>
        <v>need</v>
      </c>
      <c r="AG66" t="str">
        <f t="shared" ca="1" si="63"/>
        <v>innovatieve</v>
      </c>
      <c r="AH66" t="str">
        <f t="shared" ca="1" si="64"/>
        <v>authorisation</v>
      </c>
      <c r="AI66" t="str">
        <f t="shared" ca="1" si="65"/>
        <v>ee</v>
      </c>
      <c r="AJ66" t="str">
        <f t="shared" ca="1" si="66"/>
        <v>click</v>
      </c>
      <c r="AK66" t="str">
        <f t="shared" ca="1" si="67"/>
        <v/>
      </c>
      <c r="AL66" t="str">
        <f t="shared" ca="1" si="68"/>
        <v/>
      </c>
      <c r="AM66" t="str">
        <f t="shared" ca="1" si="69"/>
        <v>general</v>
      </c>
      <c r="AN66" t="str">
        <f t="shared" ca="1" si="70"/>
        <v/>
      </c>
      <c r="AO66" t="str">
        <f t="shared" ca="1" si="71"/>
        <v/>
      </c>
      <c r="AP66" t="str">
        <f t="shared" ca="1" si="72"/>
        <v/>
      </c>
      <c r="AQ66" t="str">
        <f t="shared" ca="1" si="73"/>
        <v/>
      </c>
      <c r="AR66" t="str">
        <f t="shared" ca="1" si="74"/>
        <v/>
      </c>
      <c r="AS66" t="str">
        <f t="shared" ca="1" si="75"/>
        <v/>
      </c>
      <c r="AT66" t="str">
        <f t="shared" ca="1" si="76"/>
        <v/>
      </c>
      <c r="AU66" t="str">
        <f t="shared" ca="1" si="77"/>
        <v/>
      </c>
      <c r="AV66" t="str">
        <f t="shared" ca="1" si="78"/>
        <v>homepagina</v>
      </c>
      <c r="AW66" t="str">
        <f t="shared" ca="1" si="79"/>
        <v>gegenereerd</v>
      </c>
      <c r="AX66" t="str">
        <f t="shared" ca="1" si="80"/>
        <v/>
      </c>
      <c r="AY66" t="str">
        <f t="shared" ca="1" si="81"/>
        <v>plakken</v>
      </c>
      <c r="AZ66" t="str">
        <f t="shared" ca="1" si="82"/>
        <v/>
      </c>
      <c r="BA66" t="str">
        <f t="shared" ca="1" si="83"/>
        <v>tender</v>
      </c>
      <c r="BB66" t="str">
        <f t="shared" ca="1" si="84"/>
        <v/>
      </c>
      <c r="BC66" t="str">
        <f t="shared" ca="1" si="85"/>
        <v/>
      </c>
      <c r="BD66" t="str">
        <f t="shared" ca="1" si="86"/>
        <v/>
      </c>
      <c r="BE66" t="str">
        <f t="shared" ca="1" si="87"/>
        <v/>
      </c>
    </row>
    <row r="67" spans="1:57" x14ac:dyDescent="0.3">
      <c r="A67" s="5" t="s">
        <v>307</v>
      </c>
      <c r="B67" s="6">
        <v>327</v>
      </c>
      <c r="C67" s="7">
        <v>17</v>
      </c>
      <c r="J67" t="str">
        <f t="shared" ca="1" si="40"/>
        <v>�</v>
      </c>
      <c r="K67" t="str">
        <f t="shared" ca="1" si="41"/>
        <v>weer</v>
      </c>
      <c r="L67" t="str">
        <f t="shared" ca="1" si="42"/>
        <v>rijksoverheid</v>
      </c>
      <c r="M67" t="str">
        <f t="shared" ca="1" si="43"/>
        <v>advies</v>
      </c>
      <c r="N67" t="str">
        <f t="shared" ca="1" si="44"/>
        <v>processes</v>
      </c>
      <c r="O67" t="str">
        <f t="shared" ca="1" si="45"/>
        <v>zet</v>
      </c>
      <c r="P67" t="str">
        <f t="shared" ca="1" si="46"/>
        <v>analisten</v>
      </c>
      <c r="Q67" t="str">
        <f t="shared" ca="1" si="47"/>
        <v>openstaande</v>
      </c>
      <c r="R67" t="str">
        <f t="shared" ca="1" si="48"/>
        <v>nationale</v>
      </c>
      <c r="S67" t="str">
        <f t="shared" ca="1" si="49"/>
        <v>dedicated</v>
      </c>
      <c r="T67" t="str">
        <f t="shared" ca="1" si="50"/>
        <v>opzet</v>
      </c>
      <c r="U67" t="str">
        <f t="shared" ca="1" si="51"/>
        <v>einde</v>
      </c>
      <c r="V67" t="str">
        <f t="shared" ca="1" si="52"/>
        <v>wenst</v>
      </c>
      <c r="W67" t="str">
        <f t="shared" ca="1" si="53"/>
        <v>koppelingen</v>
      </c>
      <c r="X67" t="str">
        <f t="shared" ca="1" si="54"/>
        <v>leggen</v>
      </c>
      <c r="Y67" t="str">
        <f t="shared" ca="1" si="55"/>
        <v>angular</v>
      </c>
      <c r="Z67" t="str">
        <f t="shared" ca="1" si="56"/>
        <v>gebouwd</v>
      </c>
      <c r="AA67" t="str">
        <f t="shared" ca="1" si="57"/>
        <v>coordineren</v>
      </c>
      <c r="AB67" t="str">
        <f t="shared" ca="1" si="58"/>
        <v>hero</v>
      </c>
      <c r="AC67" t="str">
        <f t="shared" ca="1" si="59"/>
        <v/>
      </c>
      <c r="AD67" t="str">
        <f t="shared" ca="1" si="60"/>
        <v>organiseren</v>
      </c>
      <c r="AE67" t="str">
        <f t="shared" ca="1" si="61"/>
        <v>kopsstraat</v>
      </c>
      <c r="AF67" t="str">
        <f t="shared" ca="1" si="62"/>
        <v>date</v>
      </c>
      <c r="AG67" t="str">
        <f t="shared" ca="1" si="63"/>
        <v>lever</v>
      </c>
      <c r="AH67" t="str">
        <f t="shared" ca="1" si="64"/>
        <v>logo</v>
      </c>
      <c r="AI67" t="str">
        <f t="shared" ca="1" si="65"/>
        <v>rdbms</v>
      </c>
      <c r="AJ67" t="str">
        <f t="shared" ca="1" si="66"/>
        <v>track</v>
      </c>
      <c r="AK67" t="str">
        <f t="shared" ca="1" si="67"/>
        <v>apeldoorn</v>
      </c>
      <c r="AL67" t="str">
        <f t="shared" ca="1" si="68"/>
        <v>onderstaand</v>
      </c>
      <c r="AM67" t="str">
        <f t="shared" ca="1" si="69"/>
        <v>supplier</v>
      </c>
      <c r="AN67" t="str">
        <f t="shared" ca="1" si="70"/>
        <v/>
      </c>
      <c r="AO67" t="str">
        <f t="shared" ca="1" si="71"/>
        <v/>
      </c>
      <c r="AP67" t="str">
        <f t="shared" ca="1" si="72"/>
        <v/>
      </c>
      <c r="AQ67" t="str">
        <f t="shared" ca="1" si="73"/>
        <v>request</v>
      </c>
      <c r="AR67" t="str">
        <f t="shared" ca="1" si="74"/>
        <v/>
      </c>
      <c r="AS67" t="str">
        <f t="shared" ca="1" si="75"/>
        <v/>
      </c>
      <c r="AT67" t="str">
        <f t="shared" ca="1" si="76"/>
        <v/>
      </c>
      <c r="AU67" t="str">
        <f t="shared" ca="1" si="77"/>
        <v/>
      </c>
      <c r="AV67" t="str">
        <f t="shared" ca="1" si="78"/>
        <v>downloaden</v>
      </c>
      <c r="AW67" t="str">
        <f t="shared" ca="1" si="79"/>
        <v/>
      </c>
      <c r="AX67" t="str">
        <f t="shared" ca="1" si="80"/>
        <v/>
      </c>
      <c r="AY67" t="str">
        <f t="shared" ca="1" si="81"/>
        <v>aanklikbaar</v>
      </c>
      <c r="AZ67" t="str">
        <f t="shared" ca="1" si="82"/>
        <v/>
      </c>
      <c r="BA67" t="str">
        <f t="shared" ca="1" si="83"/>
        <v>melden</v>
      </c>
      <c r="BB67" t="str">
        <f t="shared" ca="1" si="84"/>
        <v/>
      </c>
      <c r="BC67" t="str">
        <f t="shared" ca="1" si="85"/>
        <v/>
      </c>
      <c r="BD67" t="str">
        <f t="shared" ca="1" si="86"/>
        <v/>
      </c>
      <c r="BE67" t="str">
        <f t="shared" ca="1" si="87"/>
        <v/>
      </c>
    </row>
    <row r="68" spans="1:57" x14ac:dyDescent="0.3">
      <c r="A68" s="2" t="s">
        <v>308</v>
      </c>
      <c r="B68" s="3">
        <v>326</v>
      </c>
      <c r="C68" s="4">
        <v>12</v>
      </c>
      <c r="J68" t="str">
        <f t="shared" ca="1" si="40"/>
        <v>�</v>
      </c>
      <c r="K68" t="str">
        <f t="shared" ca="1" si="41"/>
        <v>tegemoet</v>
      </c>
      <c r="L68" t="str">
        <f t="shared" ca="1" si="42"/>
        <v>bijzonder</v>
      </c>
      <c r="M68" t="str">
        <f t="shared" ca="1" si="43"/>
        <v>operationele</v>
      </c>
      <c r="N68" t="str">
        <f t="shared" ca="1" si="44"/>
        <v>technology</v>
      </c>
      <c r="O68" t="str">
        <f t="shared" ca="1" si="45"/>
        <v>bereid</v>
      </c>
      <c r="P68" t="str">
        <f t="shared" ca="1" si="46"/>
        <v>owners</v>
      </c>
      <c r="Q68" t="str">
        <f t="shared" ca="1" si="47"/>
        <v>openstaan</v>
      </c>
      <c r="R68" t="str">
        <f t="shared" ca="1" si="48"/>
        <v>markt</v>
      </c>
      <c r="S68" t="str">
        <f t="shared" ca="1" si="49"/>
        <v>preferred</v>
      </c>
      <c r="T68" t="str">
        <f t="shared" ca="1" si="50"/>
        <v>principes</v>
      </c>
      <c r="U68" t="str">
        <f t="shared" ca="1" si="51"/>
        <v/>
      </c>
      <c r="V68" t="str">
        <f t="shared" ca="1" si="52"/>
        <v>gelieve</v>
      </c>
      <c r="W68" t="str">
        <f t="shared" ca="1" si="53"/>
        <v>monitoring</v>
      </c>
      <c r="X68" t="str">
        <f t="shared" ca="1" si="54"/>
        <v>afmelding</v>
      </c>
      <c r="Y68" t="str">
        <f t="shared" ca="1" si="55"/>
        <v>technologieen</v>
      </c>
      <c r="Z68" t="str">
        <f t="shared" ca="1" si="56"/>
        <v>genoemd</v>
      </c>
      <c r="AA68" t="str">
        <f t="shared" ca="1" si="57"/>
        <v>impact</v>
      </c>
      <c r="AB68" t="str">
        <f t="shared" ca="1" si="58"/>
        <v>maarssen</v>
      </c>
      <c r="AC68" t="str">
        <f t="shared" ca="1" si="59"/>
        <v>addressees</v>
      </c>
      <c r="AD68" t="str">
        <f t="shared" ca="1" si="60"/>
        <v>sterke</v>
      </c>
      <c r="AE68" t="str">
        <f t="shared" ca="1" si="61"/>
        <v>blik</v>
      </c>
      <c r="AF68" t="str">
        <f t="shared" ca="1" si="62"/>
        <v>number</v>
      </c>
      <c r="AG68" t="str">
        <f t="shared" ca="1" si="63"/>
        <v>diversiteit</v>
      </c>
      <c r="AH68" t="str">
        <f t="shared" ca="1" si="64"/>
        <v>expliciet</v>
      </c>
      <c r="AI68" t="str">
        <f t="shared" ca="1" si="65"/>
        <v>nexus</v>
      </c>
      <c r="AJ68" t="str">
        <f t="shared" ca="1" si="66"/>
        <v>bovib</v>
      </c>
      <c r="AK68" t="str">
        <f t="shared" ca="1" si="67"/>
        <v>assen</v>
      </c>
      <c r="AL68" t="str">
        <f t="shared" ca="1" si="68"/>
        <v/>
      </c>
      <c r="AM68" t="str">
        <f t="shared" ca="1" si="69"/>
        <v/>
      </c>
      <c r="AN68" t="str">
        <f t="shared" ca="1" si="70"/>
        <v/>
      </c>
      <c r="AO68" t="str">
        <f t="shared" ca="1" si="71"/>
        <v/>
      </c>
      <c r="AP68" t="str">
        <f t="shared" ca="1" si="72"/>
        <v/>
      </c>
      <c r="AQ68" t="str">
        <f t="shared" ca="1" si="73"/>
        <v/>
      </c>
      <c r="AR68" t="str">
        <f t="shared" ca="1" si="74"/>
        <v/>
      </c>
      <c r="AS68" t="str">
        <f t="shared" ca="1" si="75"/>
        <v/>
      </c>
      <c r="AT68" t="str">
        <f t="shared" ca="1" si="76"/>
        <v/>
      </c>
      <c r="AU68" t="str">
        <f t="shared" ca="1" si="77"/>
        <v/>
      </c>
      <c r="AV68" t="str">
        <f t="shared" ca="1" si="78"/>
        <v>handleiding</v>
      </c>
      <c r="AW68" t="str">
        <f t="shared" ca="1" si="79"/>
        <v>gegenereerd</v>
      </c>
      <c r="AX68" t="str">
        <f t="shared" ca="1" si="80"/>
        <v/>
      </c>
      <c r="AY68" t="str">
        <f t="shared" ca="1" si="81"/>
        <v/>
      </c>
      <c r="AZ68" t="str">
        <f t="shared" ca="1" si="82"/>
        <v/>
      </c>
      <c r="BA68" t="str">
        <f t="shared" ca="1" si="83"/>
        <v/>
      </c>
      <c r="BB68" t="str">
        <f t="shared" ca="1" si="84"/>
        <v/>
      </c>
      <c r="BC68" t="str">
        <f t="shared" ca="1" si="85"/>
        <v/>
      </c>
      <c r="BD68" t="str">
        <f t="shared" ca="1" si="86"/>
        <v/>
      </c>
      <c r="BE68" t="str">
        <f t="shared" ca="1" si="87"/>
        <v/>
      </c>
    </row>
    <row r="69" spans="1:57" x14ac:dyDescent="0.3">
      <c r="A69" s="5" t="s">
        <v>309</v>
      </c>
      <c r="B69" s="6">
        <v>324</v>
      </c>
      <c r="C69" s="7">
        <v>24</v>
      </c>
      <c r="J69" t="str">
        <f t="shared" ca="1" si="40"/>
        <v>�</v>
      </c>
      <c r="K69" t="str">
        <f t="shared" ca="1" si="41"/>
        <v>sluit</v>
      </c>
      <c r="L69" t="str">
        <f t="shared" ca="1" si="42"/>
        <v>topdesk</v>
      </c>
      <c r="M69" t="str">
        <f t="shared" ca="1" si="43"/>
        <v>beveiliging</v>
      </c>
      <c r="N69" t="str">
        <f t="shared" ca="1" si="44"/>
        <v>squads</v>
      </c>
      <c r="O69" t="str">
        <f t="shared" ca="1" si="45"/>
        <v>eigenschappen</v>
      </c>
      <c r="P69" t="str">
        <f t="shared" ca="1" si="46"/>
        <v>sprints</v>
      </c>
      <c r="Q69" t="str">
        <f t="shared" ca="1" si="47"/>
        <v>officer</v>
      </c>
      <c r="R69" t="str">
        <f t="shared" ca="1" si="48"/>
        <v>internationaal</v>
      </c>
      <c r="S69" t="str">
        <f t="shared" ca="1" si="49"/>
        <v>maturity</v>
      </c>
      <c r="T69" t="str">
        <f t="shared" ca="1" si="50"/>
        <v>hierop</v>
      </c>
      <c r="U69" t="str">
        <f t="shared" ca="1" si="51"/>
        <v>asap</v>
      </c>
      <c r="V69" t="str">
        <f t="shared" ca="1" si="52"/>
        <v>waaruit</v>
      </c>
      <c r="W69" t="str">
        <f t="shared" ca="1" si="53"/>
        <v>technologie</v>
      </c>
      <c r="X69" t="str">
        <f t="shared" ca="1" si="54"/>
        <v>publiceren</v>
      </c>
      <c r="Y69" t="str">
        <f t="shared" ca="1" si="55"/>
        <v>mq</v>
      </c>
      <c r="Z69" t="str">
        <f t="shared" ca="1" si="56"/>
        <v>ingevuld</v>
      </c>
      <c r="AA69" t="str">
        <f t="shared" ca="1" si="57"/>
        <v>reviewen</v>
      </c>
      <c r="AB69" t="str">
        <f t="shared" ca="1" si="58"/>
        <v>jobportal</v>
      </c>
      <c r="AC69" t="str">
        <f t="shared" ca="1" si="59"/>
        <v>else</v>
      </c>
      <c r="AD69" t="str">
        <f t="shared" ca="1" si="60"/>
        <v>kritisch</v>
      </c>
      <c r="AE69" t="str">
        <f t="shared" ca="1" si="61"/>
        <v>verblijfskosten</v>
      </c>
      <c r="AF69" t="str">
        <f t="shared" ca="1" si="62"/>
        <v>emails</v>
      </c>
      <c r="AG69" t="str">
        <f t="shared" ca="1" si="63"/>
        <v/>
      </c>
      <c r="AH69" t="str">
        <f t="shared" ca="1" si="64"/>
        <v>nationaal</v>
      </c>
      <c r="AI69" t="str">
        <f t="shared" ca="1" si="65"/>
        <v>core</v>
      </c>
      <c r="AJ69" t="str">
        <f t="shared" ca="1" si="66"/>
        <v>amp</v>
      </c>
      <c r="AK69" t="str">
        <f t="shared" ca="1" si="67"/>
        <v>zwolle</v>
      </c>
      <c r="AL69" t="str">
        <f t="shared" ca="1" si="68"/>
        <v>onderstaand</v>
      </c>
      <c r="AM69" t="str">
        <f t="shared" ca="1" si="69"/>
        <v>general</v>
      </c>
      <c r="AN69" t="str">
        <f t="shared" ca="1" si="70"/>
        <v/>
      </c>
      <c r="AO69" t="str">
        <f t="shared" ca="1" si="71"/>
        <v/>
      </c>
      <c r="AP69" t="str">
        <f t="shared" ca="1" si="72"/>
        <v/>
      </c>
      <c r="AQ69" t="str">
        <f t="shared" ca="1" si="73"/>
        <v>request</v>
      </c>
      <c r="AR69" t="str">
        <f t="shared" ca="1" si="74"/>
        <v/>
      </c>
      <c r="AS69" t="str">
        <f t="shared" ca="1" si="75"/>
        <v/>
      </c>
      <c r="AT69" t="str">
        <f t="shared" ca="1" si="76"/>
        <v/>
      </c>
      <c r="AU69" t="str">
        <f t="shared" ca="1" si="77"/>
        <v/>
      </c>
      <c r="AV69" t="str">
        <f t="shared" ca="1" si="78"/>
        <v>links</v>
      </c>
      <c r="AW69" t="str">
        <f t="shared" ca="1" si="79"/>
        <v/>
      </c>
      <c r="AX69" t="str">
        <f t="shared" ca="1" si="80"/>
        <v/>
      </c>
      <c r="AY69" t="str">
        <f t="shared" ca="1" si="81"/>
        <v>plakken</v>
      </c>
      <c r="AZ69" t="str">
        <f t="shared" ca="1" si="82"/>
        <v/>
      </c>
      <c r="BA69" t="str">
        <f t="shared" ca="1" si="83"/>
        <v>tender</v>
      </c>
      <c r="BB69" t="str">
        <f t="shared" ca="1" si="84"/>
        <v/>
      </c>
      <c r="BC69" t="str">
        <f t="shared" ca="1" si="85"/>
        <v/>
      </c>
      <c r="BD69" t="str">
        <f t="shared" ca="1" si="86"/>
        <v/>
      </c>
      <c r="BE69" t="str">
        <f t="shared" ca="1" si="87"/>
        <v/>
      </c>
    </row>
    <row r="70" spans="1:57" x14ac:dyDescent="0.3">
      <c r="A70" s="2" t="s">
        <v>310</v>
      </c>
      <c r="B70" s="3">
        <v>321</v>
      </c>
      <c r="C70" s="4">
        <v>5</v>
      </c>
      <c r="J70" t="str">
        <f t="shared" ca="1" si="40"/>
        <v>�</v>
      </c>
      <c r="K70" t="str">
        <f t="shared" ca="1" si="41"/>
        <v>politie</v>
      </c>
      <c r="L70" t="str">
        <f t="shared" ca="1" si="42"/>
        <v>vakgebied</v>
      </c>
      <c r="M70" t="str">
        <f t="shared" ca="1" si="43"/>
        <v>eindgebruikers</v>
      </c>
      <c r="N70" t="str">
        <f t="shared" ca="1" si="44"/>
        <v>experienced</v>
      </c>
      <c r="O70" t="str">
        <f t="shared" ca="1" si="45"/>
        <v>hoogste</v>
      </c>
      <c r="P70" t="str">
        <f t="shared" ca="1" si="46"/>
        <v>ontwikkelteams</v>
      </c>
      <c r="Q70" t="str">
        <f t="shared" ca="1" si="47"/>
        <v>architect</v>
      </c>
      <c r="R70" t="str">
        <f t="shared" ca="1" si="48"/>
        <v>vernieuwing</v>
      </c>
      <c r="S70" t="str">
        <f t="shared" ca="1" si="49"/>
        <v>demos</v>
      </c>
      <c r="T70" t="str">
        <f t="shared" ca="1" si="50"/>
        <v>mogelijke</v>
      </c>
      <c r="U70" t="str">
        <f t="shared" ca="1" si="51"/>
        <v>marktconform</v>
      </c>
      <c r="V70" t="str">
        <f t="shared" ca="1" si="52"/>
        <v/>
      </c>
      <c r="W70" t="str">
        <f t="shared" ca="1" si="53"/>
        <v>bouw</v>
      </c>
      <c r="X70" t="str">
        <f t="shared" ca="1" si="54"/>
        <v>ruimte</v>
      </c>
      <c r="Y70" t="str">
        <f t="shared" ca="1" si="55"/>
        <v>bash</v>
      </c>
      <c r="Z70" t="str">
        <f t="shared" ca="1" si="56"/>
        <v>waarvoor</v>
      </c>
      <c r="AA70" t="str">
        <f t="shared" ca="1" si="57"/>
        <v>bewaken</v>
      </c>
      <c r="AB70" t="str">
        <f t="shared" ca="1" si="58"/>
        <v>da</v>
      </c>
      <c r="AC70" t="str">
        <f t="shared" ca="1" si="59"/>
        <v/>
      </c>
      <c r="AD70" t="str">
        <f t="shared" ca="1" si="60"/>
        <v>woord</v>
      </c>
      <c r="AE70" t="str">
        <f t="shared" ca="1" si="61"/>
        <v>gebaseerd</v>
      </c>
      <c r="AF70" t="str">
        <f t="shared" ca="1" si="62"/>
        <v>topposities</v>
      </c>
      <c r="AG70" t="str">
        <f t="shared" ca="1" si="63"/>
        <v>hand</v>
      </c>
      <c r="AH70" t="str">
        <f t="shared" ca="1" si="64"/>
        <v/>
      </c>
      <c r="AI70" t="str">
        <f t="shared" ca="1" si="65"/>
        <v>uft</v>
      </c>
      <c r="AJ70" t="str">
        <f t="shared" ca="1" si="66"/>
        <v>facebook</v>
      </c>
      <c r="AK70" t="str">
        <f t="shared" ca="1" si="67"/>
        <v/>
      </c>
      <c r="AL70" t="str">
        <f t="shared" ca="1" si="68"/>
        <v/>
      </c>
      <c r="AM70" t="str">
        <f t="shared" ca="1" si="69"/>
        <v>supplier</v>
      </c>
      <c r="AN70" t="str">
        <f t="shared" ca="1" si="70"/>
        <v/>
      </c>
      <c r="AO70" t="str">
        <f t="shared" ca="1" si="71"/>
        <v/>
      </c>
      <c r="AP70" t="str">
        <f t="shared" ca="1" si="72"/>
        <v/>
      </c>
      <c r="AQ70" t="str">
        <f t="shared" ca="1" si="73"/>
        <v/>
      </c>
      <c r="AR70" t="str">
        <f t="shared" ca="1" si="74"/>
        <v/>
      </c>
      <c r="AS70" t="str">
        <f t="shared" ca="1" si="75"/>
        <v/>
      </c>
      <c r="AT70" t="str">
        <f t="shared" ca="1" si="76"/>
        <v/>
      </c>
      <c r="AU70" t="str">
        <f t="shared" ca="1" si="77"/>
        <v/>
      </c>
      <c r="AV70" t="str">
        <f t="shared" ca="1" si="78"/>
        <v>onderin</v>
      </c>
      <c r="AW70" t="str">
        <f t="shared" ca="1" si="79"/>
        <v>gegenereerd</v>
      </c>
      <c r="AX70" t="str">
        <f t="shared" ca="1" si="80"/>
        <v/>
      </c>
      <c r="AY70" t="str">
        <f t="shared" ca="1" si="81"/>
        <v>aanklikbaar</v>
      </c>
      <c r="AZ70" t="str">
        <f t="shared" ca="1" si="82"/>
        <v/>
      </c>
      <c r="BA70" t="str">
        <f t="shared" ca="1" si="83"/>
        <v>melden</v>
      </c>
      <c r="BB70" t="str">
        <f t="shared" ca="1" si="84"/>
        <v/>
      </c>
      <c r="BC70" t="str">
        <f t="shared" ca="1" si="85"/>
        <v/>
      </c>
      <c r="BD70" t="str">
        <f t="shared" ca="1" si="86"/>
        <v/>
      </c>
      <c r="BE70" t="str">
        <f t="shared" ca="1" si="87"/>
        <v/>
      </c>
    </row>
    <row r="71" spans="1:57" x14ac:dyDescent="0.3">
      <c r="A71" s="5" t="s">
        <v>164</v>
      </c>
      <c r="B71" s="6">
        <v>320</v>
      </c>
      <c r="C71" s="7">
        <v>40</v>
      </c>
      <c r="J71" t="str">
        <f t="shared" ref="J71:J96" ca="1" si="88">IFERROR(INDIRECT("A"&amp;MATCH(J$2,INDIRECT("C"&amp;MATCH(J70,$A:$A,0)+1&amp;":C5000"),0)+MATCH(J70,$A:$A,0)),"")</f>
        <v>�</v>
      </c>
      <c r="K71" t="str">
        <f t="shared" ref="K71:K96" ca="1" si="89">IFERROR(INDIRECT("A"&amp;MATCH(K$2,INDIRECT("C"&amp;MATCH(K70,$A:$A,0)+1&amp;":C5000"),0)+MATCH(K70,$A:$A,0)),"")</f>
        <v>plaatsvinden</v>
      </c>
      <c r="L71" t="str">
        <f t="shared" ref="L71:L96" ca="1" si="90">IFERROR(INDIRECT("A"&amp;MATCH(L$2,INDIRECT("C"&amp;MATCH(L70,$A:$A,0)+1&amp;":C5000"),0)+MATCH(L70,$A:$A,0)),"")</f>
        <v>knock</v>
      </c>
      <c r="M71" t="str">
        <f t="shared" ref="M71:M96" ca="1" si="91">IFERROR(INDIRECT("A"&amp;MATCH(M$2,INDIRECT("C"&amp;MATCH(M70,$A:$A,0)+1&amp;":C5000"),0)+MATCH(M70,$A:$A,0)),"")</f>
        <v>procedures</v>
      </c>
      <c r="N71" t="str">
        <f t="shared" ref="N71:N96" ca="1" si="92">IFERROR(INDIRECT("A"&amp;MATCH(N$2,INDIRECT("C"&amp;MATCH(N70,$A:$A,0)+1&amp;":C5000"),0)+MATCH(N70,$A:$A,0)),"")</f>
        <v>profile</v>
      </c>
      <c r="O71" t="str">
        <f t="shared" ref="O71:O96" ca="1" si="93">IFERROR(INDIRECT("A"&amp;MATCH(O$2,INDIRECT("C"&amp;MATCH(O70,$A:$A,0)+1&amp;":C5000"),0)+MATCH(O70,$A:$A,0)),"")</f>
        <v>continue</v>
      </c>
      <c r="P71" t="str">
        <f t="shared" ref="P71:P96" ca="1" si="94">IFERROR(INDIRECT("A"&amp;MATCH(P$2,INDIRECT("C"&amp;MATCH(P70,$A:$A,0)+1&amp;":C5000"),0)+MATCH(P70,$A:$A,0)),"")</f>
        <v>nauwe</v>
      </c>
      <c r="Q71" t="str">
        <f t="shared" ref="Q71:Q96" ca="1" si="95">IFERROR(INDIRECT("A"&amp;MATCH(Q$2,INDIRECT("C"&amp;MATCH(Q70,$A:$A,0)+1&amp;":C5000"),0)+MATCH(Q70,$A:$A,0)),"")</f>
        <v>vernemen</v>
      </c>
      <c r="R71" t="str">
        <f t="shared" ref="R71:R96" ca="1" si="96">IFERROR(INDIRECT("A"&amp;MATCH(R$2,INDIRECT("C"&amp;MATCH(R70,$A:$A,0)+1&amp;":C5000"),0)+MATCH(R70,$A:$A,0)),"")</f>
        <v>ontstaan</v>
      </c>
      <c r="S71" t="str">
        <f t="shared" ref="S71:S96" ca="1" si="97">IFERROR(INDIRECT("A"&amp;MATCH(S$2,INDIRECT("C"&amp;MATCH(S70,$A:$A,0)+1&amp;":C5000"),0)+MATCH(S70,$A:$A,0)),"")</f>
        <v>latumahina</v>
      </c>
      <c r="T71" t="str">
        <f t="shared" ref="T71:T96" ca="1" si="98">IFERROR(INDIRECT("A"&amp;MATCH(T$2,INDIRECT("C"&amp;MATCH(T70,$A:$A,0)+1&amp;":C5000"),0)+MATCH(T70,$A:$A,0)),"")</f>
        <v>belangrijkste</v>
      </c>
      <c r="U71" t="str">
        <f t="shared" ref="U71:U96" ca="1" si="99">IFERROR(INDIRECT("A"&amp;MATCH(U$2,INDIRECT("C"&amp;MATCH(U70,$A:$A,0)+1&amp;":C5000"),0)+MATCH(U70,$A:$A,0)),"")</f>
        <v>deadline</v>
      </c>
      <c r="V71" t="str">
        <f t="shared" ref="V71:V96" ca="1" si="100">IFERROR(INDIRECT("A"&amp;MATCH(V$2,INDIRECT("C"&amp;MATCH(V70,$A:$A,0)+1&amp;":C5000"),0)+MATCH(V70,$A:$A,0)),"")</f>
        <v>plaatsingen</v>
      </c>
      <c r="W71" t="str">
        <f t="shared" ref="W71:W96" ca="1" si="101">IFERROR(INDIRECT("A"&amp;MATCH(W$2,INDIRECT("C"&amp;MATCH(W70,$A:$A,0)+1&amp;":C5000"),0)+MATCH(W70,$A:$A,0)),"")</f>
        <v>productie</v>
      </c>
      <c r="X71" t="str">
        <f t="shared" ref="X71:X96" ca="1" si="102">IFERROR(INDIRECT("A"&amp;MATCH(X$2,INDIRECT("C"&amp;MATCH(X70,$A:$A,0)+1&amp;":C5000"),0)+MATCH(X70,$A:$A,0)),"")</f>
        <v>aandacht</v>
      </c>
      <c r="Y71" t="str">
        <f t="shared" ref="Y71:Y96" ca="1" si="103">IFERROR(INDIRECT("A"&amp;MATCH(Y$2,INDIRECT("C"&amp;MATCH(Y70,$A:$A,0)+1&amp;":C5000"),0)+MATCH(Y70,$A:$A,0)),"")</f>
        <v>ansible</v>
      </c>
      <c r="Z71" t="str">
        <f t="shared" ref="Z71:Z96" ca="1" si="104">IFERROR(INDIRECT("A"&amp;MATCH(Z$2,INDIRECT("C"&amp;MATCH(Z70,$A:$A,0)+1&amp;":C5000"),0)+MATCH(Z70,$A:$A,0)),"")</f>
        <v>compleet</v>
      </c>
      <c r="AA71" t="str">
        <f t="shared" ref="AA71:AA96" ca="1" si="105">IFERROR(INDIRECT("A"&amp;MATCH(AA$2,INDIRECT("C"&amp;MATCH(AA70,$A:$A,0)+1&amp;":C5000"),0)+MATCH(AA70,$A:$A,0)),"")</f>
        <v>testplan</v>
      </c>
      <c r="AB71" t="str">
        <f t="shared" ref="AB71:AB96" ca="1" si="106">IFERROR(INDIRECT("A"&amp;MATCH(AB$2,INDIRECT("C"&amp;MATCH(AB70,$A:$A,0)+1&amp;":C5000"),0)+MATCH(AB70,$A:$A,0)),"")</f>
        <v>type</v>
      </c>
      <c r="AC71" t="str">
        <f t="shared" ref="AC71:AC96" ca="1" si="107">IFERROR(INDIRECT("A"&amp;MATCH(AC$2,INDIRECT("C"&amp;MATCH(AC70,$A:$A,0)+1&amp;":C5000"),0)+MATCH(AC70,$A:$A,0)),"")</f>
        <v>addressees</v>
      </c>
      <c r="AD71" t="str">
        <f t="shared" ref="AD71:AD96" ca="1" si="108">IFERROR(INDIRECT("A"&amp;MATCH(AD$2,INDIRECT("C"&amp;MATCH(AD70,$A:$A,0)+1&amp;":C5000"),0)+MATCH(AD70,$A:$A,0)),"")</f>
        <v>goed</v>
      </c>
      <c r="AE71" t="str">
        <f t="shared" ref="AE71:AE96" ca="1" si="109">IFERROR(INDIRECT("A"&amp;MATCH(AE$2,INDIRECT("C"&amp;MATCH(AE70,$A:$A,0)+1&amp;":C5000"),0)+MATCH(AE70,$A:$A,0)),"")</f>
        <v>technologische</v>
      </c>
      <c r="AF71" t="str">
        <f t="shared" ref="AF71:AF96" ca="1" si="110">IFERROR(INDIRECT("A"&amp;MATCH(AF$2,INDIRECT("C"&amp;MATCH(AF70,$A:$A,0)+1&amp;":C5000"),0)+MATCH(AF70,$A:$A,0)),"")</f>
        <v>speaking</v>
      </c>
      <c r="AG71" t="str">
        <f t="shared" ref="AG71:AG96" ca="1" si="111">IFERROR(INDIRECT("A"&amp;MATCH(AG$2,INDIRECT("C"&amp;MATCH(AG70,$A:$A,0)+1&amp;":C5000"),0)+MATCH(AG70,$A:$A,0)),"")</f>
        <v>dragen</v>
      </c>
      <c r="AH71" t="str">
        <f t="shared" ref="AH71:AH96" ca="1" si="112">IFERROR(INDIRECT("A"&amp;MATCH(AH$2,INDIRECT("C"&amp;MATCH(AH70,$A:$A,0)+1&amp;":C5000"),0)+MATCH(AH70,$A:$A,0)),"")</f>
        <v>preceding</v>
      </c>
      <c r="AI71" t="str">
        <f t="shared" ref="AI71:AI96" ca="1" si="113">IFERROR(INDIRECT("A"&amp;MATCH(AI$2,INDIRECT("C"&amp;MATCH(AI70,$A:$A,0)+1&amp;":C5000"),0)+MATCH(AI70,$A:$A,0)),"")</f>
        <v>ios</v>
      </c>
      <c r="AJ71" t="str">
        <f t="shared" ref="AJ71:AJ96" ca="1" si="114">IFERROR(INDIRECT("A"&amp;MATCH(AJ$2,INDIRECT("C"&amp;MATCH(AJ70,$A:$A,0)+1&amp;":C5000"),0)+MATCH(AJ70,$A:$A,0)),"")</f>
        <v/>
      </c>
      <c r="AK71" t="str">
        <f t="shared" ref="AK71:AK96" ca="1" si="115">IFERROR(INDIRECT("A"&amp;MATCH(AK$2,INDIRECT("C"&amp;MATCH(AK70,$A:$A,0)+1&amp;":C5000"),0)+MATCH(AK70,$A:$A,0)),"")</f>
        <v>apeldoorn</v>
      </c>
      <c r="AL71" t="str">
        <f t="shared" ref="AL71:AL96" ca="1" si="116">IFERROR(INDIRECT("A"&amp;MATCH(AL$2,INDIRECT("C"&amp;MATCH(AL70,$A:$A,0)+1&amp;":C5000"),0)+MATCH(AL70,$A:$A,0)),"")</f>
        <v>onderstaand</v>
      </c>
      <c r="AM71" t="str">
        <f t="shared" ref="AM71:AM96" ca="1" si="117">IFERROR(INDIRECT("A"&amp;MATCH(AM$2,INDIRECT("C"&amp;MATCH(AM70,$A:$A,0)+1&amp;":C5000"),0)+MATCH(AM70,$A:$A,0)),"")</f>
        <v/>
      </c>
      <c r="AN71" t="str">
        <f t="shared" ref="AN71:AN96" ca="1" si="118">IFERROR(INDIRECT("A"&amp;MATCH(AN$2,INDIRECT("C"&amp;MATCH(AN70,$A:$A,0)+1&amp;":C5000"),0)+MATCH(AN70,$A:$A,0)),"")</f>
        <v/>
      </c>
      <c r="AO71" t="str">
        <f t="shared" ref="AO71:AO96" ca="1" si="119">IFERROR(INDIRECT("A"&amp;MATCH(AO$2,INDIRECT("C"&amp;MATCH(AO70,$A:$A,0)+1&amp;":C5000"),0)+MATCH(AO70,$A:$A,0)),"")</f>
        <v/>
      </c>
      <c r="AP71" t="str">
        <f t="shared" ref="AP71:AP96" ca="1" si="120">IFERROR(INDIRECT("A"&amp;MATCH(AP$2,INDIRECT("C"&amp;MATCH(AP70,$A:$A,0)+1&amp;":C5000"),0)+MATCH(AP70,$A:$A,0)),"")</f>
        <v/>
      </c>
      <c r="AQ71" t="str">
        <f t="shared" ref="AQ71:AQ96" ca="1" si="121">IFERROR(INDIRECT("A"&amp;MATCH(AQ$2,INDIRECT("C"&amp;MATCH(AQ70,$A:$A,0)+1&amp;":C5000"),0)+MATCH(AQ70,$A:$A,0)),"")</f>
        <v>request</v>
      </c>
      <c r="AR71" t="str">
        <f t="shared" ref="AR71:AR96" ca="1" si="122">IFERROR(INDIRECT("A"&amp;MATCH(AR$2,INDIRECT("C"&amp;MATCH(AR70,$A:$A,0)+1&amp;":C5000"),0)+MATCH(AR70,$A:$A,0)),"")</f>
        <v/>
      </c>
      <c r="AS71" t="str">
        <f t="shared" ref="AS71:AS96" ca="1" si="123">IFERROR(INDIRECT("A"&amp;MATCH(AS$2,INDIRECT("C"&amp;MATCH(AS70,$A:$A,0)+1&amp;":C5000"),0)+MATCH(AS70,$A:$A,0)),"")</f>
        <v/>
      </c>
      <c r="AT71" t="str">
        <f t="shared" ref="AT71:AT96" ca="1" si="124">IFERROR(INDIRECT("A"&amp;MATCH(AT$2,INDIRECT("C"&amp;MATCH(AT70,$A:$A,0)+1&amp;":C5000"),0)+MATCH(AT70,$A:$A,0)),"")</f>
        <v/>
      </c>
      <c r="AU71" t="str">
        <f t="shared" ref="AU71:AU96" ca="1" si="125">IFERROR(INDIRECT("A"&amp;MATCH(AU$2,INDIRECT("C"&amp;MATCH(AU70,$A:$A,0)+1&amp;":C5000"),0)+MATCH(AU70,$A:$A,0)),"")</f>
        <v/>
      </c>
      <c r="AV71" t="str">
        <f t="shared" ref="AV71:AV96" ca="1" si="126">IFERROR(INDIRECT("A"&amp;MATCH(AV$2,INDIRECT("C"&amp;MATCH(AV70,$A:$A,0)+1&amp;":C5000"),0)+MATCH(AV70,$A:$A,0)),"")</f>
        <v/>
      </c>
      <c r="AW71" t="str">
        <f t="shared" ref="AW71:AW96" ca="1" si="127">IFERROR(INDIRECT("A"&amp;MATCH(AW$2,INDIRECT("C"&amp;MATCH(AW70,$A:$A,0)+1&amp;":C5000"),0)+MATCH(AW70,$A:$A,0)),"")</f>
        <v/>
      </c>
      <c r="AX71" t="str">
        <f t="shared" ref="AX71:AX96" ca="1" si="128">IFERROR(INDIRECT("A"&amp;MATCH(AX$2,INDIRECT("C"&amp;MATCH(AX70,$A:$A,0)+1&amp;":C5000"),0)+MATCH(AX70,$A:$A,0)),"")</f>
        <v/>
      </c>
      <c r="AY71" t="str">
        <f t="shared" ref="AY71:AY96" ca="1" si="129">IFERROR(INDIRECT("A"&amp;MATCH(AY$2,INDIRECT("C"&amp;MATCH(AY70,$A:$A,0)+1&amp;":C5000"),0)+MATCH(AY70,$A:$A,0)),"")</f>
        <v/>
      </c>
      <c r="AZ71" t="str">
        <f t="shared" ref="AZ71:AZ96" ca="1" si="130">IFERROR(INDIRECT("A"&amp;MATCH(AZ$2,INDIRECT("C"&amp;MATCH(AZ70,$A:$A,0)+1&amp;":C5000"),0)+MATCH(AZ70,$A:$A,0)),"")</f>
        <v/>
      </c>
      <c r="BA71" t="str">
        <f t="shared" ref="BA71:BA96" ca="1" si="131">IFERROR(INDIRECT("A"&amp;MATCH(BA$2,INDIRECT("C"&amp;MATCH(BA70,$A:$A,0)+1&amp;":C5000"),0)+MATCH(BA70,$A:$A,0)),"")</f>
        <v/>
      </c>
      <c r="BB71" t="str">
        <f t="shared" ref="BB71:BB96" ca="1" si="132">IFERROR(INDIRECT("A"&amp;MATCH(BB$2,INDIRECT("C"&amp;MATCH(BB70,$A:$A,0)+1&amp;":C5000"),0)+MATCH(BB70,$A:$A,0)),"")</f>
        <v/>
      </c>
      <c r="BC71" t="str">
        <f t="shared" ref="BC71:BC96" ca="1" si="133">IFERROR(INDIRECT("A"&amp;MATCH(BC$2,INDIRECT("C"&amp;MATCH(BC70,$A:$A,0)+1&amp;":C5000"),0)+MATCH(BC70,$A:$A,0)),"")</f>
        <v/>
      </c>
      <c r="BD71" t="str">
        <f t="shared" ref="BD71:BD96" ca="1" si="134">IFERROR(INDIRECT("A"&amp;MATCH(BD$2,INDIRECT("C"&amp;MATCH(BD70,$A:$A,0)+1&amp;":C5000"),0)+MATCH(BD70,$A:$A,0)),"")</f>
        <v/>
      </c>
      <c r="BE71" t="str">
        <f t="shared" ref="BE71:BE96" ca="1" si="135">IFERROR(INDIRECT("A"&amp;MATCH(BE$2,INDIRECT("C"&amp;MATCH(BE70,$A:$A,0)+1&amp;":C5000"),0)+MATCH(BE70,$A:$A,0)),"")</f>
        <v/>
      </c>
    </row>
    <row r="72" spans="1:57" x14ac:dyDescent="0.3">
      <c r="A72" s="2" t="s">
        <v>311</v>
      </c>
      <c r="B72" s="3">
        <v>320</v>
      </c>
      <c r="C72" s="4">
        <v>6</v>
      </c>
      <c r="J72" t="str">
        <f t="shared" ca="1" si="88"/>
        <v>�</v>
      </c>
      <c r="K72" t="str">
        <f t="shared" ca="1" si="89"/>
        <v>interesse</v>
      </c>
      <c r="L72" t="str">
        <f t="shared" ca="1" si="90"/>
        <v>ko</v>
      </c>
      <c r="M72" t="str">
        <f t="shared" ca="1" si="91"/>
        <v>inhoudelijke</v>
      </c>
      <c r="N72" t="str">
        <f t="shared" ca="1" si="92"/>
        <v>lead</v>
      </c>
      <c r="O72" t="str">
        <f t="shared" ca="1" si="93"/>
        <v>dynamische</v>
      </c>
      <c r="P72" t="str">
        <f t="shared" ca="1" si="94"/>
        <v>productowner</v>
      </c>
      <c r="Q72" t="str">
        <f t="shared" ca="1" si="95"/>
        <v>beheerder</v>
      </c>
      <c r="R72" t="str">
        <f t="shared" ca="1" si="96"/>
        <v>ondernemend</v>
      </c>
      <c r="S72" t="str">
        <f t="shared" ca="1" si="97"/>
        <v>lat</v>
      </c>
      <c r="T72" t="str">
        <f t="shared" ca="1" si="98"/>
        <v>opgeleverde</v>
      </c>
      <c r="U72" t="str">
        <f t="shared" ca="1" si="99"/>
        <v>fulltime</v>
      </c>
      <c r="V72" t="str">
        <f t="shared" ca="1" si="100"/>
        <v>certificeringen</v>
      </c>
      <c r="W72" t="str">
        <f t="shared" ca="1" si="101"/>
        <v>sap</v>
      </c>
      <c r="X72" t="str">
        <f t="shared" ca="1" si="102"/>
        <v>gelieerde</v>
      </c>
      <c r="Y72" t="str">
        <f t="shared" ca="1" si="103"/>
        <v>ci</v>
      </c>
      <c r="Z72" t="str">
        <f t="shared" ca="1" si="104"/>
        <v>gerealiseerd</v>
      </c>
      <c r="AA72" t="str">
        <f t="shared" ca="1" si="105"/>
        <v>issues</v>
      </c>
      <c r="AB72" t="str">
        <f t="shared" ca="1" si="106"/>
        <v>doorn</v>
      </c>
      <c r="AC72" t="str">
        <f t="shared" ca="1" si="107"/>
        <v>else</v>
      </c>
      <c r="AD72" t="str">
        <f t="shared" ca="1" si="108"/>
        <v>goede</v>
      </c>
      <c r="AE72" t="str">
        <f t="shared" ca="1" si="109"/>
        <v>nieuwste</v>
      </c>
      <c r="AF72" t="str">
        <f t="shared" ca="1" si="110"/>
        <v>assignment</v>
      </c>
      <c r="AG72" t="str">
        <f t="shared" ca="1" si="111"/>
        <v>slag</v>
      </c>
      <c r="AH72" t="str">
        <f t="shared" ca="1" si="112"/>
        <v>authorisation</v>
      </c>
      <c r="AI72" t="str">
        <f t="shared" ca="1" si="113"/>
        <v>dba</v>
      </c>
      <c r="AJ72" t="str">
        <f t="shared" ca="1" si="114"/>
        <v>id</v>
      </c>
      <c r="AK72" t="str">
        <f t="shared" ca="1" si="115"/>
        <v>assen</v>
      </c>
      <c r="AL72" t="str">
        <f t="shared" ca="1" si="116"/>
        <v/>
      </c>
      <c r="AM72" t="str">
        <f t="shared" ca="1" si="117"/>
        <v>general</v>
      </c>
      <c r="AN72" t="str">
        <f t="shared" ca="1" si="118"/>
        <v/>
      </c>
      <c r="AO72" t="str">
        <f t="shared" ca="1" si="119"/>
        <v/>
      </c>
      <c r="AP72" t="str">
        <f t="shared" ca="1" si="120"/>
        <v/>
      </c>
      <c r="AQ72" t="str">
        <f t="shared" ca="1" si="121"/>
        <v/>
      </c>
      <c r="AR72" t="str">
        <f t="shared" ca="1" si="122"/>
        <v/>
      </c>
      <c r="AS72" t="str">
        <f t="shared" ca="1" si="123"/>
        <v/>
      </c>
      <c r="AT72" t="str">
        <f t="shared" ca="1" si="124"/>
        <v/>
      </c>
      <c r="AU72" t="str">
        <f t="shared" ca="1" si="125"/>
        <v/>
      </c>
      <c r="AV72" t="str">
        <f t="shared" ca="1" si="126"/>
        <v>homepagina</v>
      </c>
      <c r="AW72" t="str">
        <f t="shared" ca="1" si="127"/>
        <v>gegenereerd</v>
      </c>
      <c r="AX72" t="str">
        <f t="shared" ca="1" si="128"/>
        <v/>
      </c>
      <c r="AY72" t="str">
        <f t="shared" ca="1" si="129"/>
        <v>plakken</v>
      </c>
      <c r="AZ72" t="str">
        <f t="shared" ca="1" si="130"/>
        <v/>
      </c>
      <c r="BA72" t="str">
        <f t="shared" ca="1" si="131"/>
        <v>tender</v>
      </c>
      <c r="BB72" t="str">
        <f t="shared" ca="1" si="132"/>
        <v/>
      </c>
      <c r="BC72" t="str">
        <f t="shared" ca="1" si="133"/>
        <v/>
      </c>
      <c r="BD72" t="str">
        <f t="shared" ca="1" si="134"/>
        <v/>
      </c>
      <c r="BE72" t="str">
        <f t="shared" ca="1" si="135"/>
        <v/>
      </c>
    </row>
    <row r="73" spans="1:57" x14ac:dyDescent="0.3">
      <c r="A73" s="5" t="s">
        <v>312</v>
      </c>
      <c r="B73" s="6">
        <v>320</v>
      </c>
      <c r="C73" s="7">
        <v>26</v>
      </c>
      <c r="J73" t="str">
        <f t="shared" ca="1" si="88"/>
        <v>�</v>
      </c>
      <c r="K73" t="str">
        <f t="shared" ca="1" si="89"/>
        <v>frank</v>
      </c>
      <c r="L73" t="str">
        <f t="shared" ca="1" si="90"/>
        <v>diepgaande</v>
      </c>
      <c r="M73" t="str">
        <f t="shared" ca="1" si="91"/>
        <v>brede</v>
      </c>
      <c r="N73" t="str">
        <f t="shared" ca="1" si="92"/>
        <v>ability</v>
      </c>
      <c r="O73" t="str">
        <f t="shared" ca="1" si="93"/>
        <v>juist</v>
      </c>
      <c r="P73" t="str">
        <f t="shared" ca="1" si="94"/>
        <v>modelleurs</v>
      </c>
      <c r="Q73" t="str">
        <f t="shared" ca="1" si="95"/>
        <v>portals</v>
      </c>
      <c r="R73" t="str">
        <f t="shared" ca="1" si="96"/>
        <v>toekomst</v>
      </c>
      <c r="S73" t="str">
        <f t="shared" ca="1" si="97"/>
        <v>behaviour</v>
      </c>
      <c r="T73" t="str">
        <f t="shared" ca="1" si="98"/>
        <v>gerealiseerde</v>
      </c>
      <c r="U73" t="str">
        <f t="shared" ca="1" si="99"/>
        <v>eind</v>
      </c>
      <c r="V73" t="str">
        <f t="shared" ca="1" si="100"/>
        <v>allen</v>
      </c>
      <c r="W73" t="str">
        <f t="shared" ca="1" si="101"/>
        <v>ontwerp</v>
      </c>
      <c r="X73" t="str">
        <f t="shared" ca="1" si="102"/>
        <v>inzien</v>
      </c>
      <c r="Y73" t="str">
        <f t="shared" ca="1" si="103"/>
        <v>mainframe</v>
      </c>
      <c r="Z73" t="str">
        <f t="shared" ca="1" si="104"/>
        <v>verlengd</v>
      </c>
      <c r="AA73" t="str">
        <f t="shared" ca="1" si="105"/>
        <v>specificaties</v>
      </c>
      <c r="AB73" t="str">
        <f t="shared" ca="1" si="106"/>
        <v>dorpsstraat</v>
      </c>
      <c r="AC73" t="str">
        <f t="shared" ca="1" si="107"/>
        <v/>
      </c>
      <c r="AD73" t="str">
        <f t="shared" ca="1" si="108"/>
        <v>wensen</v>
      </c>
      <c r="AE73" t="str">
        <f t="shared" ca="1" si="109"/>
        <v>gebaseerde</v>
      </c>
      <c r="AF73" t="str">
        <f t="shared" ca="1" si="110"/>
        <v>according</v>
      </c>
      <c r="AG73" t="str">
        <f t="shared" ca="1" si="111"/>
        <v>bijdragen</v>
      </c>
      <c r="AH73" t="str">
        <f t="shared" ca="1" si="112"/>
        <v>logo</v>
      </c>
      <c r="AI73" t="str">
        <f t="shared" ca="1" si="113"/>
        <v>big</v>
      </c>
      <c r="AJ73" t="str">
        <f t="shared" ca="1" si="114"/>
        <v>beheert</v>
      </c>
      <c r="AK73" t="str">
        <f t="shared" ca="1" si="115"/>
        <v>zwolle</v>
      </c>
      <c r="AL73" t="str">
        <f t="shared" ca="1" si="116"/>
        <v>onderstaand</v>
      </c>
      <c r="AM73" t="str">
        <f t="shared" ca="1" si="117"/>
        <v>supplier</v>
      </c>
      <c r="AN73" t="str">
        <f t="shared" ca="1" si="118"/>
        <v/>
      </c>
      <c r="AO73" t="str">
        <f t="shared" ca="1" si="119"/>
        <v/>
      </c>
      <c r="AP73" t="str">
        <f t="shared" ca="1" si="120"/>
        <v/>
      </c>
      <c r="AQ73" t="str">
        <f t="shared" ca="1" si="121"/>
        <v>request</v>
      </c>
      <c r="AR73" t="str">
        <f t="shared" ca="1" si="122"/>
        <v/>
      </c>
      <c r="AS73" t="str">
        <f t="shared" ca="1" si="123"/>
        <v/>
      </c>
      <c r="AT73" t="str">
        <f t="shared" ca="1" si="124"/>
        <v/>
      </c>
      <c r="AU73" t="str">
        <f t="shared" ca="1" si="125"/>
        <v/>
      </c>
      <c r="AV73" t="str">
        <f t="shared" ca="1" si="126"/>
        <v>downloaden</v>
      </c>
      <c r="AW73" t="str">
        <f t="shared" ca="1" si="127"/>
        <v/>
      </c>
      <c r="AX73" t="str">
        <f t="shared" ca="1" si="128"/>
        <v/>
      </c>
      <c r="AY73" t="str">
        <f t="shared" ca="1" si="129"/>
        <v>aanklikbaar</v>
      </c>
      <c r="AZ73" t="str">
        <f t="shared" ca="1" si="130"/>
        <v/>
      </c>
      <c r="BA73" t="str">
        <f t="shared" ca="1" si="131"/>
        <v>melden</v>
      </c>
      <c r="BB73" t="str">
        <f t="shared" ca="1" si="132"/>
        <v/>
      </c>
      <c r="BC73" t="str">
        <f t="shared" ca="1" si="133"/>
        <v/>
      </c>
      <c r="BD73" t="str">
        <f t="shared" ca="1" si="134"/>
        <v/>
      </c>
      <c r="BE73" t="str">
        <f t="shared" ca="1" si="135"/>
        <v/>
      </c>
    </row>
    <row r="74" spans="1:57" x14ac:dyDescent="0.3">
      <c r="A74" s="2" t="s">
        <v>313</v>
      </c>
      <c r="B74" s="3">
        <v>318</v>
      </c>
      <c r="C74" s="4">
        <v>19</v>
      </c>
      <c r="J74" t="str">
        <f t="shared" ca="1" si="88"/>
        <v>�</v>
      </c>
      <c r="K74" t="str">
        <f t="shared" ca="1" si="89"/>
        <v>succesvol</v>
      </c>
      <c r="L74" t="str">
        <f t="shared" ca="1" si="90"/>
        <v>iso</v>
      </c>
      <c r="M74" t="str">
        <f t="shared" ca="1" si="91"/>
        <v>continuiteit</v>
      </c>
      <c r="N74" t="str">
        <f t="shared" ca="1" si="92"/>
        <v>improve</v>
      </c>
      <c r="O74" t="str">
        <f t="shared" ca="1" si="93"/>
        <v>vast</v>
      </c>
      <c r="P74" t="str">
        <f t="shared" ca="1" si="94"/>
        <v>bestaan</v>
      </c>
      <c r="Q74" t="str">
        <f t="shared" ca="1" si="95"/>
        <v>bd</v>
      </c>
      <c r="R74" t="str">
        <f t="shared" ca="1" si="96"/>
        <v>projectleider</v>
      </c>
      <c r="S74" t="str">
        <f t="shared" ca="1" si="97"/>
        <v>contractors</v>
      </c>
      <c r="T74" t="str">
        <f t="shared" ca="1" si="98"/>
        <v>portfolio</v>
      </c>
      <c r="U74" t="str">
        <f t="shared" ca="1" si="99"/>
        <v>overig</v>
      </c>
      <c r="V74" t="str">
        <f t="shared" ca="1" si="100"/>
        <v>tijde</v>
      </c>
      <c r="W74" t="str">
        <f t="shared" ca="1" si="101"/>
        <v>landschap</v>
      </c>
      <c r="X74" t="str">
        <f t="shared" ca="1" si="102"/>
        <v>loggen</v>
      </c>
      <c r="Y74" t="str">
        <f t="shared" ca="1" si="103"/>
        <v>tdd</v>
      </c>
      <c r="Z74" t="str">
        <f t="shared" ca="1" si="104"/>
        <v>waarop</v>
      </c>
      <c r="AA74" t="str">
        <f t="shared" ca="1" si="105"/>
        <v>input</v>
      </c>
      <c r="AB74" t="str">
        <f t="shared" ca="1" si="106"/>
        <v>jl</v>
      </c>
      <c r="AC74" t="str">
        <f t="shared" ca="1" si="107"/>
        <v>addressees</v>
      </c>
      <c r="AD74" t="str">
        <f t="shared" ca="1" si="108"/>
        <v>vaardigheden</v>
      </c>
      <c r="AE74" t="str">
        <f t="shared" ca="1" si="109"/>
        <v>gepubliceerd</v>
      </c>
      <c r="AF74" t="str">
        <f t="shared" ca="1" si="110"/>
        <v>invoice</v>
      </c>
      <c r="AG74" t="str">
        <f t="shared" ca="1" si="111"/>
        <v>ruim</v>
      </c>
      <c r="AH74" t="str">
        <f t="shared" ca="1" si="112"/>
        <v>expliciet</v>
      </c>
      <c r="AI74" t="str">
        <f t="shared" ca="1" si="113"/>
        <v>load</v>
      </c>
      <c r="AJ74" t="str">
        <f t="shared" ca="1" si="114"/>
        <v>bergler</v>
      </c>
      <c r="AK74" t="str">
        <f t="shared" ca="1" si="115"/>
        <v/>
      </c>
      <c r="AL74" t="str">
        <f t="shared" ca="1" si="116"/>
        <v/>
      </c>
      <c r="AM74" t="str">
        <f t="shared" ca="1" si="117"/>
        <v/>
      </c>
      <c r="AN74" t="str">
        <f t="shared" ca="1" si="118"/>
        <v/>
      </c>
      <c r="AO74" t="str">
        <f t="shared" ca="1" si="119"/>
        <v/>
      </c>
      <c r="AP74" t="str">
        <f t="shared" ca="1" si="120"/>
        <v/>
      </c>
      <c r="AQ74" t="str">
        <f t="shared" ca="1" si="121"/>
        <v/>
      </c>
      <c r="AR74" t="str">
        <f t="shared" ca="1" si="122"/>
        <v/>
      </c>
      <c r="AS74" t="str">
        <f t="shared" ca="1" si="123"/>
        <v/>
      </c>
      <c r="AT74" t="str">
        <f t="shared" ca="1" si="124"/>
        <v/>
      </c>
      <c r="AU74" t="str">
        <f t="shared" ca="1" si="125"/>
        <v/>
      </c>
      <c r="AV74" t="str">
        <f t="shared" ca="1" si="126"/>
        <v>handleiding</v>
      </c>
      <c r="AW74" t="str">
        <f t="shared" ca="1" si="127"/>
        <v>gegenereerd</v>
      </c>
      <c r="AX74" t="str">
        <f t="shared" ca="1" si="128"/>
        <v/>
      </c>
      <c r="AY74" t="str">
        <f t="shared" ca="1" si="129"/>
        <v/>
      </c>
      <c r="AZ74" t="str">
        <f t="shared" ca="1" si="130"/>
        <v/>
      </c>
      <c r="BA74" t="str">
        <f t="shared" ca="1" si="131"/>
        <v/>
      </c>
      <c r="BB74" t="str">
        <f t="shared" ca="1" si="132"/>
        <v/>
      </c>
      <c r="BC74" t="str">
        <f t="shared" ca="1" si="133"/>
        <v/>
      </c>
      <c r="BD74" t="str">
        <f t="shared" ca="1" si="134"/>
        <v/>
      </c>
      <c r="BE74" t="str">
        <f t="shared" ca="1" si="135"/>
        <v/>
      </c>
    </row>
    <row r="75" spans="1:57" x14ac:dyDescent="0.3">
      <c r="A75" s="5" t="s">
        <v>314</v>
      </c>
      <c r="B75" s="6">
        <v>317</v>
      </c>
      <c r="C75" s="7">
        <v>35</v>
      </c>
      <c r="J75" t="str">
        <f t="shared" ca="1" si="88"/>
        <v>�</v>
      </c>
      <c r="K75" t="str">
        <f t="shared" ca="1" si="89"/>
        <v>betekent</v>
      </c>
      <c r="L75" t="str">
        <f t="shared" ca="1" si="90"/>
        <v>bachelor</v>
      </c>
      <c r="M75" t="str">
        <f t="shared" ca="1" si="91"/>
        <v>lijn</v>
      </c>
      <c r="N75" t="str">
        <f t="shared" ca="1" si="92"/>
        <v>strong</v>
      </c>
      <c r="O75" t="str">
        <f t="shared" ca="1" si="93"/>
        <v>behalen</v>
      </c>
      <c r="P75" t="str">
        <f t="shared" ca="1" si="94"/>
        <v>aansturen</v>
      </c>
      <c r="Q75" t="str">
        <f t="shared" ca="1" si="95"/>
        <v/>
      </c>
      <c r="R75" t="str">
        <f t="shared" ca="1" si="96"/>
        <v>europese</v>
      </c>
      <c r="S75" t="str">
        <f t="shared" ca="1" si="97"/>
        <v>abn</v>
      </c>
      <c r="T75" t="str">
        <f t="shared" ca="1" si="98"/>
        <v>testtrajecten</v>
      </c>
      <c r="U75" t="str">
        <f t="shared" ca="1" si="99"/>
        <v>ex</v>
      </c>
      <c r="V75" t="str">
        <f t="shared" ca="1" si="100"/>
        <v>nationaliteit</v>
      </c>
      <c r="W75" t="str">
        <f t="shared" ca="1" si="101"/>
        <v>ontwikkel</v>
      </c>
      <c r="X75" t="str">
        <f t="shared" ca="1" si="102"/>
        <v>vernieuwen</v>
      </c>
      <c r="Y75" t="str">
        <f t="shared" ca="1" si="103"/>
        <v/>
      </c>
      <c r="Z75" t="str">
        <f t="shared" ca="1" si="104"/>
        <v>hierdoor</v>
      </c>
      <c r="AA75" t="str">
        <f t="shared" ca="1" si="105"/>
        <v>changes</v>
      </c>
      <c r="AB75" t="str">
        <f t="shared" ca="1" si="106"/>
        <v>attenderen</v>
      </c>
      <c r="AC75" t="str">
        <f t="shared" ca="1" si="107"/>
        <v>else</v>
      </c>
      <c r="AD75" t="str">
        <f t="shared" ca="1" si="108"/>
        <v>competenties</v>
      </c>
      <c r="AE75" t="str">
        <f t="shared" ca="1" si="109"/>
        <v>freelancers</v>
      </c>
      <c r="AF75" t="str">
        <f t="shared" ca="1" si="110"/>
        <v>south</v>
      </c>
      <c r="AG75" t="str">
        <f t="shared" ca="1" si="111"/>
        <v>gerelateerd</v>
      </c>
      <c r="AH75" t="str">
        <f t="shared" ca="1" si="112"/>
        <v>nationaal</v>
      </c>
      <c r="AI75" t="str">
        <f t="shared" ca="1" si="113"/>
        <v>android</v>
      </c>
      <c r="AJ75" t="str">
        <f t="shared" ca="1" si="114"/>
        <v>twitter</v>
      </c>
      <c r="AK75" t="str">
        <f t="shared" ca="1" si="115"/>
        <v>apeldoorn</v>
      </c>
      <c r="AL75" t="str">
        <f t="shared" ca="1" si="116"/>
        <v>onderstaand</v>
      </c>
      <c r="AM75" t="str">
        <f t="shared" ca="1" si="117"/>
        <v>general</v>
      </c>
      <c r="AN75" t="str">
        <f t="shared" ca="1" si="118"/>
        <v/>
      </c>
      <c r="AO75" t="str">
        <f t="shared" ca="1" si="119"/>
        <v/>
      </c>
      <c r="AP75" t="str">
        <f t="shared" ca="1" si="120"/>
        <v/>
      </c>
      <c r="AQ75" t="str">
        <f t="shared" ca="1" si="121"/>
        <v>request</v>
      </c>
      <c r="AR75" t="str">
        <f t="shared" ca="1" si="122"/>
        <v/>
      </c>
      <c r="AS75" t="str">
        <f t="shared" ca="1" si="123"/>
        <v/>
      </c>
      <c r="AT75" t="str">
        <f t="shared" ca="1" si="124"/>
        <v/>
      </c>
      <c r="AU75" t="str">
        <f t="shared" ca="1" si="125"/>
        <v/>
      </c>
      <c r="AV75" t="str">
        <f t="shared" ca="1" si="126"/>
        <v>links</v>
      </c>
      <c r="AW75" t="str">
        <f t="shared" ca="1" si="127"/>
        <v/>
      </c>
      <c r="AX75" t="str">
        <f t="shared" ca="1" si="128"/>
        <v/>
      </c>
      <c r="AY75" t="str">
        <f t="shared" ca="1" si="129"/>
        <v>plakken</v>
      </c>
      <c r="AZ75" t="str">
        <f t="shared" ca="1" si="130"/>
        <v/>
      </c>
      <c r="BA75" t="str">
        <f t="shared" ca="1" si="131"/>
        <v>tender</v>
      </c>
      <c r="BB75" t="str">
        <f t="shared" ca="1" si="132"/>
        <v/>
      </c>
      <c r="BC75" t="str">
        <f t="shared" ca="1" si="133"/>
        <v/>
      </c>
      <c r="BD75" t="str">
        <f t="shared" ca="1" si="134"/>
        <v/>
      </c>
      <c r="BE75" t="str">
        <f t="shared" ca="1" si="135"/>
        <v/>
      </c>
    </row>
    <row r="76" spans="1:57" x14ac:dyDescent="0.3">
      <c r="A76" s="2" t="s">
        <v>315</v>
      </c>
      <c r="B76" s="3">
        <v>315</v>
      </c>
      <c r="C76" s="4">
        <v>38</v>
      </c>
      <c r="J76" t="str">
        <f t="shared" ca="1" si="88"/>
        <v>�</v>
      </c>
      <c r="K76" t="str">
        <f t="shared" ca="1" si="89"/>
        <v>pas</v>
      </c>
      <c r="L76" t="str">
        <f t="shared" ca="1" si="90"/>
        <v/>
      </c>
      <c r="M76" t="str">
        <f t="shared" ca="1" si="91"/>
        <v>bewaakt</v>
      </c>
      <c r="N76" t="str">
        <f t="shared" ca="1" si="92"/>
        <v>consists</v>
      </c>
      <c r="O76" t="str">
        <f t="shared" ca="1" si="93"/>
        <v>investeren</v>
      </c>
      <c r="P76" t="str">
        <f t="shared" ca="1" si="94"/>
        <v>meedenken</v>
      </c>
      <c r="Q76" t="str">
        <f t="shared" ca="1" si="95"/>
        <v>titel</v>
      </c>
      <c r="R76" t="str">
        <f t="shared" ca="1" si="96"/>
        <v>aanbesteding</v>
      </c>
      <c r="S76" t="str">
        <f t="shared" ca="1" si="97"/>
        <v>capabilities</v>
      </c>
      <c r="T76" t="str">
        <f t="shared" ca="1" si="98"/>
        <v>fysieke</v>
      </c>
      <c r="U76" t="str">
        <f t="shared" ca="1" si="99"/>
        <v>moeite</v>
      </c>
      <c r="V76" t="str">
        <f t="shared" ca="1" si="100"/>
        <v>benoemd</v>
      </c>
      <c r="W76" t="str">
        <f t="shared" ca="1" si="101"/>
        <v>componenten</v>
      </c>
      <c r="X76" t="str">
        <f t="shared" ca="1" si="102"/>
        <v>sluiten</v>
      </c>
      <c r="Y76" t="str">
        <f t="shared" ca="1" si="103"/>
        <v>protractor</v>
      </c>
      <c r="Z76" t="str">
        <f t="shared" ca="1" si="104"/>
        <v>daartoe</v>
      </c>
      <c r="AA76" t="str">
        <f t="shared" ca="1" si="105"/>
        <v>oplossen</v>
      </c>
      <c r="AB76" t="str">
        <f t="shared" ca="1" si="106"/>
        <v>el</v>
      </c>
      <c r="AC76" t="str">
        <f t="shared" ca="1" si="107"/>
        <v/>
      </c>
      <c r="AD76" t="str">
        <f t="shared" ca="1" si="108"/>
        <v>sterk</v>
      </c>
      <c r="AE76" t="str">
        <f t="shared" ca="1" si="109"/>
        <v>gevers</v>
      </c>
      <c r="AF76" t="str">
        <f t="shared" ca="1" si="110"/>
        <v>unlist</v>
      </c>
      <c r="AG76" t="str">
        <f t="shared" ca="1" si="111"/>
        <v>deelname</v>
      </c>
      <c r="AH76" t="str">
        <f t="shared" ca="1" si="112"/>
        <v/>
      </c>
      <c r="AI76" t="str">
        <f t="shared" ca="1" si="113"/>
        <v>mdm</v>
      </c>
      <c r="AJ76" t="str">
        <f t="shared" ca="1" si="114"/>
        <v>unieke</v>
      </c>
      <c r="AK76" t="str">
        <f t="shared" ca="1" si="115"/>
        <v>assen</v>
      </c>
      <c r="AL76" t="str">
        <f t="shared" ca="1" si="116"/>
        <v/>
      </c>
      <c r="AM76" t="str">
        <f t="shared" ca="1" si="117"/>
        <v>supplier</v>
      </c>
      <c r="AN76" t="str">
        <f t="shared" ca="1" si="118"/>
        <v/>
      </c>
      <c r="AO76" t="str">
        <f t="shared" ca="1" si="119"/>
        <v/>
      </c>
      <c r="AP76" t="str">
        <f t="shared" ca="1" si="120"/>
        <v/>
      </c>
      <c r="AQ76" t="str">
        <f t="shared" ca="1" si="121"/>
        <v/>
      </c>
      <c r="AR76" t="str">
        <f t="shared" ca="1" si="122"/>
        <v/>
      </c>
      <c r="AS76" t="str">
        <f t="shared" ca="1" si="123"/>
        <v/>
      </c>
      <c r="AT76" t="str">
        <f t="shared" ca="1" si="124"/>
        <v/>
      </c>
      <c r="AU76" t="str">
        <f t="shared" ca="1" si="125"/>
        <v/>
      </c>
      <c r="AV76" t="str">
        <f t="shared" ca="1" si="126"/>
        <v>onderin</v>
      </c>
      <c r="AW76" t="str">
        <f t="shared" ca="1" si="127"/>
        <v>gegenereerd</v>
      </c>
      <c r="AX76" t="str">
        <f t="shared" ca="1" si="128"/>
        <v/>
      </c>
      <c r="AY76" t="str">
        <f t="shared" ca="1" si="129"/>
        <v>aanklikbaar</v>
      </c>
      <c r="AZ76" t="str">
        <f t="shared" ca="1" si="130"/>
        <v/>
      </c>
      <c r="BA76" t="str">
        <f t="shared" ca="1" si="131"/>
        <v>melden</v>
      </c>
      <c r="BB76" t="str">
        <f t="shared" ca="1" si="132"/>
        <v/>
      </c>
      <c r="BC76" t="str">
        <f t="shared" ca="1" si="133"/>
        <v/>
      </c>
      <c r="BD76" t="str">
        <f t="shared" ca="1" si="134"/>
        <v/>
      </c>
      <c r="BE76" t="str">
        <f t="shared" ca="1" si="135"/>
        <v/>
      </c>
    </row>
    <row r="77" spans="1:57" x14ac:dyDescent="0.3">
      <c r="A77" s="5" t="s">
        <v>316</v>
      </c>
      <c r="B77" s="6">
        <v>315</v>
      </c>
      <c r="C77" s="7">
        <v>1</v>
      </c>
      <c r="J77" t="str">
        <f t="shared" ca="1" si="88"/>
        <v>�</v>
      </c>
      <c r="K77" t="str">
        <f t="shared" ca="1" si="89"/>
        <v>flex</v>
      </c>
      <c r="L77" t="str">
        <f t="shared" ca="1" si="90"/>
        <v>methodieken</v>
      </c>
      <c r="M77" t="str">
        <f t="shared" ca="1" si="91"/>
        <v>contacten</v>
      </c>
      <c r="N77" t="str">
        <f t="shared" ca="1" si="92"/>
        <v>maintain</v>
      </c>
      <c r="O77" t="str">
        <f t="shared" ca="1" si="93"/>
        <v>integriteit</v>
      </c>
      <c r="P77" t="str">
        <f t="shared" ca="1" si="94"/>
        <v>projectleiders</v>
      </c>
      <c r="Q77" t="str">
        <f t="shared" ca="1" si="95"/>
        <v>gezocht</v>
      </c>
      <c r="R77" t="str">
        <f t="shared" ca="1" si="96"/>
        <v>ezk</v>
      </c>
      <c r="S77" t="str">
        <f t="shared" ca="1" si="97"/>
        <v>run</v>
      </c>
      <c r="T77" t="str">
        <f t="shared" ca="1" si="98"/>
        <v>coordinatie</v>
      </c>
      <c r="U77" t="str">
        <f t="shared" ca="1" si="99"/>
        <v>einde</v>
      </c>
      <c r="V77" t="str">
        <f t="shared" ca="1" si="100"/>
        <v>vermelden</v>
      </c>
      <c r="W77" t="str">
        <f t="shared" ca="1" si="101"/>
        <v>generieke</v>
      </c>
      <c r="X77" t="str">
        <f t="shared" ca="1" si="102"/>
        <v>opgestelde</v>
      </c>
      <c r="Y77" t="str">
        <f t="shared" ca="1" si="103"/>
        <v>backend</v>
      </c>
      <c r="Z77" t="str">
        <f t="shared" ca="1" si="104"/>
        <v>uitgebreid</v>
      </c>
      <c r="AA77" t="str">
        <f t="shared" ca="1" si="105"/>
        <v>analyses</v>
      </c>
      <c r="AB77" t="str">
        <f t="shared" ca="1" si="106"/>
        <v>haarlem</v>
      </c>
      <c r="AC77" t="str">
        <f t="shared" ca="1" si="107"/>
        <v>addressees</v>
      </c>
      <c r="AD77" t="str">
        <f t="shared" ca="1" si="108"/>
        <v>zelfstandig</v>
      </c>
      <c r="AE77" t="str">
        <f t="shared" ca="1" si="109"/>
        <v>lossen</v>
      </c>
      <c r="AF77" t="str">
        <f t="shared" ca="1" si="110"/>
        <v>find</v>
      </c>
      <c r="AG77" t="str">
        <f t="shared" ca="1" si="111"/>
        <v>rapporteert</v>
      </c>
      <c r="AH77" t="str">
        <f t="shared" ca="1" si="112"/>
        <v>preceding</v>
      </c>
      <c r="AI77" t="str">
        <f t="shared" ca="1" si="113"/>
        <v>gui</v>
      </c>
      <c r="AJ77" t="str">
        <f t="shared" ca="1" si="114"/>
        <v>ts</v>
      </c>
      <c r="AK77" t="str">
        <f t="shared" ca="1" si="115"/>
        <v>zwolle</v>
      </c>
      <c r="AL77" t="str">
        <f t="shared" ca="1" si="116"/>
        <v>onderstaand</v>
      </c>
      <c r="AM77" t="str">
        <f t="shared" ca="1" si="117"/>
        <v/>
      </c>
      <c r="AN77" t="str">
        <f t="shared" ca="1" si="118"/>
        <v/>
      </c>
      <c r="AO77" t="str">
        <f t="shared" ca="1" si="119"/>
        <v/>
      </c>
      <c r="AP77" t="str">
        <f t="shared" ca="1" si="120"/>
        <v/>
      </c>
      <c r="AQ77" t="str">
        <f t="shared" ca="1" si="121"/>
        <v>request</v>
      </c>
      <c r="AR77" t="str">
        <f t="shared" ca="1" si="122"/>
        <v/>
      </c>
      <c r="AS77" t="str">
        <f t="shared" ca="1" si="123"/>
        <v/>
      </c>
      <c r="AT77" t="str">
        <f t="shared" ca="1" si="124"/>
        <v/>
      </c>
      <c r="AU77" t="str">
        <f t="shared" ca="1" si="125"/>
        <v/>
      </c>
      <c r="AV77" t="str">
        <f t="shared" ca="1" si="126"/>
        <v/>
      </c>
      <c r="AW77" t="str">
        <f t="shared" ca="1" si="127"/>
        <v/>
      </c>
      <c r="AX77" t="str">
        <f t="shared" ca="1" si="128"/>
        <v/>
      </c>
      <c r="AY77" t="str">
        <f t="shared" ca="1" si="129"/>
        <v/>
      </c>
      <c r="AZ77" t="str">
        <f t="shared" ca="1" si="130"/>
        <v/>
      </c>
      <c r="BA77" t="str">
        <f t="shared" ca="1" si="131"/>
        <v/>
      </c>
      <c r="BB77" t="str">
        <f t="shared" ca="1" si="132"/>
        <v/>
      </c>
      <c r="BC77" t="str">
        <f t="shared" ca="1" si="133"/>
        <v/>
      </c>
      <c r="BD77" t="str">
        <f t="shared" ca="1" si="134"/>
        <v/>
      </c>
      <c r="BE77" t="str">
        <f t="shared" ca="1" si="135"/>
        <v/>
      </c>
    </row>
    <row r="78" spans="1:57" x14ac:dyDescent="0.3">
      <c r="A78" s="2" t="s">
        <v>317</v>
      </c>
      <c r="B78" s="3">
        <v>314</v>
      </c>
      <c r="C78" s="4">
        <v>0</v>
      </c>
      <c r="J78" t="str">
        <f t="shared" ca="1" si="88"/>
        <v>�</v>
      </c>
      <c r="K78" t="str">
        <f t="shared" ca="1" si="89"/>
        <v>stuur</v>
      </c>
      <c r="L78" t="str">
        <f t="shared" ca="1" si="90"/>
        <v>certified</v>
      </c>
      <c r="M78" t="str">
        <f t="shared" ca="1" si="91"/>
        <v>verbetering</v>
      </c>
      <c r="N78" t="str">
        <f t="shared" ca="1" si="92"/>
        <v>case</v>
      </c>
      <c r="O78" t="str">
        <f t="shared" ca="1" si="93"/>
        <v>daarmee</v>
      </c>
      <c r="P78" t="str">
        <f t="shared" ca="1" si="94"/>
        <v>projectteam</v>
      </c>
      <c r="Q78" t="str">
        <f t="shared" ca="1" si="95"/>
        <v>expert</v>
      </c>
      <c r="R78" t="str">
        <f t="shared" ca="1" si="96"/>
        <v>betrouwbare</v>
      </c>
      <c r="S78" t="str">
        <f t="shared" ca="1" si="97"/>
        <v>duitsland</v>
      </c>
      <c r="T78" t="str">
        <f t="shared" ca="1" si="98"/>
        <v>optimaliseren</v>
      </c>
      <c r="U78" t="str">
        <f t="shared" ca="1" si="99"/>
        <v/>
      </c>
      <c r="V78" t="str">
        <f t="shared" ca="1" si="100"/>
        <v>loondienst</v>
      </c>
      <c r="W78" t="str">
        <f t="shared" ca="1" si="101"/>
        <v>maatwerk</v>
      </c>
      <c r="X78" t="str">
        <f t="shared" ca="1" si="102"/>
        <v>afgesloten</v>
      </c>
      <c r="Y78" t="str">
        <f t="shared" ca="1" si="103"/>
        <v>soap</v>
      </c>
      <c r="Z78" t="str">
        <f t="shared" ca="1" si="104"/>
        <v>opgeleverd</v>
      </c>
      <c r="AA78" t="str">
        <f t="shared" ca="1" si="105"/>
        <v>bijhouden</v>
      </c>
      <c r="AB78" t="str">
        <f t="shared" ca="1" si="106"/>
        <v>command</v>
      </c>
      <c r="AC78" t="str">
        <f t="shared" ca="1" si="107"/>
        <v>else</v>
      </c>
      <c r="AD78" t="str">
        <f t="shared" ca="1" si="108"/>
        <v>snel</v>
      </c>
      <c r="AE78" t="str">
        <f t="shared" ca="1" si="109"/>
        <v>nadrukkelijk</v>
      </c>
      <c r="AF78" t="str">
        <f t="shared" ca="1" si="110"/>
        <v>location</v>
      </c>
      <c r="AG78" t="str">
        <f t="shared" ca="1" si="111"/>
        <v>draag</v>
      </c>
      <c r="AH78" t="str">
        <f t="shared" ca="1" si="112"/>
        <v>authorisation</v>
      </c>
      <c r="AI78" t="str">
        <f t="shared" ca="1" si="113"/>
        <v>cobol</v>
      </c>
      <c r="AJ78" t="str">
        <f t="shared" ca="1" si="114"/>
        <v>linkedin</v>
      </c>
      <c r="AK78" t="str">
        <f t="shared" ca="1" si="115"/>
        <v/>
      </c>
      <c r="AL78" t="str">
        <f t="shared" ca="1" si="116"/>
        <v/>
      </c>
      <c r="AM78" t="str">
        <f t="shared" ca="1" si="117"/>
        <v>general</v>
      </c>
      <c r="AN78" t="str">
        <f t="shared" ca="1" si="118"/>
        <v/>
      </c>
      <c r="AO78" t="str">
        <f t="shared" ca="1" si="119"/>
        <v/>
      </c>
      <c r="AP78" t="str">
        <f t="shared" ca="1" si="120"/>
        <v/>
      </c>
      <c r="AQ78" t="str">
        <f t="shared" ca="1" si="121"/>
        <v/>
      </c>
      <c r="AR78" t="str">
        <f t="shared" ca="1" si="122"/>
        <v/>
      </c>
      <c r="AS78" t="str">
        <f t="shared" ca="1" si="123"/>
        <v/>
      </c>
      <c r="AT78" t="str">
        <f t="shared" ca="1" si="124"/>
        <v/>
      </c>
      <c r="AU78" t="str">
        <f t="shared" ca="1" si="125"/>
        <v/>
      </c>
      <c r="AV78" t="str">
        <f t="shared" ca="1" si="126"/>
        <v>homepagina</v>
      </c>
      <c r="AW78" t="str">
        <f t="shared" ca="1" si="127"/>
        <v>gegenereerd</v>
      </c>
      <c r="AX78" t="str">
        <f t="shared" ca="1" si="128"/>
        <v/>
      </c>
      <c r="AY78" t="str">
        <f t="shared" ca="1" si="129"/>
        <v>plakken</v>
      </c>
      <c r="AZ78" t="str">
        <f t="shared" ca="1" si="130"/>
        <v/>
      </c>
      <c r="BA78" t="str">
        <f t="shared" ca="1" si="131"/>
        <v>tender</v>
      </c>
      <c r="BB78" t="str">
        <f t="shared" ca="1" si="132"/>
        <v/>
      </c>
      <c r="BC78" t="str">
        <f t="shared" ca="1" si="133"/>
        <v/>
      </c>
      <c r="BD78" t="str">
        <f t="shared" ca="1" si="134"/>
        <v/>
      </c>
      <c r="BE78" t="str">
        <f t="shared" ca="1" si="135"/>
        <v/>
      </c>
    </row>
    <row r="79" spans="1:57" x14ac:dyDescent="0.3">
      <c r="A79" s="5" t="s">
        <v>318</v>
      </c>
      <c r="B79" s="6">
        <v>314</v>
      </c>
      <c r="C79" s="7">
        <v>21</v>
      </c>
      <c r="J79" t="str">
        <f t="shared" ca="1" si="88"/>
        <v>�</v>
      </c>
      <c r="K79" t="str">
        <f t="shared" ca="1" si="89"/>
        <v>yacht</v>
      </c>
      <c r="L79" t="str">
        <f t="shared" ca="1" si="90"/>
        <v>affiniteit</v>
      </c>
      <c r="M79" t="str">
        <f t="shared" ca="1" si="91"/>
        <v>gerelateerde</v>
      </c>
      <c r="N79" t="str">
        <f t="shared" ca="1" si="92"/>
        <v>products</v>
      </c>
      <c r="O79" t="str">
        <f t="shared" ca="1" si="93"/>
        <v>inslag</v>
      </c>
      <c r="P79" t="str">
        <f t="shared" ca="1" si="94"/>
        <v>voer</v>
      </c>
      <c r="Q79" t="str">
        <f t="shared" ca="1" si="95"/>
        <v>srq</v>
      </c>
      <c r="R79" t="str">
        <f t="shared" ca="1" si="96"/>
        <v>buitenland</v>
      </c>
      <c r="S79" t="str">
        <f t="shared" ca="1" si="97"/>
        <v>scenarios</v>
      </c>
      <c r="T79" t="str">
        <f t="shared" ca="1" si="98"/>
        <v>administratie</v>
      </c>
      <c r="U79" t="str">
        <f t="shared" ca="1" si="99"/>
        <v>asap</v>
      </c>
      <c r="V79" t="str">
        <f t="shared" ca="1" si="100"/>
        <v>amerikaanse</v>
      </c>
      <c r="W79" t="str">
        <f t="shared" ca="1" si="101"/>
        <v>websites</v>
      </c>
      <c r="X79" t="str">
        <f t="shared" ca="1" si="102"/>
        <v>randvoorwaarden</v>
      </c>
      <c r="Y79" t="str">
        <f t="shared" ca="1" si="103"/>
        <v>programmeren</v>
      </c>
      <c r="Z79" t="str">
        <f t="shared" ca="1" si="104"/>
        <v>projectmatig</v>
      </c>
      <c r="AA79" t="str">
        <f t="shared" ca="1" si="105"/>
        <v>rapportages</v>
      </c>
      <c r="AB79" t="str">
        <f t="shared" ca="1" si="106"/>
        <v/>
      </c>
      <c r="AC79" t="str">
        <f t="shared" ca="1" si="107"/>
        <v/>
      </c>
      <c r="AD79" t="str">
        <f t="shared" ca="1" si="108"/>
        <v>communicatief</v>
      </c>
      <c r="AE79" t="str">
        <f t="shared" ca="1" si="109"/>
        <v>dynamisch</v>
      </c>
      <c r="AF79" t="str">
        <f t="shared" ca="1" si="110"/>
        <v>candidates</v>
      </c>
      <c r="AG79" t="str">
        <f t="shared" ca="1" si="111"/>
        <v>deelnemen</v>
      </c>
      <c r="AH79" t="str">
        <f t="shared" ca="1" si="112"/>
        <v>logo</v>
      </c>
      <c r="AI79" t="str">
        <f t="shared" ca="1" si="113"/>
        <v>talen</v>
      </c>
      <c r="AJ79" t="str">
        <f t="shared" ca="1" si="114"/>
        <v>secure</v>
      </c>
      <c r="AK79" t="str">
        <f t="shared" ca="1" si="115"/>
        <v>apeldoorn</v>
      </c>
      <c r="AL79" t="str">
        <f t="shared" ca="1" si="116"/>
        <v>onderstaand</v>
      </c>
      <c r="AM79" t="str">
        <f t="shared" ca="1" si="117"/>
        <v>supplier</v>
      </c>
      <c r="AN79" t="str">
        <f t="shared" ca="1" si="118"/>
        <v/>
      </c>
      <c r="AO79" t="str">
        <f t="shared" ca="1" si="119"/>
        <v/>
      </c>
      <c r="AP79" t="str">
        <f t="shared" ca="1" si="120"/>
        <v/>
      </c>
      <c r="AQ79" t="str">
        <f t="shared" ca="1" si="121"/>
        <v>request</v>
      </c>
      <c r="AR79" t="str">
        <f t="shared" ca="1" si="122"/>
        <v/>
      </c>
      <c r="AS79" t="str">
        <f t="shared" ca="1" si="123"/>
        <v/>
      </c>
      <c r="AT79" t="str">
        <f t="shared" ca="1" si="124"/>
        <v/>
      </c>
      <c r="AU79" t="str">
        <f t="shared" ca="1" si="125"/>
        <v/>
      </c>
      <c r="AV79" t="str">
        <f t="shared" ca="1" si="126"/>
        <v>downloaden</v>
      </c>
      <c r="AW79" t="str">
        <f t="shared" ca="1" si="127"/>
        <v/>
      </c>
      <c r="AX79" t="str">
        <f t="shared" ca="1" si="128"/>
        <v/>
      </c>
      <c r="AY79" t="str">
        <f t="shared" ca="1" si="129"/>
        <v>aanklikbaar</v>
      </c>
      <c r="AZ79" t="str">
        <f t="shared" ca="1" si="130"/>
        <v/>
      </c>
      <c r="BA79" t="str">
        <f t="shared" ca="1" si="131"/>
        <v>melden</v>
      </c>
      <c r="BB79" t="str">
        <f t="shared" ca="1" si="132"/>
        <v/>
      </c>
      <c r="BC79" t="str">
        <f t="shared" ca="1" si="133"/>
        <v/>
      </c>
      <c r="BD79" t="str">
        <f t="shared" ca="1" si="134"/>
        <v/>
      </c>
      <c r="BE79" t="str">
        <f t="shared" ca="1" si="135"/>
        <v/>
      </c>
    </row>
    <row r="80" spans="1:57" x14ac:dyDescent="0.3">
      <c r="A80" s="2" t="s">
        <v>319</v>
      </c>
      <c r="B80" s="3">
        <v>313</v>
      </c>
      <c r="C80" s="4">
        <v>1</v>
      </c>
      <c r="J80" t="str">
        <f t="shared" ca="1" si="88"/>
        <v>�</v>
      </c>
      <c r="K80" t="str">
        <f t="shared" ca="1" si="89"/>
        <v>drie</v>
      </c>
      <c r="L80" t="str">
        <f t="shared" ca="1" si="90"/>
        <v>psm</v>
      </c>
      <c r="M80" t="str">
        <f t="shared" ca="1" si="91"/>
        <v>veranderingen</v>
      </c>
      <c r="N80" t="str">
        <f t="shared" ca="1" si="92"/>
        <v>together</v>
      </c>
      <c r="O80" t="str">
        <f t="shared" ca="1" si="93"/>
        <v>feedback</v>
      </c>
      <c r="P80" t="str">
        <f t="shared" ca="1" si="94"/>
        <v/>
      </c>
      <c r="Q80" t="str">
        <f t="shared" ca="1" si="95"/>
        <v>sr</v>
      </c>
      <c r="R80" t="str">
        <f t="shared" ca="1" si="96"/>
        <v>registers</v>
      </c>
      <c r="S80" t="str">
        <f t="shared" ca="1" si="97"/>
        <v>terms</v>
      </c>
      <c r="T80" t="str">
        <f t="shared" ca="1" si="98"/>
        <v>overdracht</v>
      </c>
      <c r="U80" t="str">
        <f t="shared" ca="1" si="99"/>
        <v>marktconform</v>
      </c>
      <c r="V80" t="str">
        <f t="shared" ca="1" si="100"/>
        <v>bankfuncties</v>
      </c>
      <c r="W80" t="str">
        <f t="shared" ca="1" si="101"/>
        <v>model</v>
      </c>
      <c r="X80" t="str">
        <f t="shared" ca="1" si="102"/>
        <v>leefomgeving</v>
      </c>
      <c r="Y80" t="str">
        <f t="shared" ca="1" si="103"/>
        <v>linux</v>
      </c>
      <c r="Z80" t="str">
        <f t="shared" ca="1" si="104"/>
        <v>opgezet</v>
      </c>
      <c r="AA80" t="str">
        <f t="shared" ca="1" si="105"/>
        <v>vertalen</v>
      </c>
      <c r="AB80" t="str">
        <f t="shared" ca="1" si="106"/>
        <v>regards</v>
      </c>
      <c r="AC80" t="str">
        <f t="shared" ca="1" si="107"/>
        <v>addressees</v>
      </c>
      <c r="AD80" t="str">
        <f t="shared" ca="1" si="108"/>
        <v>proactief</v>
      </c>
      <c r="AE80" t="str">
        <f t="shared" ca="1" si="109"/>
        <v>nieuwsbrief</v>
      </c>
      <c r="AF80" t="str">
        <f t="shared" ca="1" si="110"/>
        <v>learn</v>
      </c>
      <c r="AG80" t="str">
        <f t="shared" ca="1" si="111"/>
        <v>leiding</v>
      </c>
      <c r="AH80" t="str">
        <f t="shared" ca="1" si="112"/>
        <v>expliciet</v>
      </c>
      <c r="AI80" t="str">
        <f t="shared" ca="1" si="113"/>
        <v>weblogic</v>
      </c>
      <c r="AJ80" t="str">
        <f t="shared" ca="1" si="114"/>
        <v>zzp</v>
      </c>
      <c r="AK80" t="str">
        <f t="shared" ca="1" si="115"/>
        <v>assen</v>
      </c>
      <c r="AL80" t="str">
        <f t="shared" ca="1" si="116"/>
        <v/>
      </c>
      <c r="AM80" t="str">
        <f t="shared" ca="1" si="117"/>
        <v/>
      </c>
      <c r="AN80" t="str">
        <f t="shared" ca="1" si="118"/>
        <v/>
      </c>
      <c r="AO80" t="str">
        <f t="shared" ca="1" si="119"/>
        <v/>
      </c>
      <c r="AP80" t="str">
        <f t="shared" ca="1" si="120"/>
        <v/>
      </c>
      <c r="AQ80" t="str">
        <f t="shared" ca="1" si="121"/>
        <v/>
      </c>
      <c r="AR80" t="str">
        <f t="shared" ca="1" si="122"/>
        <v/>
      </c>
      <c r="AS80" t="str">
        <f t="shared" ca="1" si="123"/>
        <v/>
      </c>
      <c r="AT80" t="str">
        <f t="shared" ca="1" si="124"/>
        <v/>
      </c>
      <c r="AU80" t="str">
        <f t="shared" ca="1" si="125"/>
        <v/>
      </c>
      <c r="AV80" t="str">
        <f t="shared" ca="1" si="126"/>
        <v>handleiding</v>
      </c>
      <c r="AW80" t="str">
        <f t="shared" ca="1" si="127"/>
        <v>gegenereerd</v>
      </c>
      <c r="AX80" t="str">
        <f t="shared" ca="1" si="128"/>
        <v/>
      </c>
      <c r="AY80" t="str">
        <f t="shared" ca="1" si="129"/>
        <v/>
      </c>
      <c r="AZ80" t="str">
        <f t="shared" ca="1" si="130"/>
        <v/>
      </c>
      <c r="BA80" t="str">
        <f t="shared" ca="1" si="131"/>
        <v/>
      </c>
      <c r="BB80" t="str">
        <f t="shared" ca="1" si="132"/>
        <v/>
      </c>
      <c r="BC80" t="str">
        <f t="shared" ca="1" si="133"/>
        <v/>
      </c>
      <c r="BD80" t="str">
        <f t="shared" ca="1" si="134"/>
        <v/>
      </c>
      <c r="BE80" t="str">
        <f t="shared" ca="1" si="135"/>
        <v/>
      </c>
    </row>
    <row r="81" spans="1:57" x14ac:dyDescent="0.3">
      <c r="A81" s="5" t="s">
        <v>320</v>
      </c>
      <c r="B81" s="6">
        <v>310</v>
      </c>
      <c r="C81" s="7">
        <v>36</v>
      </c>
      <c r="J81" t="str">
        <f t="shared" ca="1" si="88"/>
        <v>�</v>
      </c>
      <c r="K81" t="str">
        <f t="shared" ca="1" si="89"/>
        <v>paap</v>
      </c>
      <c r="L81" t="str">
        <f t="shared" ca="1" si="90"/>
        <v>veld</v>
      </c>
      <c r="M81" t="str">
        <f t="shared" ca="1" si="91"/>
        <v>oplossing</v>
      </c>
      <c r="N81" t="str">
        <f t="shared" ca="1" si="92"/>
        <v>squad</v>
      </c>
      <c r="O81" t="str">
        <f t="shared" ca="1" si="93"/>
        <v>richten</v>
      </c>
      <c r="P81" t="str">
        <f t="shared" ca="1" si="94"/>
        <v>disciplines</v>
      </c>
      <c r="Q81" t="str">
        <f t="shared" ca="1" si="95"/>
        <v>analyst</v>
      </c>
      <c r="R81" t="str">
        <f t="shared" ca="1" si="96"/>
        <v>raad</v>
      </c>
      <c r="S81" t="str">
        <f t="shared" ca="1" si="97"/>
        <v>exploratory</v>
      </c>
      <c r="T81" t="str">
        <f t="shared" ca="1" si="98"/>
        <v>juistheid</v>
      </c>
      <c r="U81" t="str">
        <f t="shared" ca="1" si="99"/>
        <v>deadline</v>
      </c>
      <c r="V81" t="str">
        <f t="shared" ca="1" si="100"/>
        <v>voornaam</v>
      </c>
      <c r="W81" t="str">
        <f t="shared" ca="1" si="101"/>
        <v>modellen</v>
      </c>
      <c r="X81" t="str">
        <f t="shared" ca="1" si="102"/>
        <v>groeien</v>
      </c>
      <c r="Y81" t="str">
        <f t="shared" ca="1" si="103"/>
        <v>git</v>
      </c>
      <c r="Z81" t="str">
        <f t="shared" ca="1" si="104"/>
        <v>vervangen</v>
      </c>
      <c r="AA81" t="str">
        <f t="shared" ca="1" si="105"/>
        <v>definieren</v>
      </c>
      <c r="AB81" t="str">
        <f t="shared" ca="1" si="106"/>
        <v>follow</v>
      </c>
      <c r="AC81" t="str">
        <f t="shared" ca="1" si="107"/>
        <v>else</v>
      </c>
      <c r="AD81" t="str">
        <f t="shared" ca="1" si="108"/>
        <v>samenwerken</v>
      </c>
      <c r="AE81" t="str">
        <f t="shared" ca="1" si="109"/>
        <v>registratie</v>
      </c>
      <c r="AF81" t="str">
        <f t="shared" ca="1" si="110"/>
        <v>regarding</v>
      </c>
      <c r="AG81" t="str">
        <f t="shared" ca="1" si="111"/>
        <v>innovatieve</v>
      </c>
      <c r="AH81" t="str">
        <f t="shared" ca="1" si="112"/>
        <v>nationaal</v>
      </c>
      <c r="AI81" t="str">
        <f t="shared" ca="1" si="113"/>
        <v>azure</v>
      </c>
      <c r="AJ81" t="str">
        <f t="shared" ca="1" si="114"/>
        <v>bewaart</v>
      </c>
      <c r="AK81" t="str">
        <f t="shared" ca="1" si="115"/>
        <v>zwolle</v>
      </c>
      <c r="AL81" t="str">
        <f t="shared" ca="1" si="116"/>
        <v>onderstaand</v>
      </c>
      <c r="AM81" t="str">
        <f t="shared" ca="1" si="117"/>
        <v>general</v>
      </c>
      <c r="AN81" t="str">
        <f t="shared" ca="1" si="118"/>
        <v/>
      </c>
      <c r="AO81" t="str">
        <f t="shared" ca="1" si="119"/>
        <v/>
      </c>
      <c r="AP81" t="str">
        <f t="shared" ca="1" si="120"/>
        <v/>
      </c>
      <c r="AQ81" t="str">
        <f t="shared" ca="1" si="121"/>
        <v>request</v>
      </c>
      <c r="AR81" t="str">
        <f t="shared" ca="1" si="122"/>
        <v/>
      </c>
      <c r="AS81" t="str">
        <f t="shared" ca="1" si="123"/>
        <v/>
      </c>
      <c r="AT81" t="str">
        <f t="shared" ca="1" si="124"/>
        <v/>
      </c>
      <c r="AU81" t="str">
        <f t="shared" ca="1" si="125"/>
        <v/>
      </c>
      <c r="AV81" t="str">
        <f t="shared" ca="1" si="126"/>
        <v>links</v>
      </c>
      <c r="AW81" t="str">
        <f t="shared" ca="1" si="127"/>
        <v/>
      </c>
      <c r="AX81" t="str">
        <f t="shared" ca="1" si="128"/>
        <v/>
      </c>
      <c r="AY81" t="str">
        <f t="shared" ca="1" si="129"/>
        <v>plakken</v>
      </c>
      <c r="AZ81" t="str">
        <f t="shared" ca="1" si="130"/>
        <v/>
      </c>
      <c r="BA81" t="str">
        <f t="shared" ca="1" si="131"/>
        <v>tender</v>
      </c>
      <c r="BB81" t="str">
        <f t="shared" ca="1" si="132"/>
        <v/>
      </c>
      <c r="BC81" t="str">
        <f t="shared" ca="1" si="133"/>
        <v/>
      </c>
      <c r="BD81" t="str">
        <f t="shared" ca="1" si="134"/>
        <v/>
      </c>
      <c r="BE81" t="str">
        <f t="shared" ca="1" si="135"/>
        <v/>
      </c>
    </row>
    <row r="82" spans="1:57" x14ac:dyDescent="0.3">
      <c r="A82" s="2" t="s">
        <v>321</v>
      </c>
      <c r="B82" s="3">
        <v>309</v>
      </c>
      <c r="C82" s="4">
        <v>38</v>
      </c>
      <c r="J82" t="str">
        <f t="shared" ca="1" si="88"/>
        <v>�</v>
      </c>
      <c r="K82" t="str">
        <f t="shared" ca="1" si="89"/>
        <v>uitvraag</v>
      </c>
      <c r="L82" t="str">
        <f t="shared" ca="1" si="90"/>
        <v>itil</v>
      </c>
      <c r="M82" t="str">
        <f t="shared" ca="1" si="91"/>
        <v>risico</v>
      </c>
      <c r="N82" t="str">
        <f t="shared" ca="1" si="92"/>
        <v>reporting</v>
      </c>
      <c r="O82" t="str">
        <f t="shared" ca="1" si="93"/>
        <v>context</v>
      </c>
      <c r="P82" t="str">
        <f t="shared" ca="1" si="94"/>
        <v>scrumteams</v>
      </c>
      <c r="Q82" t="str">
        <f t="shared" ca="1" si="95"/>
        <v>developer</v>
      </c>
      <c r="R82" t="str">
        <f t="shared" ca="1" si="96"/>
        <v>publieke</v>
      </c>
      <c r="S82" t="str">
        <f t="shared" ca="1" si="97"/>
        <v>relevant</v>
      </c>
      <c r="T82" t="str">
        <f t="shared" ca="1" si="98"/>
        <v>scope</v>
      </c>
      <c r="U82" t="str">
        <f t="shared" ca="1" si="99"/>
        <v>fulltime</v>
      </c>
      <c r="V82" t="str">
        <f t="shared" ca="1" si="100"/>
        <v>employment</v>
      </c>
      <c r="W82" t="str">
        <f t="shared" ca="1" si="101"/>
        <v>soa</v>
      </c>
      <c r="X82" t="str">
        <f t="shared" ca="1" si="102"/>
        <v>stimuleren</v>
      </c>
      <c r="Y82" t="str">
        <f t="shared" ca="1" si="103"/>
        <v>databases</v>
      </c>
      <c r="Z82" t="str">
        <f t="shared" ca="1" si="104"/>
        <v>vastgelegd</v>
      </c>
      <c r="AA82" t="str">
        <f t="shared" ca="1" si="105"/>
        <v>problemen</v>
      </c>
      <c r="AB82" t="str">
        <f t="shared" ca="1" si="106"/>
        <v>rijswijk</v>
      </c>
      <c r="AC82" t="str">
        <f t="shared" ca="1" si="107"/>
        <v/>
      </c>
      <c r="AD82" t="str">
        <f t="shared" ca="1" si="108"/>
        <v>analytisch</v>
      </c>
      <c r="AE82" t="str">
        <f t="shared" ca="1" si="109"/>
        <v>marloes</v>
      </c>
      <c r="AF82" t="str">
        <f t="shared" ca="1" si="110"/>
        <v>would</v>
      </c>
      <c r="AG82" t="str">
        <f t="shared" ca="1" si="111"/>
        <v>lever</v>
      </c>
      <c r="AH82" t="str">
        <f t="shared" ca="1" si="112"/>
        <v/>
      </c>
      <c r="AI82" t="str">
        <f t="shared" ca="1" si="113"/>
        <v>otap</v>
      </c>
      <c r="AJ82" t="str">
        <f t="shared" ca="1" si="114"/>
        <v>company</v>
      </c>
      <c r="AK82" t="str">
        <f t="shared" ca="1" si="115"/>
        <v/>
      </c>
      <c r="AL82" t="str">
        <f t="shared" ca="1" si="116"/>
        <v/>
      </c>
      <c r="AM82" t="str">
        <f t="shared" ca="1" si="117"/>
        <v>supplier</v>
      </c>
      <c r="AN82" t="str">
        <f t="shared" ca="1" si="118"/>
        <v/>
      </c>
      <c r="AO82" t="str">
        <f t="shared" ca="1" si="119"/>
        <v/>
      </c>
      <c r="AP82" t="str">
        <f t="shared" ca="1" si="120"/>
        <v/>
      </c>
      <c r="AQ82" t="str">
        <f t="shared" ca="1" si="121"/>
        <v/>
      </c>
      <c r="AR82" t="str">
        <f t="shared" ca="1" si="122"/>
        <v/>
      </c>
      <c r="AS82" t="str">
        <f t="shared" ca="1" si="123"/>
        <v/>
      </c>
      <c r="AT82" t="str">
        <f t="shared" ca="1" si="124"/>
        <v/>
      </c>
      <c r="AU82" t="str">
        <f t="shared" ca="1" si="125"/>
        <v/>
      </c>
      <c r="AV82" t="str">
        <f t="shared" ca="1" si="126"/>
        <v>onderin</v>
      </c>
      <c r="AW82" t="str">
        <f t="shared" ca="1" si="127"/>
        <v>gegenereerd</v>
      </c>
      <c r="AX82" t="str">
        <f t="shared" ca="1" si="128"/>
        <v/>
      </c>
      <c r="AY82" t="str">
        <f t="shared" ca="1" si="129"/>
        <v>aanklikbaar</v>
      </c>
      <c r="AZ82" t="str">
        <f t="shared" ca="1" si="130"/>
        <v/>
      </c>
      <c r="BA82" t="str">
        <f t="shared" ca="1" si="131"/>
        <v>melden</v>
      </c>
      <c r="BB82" t="str">
        <f t="shared" ca="1" si="132"/>
        <v/>
      </c>
      <c r="BC82" t="str">
        <f t="shared" ca="1" si="133"/>
        <v/>
      </c>
      <c r="BD82" t="str">
        <f t="shared" ca="1" si="134"/>
        <v/>
      </c>
      <c r="BE82" t="str">
        <f t="shared" ca="1" si="135"/>
        <v/>
      </c>
    </row>
    <row r="83" spans="1:57" x14ac:dyDescent="0.3">
      <c r="A83" s="5" t="s">
        <v>322</v>
      </c>
      <c r="B83" s="6">
        <v>307</v>
      </c>
      <c r="C83" s="7">
        <v>19</v>
      </c>
      <c r="J83" t="str">
        <f t="shared" ca="1" si="88"/>
        <v>�</v>
      </c>
      <c r="K83" t="str">
        <f t="shared" ca="1" si="89"/>
        <v>voren</v>
      </c>
      <c r="L83" t="str">
        <f t="shared" ca="1" si="90"/>
        <v>vergelijkbaar</v>
      </c>
      <c r="M83" t="str">
        <f t="shared" ca="1" si="91"/>
        <v>verbeteringen</v>
      </c>
      <c r="N83" t="str">
        <f t="shared" ca="1" si="92"/>
        <v>principles</v>
      </c>
      <c r="O83" t="str">
        <f t="shared" ca="1" si="93"/>
        <v>voelt</v>
      </c>
      <c r="P83" t="str">
        <f t="shared" ca="1" si="94"/>
        <v>specialisten</v>
      </c>
      <c r="Q83" t="str">
        <f t="shared" ca="1" si="95"/>
        <v>qr</v>
      </c>
      <c r="R83" t="str">
        <f t="shared" ca="1" si="96"/>
        <v>werkplekken</v>
      </c>
      <c r="S83" t="str">
        <f t="shared" ca="1" si="97"/>
        <v>learning</v>
      </c>
      <c r="T83" t="str">
        <f t="shared" ca="1" si="98"/>
        <v>inzetten</v>
      </c>
      <c r="U83" t="str">
        <f t="shared" ca="1" si="99"/>
        <v>eind</v>
      </c>
      <c r="V83" t="str">
        <f t="shared" ca="1" si="100"/>
        <v>blijkt</v>
      </c>
      <c r="W83" t="str">
        <f t="shared" ca="1" si="101"/>
        <v>migratie</v>
      </c>
      <c r="X83" t="str">
        <f t="shared" ca="1" si="102"/>
        <v>derden</v>
      </c>
      <c r="Y83" t="str">
        <f t="shared" ca="1" si="103"/>
        <v>scripting</v>
      </c>
      <c r="Z83" t="str">
        <f t="shared" ca="1" si="104"/>
        <v>aangevraagd</v>
      </c>
      <c r="AA83" t="str">
        <f t="shared" ca="1" si="105"/>
        <v>reviews</v>
      </c>
      <c r="AB83" t="str">
        <f t="shared" ca="1" si="106"/>
        <v>bakker</v>
      </c>
      <c r="AC83" t="str">
        <f t="shared" ca="1" si="107"/>
        <v>addressees</v>
      </c>
      <c r="AD83" t="str">
        <f t="shared" ca="1" si="108"/>
        <v>communicatieve</v>
      </c>
      <c r="AE83" t="str">
        <f t="shared" ca="1" si="109"/>
        <v/>
      </c>
      <c r="AF83" t="str">
        <f t="shared" ca="1" si="110"/>
        <v>available</v>
      </c>
      <c r="AG83" t="str">
        <f t="shared" ca="1" si="111"/>
        <v>diversiteit</v>
      </c>
      <c r="AH83" t="str">
        <f t="shared" ca="1" si="112"/>
        <v>preceding</v>
      </c>
      <c r="AI83" t="str">
        <f t="shared" ca="1" si="113"/>
        <v>plus</v>
      </c>
      <c r="AJ83" t="str">
        <f t="shared" ca="1" si="114"/>
        <v>click</v>
      </c>
      <c r="AK83" t="str">
        <f t="shared" ca="1" si="115"/>
        <v>apeldoorn</v>
      </c>
      <c r="AL83" t="str">
        <f t="shared" ca="1" si="116"/>
        <v>onderstaand</v>
      </c>
      <c r="AM83" t="str">
        <f t="shared" ca="1" si="117"/>
        <v/>
      </c>
      <c r="AN83" t="str">
        <f t="shared" ca="1" si="118"/>
        <v/>
      </c>
      <c r="AO83" t="str">
        <f t="shared" ca="1" si="119"/>
        <v/>
      </c>
      <c r="AP83" t="str">
        <f t="shared" ca="1" si="120"/>
        <v/>
      </c>
      <c r="AQ83" t="str">
        <f t="shared" ca="1" si="121"/>
        <v>request</v>
      </c>
      <c r="AR83" t="str">
        <f t="shared" ca="1" si="122"/>
        <v/>
      </c>
      <c r="AS83" t="str">
        <f t="shared" ca="1" si="123"/>
        <v/>
      </c>
      <c r="AT83" t="str">
        <f t="shared" ca="1" si="124"/>
        <v/>
      </c>
      <c r="AU83" t="str">
        <f t="shared" ca="1" si="125"/>
        <v/>
      </c>
      <c r="AV83" t="str">
        <f t="shared" ca="1" si="126"/>
        <v/>
      </c>
      <c r="AW83" t="str">
        <f t="shared" ca="1" si="127"/>
        <v/>
      </c>
      <c r="AX83" t="str">
        <f t="shared" ca="1" si="128"/>
        <v/>
      </c>
      <c r="AY83" t="str">
        <f t="shared" ca="1" si="129"/>
        <v/>
      </c>
      <c r="AZ83" t="str">
        <f t="shared" ca="1" si="130"/>
        <v/>
      </c>
      <c r="BA83" t="str">
        <f t="shared" ca="1" si="131"/>
        <v/>
      </c>
      <c r="BB83" t="str">
        <f t="shared" ca="1" si="132"/>
        <v/>
      </c>
      <c r="BC83" t="str">
        <f t="shared" ca="1" si="133"/>
        <v/>
      </c>
      <c r="BD83" t="str">
        <f t="shared" ca="1" si="134"/>
        <v/>
      </c>
      <c r="BE83" t="str">
        <f t="shared" ca="1" si="135"/>
        <v/>
      </c>
    </row>
    <row r="84" spans="1:57" x14ac:dyDescent="0.3">
      <c r="A84" s="2" t="s">
        <v>323</v>
      </c>
      <c r="B84" s="3">
        <v>306</v>
      </c>
      <c r="C84" s="4">
        <v>40</v>
      </c>
      <c r="J84" t="str">
        <f t="shared" ca="1" si="88"/>
        <v>�</v>
      </c>
      <c r="K84" t="str">
        <f t="shared" ca="1" si="89"/>
        <v>hoor</v>
      </c>
      <c r="L84" t="str">
        <f t="shared" ca="1" si="90"/>
        <v>lean</v>
      </c>
      <c r="M84" t="str">
        <f t="shared" ca="1" si="91"/>
        <v>doet</v>
      </c>
      <c r="N84" t="str">
        <f t="shared" ca="1" si="92"/>
        <v>complex</v>
      </c>
      <c r="O84" t="str">
        <f t="shared" ca="1" si="93"/>
        <v>effectief</v>
      </c>
      <c r="P84" t="str">
        <f t="shared" ca="1" si="94"/>
        <v>afdelingen</v>
      </c>
      <c r="Q84" t="str">
        <f t="shared" ca="1" si="95"/>
        <v>cet</v>
      </c>
      <c r="R84" t="str">
        <f t="shared" ca="1" si="96"/>
        <v>lid</v>
      </c>
      <c r="S84" t="str">
        <f t="shared" ca="1" si="97"/>
        <v>ready</v>
      </c>
      <c r="T84" t="str">
        <f t="shared" ca="1" si="98"/>
        <v>voorbereiding</v>
      </c>
      <c r="U84" t="str">
        <f t="shared" ca="1" si="99"/>
        <v>overig</v>
      </c>
      <c r="V84" t="str">
        <f t="shared" ca="1" si="100"/>
        <v>pagina</v>
      </c>
      <c r="W84" t="str">
        <f t="shared" ca="1" si="101"/>
        <v>bpm</v>
      </c>
      <c r="X84" t="str">
        <f t="shared" ca="1" si="102"/>
        <v>natuur</v>
      </c>
      <c r="Y84" t="str">
        <f t="shared" ca="1" si="103"/>
        <v>rest</v>
      </c>
      <c r="Z84" t="str">
        <f t="shared" ca="1" si="104"/>
        <v>beschreven</v>
      </c>
      <c r="AA84" t="str">
        <f t="shared" ca="1" si="105"/>
        <v>releases</v>
      </c>
      <c r="AB84" t="str">
        <f t="shared" ca="1" si="106"/>
        <v>hartelijke</v>
      </c>
      <c r="AC84" t="str">
        <f t="shared" ca="1" si="107"/>
        <v>else</v>
      </c>
      <c r="AD84" t="str">
        <f t="shared" ca="1" si="108"/>
        <v>flexibel</v>
      </c>
      <c r="AE84" t="str">
        <f t="shared" ca="1" si="109"/>
        <v>geplaatst</v>
      </c>
      <c r="AF84" t="str">
        <f t="shared" ca="1" si="110"/>
        <v>hours</v>
      </c>
      <c r="AG84" t="str">
        <f t="shared" ca="1" si="111"/>
        <v/>
      </c>
      <c r="AH84" t="str">
        <f t="shared" ca="1" si="112"/>
        <v>authorisation</v>
      </c>
      <c r="AI84" t="str">
        <f t="shared" ca="1" si="113"/>
        <v>unix</v>
      </c>
      <c r="AJ84" t="str">
        <f t="shared" ca="1" si="114"/>
        <v>track</v>
      </c>
      <c r="AK84" t="str">
        <f t="shared" ca="1" si="115"/>
        <v>assen</v>
      </c>
      <c r="AL84" t="str">
        <f t="shared" ca="1" si="116"/>
        <v/>
      </c>
      <c r="AM84" t="str">
        <f t="shared" ca="1" si="117"/>
        <v>general</v>
      </c>
      <c r="AN84" t="str">
        <f t="shared" ca="1" si="118"/>
        <v/>
      </c>
      <c r="AO84" t="str">
        <f t="shared" ca="1" si="119"/>
        <v/>
      </c>
      <c r="AP84" t="str">
        <f t="shared" ca="1" si="120"/>
        <v/>
      </c>
      <c r="AQ84" t="str">
        <f t="shared" ca="1" si="121"/>
        <v/>
      </c>
      <c r="AR84" t="str">
        <f t="shared" ca="1" si="122"/>
        <v/>
      </c>
      <c r="AS84" t="str">
        <f t="shared" ca="1" si="123"/>
        <v/>
      </c>
      <c r="AT84" t="str">
        <f t="shared" ca="1" si="124"/>
        <v/>
      </c>
      <c r="AU84" t="str">
        <f t="shared" ca="1" si="125"/>
        <v/>
      </c>
      <c r="AV84" t="str">
        <f t="shared" ca="1" si="126"/>
        <v>homepagina</v>
      </c>
      <c r="AW84" t="str">
        <f t="shared" ca="1" si="127"/>
        <v>gegenereerd</v>
      </c>
      <c r="AX84" t="str">
        <f t="shared" ca="1" si="128"/>
        <v/>
      </c>
      <c r="AY84" t="str">
        <f t="shared" ca="1" si="129"/>
        <v>plakken</v>
      </c>
      <c r="AZ84" t="str">
        <f t="shared" ca="1" si="130"/>
        <v/>
      </c>
      <c r="BA84" t="str">
        <f t="shared" ca="1" si="131"/>
        <v>tender</v>
      </c>
      <c r="BB84" t="str">
        <f t="shared" ca="1" si="132"/>
        <v/>
      </c>
      <c r="BC84" t="str">
        <f t="shared" ca="1" si="133"/>
        <v/>
      </c>
      <c r="BD84" t="str">
        <f t="shared" ca="1" si="134"/>
        <v/>
      </c>
      <c r="BE84" t="str">
        <f t="shared" ca="1" si="135"/>
        <v/>
      </c>
    </row>
    <row r="85" spans="1:57" x14ac:dyDescent="0.3">
      <c r="A85" s="5" t="s">
        <v>324</v>
      </c>
      <c r="B85" s="6">
        <v>303</v>
      </c>
      <c r="C85" s="7">
        <v>33</v>
      </c>
      <c r="J85" t="str">
        <f t="shared" ca="1" si="88"/>
        <v>�</v>
      </c>
      <c r="K85" t="str">
        <f t="shared" ca="1" si="89"/>
        <v>michiel</v>
      </c>
      <c r="L85" t="str">
        <f t="shared" ca="1" si="90"/>
        <v>vergelijkbare</v>
      </c>
      <c r="M85" t="str">
        <f t="shared" ca="1" si="91"/>
        <v>mogelijkheden</v>
      </c>
      <c r="N85" t="str">
        <f t="shared" ca="1" si="92"/>
        <v>projects</v>
      </c>
      <c r="O85" t="str">
        <f t="shared" ca="1" si="93"/>
        <v>spelen</v>
      </c>
      <c r="P85" t="str">
        <f t="shared" ca="1" si="94"/>
        <v>nauw</v>
      </c>
      <c r="Q85" t="str">
        <f t="shared" ca="1" si="95"/>
        <v>sluitingstijd</v>
      </c>
      <c r="R85" t="str">
        <f t="shared" ca="1" si="96"/>
        <v>bedrijfsvoering</v>
      </c>
      <c r="S85" t="str">
        <f t="shared" ca="1" si="97"/>
        <v>ownership</v>
      </c>
      <c r="T85" t="str">
        <f t="shared" ca="1" si="98"/>
        <v>regressie</v>
      </c>
      <c r="U85" t="str">
        <f t="shared" ca="1" si="99"/>
        <v>ex</v>
      </c>
      <c r="V85" t="str">
        <f t="shared" ca="1" si="100"/>
        <v>wenst</v>
      </c>
      <c r="W85" t="str">
        <f t="shared" ca="1" si="101"/>
        <v>toepassingen</v>
      </c>
      <c r="X85" t="str">
        <f t="shared" ca="1" si="102"/>
        <v>bekijken</v>
      </c>
      <c r="Y85" t="str">
        <f t="shared" ca="1" si="103"/>
        <v>javascript</v>
      </c>
      <c r="Z85" t="str">
        <f t="shared" ca="1" si="104"/>
        <v>ranking</v>
      </c>
      <c r="AA85" t="str">
        <f t="shared" ca="1" si="105"/>
        <v>uitwerken</v>
      </c>
      <c r="AB85" t="str">
        <f t="shared" ca="1" si="106"/>
        <v>freelance</v>
      </c>
      <c r="AC85" t="str">
        <f t="shared" ca="1" si="107"/>
        <v/>
      </c>
      <c r="AD85" t="str">
        <f t="shared" ca="1" si="108"/>
        <v>proactieve</v>
      </c>
      <c r="AE85" t="str">
        <f t="shared" ca="1" si="109"/>
        <v>reageert</v>
      </c>
      <c r="AF85" t="str">
        <f t="shared" ca="1" si="110"/>
        <v>nice</v>
      </c>
      <c r="AG85" t="str">
        <f t="shared" ca="1" si="111"/>
        <v>hand</v>
      </c>
      <c r="AH85" t="str">
        <f t="shared" ca="1" si="112"/>
        <v>logo</v>
      </c>
      <c r="AI85" t="str">
        <f t="shared" ca="1" si="113"/>
        <v>workflow</v>
      </c>
      <c r="AJ85" t="str">
        <f t="shared" ca="1" si="114"/>
        <v>bovib</v>
      </c>
      <c r="AK85" t="str">
        <f t="shared" ca="1" si="115"/>
        <v>zwolle</v>
      </c>
      <c r="AL85" t="str">
        <f t="shared" ca="1" si="116"/>
        <v>onderstaand</v>
      </c>
      <c r="AM85" t="str">
        <f t="shared" ca="1" si="117"/>
        <v>supplier</v>
      </c>
      <c r="AN85" t="str">
        <f t="shared" ca="1" si="118"/>
        <v/>
      </c>
      <c r="AO85" t="str">
        <f t="shared" ca="1" si="119"/>
        <v/>
      </c>
      <c r="AP85" t="str">
        <f t="shared" ca="1" si="120"/>
        <v/>
      </c>
      <c r="AQ85" t="str">
        <f t="shared" ca="1" si="121"/>
        <v>request</v>
      </c>
      <c r="AR85" t="str">
        <f t="shared" ca="1" si="122"/>
        <v/>
      </c>
      <c r="AS85" t="str">
        <f t="shared" ca="1" si="123"/>
        <v/>
      </c>
      <c r="AT85" t="str">
        <f t="shared" ca="1" si="124"/>
        <v/>
      </c>
      <c r="AU85" t="str">
        <f t="shared" ca="1" si="125"/>
        <v/>
      </c>
      <c r="AV85" t="str">
        <f t="shared" ca="1" si="126"/>
        <v>downloaden</v>
      </c>
      <c r="AW85" t="str">
        <f t="shared" ca="1" si="127"/>
        <v/>
      </c>
      <c r="AX85" t="str">
        <f t="shared" ca="1" si="128"/>
        <v/>
      </c>
      <c r="AY85" t="str">
        <f t="shared" ca="1" si="129"/>
        <v>aanklikbaar</v>
      </c>
      <c r="AZ85" t="str">
        <f t="shared" ca="1" si="130"/>
        <v/>
      </c>
      <c r="BA85" t="str">
        <f t="shared" ca="1" si="131"/>
        <v>melden</v>
      </c>
      <c r="BB85" t="str">
        <f t="shared" ca="1" si="132"/>
        <v/>
      </c>
      <c r="BC85" t="str">
        <f t="shared" ca="1" si="133"/>
        <v/>
      </c>
      <c r="BD85" t="str">
        <f t="shared" ca="1" si="134"/>
        <v/>
      </c>
      <c r="BE85" t="str">
        <f t="shared" ca="1" si="135"/>
        <v/>
      </c>
    </row>
    <row r="86" spans="1:57" x14ac:dyDescent="0.3">
      <c r="A86" s="2" t="s">
        <v>325</v>
      </c>
      <c r="B86" s="3">
        <v>300</v>
      </c>
      <c r="C86" s="4">
        <v>0</v>
      </c>
      <c r="J86" t="str">
        <f t="shared" ca="1" si="88"/>
        <v>�</v>
      </c>
      <c r="K86" t="str">
        <f t="shared" ca="1" si="89"/>
        <v>tijdelijke</v>
      </c>
      <c r="L86" t="str">
        <f t="shared" ca="1" si="90"/>
        <v>pega</v>
      </c>
      <c r="M86" t="str">
        <f t="shared" ca="1" si="91"/>
        <v>zorgdragen</v>
      </c>
      <c r="N86" t="str">
        <f t="shared" ca="1" si="92"/>
        <v>organization</v>
      </c>
      <c r="O86" t="str">
        <f t="shared" ca="1" si="93"/>
        <v>zichzelf</v>
      </c>
      <c r="P86" t="str">
        <f t="shared" ca="1" si="94"/>
        <v>opdrachtgevers</v>
      </c>
      <c r="Q86" t="str">
        <f t="shared" ca="1" si="95"/>
        <v>projectmanager</v>
      </c>
      <c r="R86" t="str">
        <f t="shared" ca="1" si="96"/>
        <v>ministeries</v>
      </c>
      <c r="S86" t="str">
        <f t="shared" ca="1" si="97"/>
        <v>kernwaarde</v>
      </c>
      <c r="T86" t="str">
        <f t="shared" ca="1" si="98"/>
        <v>testaanpak</v>
      </c>
      <c r="U86" t="str">
        <f t="shared" ca="1" si="99"/>
        <v>moeite</v>
      </c>
      <c r="V86" t="str">
        <f t="shared" ca="1" si="100"/>
        <v>gelieve</v>
      </c>
      <c r="W86" t="str">
        <f t="shared" ca="1" si="101"/>
        <v/>
      </c>
      <c r="X86" t="str">
        <f t="shared" ca="1" si="102"/>
        <v>beleids</v>
      </c>
      <c r="Y86" t="str">
        <f t="shared" ca="1" si="103"/>
        <v>jmeter</v>
      </c>
      <c r="Z86" t="str">
        <f t="shared" ca="1" si="104"/>
        <v>bepaald</v>
      </c>
      <c r="AA86" t="str">
        <f t="shared" ca="1" si="105"/>
        <v>gat</v>
      </c>
      <c r="AB86" t="str">
        <f t="shared" ca="1" si="106"/>
        <v>saija</v>
      </c>
      <c r="AC86" t="str">
        <f t="shared" ca="1" si="107"/>
        <v>addressees</v>
      </c>
      <c r="AD86" t="str">
        <f t="shared" ca="1" si="108"/>
        <v>teamplayer</v>
      </c>
      <c r="AE86" t="str">
        <f t="shared" ca="1" si="109"/>
        <v>ctm</v>
      </c>
      <c r="AF86" t="str">
        <f t="shared" ca="1" si="110"/>
        <v>rate</v>
      </c>
      <c r="AG86" t="str">
        <f t="shared" ca="1" si="111"/>
        <v>dragen</v>
      </c>
      <c r="AH86" t="str">
        <f t="shared" ca="1" si="112"/>
        <v>expliciet</v>
      </c>
      <c r="AI86" t="str">
        <f t="shared" ca="1" si="113"/>
        <v>hardware</v>
      </c>
      <c r="AJ86" t="str">
        <f t="shared" ca="1" si="114"/>
        <v>amp</v>
      </c>
      <c r="AK86" t="str">
        <f t="shared" ca="1" si="115"/>
        <v/>
      </c>
      <c r="AL86" t="str">
        <f t="shared" ca="1" si="116"/>
        <v/>
      </c>
      <c r="AM86" t="str">
        <f t="shared" ca="1" si="117"/>
        <v/>
      </c>
      <c r="AN86" t="str">
        <f t="shared" ca="1" si="118"/>
        <v/>
      </c>
      <c r="AO86" t="str">
        <f t="shared" ca="1" si="119"/>
        <v/>
      </c>
      <c r="AP86" t="str">
        <f t="shared" ca="1" si="120"/>
        <v/>
      </c>
      <c r="AQ86" t="str">
        <f t="shared" ca="1" si="121"/>
        <v/>
      </c>
      <c r="AR86" t="str">
        <f t="shared" ca="1" si="122"/>
        <v/>
      </c>
      <c r="AS86" t="str">
        <f t="shared" ca="1" si="123"/>
        <v/>
      </c>
      <c r="AT86" t="str">
        <f t="shared" ca="1" si="124"/>
        <v/>
      </c>
      <c r="AU86" t="str">
        <f t="shared" ca="1" si="125"/>
        <v/>
      </c>
      <c r="AV86" t="str">
        <f t="shared" ca="1" si="126"/>
        <v>handleiding</v>
      </c>
      <c r="AW86" t="str">
        <f t="shared" ca="1" si="127"/>
        <v>gegenereerd</v>
      </c>
      <c r="AX86" t="str">
        <f t="shared" ca="1" si="128"/>
        <v/>
      </c>
      <c r="AY86" t="str">
        <f t="shared" ca="1" si="129"/>
        <v/>
      </c>
      <c r="AZ86" t="str">
        <f t="shared" ca="1" si="130"/>
        <v/>
      </c>
      <c r="BA86" t="str">
        <f t="shared" ca="1" si="131"/>
        <v/>
      </c>
      <c r="BB86" t="str">
        <f t="shared" ca="1" si="132"/>
        <v/>
      </c>
      <c r="BC86" t="str">
        <f t="shared" ca="1" si="133"/>
        <v/>
      </c>
      <c r="BD86" t="str">
        <f t="shared" ca="1" si="134"/>
        <v/>
      </c>
      <c r="BE86" t="str">
        <f t="shared" ca="1" si="135"/>
        <v/>
      </c>
    </row>
    <row r="87" spans="1:57" x14ac:dyDescent="0.3">
      <c r="A87" s="5" t="s">
        <v>326</v>
      </c>
      <c r="B87" s="6">
        <v>300</v>
      </c>
      <c r="C87" s="7">
        <v>28</v>
      </c>
      <c r="J87" t="str">
        <f t="shared" ca="1" si="88"/>
        <v>�</v>
      </c>
      <c r="K87" t="str">
        <f t="shared" ca="1" si="89"/>
        <v>later</v>
      </c>
      <c r="L87" t="str">
        <f t="shared" ca="1" si="90"/>
        <v>prince</v>
      </c>
      <c r="M87" t="str">
        <f t="shared" ca="1" si="91"/>
        <v>optimale</v>
      </c>
      <c r="N87" t="str">
        <f t="shared" ca="1" si="92"/>
        <v>customers</v>
      </c>
      <c r="O87" t="str">
        <f t="shared" ca="1" si="93"/>
        <v>daarin</v>
      </c>
      <c r="P87" t="str">
        <f t="shared" ca="1" si="94"/>
        <v>sparringpartner</v>
      </c>
      <c r="Q87" t="str">
        <f t="shared" ca="1" si="95"/>
        <v>gevonden</v>
      </c>
      <c r="R87" t="str">
        <f t="shared" ca="1" si="96"/>
        <v>zaakgericht</v>
      </c>
      <c r="S87" t="str">
        <f t="shared" ca="1" si="97"/>
        <v>investment</v>
      </c>
      <c r="T87" t="str">
        <f t="shared" ca="1" si="98"/>
        <v>testware</v>
      </c>
      <c r="U87" t="str">
        <f t="shared" ca="1" si="99"/>
        <v>einde</v>
      </c>
      <c r="V87" t="str">
        <f t="shared" ca="1" si="100"/>
        <v>waaruit</v>
      </c>
      <c r="W87" t="str">
        <f t="shared" ca="1" si="101"/>
        <v>datawarehouse</v>
      </c>
      <c r="X87" t="str">
        <f t="shared" ca="1" si="102"/>
        <v>onderzoekers</v>
      </c>
      <c r="Y87" t="str">
        <f t="shared" ca="1" si="103"/>
        <v>frontend</v>
      </c>
      <c r="Z87" t="str">
        <f t="shared" ca="1" si="104"/>
        <v>gezet</v>
      </c>
      <c r="AA87" t="str">
        <f t="shared" ca="1" si="105"/>
        <v>incidenten</v>
      </c>
      <c r="AB87" t="str">
        <f t="shared" ca="1" si="106"/>
        <v>trouwens</v>
      </c>
      <c r="AC87" t="str">
        <f t="shared" ca="1" si="107"/>
        <v>else</v>
      </c>
      <c r="AD87" t="str">
        <f t="shared" ca="1" si="108"/>
        <v>resultaat</v>
      </c>
      <c r="AE87" t="str">
        <f t="shared" ca="1" si="109"/>
        <v>alvorens</v>
      </c>
      <c r="AF87" t="str">
        <f t="shared" ca="1" si="110"/>
        <v>sheet</v>
      </c>
      <c r="AG87" t="str">
        <f t="shared" ca="1" si="111"/>
        <v>slag</v>
      </c>
      <c r="AH87" t="str">
        <f t="shared" ca="1" si="112"/>
        <v>nationaal</v>
      </c>
      <c r="AI87" t="str">
        <f t="shared" ca="1" si="113"/>
        <v>storage</v>
      </c>
      <c r="AJ87" t="str">
        <f t="shared" ca="1" si="114"/>
        <v>facebook</v>
      </c>
      <c r="AK87" t="str">
        <f t="shared" ca="1" si="115"/>
        <v>apeldoorn</v>
      </c>
      <c r="AL87" t="str">
        <f t="shared" ca="1" si="116"/>
        <v>onderstaand</v>
      </c>
      <c r="AM87" t="str">
        <f t="shared" ca="1" si="117"/>
        <v>general</v>
      </c>
      <c r="AN87" t="str">
        <f t="shared" ca="1" si="118"/>
        <v/>
      </c>
      <c r="AO87" t="str">
        <f t="shared" ca="1" si="119"/>
        <v/>
      </c>
      <c r="AP87" t="str">
        <f t="shared" ca="1" si="120"/>
        <v/>
      </c>
      <c r="AQ87" t="str">
        <f t="shared" ca="1" si="121"/>
        <v>request</v>
      </c>
      <c r="AR87" t="str">
        <f t="shared" ca="1" si="122"/>
        <v/>
      </c>
      <c r="AS87" t="str">
        <f t="shared" ca="1" si="123"/>
        <v/>
      </c>
      <c r="AT87" t="str">
        <f t="shared" ca="1" si="124"/>
        <v/>
      </c>
      <c r="AU87" t="str">
        <f t="shared" ca="1" si="125"/>
        <v/>
      </c>
      <c r="AV87" t="str">
        <f t="shared" ca="1" si="126"/>
        <v>links</v>
      </c>
      <c r="AW87" t="str">
        <f t="shared" ca="1" si="127"/>
        <v/>
      </c>
      <c r="AX87" t="str">
        <f t="shared" ca="1" si="128"/>
        <v/>
      </c>
      <c r="AY87" t="str">
        <f t="shared" ca="1" si="129"/>
        <v>plakken</v>
      </c>
      <c r="AZ87" t="str">
        <f t="shared" ca="1" si="130"/>
        <v/>
      </c>
      <c r="BA87" t="str">
        <f t="shared" ca="1" si="131"/>
        <v>tender</v>
      </c>
      <c r="BB87" t="str">
        <f t="shared" ca="1" si="132"/>
        <v/>
      </c>
      <c r="BC87" t="str">
        <f t="shared" ca="1" si="133"/>
        <v/>
      </c>
      <c r="BD87" t="str">
        <f t="shared" ca="1" si="134"/>
        <v/>
      </c>
      <c r="BE87" t="str">
        <f t="shared" ca="1" si="135"/>
        <v/>
      </c>
    </row>
    <row r="88" spans="1:57" x14ac:dyDescent="0.3">
      <c r="A88" s="2" t="s">
        <v>327</v>
      </c>
      <c r="B88" s="3">
        <v>298</v>
      </c>
      <c r="C88" s="4">
        <v>38</v>
      </c>
      <c r="J88" t="str">
        <f t="shared" ca="1" si="88"/>
        <v>�</v>
      </c>
      <c r="K88" t="str">
        <f t="shared" ca="1" si="89"/>
        <v>ander</v>
      </c>
      <c r="L88" t="str">
        <f t="shared" ca="1" si="90"/>
        <v>hoger</v>
      </c>
      <c r="M88" t="str">
        <f t="shared" ca="1" si="91"/>
        <v>actuele</v>
      </c>
      <c r="N88" t="str">
        <f t="shared" ca="1" si="92"/>
        <v>global</v>
      </c>
      <c r="O88" t="str">
        <f t="shared" ca="1" si="93"/>
        <v>weg</v>
      </c>
      <c r="P88" t="str">
        <f t="shared" ca="1" si="94"/>
        <v>analisten</v>
      </c>
      <c r="Q88" t="str">
        <f t="shared" ca="1" si="95"/>
        <v>ontwikkelaar</v>
      </c>
      <c r="R88" t="str">
        <f t="shared" ca="1" si="96"/>
        <v>innovatie</v>
      </c>
      <c r="S88" t="str">
        <f t="shared" ca="1" si="97"/>
        <v>opinions</v>
      </c>
      <c r="T88" t="str">
        <f t="shared" ca="1" si="98"/>
        <v>rollen</v>
      </c>
      <c r="U88" t="str">
        <f t="shared" ca="1" si="99"/>
        <v/>
      </c>
      <c r="V88" t="str">
        <f t="shared" ca="1" si="100"/>
        <v/>
      </c>
      <c r="W88" t="str">
        <f t="shared" ca="1" si="101"/>
        <v>koppelingen</v>
      </c>
      <c r="X88" t="str">
        <f t="shared" ca="1" si="102"/>
        <v>volgen</v>
      </c>
      <c r="Y88" t="str">
        <f t="shared" ca="1" si="103"/>
        <v>specflow</v>
      </c>
      <c r="Z88" t="str">
        <f t="shared" ca="1" si="104"/>
        <v>kleine</v>
      </c>
      <c r="AA88" t="str">
        <f t="shared" ca="1" si="105"/>
        <v>monitoren</v>
      </c>
      <c r="AB88" t="str">
        <f t="shared" ca="1" si="106"/>
        <v>bel</v>
      </c>
      <c r="AC88" t="str">
        <f t="shared" ca="1" si="107"/>
        <v/>
      </c>
      <c r="AD88" t="str">
        <f t="shared" ca="1" si="108"/>
        <v>vermogen</v>
      </c>
      <c r="AE88" t="str">
        <f t="shared" ca="1" si="109"/>
        <v>geschreven</v>
      </c>
      <c r="AF88" t="str">
        <f t="shared" ca="1" si="110"/>
        <v>travel</v>
      </c>
      <c r="AG88" t="str">
        <f t="shared" ca="1" si="111"/>
        <v>bijdragen</v>
      </c>
      <c r="AH88" t="str">
        <f t="shared" ca="1" si="112"/>
        <v/>
      </c>
      <c r="AI88" t="str">
        <f t="shared" ca="1" si="113"/>
        <v>ux</v>
      </c>
      <c r="AJ88" t="str">
        <f t="shared" ca="1" si="114"/>
        <v/>
      </c>
      <c r="AK88" t="str">
        <f t="shared" ca="1" si="115"/>
        <v>assen</v>
      </c>
      <c r="AL88" t="str">
        <f t="shared" ca="1" si="116"/>
        <v/>
      </c>
      <c r="AM88" t="str">
        <f t="shared" ca="1" si="117"/>
        <v>supplier</v>
      </c>
      <c r="AN88" t="str">
        <f t="shared" ca="1" si="118"/>
        <v/>
      </c>
      <c r="AO88" t="str">
        <f t="shared" ca="1" si="119"/>
        <v/>
      </c>
      <c r="AP88" t="str">
        <f t="shared" ca="1" si="120"/>
        <v/>
      </c>
      <c r="AQ88" t="str">
        <f t="shared" ca="1" si="121"/>
        <v/>
      </c>
      <c r="AR88" t="str">
        <f t="shared" ca="1" si="122"/>
        <v/>
      </c>
      <c r="AS88" t="str">
        <f t="shared" ca="1" si="123"/>
        <v/>
      </c>
      <c r="AT88" t="str">
        <f t="shared" ca="1" si="124"/>
        <v/>
      </c>
      <c r="AU88" t="str">
        <f t="shared" ca="1" si="125"/>
        <v/>
      </c>
      <c r="AV88" t="str">
        <f t="shared" ca="1" si="126"/>
        <v>onderin</v>
      </c>
      <c r="AW88" t="str">
        <f t="shared" ca="1" si="127"/>
        <v>gegenereerd</v>
      </c>
      <c r="AX88" t="str">
        <f t="shared" ca="1" si="128"/>
        <v/>
      </c>
      <c r="AY88" t="str">
        <f t="shared" ca="1" si="129"/>
        <v>aanklikbaar</v>
      </c>
      <c r="AZ88" t="str">
        <f t="shared" ca="1" si="130"/>
        <v/>
      </c>
      <c r="BA88" t="str">
        <f t="shared" ca="1" si="131"/>
        <v>melden</v>
      </c>
      <c r="BB88" t="str">
        <f t="shared" ca="1" si="132"/>
        <v/>
      </c>
      <c r="BC88" t="str">
        <f t="shared" ca="1" si="133"/>
        <v/>
      </c>
      <c r="BD88" t="str">
        <f t="shared" ca="1" si="134"/>
        <v/>
      </c>
      <c r="BE88" t="str">
        <f t="shared" ca="1" si="135"/>
        <v/>
      </c>
    </row>
    <row r="89" spans="1:57" x14ac:dyDescent="0.3">
      <c r="A89" s="5" t="s">
        <v>328</v>
      </c>
      <c r="B89" s="6">
        <v>295</v>
      </c>
      <c r="C89" s="7">
        <v>33</v>
      </c>
      <c r="J89" t="str">
        <f t="shared" ca="1" si="88"/>
        <v>�</v>
      </c>
      <c r="K89" t="str">
        <f t="shared" ca="1" si="89"/>
        <v>geldig</v>
      </c>
      <c r="L89" t="str">
        <f t="shared" ca="1" si="90"/>
        <v>methodiek</v>
      </c>
      <c r="M89" t="str">
        <f t="shared" ca="1" si="91"/>
        <v>borgen</v>
      </c>
      <c r="N89" t="str">
        <f t="shared" ca="1" si="92"/>
        <v>value</v>
      </c>
      <c r="O89" t="str">
        <f t="shared" ca="1" si="93"/>
        <v>doelen</v>
      </c>
      <c r="P89" t="str">
        <f t="shared" ca="1" si="94"/>
        <v>owners</v>
      </c>
      <c r="Q89" t="str">
        <f t="shared" ca="1" si="95"/>
        <v>algemeen</v>
      </c>
      <c r="R89" t="str">
        <f t="shared" ca="1" si="96"/>
        <v>regelingen</v>
      </c>
      <c r="S89" t="str">
        <f t="shared" ca="1" si="97"/>
        <v>presented</v>
      </c>
      <c r="T89" t="str">
        <f t="shared" ca="1" si="98"/>
        <v>volgt</v>
      </c>
      <c r="U89" t="str">
        <f t="shared" ca="1" si="99"/>
        <v>asap</v>
      </c>
      <c r="V89" t="str">
        <f t="shared" ca="1" si="100"/>
        <v>plaatsingen</v>
      </c>
      <c r="W89" t="str">
        <f t="shared" ca="1" si="101"/>
        <v>monitoring</v>
      </c>
      <c r="X89" t="str">
        <f t="shared" ca="1" si="102"/>
        <v>onderkennen</v>
      </c>
      <c r="Y89" t="str">
        <f t="shared" ca="1" si="103"/>
        <v>ui</v>
      </c>
      <c r="Z89" t="str">
        <f t="shared" ca="1" si="104"/>
        <v>getoetst</v>
      </c>
      <c r="AA89" t="str">
        <f t="shared" ca="1" si="105"/>
        <v/>
      </c>
      <c r="AB89" t="str">
        <f t="shared" ca="1" si="106"/>
        <v>telefoon</v>
      </c>
      <c r="AC89" t="str">
        <f t="shared" ca="1" si="107"/>
        <v>addressees</v>
      </c>
      <c r="AD89" t="str">
        <f t="shared" ca="1" si="108"/>
        <v>vaardig</v>
      </c>
      <c r="AE89" t="str">
        <f t="shared" ca="1" si="109"/>
        <v>termijn</v>
      </c>
      <c r="AF89" t="str">
        <f t="shared" ca="1" si="110"/>
        <v>months</v>
      </c>
      <c r="AG89" t="str">
        <f t="shared" ca="1" si="111"/>
        <v>ruim</v>
      </c>
      <c r="AH89" t="str">
        <f t="shared" ca="1" si="112"/>
        <v>preceding</v>
      </c>
      <c r="AI89" t="str">
        <f t="shared" ca="1" si="113"/>
        <v>interface</v>
      </c>
      <c r="AJ89" t="str">
        <f t="shared" ca="1" si="114"/>
        <v>id</v>
      </c>
      <c r="AK89" t="str">
        <f t="shared" ca="1" si="115"/>
        <v>zwolle</v>
      </c>
      <c r="AL89" t="str">
        <f t="shared" ca="1" si="116"/>
        <v>onderstaand</v>
      </c>
      <c r="AM89" t="str">
        <f t="shared" ca="1" si="117"/>
        <v/>
      </c>
      <c r="AN89" t="str">
        <f t="shared" ca="1" si="118"/>
        <v/>
      </c>
      <c r="AO89" t="str">
        <f t="shared" ca="1" si="119"/>
        <v/>
      </c>
      <c r="AP89" t="str">
        <f t="shared" ca="1" si="120"/>
        <v/>
      </c>
      <c r="AQ89" t="str">
        <f t="shared" ca="1" si="121"/>
        <v>request</v>
      </c>
      <c r="AR89" t="str">
        <f t="shared" ca="1" si="122"/>
        <v/>
      </c>
      <c r="AS89" t="str">
        <f t="shared" ca="1" si="123"/>
        <v/>
      </c>
      <c r="AT89" t="str">
        <f t="shared" ca="1" si="124"/>
        <v/>
      </c>
      <c r="AU89" t="str">
        <f t="shared" ca="1" si="125"/>
        <v/>
      </c>
      <c r="AV89" t="str">
        <f t="shared" ca="1" si="126"/>
        <v/>
      </c>
      <c r="AW89" t="str">
        <f t="shared" ca="1" si="127"/>
        <v/>
      </c>
      <c r="AX89" t="str">
        <f t="shared" ca="1" si="128"/>
        <v/>
      </c>
      <c r="AY89" t="str">
        <f t="shared" ca="1" si="129"/>
        <v/>
      </c>
      <c r="AZ89" t="str">
        <f t="shared" ca="1" si="130"/>
        <v/>
      </c>
      <c r="BA89" t="str">
        <f t="shared" ca="1" si="131"/>
        <v/>
      </c>
      <c r="BB89" t="str">
        <f t="shared" ca="1" si="132"/>
        <v/>
      </c>
      <c r="BC89" t="str">
        <f t="shared" ca="1" si="133"/>
        <v/>
      </c>
      <c r="BD89" t="str">
        <f t="shared" ca="1" si="134"/>
        <v/>
      </c>
      <c r="BE89" t="str">
        <f t="shared" ca="1" si="135"/>
        <v/>
      </c>
    </row>
    <row r="90" spans="1:57" x14ac:dyDescent="0.3">
      <c r="A90" s="2" t="s">
        <v>329</v>
      </c>
      <c r="B90" s="3">
        <v>289</v>
      </c>
      <c r="C90" s="4">
        <v>21</v>
      </c>
      <c r="J90" t="str">
        <f t="shared" ca="1" si="88"/>
        <v>�</v>
      </c>
      <c r="K90" t="str">
        <f t="shared" ca="1" si="89"/>
        <v>groep</v>
      </c>
      <c r="L90" t="str">
        <f t="shared" ca="1" si="90"/>
        <v>rijksoverheid</v>
      </c>
      <c r="M90" t="str">
        <f t="shared" ca="1" si="91"/>
        <v>operationeel</v>
      </c>
      <c r="N90" t="str">
        <f t="shared" ca="1" si="92"/>
        <v>important</v>
      </c>
      <c r="O90" t="str">
        <f t="shared" ca="1" si="93"/>
        <v>aanbod</v>
      </c>
      <c r="P90" t="str">
        <f t="shared" ca="1" si="94"/>
        <v>sprints</v>
      </c>
      <c r="Q90" t="str">
        <f t="shared" ca="1" si="95"/>
        <v>openstaande</v>
      </c>
      <c r="R90" t="str">
        <f t="shared" ca="1" si="96"/>
        <v>primaire</v>
      </c>
      <c r="S90" t="str">
        <f t="shared" ca="1" si="97"/>
        <v>perform</v>
      </c>
      <c r="T90" t="str">
        <f t="shared" ca="1" si="98"/>
        <v>verhogen</v>
      </c>
      <c r="U90" t="str">
        <f t="shared" ca="1" si="99"/>
        <v>marktconform</v>
      </c>
      <c r="V90" t="str">
        <f t="shared" ca="1" si="100"/>
        <v>certificeringen</v>
      </c>
      <c r="W90" t="str">
        <f t="shared" ca="1" si="101"/>
        <v>technologie</v>
      </c>
      <c r="X90" t="str">
        <f t="shared" ca="1" si="102"/>
        <v>verrichten</v>
      </c>
      <c r="Y90" t="str">
        <f t="shared" ca="1" si="103"/>
        <v>frameworks</v>
      </c>
      <c r="Z90" t="str">
        <f t="shared" ca="1" si="104"/>
        <v>partij</v>
      </c>
      <c r="AA90" t="str">
        <f t="shared" ca="1" si="105"/>
        <v>wijzigingen</v>
      </c>
      <c r="AB90" t="str">
        <f t="shared" ca="1" si="106"/>
        <v>kind</v>
      </c>
      <c r="AC90" t="str">
        <f t="shared" ca="1" si="107"/>
        <v>else</v>
      </c>
      <c r="AD90" t="str">
        <f t="shared" ca="1" si="108"/>
        <v>stressbestendig</v>
      </c>
      <c r="AE90" t="str">
        <f t="shared" ca="1" si="109"/>
        <v>bereikt</v>
      </c>
      <c r="AF90" t="str">
        <f t="shared" ca="1" si="110"/>
        <v/>
      </c>
      <c r="AG90" t="str">
        <f t="shared" ca="1" si="111"/>
        <v>gerelateerd</v>
      </c>
      <c r="AH90" t="str">
        <f t="shared" ca="1" si="112"/>
        <v>authorisation</v>
      </c>
      <c r="AI90" t="str">
        <f t="shared" ca="1" si="113"/>
        <v>bus</v>
      </c>
      <c r="AJ90" t="str">
        <f t="shared" ca="1" si="114"/>
        <v>beheert</v>
      </c>
      <c r="AK90" t="str">
        <f t="shared" ca="1" si="115"/>
        <v/>
      </c>
      <c r="AL90" t="str">
        <f t="shared" ca="1" si="116"/>
        <v/>
      </c>
      <c r="AM90" t="str">
        <f t="shared" ca="1" si="117"/>
        <v>general</v>
      </c>
      <c r="AN90" t="str">
        <f t="shared" ca="1" si="118"/>
        <v/>
      </c>
      <c r="AO90" t="str">
        <f t="shared" ca="1" si="119"/>
        <v/>
      </c>
      <c r="AP90" t="str">
        <f t="shared" ca="1" si="120"/>
        <v/>
      </c>
      <c r="AQ90" t="str">
        <f t="shared" ca="1" si="121"/>
        <v/>
      </c>
      <c r="AR90" t="str">
        <f t="shared" ca="1" si="122"/>
        <v/>
      </c>
      <c r="AS90" t="str">
        <f t="shared" ca="1" si="123"/>
        <v/>
      </c>
      <c r="AT90" t="str">
        <f t="shared" ca="1" si="124"/>
        <v/>
      </c>
      <c r="AU90" t="str">
        <f t="shared" ca="1" si="125"/>
        <v/>
      </c>
      <c r="AV90" t="str">
        <f t="shared" ca="1" si="126"/>
        <v>homepagina</v>
      </c>
      <c r="AW90" t="str">
        <f t="shared" ca="1" si="127"/>
        <v>gegenereerd</v>
      </c>
      <c r="AX90" t="str">
        <f t="shared" ca="1" si="128"/>
        <v/>
      </c>
      <c r="AY90" t="str">
        <f t="shared" ca="1" si="129"/>
        <v>plakken</v>
      </c>
      <c r="AZ90" t="str">
        <f t="shared" ca="1" si="130"/>
        <v/>
      </c>
      <c r="BA90" t="str">
        <f t="shared" ca="1" si="131"/>
        <v>tender</v>
      </c>
      <c r="BB90" t="str">
        <f t="shared" ca="1" si="132"/>
        <v/>
      </c>
      <c r="BC90" t="str">
        <f t="shared" ca="1" si="133"/>
        <v/>
      </c>
      <c r="BD90" t="str">
        <f t="shared" ca="1" si="134"/>
        <v/>
      </c>
      <c r="BE90" t="str">
        <f t="shared" ca="1" si="135"/>
        <v/>
      </c>
    </row>
    <row r="91" spans="1:57" x14ac:dyDescent="0.3">
      <c r="A91" s="5" t="s">
        <v>330</v>
      </c>
      <c r="B91" s="6">
        <v>288</v>
      </c>
      <c r="C91" s="7">
        <v>19</v>
      </c>
      <c r="J91" t="str">
        <f t="shared" ca="1" si="88"/>
        <v>�</v>
      </c>
      <c r="K91" t="str">
        <f t="shared" ca="1" si="89"/>
        <v>klaar</v>
      </c>
      <c r="L91" t="str">
        <f t="shared" ca="1" si="90"/>
        <v>bijzonder</v>
      </c>
      <c r="M91" t="str">
        <f t="shared" ca="1" si="91"/>
        <v>middelen</v>
      </c>
      <c r="N91" t="str">
        <f t="shared" ca="1" si="92"/>
        <v>excellent</v>
      </c>
      <c r="O91" t="str">
        <f t="shared" ca="1" si="93"/>
        <v>efficient</v>
      </c>
      <c r="P91" t="str">
        <f t="shared" ca="1" si="94"/>
        <v>ontwikkelteams</v>
      </c>
      <c r="Q91" t="str">
        <f t="shared" ca="1" si="95"/>
        <v>openstaan</v>
      </c>
      <c r="R91" t="str">
        <f t="shared" ca="1" si="96"/>
        <v>openbare</v>
      </c>
      <c r="S91" t="str">
        <f t="shared" ca="1" si="97"/>
        <v>voornamen</v>
      </c>
      <c r="T91" t="str">
        <f t="shared" ca="1" si="98"/>
        <v>verwerking</v>
      </c>
      <c r="U91" t="str">
        <f t="shared" ca="1" si="99"/>
        <v>deadline</v>
      </c>
      <c r="V91" t="str">
        <f t="shared" ca="1" si="100"/>
        <v>allen</v>
      </c>
      <c r="W91" t="str">
        <f t="shared" ca="1" si="101"/>
        <v>bouw</v>
      </c>
      <c r="X91" t="str">
        <f t="shared" ca="1" si="102"/>
        <v/>
      </c>
      <c r="Y91" t="str">
        <f t="shared" ca="1" si="103"/>
        <v>build</v>
      </c>
      <c r="Z91" t="str">
        <f t="shared" ca="1" si="104"/>
        <v>gesloten</v>
      </c>
      <c r="AA91" t="str">
        <f t="shared" ca="1" si="105"/>
        <v>testplannen</v>
      </c>
      <c r="AB91" t="str">
        <f t="shared" ca="1" si="106"/>
        <v>mob</v>
      </c>
      <c r="AC91" t="str">
        <f t="shared" ca="1" si="107"/>
        <v/>
      </c>
      <c r="AD91" t="str">
        <f t="shared" ca="1" si="108"/>
        <v>taal</v>
      </c>
      <c r="AE91" t="str">
        <f t="shared" ca="1" si="109"/>
        <v>note</v>
      </c>
      <c r="AF91" t="str">
        <f t="shared" ca="1" si="110"/>
        <v>following</v>
      </c>
      <c r="AG91" t="str">
        <f t="shared" ca="1" si="111"/>
        <v>deelname</v>
      </c>
      <c r="AH91" t="str">
        <f t="shared" ca="1" si="112"/>
        <v>logo</v>
      </c>
      <c r="AI91" t="str">
        <f t="shared" ca="1" si="113"/>
        <v>tibco</v>
      </c>
      <c r="AJ91" t="str">
        <f t="shared" ca="1" si="114"/>
        <v>bergler</v>
      </c>
      <c r="AK91" t="str">
        <f t="shared" ca="1" si="115"/>
        <v>apeldoorn</v>
      </c>
      <c r="AL91" t="str">
        <f t="shared" ca="1" si="116"/>
        <v>onderstaand</v>
      </c>
      <c r="AM91" t="str">
        <f t="shared" ca="1" si="117"/>
        <v>supplier</v>
      </c>
      <c r="AN91" t="str">
        <f t="shared" ca="1" si="118"/>
        <v/>
      </c>
      <c r="AO91" t="str">
        <f t="shared" ca="1" si="119"/>
        <v/>
      </c>
      <c r="AP91" t="str">
        <f t="shared" ca="1" si="120"/>
        <v/>
      </c>
      <c r="AQ91" t="str">
        <f t="shared" ca="1" si="121"/>
        <v>request</v>
      </c>
      <c r="AR91" t="str">
        <f t="shared" ca="1" si="122"/>
        <v/>
      </c>
      <c r="AS91" t="str">
        <f t="shared" ca="1" si="123"/>
        <v/>
      </c>
      <c r="AT91" t="str">
        <f t="shared" ca="1" si="124"/>
        <v/>
      </c>
      <c r="AU91" t="str">
        <f t="shared" ca="1" si="125"/>
        <v/>
      </c>
      <c r="AV91" t="str">
        <f t="shared" ca="1" si="126"/>
        <v>downloaden</v>
      </c>
      <c r="AW91" t="str">
        <f t="shared" ca="1" si="127"/>
        <v/>
      </c>
      <c r="AX91" t="str">
        <f t="shared" ca="1" si="128"/>
        <v/>
      </c>
      <c r="AY91" t="str">
        <f t="shared" ca="1" si="129"/>
        <v>aanklikbaar</v>
      </c>
      <c r="AZ91" t="str">
        <f t="shared" ca="1" si="130"/>
        <v/>
      </c>
      <c r="BA91" t="str">
        <f t="shared" ca="1" si="131"/>
        <v>melden</v>
      </c>
      <c r="BB91" t="str">
        <f t="shared" ca="1" si="132"/>
        <v/>
      </c>
      <c r="BC91" t="str">
        <f t="shared" ca="1" si="133"/>
        <v/>
      </c>
      <c r="BD91" t="str">
        <f t="shared" ca="1" si="134"/>
        <v/>
      </c>
      <c r="BE91" t="str">
        <f t="shared" ca="1" si="135"/>
        <v/>
      </c>
    </row>
    <row r="92" spans="1:57" x14ac:dyDescent="0.3">
      <c r="A92" s="2" t="s">
        <v>331</v>
      </c>
      <c r="B92" s="3">
        <v>288</v>
      </c>
      <c r="C92" s="4">
        <v>41</v>
      </c>
      <c r="J92" t="str">
        <f t="shared" ca="1" si="88"/>
        <v>�</v>
      </c>
      <c r="K92" t="str">
        <f t="shared" ca="1" si="89"/>
        <v>zult</v>
      </c>
      <c r="L92" t="str">
        <f t="shared" ca="1" si="90"/>
        <v>topdesk</v>
      </c>
      <c r="M92" t="str">
        <f t="shared" ca="1" si="91"/>
        <v>begeleidt</v>
      </c>
      <c r="N92" t="str">
        <f t="shared" ca="1" si="92"/>
        <v>line</v>
      </c>
      <c r="O92" t="str">
        <f t="shared" ca="1" si="93"/>
        <v>mate</v>
      </c>
      <c r="P92" t="str">
        <f t="shared" ca="1" si="94"/>
        <v>nauwe</v>
      </c>
      <c r="Q92" t="str">
        <f t="shared" ca="1" si="95"/>
        <v>officer</v>
      </c>
      <c r="R92" t="str">
        <f t="shared" ca="1" si="96"/>
        <v>iv</v>
      </c>
      <c r="S92" t="str">
        <f t="shared" ca="1" si="97"/>
        <v>parties</v>
      </c>
      <c r="T92" t="str">
        <f t="shared" ca="1" si="98"/>
        <v>systeemtesten</v>
      </c>
      <c r="U92" t="str">
        <f t="shared" ca="1" si="99"/>
        <v>fulltime</v>
      </c>
      <c r="V92" t="str">
        <f t="shared" ca="1" si="100"/>
        <v>tijde</v>
      </c>
      <c r="W92" t="str">
        <f t="shared" ca="1" si="101"/>
        <v>productie</v>
      </c>
      <c r="X92" t="str">
        <f t="shared" ca="1" si="102"/>
        <v>leggen</v>
      </c>
      <c r="Y92" t="str">
        <f t="shared" ca="1" si="103"/>
        <v>junit</v>
      </c>
      <c r="Z92" t="str">
        <f t="shared" ca="1" si="104"/>
        <v>gesignaleerd</v>
      </c>
      <c r="AA92" t="str">
        <f t="shared" ca="1" si="105"/>
        <v>coordineren</v>
      </c>
      <c r="AB92" t="str">
        <f t="shared" ca="1" si="106"/>
        <v>source</v>
      </c>
      <c r="AC92" t="str">
        <f t="shared" ca="1" si="107"/>
        <v>addressees</v>
      </c>
      <c r="AD92" t="str">
        <f t="shared" ca="1" si="108"/>
        <v>oog</v>
      </c>
      <c r="AE92" t="str">
        <f t="shared" ca="1" si="109"/>
        <v>verkeerde</v>
      </c>
      <c r="AF92" t="str">
        <f t="shared" ca="1" si="110"/>
        <v>time</v>
      </c>
      <c r="AG92" t="str">
        <f t="shared" ca="1" si="111"/>
        <v>rapporteert</v>
      </c>
      <c r="AH92" t="str">
        <f t="shared" ca="1" si="112"/>
        <v>expliciet</v>
      </c>
      <c r="AI92" t="str">
        <f t="shared" ca="1" si="113"/>
        <v>powercenter</v>
      </c>
      <c r="AJ92" t="str">
        <f t="shared" ca="1" si="114"/>
        <v>twitter</v>
      </c>
      <c r="AK92" t="str">
        <f t="shared" ca="1" si="115"/>
        <v>assen</v>
      </c>
      <c r="AL92" t="str">
        <f t="shared" ca="1" si="116"/>
        <v/>
      </c>
      <c r="AM92" t="str">
        <f t="shared" ca="1" si="117"/>
        <v/>
      </c>
      <c r="AN92" t="str">
        <f t="shared" ca="1" si="118"/>
        <v/>
      </c>
      <c r="AO92" t="str">
        <f t="shared" ca="1" si="119"/>
        <v/>
      </c>
      <c r="AP92" t="str">
        <f t="shared" ca="1" si="120"/>
        <v/>
      </c>
      <c r="AQ92" t="str">
        <f t="shared" ca="1" si="121"/>
        <v/>
      </c>
      <c r="AR92" t="str">
        <f t="shared" ca="1" si="122"/>
        <v/>
      </c>
      <c r="AS92" t="str">
        <f t="shared" ca="1" si="123"/>
        <v/>
      </c>
      <c r="AT92" t="str">
        <f t="shared" ca="1" si="124"/>
        <v/>
      </c>
      <c r="AU92" t="str">
        <f t="shared" ca="1" si="125"/>
        <v/>
      </c>
      <c r="AV92" t="str">
        <f t="shared" ca="1" si="126"/>
        <v>handleiding</v>
      </c>
      <c r="AW92" t="str">
        <f t="shared" ca="1" si="127"/>
        <v>gegenereerd</v>
      </c>
      <c r="AX92" t="str">
        <f t="shared" ca="1" si="128"/>
        <v/>
      </c>
      <c r="AY92" t="str">
        <f t="shared" ca="1" si="129"/>
        <v/>
      </c>
      <c r="AZ92" t="str">
        <f t="shared" ca="1" si="130"/>
        <v/>
      </c>
      <c r="BA92" t="str">
        <f t="shared" ca="1" si="131"/>
        <v/>
      </c>
      <c r="BB92" t="str">
        <f t="shared" ca="1" si="132"/>
        <v/>
      </c>
      <c r="BC92" t="str">
        <f t="shared" ca="1" si="133"/>
        <v/>
      </c>
      <c r="BD92" t="str">
        <f t="shared" ca="1" si="134"/>
        <v/>
      </c>
      <c r="BE92" t="str">
        <f t="shared" ca="1" si="135"/>
        <v/>
      </c>
    </row>
    <row r="93" spans="1:57" x14ac:dyDescent="0.3">
      <c r="A93" s="5" t="s">
        <v>332</v>
      </c>
      <c r="B93" s="6">
        <v>286</v>
      </c>
      <c r="C93" s="7">
        <v>21</v>
      </c>
      <c r="J93" t="str">
        <f t="shared" ca="1" si="88"/>
        <v>�</v>
      </c>
      <c r="K93" t="str">
        <f t="shared" ca="1" si="89"/>
        <v>zouden</v>
      </c>
      <c r="L93" t="str">
        <f t="shared" ca="1" si="90"/>
        <v>vakgebied</v>
      </c>
      <c r="M93" t="str">
        <f t="shared" ca="1" si="91"/>
        <v>inhoudelijk</v>
      </c>
      <c r="N93" t="str">
        <f t="shared" ca="1" si="92"/>
        <v>performing</v>
      </c>
      <c r="O93" t="str">
        <f t="shared" ca="1" si="93"/>
        <v>hoofd</v>
      </c>
      <c r="P93" t="str">
        <f t="shared" ca="1" si="94"/>
        <v>productowner</v>
      </c>
      <c r="Q93" t="str">
        <f t="shared" ca="1" si="95"/>
        <v>architect</v>
      </c>
      <c r="R93" t="str">
        <f t="shared" ca="1" si="96"/>
        <v>aanbestedende</v>
      </c>
      <c r="S93" t="str">
        <f t="shared" ca="1" si="97"/>
        <v>lending</v>
      </c>
      <c r="T93" t="str">
        <f t="shared" ca="1" si="98"/>
        <v>gestructureerde</v>
      </c>
      <c r="U93" t="str">
        <f t="shared" ca="1" si="99"/>
        <v>eind</v>
      </c>
      <c r="V93" t="str">
        <f t="shared" ca="1" si="100"/>
        <v>nationaliteit</v>
      </c>
      <c r="W93" t="str">
        <f t="shared" ca="1" si="101"/>
        <v>sap</v>
      </c>
      <c r="X93" t="str">
        <f t="shared" ca="1" si="102"/>
        <v>afmelding</v>
      </c>
      <c r="Y93" t="str">
        <f t="shared" ca="1" si="103"/>
        <v>webservices</v>
      </c>
      <c r="Z93" t="str">
        <f t="shared" ca="1" si="104"/>
        <v>dezelfde</v>
      </c>
      <c r="AA93" t="str">
        <f t="shared" ca="1" si="105"/>
        <v>impact</v>
      </c>
      <c r="AB93" t="str">
        <f t="shared" ca="1" si="106"/>
        <v>myler</v>
      </c>
      <c r="AC93" t="str">
        <f t="shared" ca="1" si="107"/>
        <v>else</v>
      </c>
      <c r="AD93" t="str">
        <f t="shared" ca="1" si="108"/>
        <v>houding</v>
      </c>
      <c r="AE93" t="str">
        <f t="shared" ca="1" si="109"/>
        <v>bruyn</v>
      </c>
      <c r="AF93" t="str">
        <f t="shared" ca="1" si="110"/>
        <v>take</v>
      </c>
      <c r="AG93" t="str">
        <f t="shared" ca="1" si="111"/>
        <v>draag</v>
      </c>
      <c r="AH93" t="str">
        <f t="shared" ca="1" si="112"/>
        <v>nationaal</v>
      </c>
      <c r="AI93" t="str">
        <f t="shared" ca="1" si="113"/>
        <v>firewalls</v>
      </c>
      <c r="AJ93" t="str">
        <f t="shared" ca="1" si="114"/>
        <v>unieke</v>
      </c>
      <c r="AK93" t="str">
        <f t="shared" ca="1" si="115"/>
        <v>zwolle</v>
      </c>
      <c r="AL93" t="str">
        <f t="shared" ca="1" si="116"/>
        <v>onderstaand</v>
      </c>
      <c r="AM93" t="str">
        <f t="shared" ca="1" si="117"/>
        <v>general</v>
      </c>
      <c r="AN93" t="str">
        <f t="shared" ca="1" si="118"/>
        <v/>
      </c>
      <c r="AO93" t="str">
        <f t="shared" ca="1" si="119"/>
        <v/>
      </c>
      <c r="AP93" t="str">
        <f t="shared" ca="1" si="120"/>
        <v/>
      </c>
      <c r="AQ93" t="str">
        <f t="shared" ca="1" si="121"/>
        <v>request</v>
      </c>
      <c r="AR93" t="str">
        <f t="shared" ca="1" si="122"/>
        <v/>
      </c>
      <c r="AS93" t="str">
        <f t="shared" ca="1" si="123"/>
        <v/>
      </c>
      <c r="AT93" t="str">
        <f t="shared" ca="1" si="124"/>
        <v/>
      </c>
      <c r="AU93" t="str">
        <f t="shared" ca="1" si="125"/>
        <v/>
      </c>
      <c r="AV93" t="str">
        <f t="shared" ca="1" si="126"/>
        <v>links</v>
      </c>
      <c r="AW93" t="str">
        <f t="shared" ca="1" si="127"/>
        <v/>
      </c>
      <c r="AX93" t="str">
        <f t="shared" ca="1" si="128"/>
        <v/>
      </c>
      <c r="AY93" t="str">
        <f t="shared" ca="1" si="129"/>
        <v>plakken</v>
      </c>
      <c r="AZ93" t="str">
        <f t="shared" ca="1" si="130"/>
        <v/>
      </c>
      <c r="BA93" t="str">
        <f t="shared" ca="1" si="131"/>
        <v>tender</v>
      </c>
      <c r="BB93" t="str">
        <f t="shared" ca="1" si="132"/>
        <v/>
      </c>
      <c r="BC93" t="str">
        <f t="shared" ca="1" si="133"/>
        <v/>
      </c>
      <c r="BD93" t="str">
        <f t="shared" ca="1" si="134"/>
        <v/>
      </c>
      <c r="BE93" t="str">
        <f t="shared" ca="1" si="135"/>
        <v/>
      </c>
    </row>
    <row r="94" spans="1:57" x14ac:dyDescent="0.3">
      <c r="A94" s="2" t="s">
        <v>333</v>
      </c>
      <c r="B94" s="3">
        <v>283</v>
      </c>
      <c r="C94" s="4">
        <v>9</v>
      </c>
      <c r="J94" t="str">
        <f t="shared" ca="1" si="88"/>
        <v>�</v>
      </c>
      <c r="K94" t="str">
        <f t="shared" ca="1" si="89"/>
        <v>mevrouw</v>
      </c>
      <c r="L94" t="str">
        <f t="shared" ca="1" si="90"/>
        <v>knock</v>
      </c>
      <c r="M94" t="str">
        <f t="shared" ca="1" si="91"/>
        <v>dagelijkse</v>
      </c>
      <c r="N94" t="str">
        <f t="shared" ca="1" si="92"/>
        <v>key</v>
      </c>
      <c r="O94" t="str">
        <f t="shared" ca="1" si="93"/>
        <v>werkhouding</v>
      </c>
      <c r="P94" t="str">
        <f t="shared" ca="1" si="94"/>
        <v>modelleurs</v>
      </c>
      <c r="Q94" t="str">
        <f t="shared" ca="1" si="95"/>
        <v>vernemen</v>
      </c>
      <c r="R94" t="str">
        <f t="shared" ca="1" si="96"/>
        <v>lopen</v>
      </c>
      <c r="S94" t="str">
        <f t="shared" ca="1" si="97"/>
        <v>verschilt</v>
      </c>
      <c r="T94" t="str">
        <f t="shared" ca="1" si="98"/>
        <v>incident</v>
      </c>
      <c r="U94" t="str">
        <f t="shared" ca="1" si="99"/>
        <v>overig</v>
      </c>
      <c r="V94" t="str">
        <f t="shared" ca="1" si="100"/>
        <v>benoemd</v>
      </c>
      <c r="W94" t="str">
        <f t="shared" ca="1" si="101"/>
        <v>ontwerp</v>
      </c>
      <c r="X94" t="str">
        <f t="shared" ca="1" si="102"/>
        <v>publiceren</v>
      </c>
      <c r="Y94" t="str">
        <f t="shared" ca="1" si="103"/>
        <v>maven</v>
      </c>
      <c r="Z94" t="str">
        <f t="shared" ca="1" si="104"/>
        <v>voorgelegd</v>
      </c>
      <c r="AA94" t="str">
        <f t="shared" ca="1" si="105"/>
        <v>reviewen</v>
      </c>
      <c r="AB94" t="str">
        <f t="shared" ca="1" si="106"/>
        <v>emailen</v>
      </c>
      <c r="AC94" t="str">
        <f t="shared" ca="1" si="107"/>
        <v/>
      </c>
      <c r="AD94" t="str">
        <f t="shared" ca="1" si="108"/>
        <v>actief</v>
      </c>
      <c r="AE94" t="str">
        <f t="shared" ca="1" si="109"/>
        <v>kopsstraat</v>
      </c>
      <c r="AF94" t="str">
        <f t="shared" ca="1" si="110"/>
        <v>hogehilweg</v>
      </c>
      <c r="AG94" t="str">
        <f t="shared" ca="1" si="111"/>
        <v>deelnemen</v>
      </c>
      <c r="AH94" t="str">
        <f t="shared" ca="1" si="112"/>
        <v/>
      </c>
      <c r="AI94" t="str">
        <f t="shared" ca="1" si="113"/>
        <v>splunk</v>
      </c>
      <c r="AJ94" t="str">
        <f t="shared" ca="1" si="114"/>
        <v>ts</v>
      </c>
      <c r="AK94" t="str">
        <f t="shared" ca="1" si="115"/>
        <v/>
      </c>
      <c r="AL94" t="str">
        <f t="shared" ca="1" si="116"/>
        <v/>
      </c>
      <c r="AM94" t="str">
        <f t="shared" ca="1" si="117"/>
        <v>supplier</v>
      </c>
      <c r="AN94" t="str">
        <f t="shared" ca="1" si="118"/>
        <v/>
      </c>
      <c r="AO94" t="str">
        <f t="shared" ca="1" si="119"/>
        <v/>
      </c>
      <c r="AP94" t="str">
        <f t="shared" ca="1" si="120"/>
        <v/>
      </c>
      <c r="AQ94" t="str">
        <f t="shared" ca="1" si="121"/>
        <v/>
      </c>
      <c r="AR94" t="str">
        <f t="shared" ca="1" si="122"/>
        <v/>
      </c>
      <c r="AS94" t="str">
        <f t="shared" ca="1" si="123"/>
        <v/>
      </c>
      <c r="AT94" t="str">
        <f t="shared" ca="1" si="124"/>
        <v/>
      </c>
      <c r="AU94" t="str">
        <f t="shared" ca="1" si="125"/>
        <v/>
      </c>
      <c r="AV94" t="str">
        <f t="shared" ca="1" si="126"/>
        <v>onderin</v>
      </c>
      <c r="AW94" t="str">
        <f t="shared" ca="1" si="127"/>
        <v>gegenereerd</v>
      </c>
      <c r="AX94" t="str">
        <f t="shared" ca="1" si="128"/>
        <v/>
      </c>
      <c r="AY94" t="str">
        <f t="shared" ca="1" si="129"/>
        <v>aanklikbaar</v>
      </c>
      <c r="AZ94" t="str">
        <f t="shared" ca="1" si="130"/>
        <v/>
      </c>
      <c r="BA94" t="str">
        <f t="shared" ca="1" si="131"/>
        <v>melden</v>
      </c>
      <c r="BB94" t="str">
        <f t="shared" ca="1" si="132"/>
        <v/>
      </c>
      <c r="BC94" t="str">
        <f t="shared" ca="1" si="133"/>
        <v/>
      </c>
      <c r="BD94" t="str">
        <f t="shared" ca="1" si="134"/>
        <v/>
      </c>
      <c r="BE94" t="str">
        <f t="shared" ca="1" si="135"/>
        <v/>
      </c>
    </row>
    <row r="95" spans="1:57" x14ac:dyDescent="0.3">
      <c r="A95" s="5" t="s">
        <v>334</v>
      </c>
      <c r="B95" s="6">
        <v>276</v>
      </c>
      <c r="C95" s="7">
        <v>3</v>
      </c>
      <c r="J95" t="str">
        <f t="shared" ca="1" si="88"/>
        <v>�</v>
      </c>
      <c r="K95" t="str">
        <f t="shared" ca="1" si="89"/>
        <v>das</v>
      </c>
      <c r="L95" t="str">
        <f t="shared" ca="1" si="90"/>
        <v>ko</v>
      </c>
      <c r="M95" t="str">
        <f t="shared" ca="1" si="91"/>
        <v>afgesproken</v>
      </c>
      <c r="N95" t="str">
        <f t="shared" ca="1" si="92"/>
        <v>department</v>
      </c>
      <c r="O95" t="str">
        <f t="shared" ca="1" si="93"/>
        <v>onvoldoende</v>
      </c>
      <c r="P95" t="str">
        <f t="shared" ca="1" si="94"/>
        <v>bestaan</v>
      </c>
      <c r="Q95" t="str">
        <f t="shared" ca="1" si="95"/>
        <v>beheerder</v>
      </c>
      <c r="R95" t="str">
        <f t="shared" ca="1" si="96"/>
        <v>digitalisering</v>
      </c>
      <c r="S95" t="str">
        <f t="shared" ca="1" si="97"/>
        <v>validation</v>
      </c>
      <c r="T95" t="str">
        <f t="shared" ca="1" si="98"/>
        <v>gekozen</v>
      </c>
      <c r="U95" t="str">
        <f t="shared" ca="1" si="99"/>
        <v>ex</v>
      </c>
      <c r="V95" t="str">
        <f t="shared" ca="1" si="100"/>
        <v>vermelden</v>
      </c>
      <c r="W95" t="str">
        <f t="shared" ca="1" si="101"/>
        <v>landschap</v>
      </c>
      <c r="X95" t="str">
        <f t="shared" ca="1" si="102"/>
        <v>ruimte</v>
      </c>
      <c r="Y95" t="str">
        <f t="shared" ca="1" si="103"/>
        <v>tfs</v>
      </c>
      <c r="Z95" t="str">
        <f t="shared" ca="1" si="104"/>
        <v>geimplementeerd</v>
      </c>
      <c r="AA95" t="str">
        <f t="shared" ca="1" si="105"/>
        <v>bewaken</v>
      </c>
      <c r="AB95" t="str">
        <f t="shared" ca="1" si="106"/>
        <v>zuidoost</v>
      </c>
      <c r="AC95" t="str">
        <f t="shared" ca="1" si="107"/>
        <v>addressees</v>
      </c>
      <c r="AD95" t="str">
        <f t="shared" ca="1" si="108"/>
        <v>nederlands</v>
      </c>
      <c r="AE95" t="str">
        <f t="shared" ca="1" si="109"/>
        <v>blik</v>
      </c>
      <c r="AF95" t="str">
        <f t="shared" ca="1" si="110"/>
        <v>iedere</v>
      </c>
      <c r="AG95" t="str">
        <f t="shared" ca="1" si="111"/>
        <v>leiding</v>
      </c>
      <c r="AH95" t="str">
        <f t="shared" ca="1" si="112"/>
        <v>preceding</v>
      </c>
      <c r="AI95" t="str">
        <f t="shared" ca="1" si="113"/>
        <v>infrastructuren</v>
      </c>
      <c r="AJ95" t="str">
        <f t="shared" ca="1" si="114"/>
        <v>linkedin</v>
      </c>
      <c r="AK95" t="str">
        <f t="shared" ca="1" si="115"/>
        <v>apeldoorn</v>
      </c>
      <c r="AL95" t="str">
        <f t="shared" ca="1" si="116"/>
        <v>onderstaand</v>
      </c>
      <c r="AM95" t="str">
        <f t="shared" ca="1" si="117"/>
        <v/>
      </c>
      <c r="AN95" t="str">
        <f t="shared" ca="1" si="118"/>
        <v/>
      </c>
      <c r="AO95" t="str">
        <f t="shared" ca="1" si="119"/>
        <v/>
      </c>
      <c r="AP95" t="str">
        <f t="shared" ca="1" si="120"/>
        <v/>
      </c>
      <c r="AQ95" t="str">
        <f t="shared" ca="1" si="121"/>
        <v>request</v>
      </c>
      <c r="AR95" t="str">
        <f t="shared" ca="1" si="122"/>
        <v/>
      </c>
      <c r="AS95" t="str">
        <f t="shared" ca="1" si="123"/>
        <v/>
      </c>
      <c r="AT95" t="str">
        <f t="shared" ca="1" si="124"/>
        <v/>
      </c>
      <c r="AU95" t="str">
        <f t="shared" ca="1" si="125"/>
        <v/>
      </c>
      <c r="AV95" t="str">
        <f t="shared" ca="1" si="126"/>
        <v/>
      </c>
      <c r="AW95" t="str">
        <f t="shared" ca="1" si="127"/>
        <v/>
      </c>
      <c r="AX95" t="str">
        <f t="shared" ca="1" si="128"/>
        <v/>
      </c>
      <c r="AY95" t="str">
        <f t="shared" ca="1" si="129"/>
        <v/>
      </c>
      <c r="AZ95" t="str">
        <f t="shared" ca="1" si="130"/>
        <v/>
      </c>
      <c r="BA95" t="str">
        <f t="shared" ca="1" si="131"/>
        <v/>
      </c>
      <c r="BB95" t="str">
        <f t="shared" ca="1" si="132"/>
        <v/>
      </c>
      <c r="BC95" t="str">
        <f t="shared" ca="1" si="133"/>
        <v/>
      </c>
      <c r="BD95" t="str">
        <f t="shared" ca="1" si="134"/>
        <v/>
      </c>
      <c r="BE95" t="str">
        <f t="shared" ca="1" si="135"/>
        <v/>
      </c>
    </row>
    <row r="96" spans="1:57" x14ac:dyDescent="0.3">
      <c r="A96" s="2" t="s">
        <v>335</v>
      </c>
      <c r="B96" s="3">
        <v>273</v>
      </c>
      <c r="C96" s="4">
        <v>21</v>
      </c>
      <c r="J96" t="str">
        <f t="shared" ca="1" si="88"/>
        <v>�</v>
      </c>
      <c r="K96" t="str">
        <f t="shared" ca="1" si="89"/>
        <v>meest</v>
      </c>
      <c r="L96" t="str">
        <f t="shared" ca="1" si="90"/>
        <v>diepgaande</v>
      </c>
      <c r="M96" t="str">
        <f t="shared" ca="1" si="91"/>
        <v>intern</v>
      </c>
      <c r="N96" t="str">
        <f t="shared" ca="1" si="92"/>
        <v>analytical</v>
      </c>
      <c r="O96" t="str">
        <f t="shared" ca="1" si="93"/>
        <v>bijzaken</v>
      </c>
      <c r="P96" t="str">
        <f t="shared" ca="1" si="94"/>
        <v>aansturen</v>
      </c>
      <c r="Q96" t="str">
        <f t="shared" ca="1" si="95"/>
        <v>portals</v>
      </c>
      <c r="R96" t="str">
        <f t="shared" ca="1" si="96"/>
        <v>dienstverlener</v>
      </c>
      <c r="S96" t="str">
        <f t="shared" ca="1" si="97"/>
        <v>views</v>
      </c>
      <c r="T96" t="str">
        <f t="shared" ca="1" si="98"/>
        <v>hoogwaardige</v>
      </c>
      <c r="U96" t="str">
        <f t="shared" ca="1" si="99"/>
        <v>moeite</v>
      </c>
      <c r="V96" t="str">
        <f t="shared" ca="1" si="100"/>
        <v>loondienst</v>
      </c>
      <c r="W96" t="str">
        <f t="shared" ca="1" si="101"/>
        <v>ontwikkel</v>
      </c>
      <c r="X96" t="str">
        <f t="shared" ca="1" si="102"/>
        <v>aandacht</v>
      </c>
      <c r="Y96" t="str">
        <f t="shared" ca="1" si="103"/>
        <v>ibm</v>
      </c>
      <c r="Z96" t="str">
        <f t="shared" ca="1" si="104"/>
        <v>voorgesteld</v>
      </c>
      <c r="AA96" t="str">
        <f t="shared" ca="1" si="105"/>
        <v>testplan</v>
      </c>
      <c r="AB96" t="str">
        <f t="shared" ca="1" si="106"/>
        <v>alice</v>
      </c>
      <c r="AC96" t="str">
        <f t="shared" ca="1" si="107"/>
        <v>else</v>
      </c>
      <c r="AD96" t="str">
        <f t="shared" ca="1" si="108"/>
        <v>gestructureerd</v>
      </c>
      <c r="AE96" t="str">
        <f t="shared" ca="1" si="109"/>
        <v>verblijfskosten</v>
      </c>
      <c r="AF96" t="str">
        <f t="shared" ca="1" si="110"/>
        <v>equensworldline</v>
      </c>
      <c r="AG96" t="str">
        <f t="shared" ca="1" si="111"/>
        <v>innovatieve</v>
      </c>
      <c r="AH96" t="str">
        <f t="shared" ca="1" si="112"/>
        <v>authorisation</v>
      </c>
      <c r="AI96" t="str">
        <f t="shared" ca="1" si="113"/>
        <v>digid</v>
      </c>
      <c r="AJ96" t="str">
        <f t="shared" ca="1" si="114"/>
        <v>secure</v>
      </c>
      <c r="AK96" t="str">
        <f t="shared" ca="1" si="115"/>
        <v>assen</v>
      </c>
      <c r="AL96" t="str">
        <f t="shared" ca="1" si="116"/>
        <v/>
      </c>
      <c r="AM96" t="str">
        <f t="shared" ca="1" si="117"/>
        <v>general</v>
      </c>
      <c r="AN96" t="str">
        <f t="shared" ca="1" si="118"/>
        <v/>
      </c>
      <c r="AO96" t="str">
        <f t="shared" ca="1" si="119"/>
        <v/>
      </c>
      <c r="AP96" t="str">
        <f t="shared" ca="1" si="120"/>
        <v/>
      </c>
      <c r="AQ96" t="str">
        <f t="shared" ca="1" si="121"/>
        <v/>
      </c>
      <c r="AR96" t="str">
        <f t="shared" ca="1" si="122"/>
        <v/>
      </c>
      <c r="AS96" t="str">
        <f t="shared" ca="1" si="123"/>
        <v/>
      </c>
      <c r="AT96" t="str">
        <f t="shared" ca="1" si="124"/>
        <v/>
      </c>
      <c r="AU96" t="str">
        <f t="shared" ca="1" si="125"/>
        <v/>
      </c>
      <c r="AV96" t="str">
        <f t="shared" ca="1" si="126"/>
        <v>homepagina</v>
      </c>
      <c r="AW96" t="str">
        <f t="shared" ca="1" si="127"/>
        <v>gegenereerd</v>
      </c>
      <c r="AX96" t="str">
        <f t="shared" ca="1" si="128"/>
        <v/>
      </c>
      <c r="AY96" t="str">
        <f t="shared" ca="1" si="129"/>
        <v>plakken</v>
      </c>
      <c r="AZ96" t="str">
        <f t="shared" ca="1" si="130"/>
        <v/>
      </c>
      <c r="BA96" t="str">
        <f t="shared" ca="1" si="131"/>
        <v>tender</v>
      </c>
      <c r="BB96" t="str">
        <f t="shared" ca="1" si="132"/>
        <v/>
      </c>
      <c r="BC96" t="str">
        <f t="shared" ca="1" si="133"/>
        <v/>
      </c>
      <c r="BD96" t="str">
        <f t="shared" ca="1" si="134"/>
        <v/>
      </c>
      <c r="BE96" t="str">
        <f t="shared" ca="1" si="135"/>
        <v/>
      </c>
    </row>
    <row r="97" spans="1:57" x14ac:dyDescent="0.3">
      <c r="A97" s="5" t="s">
        <v>336</v>
      </c>
      <c r="B97" s="6">
        <v>273</v>
      </c>
      <c r="C97" s="7">
        <v>28</v>
      </c>
      <c r="X97" t="str">
        <f t="shared" ref="X97:BE97" ca="1" si="136">IFERROR(INDIRECT("A"&amp;MATCH(X$2,INDIRECT("C"&amp;MATCH(X96,$A:$A,0)+1&amp;":C500"),0)+MATCH(X96,$A:$A,0)),"")</f>
        <v>omtrent</v>
      </c>
      <c r="Y97" t="str">
        <f t="shared" ca="1" si="136"/>
        <v>testbasis</v>
      </c>
      <c r="Z97" t="str">
        <f t="shared" ca="1" si="136"/>
        <v>commitment</v>
      </c>
      <c r="AA97" t="str">
        <f t="shared" ca="1" si="136"/>
        <v>amerikaanse</v>
      </c>
      <c r="AB97" t="str">
        <f t="shared" ca="1" si="136"/>
        <v>sara</v>
      </c>
      <c r="AC97" t="str">
        <f t="shared" ca="1" si="136"/>
        <v>nauw</v>
      </c>
      <c r="AD97" t="str">
        <f t="shared" ca="1" si="136"/>
        <v>�</v>
      </c>
      <c r="AE97" t="str">
        <f t="shared" ca="1" si="136"/>
        <v>zelfstandige</v>
      </c>
      <c r="AF97" t="str">
        <f t="shared" ca="1" si="136"/>
        <v>release</v>
      </c>
      <c r="AG97" t="str">
        <f t="shared" ca="1" si="136"/>
        <v>mailtosaralatumahinaharveynashcom</v>
      </c>
      <c r="AH97" t="str">
        <f t="shared" ca="1" si="136"/>
        <v>saija</v>
      </c>
      <c r="AI97" t="str">
        <f t="shared" ca="1" si="136"/>
        <v>gelijkwaardig</v>
      </c>
      <c r="AJ97" t="str">
        <f t="shared" ca="1" si="136"/>
        <v>terecht</v>
      </c>
      <c r="AK97" t="str">
        <f t="shared" ca="1" si="136"/>
        <v>methodologies</v>
      </c>
      <c r="AL97" t="str">
        <f t="shared" ca="1" si="136"/>
        <v/>
      </c>
      <c r="AM97" t="str">
        <f t="shared" ca="1" si="136"/>
        <v>managers</v>
      </c>
      <c r="AN97" t="str">
        <f t="shared" ca="1" si="136"/>
        <v>reageert</v>
      </c>
      <c r="AO97" t="str">
        <f t="shared" ca="1" si="136"/>
        <v>klopt</v>
      </c>
      <c r="AP97" t="str">
        <f t="shared" ca="1" si="136"/>
        <v/>
      </c>
      <c r="AQ97" t="str">
        <f t="shared" ca="1" si="136"/>
        <v>cjib</v>
      </c>
      <c r="AR97" t="str">
        <f t="shared" ca="1" si="136"/>
        <v>borgt</v>
      </c>
      <c r="AS97" t="str">
        <f t="shared" ca="1" si="136"/>
        <v/>
      </c>
      <c r="AT97" t="str">
        <f t="shared" ca="1" si="136"/>
        <v/>
      </c>
      <c r="AU97" t="str">
        <f t="shared" ca="1" si="136"/>
        <v/>
      </c>
      <c r="AV97" t="str">
        <f t="shared" ca="1" si="136"/>
        <v>actuele</v>
      </c>
      <c r="AW97" t="str">
        <f t="shared" ca="1" si="136"/>
        <v>hr</v>
      </c>
      <c r="AX97" t="str">
        <f t="shared" ca="1" si="136"/>
        <v/>
      </c>
      <c r="AY97" t="str">
        <f t="shared" ca="1" si="136"/>
        <v>werknemer</v>
      </c>
      <c r="AZ97" t="str">
        <f t="shared" ca="1" si="136"/>
        <v/>
      </c>
      <c r="BA97" t="str">
        <f t="shared" ca="1" si="136"/>
        <v>algemeen</v>
      </c>
      <c r="BB97" t="str">
        <f t="shared" ca="1" si="136"/>
        <v/>
      </c>
      <c r="BC97" t="str">
        <f t="shared" ca="1" si="136"/>
        <v>case</v>
      </c>
      <c r="BD97" t="str">
        <f t="shared" ca="1" si="136"/>
        <v>products</v>
      </c>
      <c r="BE97" t="str">
        <f t="shared" ca="1" si="136"/>
        <v>gewenste</v>
      </c>
    </row>
    <row r="98" spans="1:57" x14ac:dyDescent="0.3">
      <c r="A98" s="2" t="s">
        <v>337</v>
      </c>
      <c r="B98" s="3">
        <v>273</v>
      </c>
      <c r="C98" s="4">
        <v>30</v>
      </c>
      <c r="X98" t="str">
        <f t="shared" ref="X98:BE98" ca="1" si="137">IFERROR(INDIRECT("A"&amp;MATCH(X$2,INDIRECT("C"&amp;MATCH(X97,$A:$A,0)+1&amp;":C500"),0)+MATCH(X97,$A:$A,0)),"")</f>
        <v>zichzelf</v>
      </c>
      <c r="Y98" t="str">
        <f t="shared" ca="1" si="137"/>
        <v>helder</v>
      </c>
      <c r="Z98" t="str">
        <f t="shared" ca="1" si="137"/>
        <v>load</v>
      </c>
      <c r="AA98" t="str">
        <f t="shared" ca="1" si="137"/>
        <v>rijksoverheid</v>
      </c>
      <c r="AB98" t="str">
        <f t="shared" ca="1" si="137"/>
        <v>noreply</v>
      </c>
      <c r="AC98" t="str">
        <f t="shared" ca="1" si="137"/>
        <v>passende</v>
      </c>
      <c r="AD98" t="str">
        <f t="shared" ca="1" si="137"/>
        <v>competenties</v>
      </c>
      <c r="AE98" t="str">
        <f t="shared" ca="1" si="137"/>
        <v>build</v>
      </c>
      <c r="AF98" t="str">
        <f t="shared" ca="1" si="137"/>
        <v>bergler</v>
      </c>
      <c r="AG98" t="str">
        <f t="shared" ca="1" si="137"/>
        <v>insurance</v>
      </c>
      <c r="AH98" t="str">
        <f t="shared" ca="1" si="137"/>
        <v>behalen</v>
      </c>
      <c r="AI98" t="str">
        <f t="shared" ca="1" si="137"/>
        <v>satsso</v>
      </c>
      <c r="AJ98" t="str">
        <f t="shared" ca="1" si="137"/>
        <v>opleiden</v>
      </c>
      <c r="AK98" t="str">
        <f t="shared" ca="1" si="137"/>
        <v>unix</v>
      </c>
      <c r="AL98" t="str">
        <f t="shared" ca="1" si="137"/>
        <v/>
      </c>
      <c r="AM98" t="str">
        <f t="shared" ca="1" si="137"/>
        <v>stimuleren</v>
      </c>
      <c r="AN98" t="str">
        <f t="shared" ca="1" si="137"/>
        <v>verantwoordelijkheden</v>
      </c>
      <c r="AO98" t="str">
        <f t="shared" ca="1" si="137"/>
        <v>vastgoed</v>
      </c>
      <c r="AP98" t="str">
        <f t="shared" ca="1" si="137"/>
        <v/>
      </c>
      <c r="AQ98" t="str">
        <f t="shared" ca="1" si="137"/>
        <v>efficient</v>
      </c>
      <c r="AR98" t="str">
        <f t="shared" ca="1" si="137"/>
        <v>reisinformatie</v>
      </c>
      <c r="AS98" t="str">
        <f t="shared" ca="1" si="137"/>
        <v/>
      </c>
      <c r="AT98" t="str">
        <f t="shared" ca="1" si="137"/>
        <v/>
      </c>
      <c r="AU98" t="str">
        <f t="shared" ca="1" si="137"/>
        <v/>
      </c>
      <c r="AV98" t="str">
        <f t="shared" ca="1" si="137"/>
        <v>across</v>
      </c>
      <c r="AW98" t="str">
        <f t="shared" ca="1" si="137"/>
        <v>geuniformeerde</v>
      </c>
      <c r="AX98" t="str">
        <f t="shared" ca="1" si="137"/>
        <v/>
      </c>
      <c r="AY98" t="str">
        <f t="shared" ca="1" si="137"/>
        <v>verbal</v>
      </c>
      <c r="AZ98" t="str">
        <f t="shared" ca="1" si="137"/>
        <v/>
      </c>
      <c r="BA98" t="str">
        <f t="shared" ca="1" si="137"/>
        <v>zwolle</v>
      </c>
      <c r="BB98" t="str">
        <f t="shared" ca="1" si="137"/>
        <v/>
      </c>
      <c r="BC98" t="str">
        <f t="shared" ca="1" si="137"/>
        <v>schep</v>
      </c>
      <c r="BD98" t="str">
        <f t="shared" ca="1" si="137"/>
        <v>gezocht</v>
      </c>
      <c r="BE98" t="str">
        <f t="shared" ca="1" si="137"/>
        <v>testtechnieken</v>
      </c>
    </row>
    <row r="99" spans="1:57" x14ac:dyDescent="0.3">
      <c r="A99" s="5" t="s">
        <v>338</v>
      </c>
      <c r="B99" s="6">
        <v>272</v>
      </c>
      <c r="C99" s="7">
        <v>0</v>
      </c>
      <c r="X99" t="str">
        <f t="shared" ref="X99:BE99" ca="1" si="138">IFERROR(INDIRECT("A"&amp;MATCH(X$2,INDIRECT("C"&amp;MATCH(X98,$A:$A,0)+1&amp;":C500"),0)+MATCH(X98,$A:$A,0)),"")</f>
        <v>�uitvoering</v>
      </c>
      <c r="Y99" t="str">
        <f t="shared" ca="1" si="138"/>
        <v>date</v>
      </c>
      <c r="Z99" t="str">
        <f t="shared" ca="1" si="138"/>
        <v>implement</v>
      </c>
      <c r="AA99" t="str">
        <f t="shared" ca="1" si="138"/>
        <v>beoordeeld</v>
      </c>
      <c r="AB99" t="str">
        <f t="shared" ca="1" si="138"/>
        <v>mentaliteit</v>
      </c>
      <c r="AC99" t="str">
        <f t="shared" ca="1" si="138"/>
        <v>monitoring</v>
      </c>
      <c r="AD99" t="str">
        <f t="shared" ca="1" si="138"/>
        <v>sterk</v>
      </c>
      <c r="AE99" t="str">
        <f t="shared" ca="1" si="138"/>
        <v>rollen</v>
      </c>
      <c r="AF99" t="str">
        <f t="shared" ca="1" si="138"/>
        <v>vernieuwen</v>
      </c>
      <c r="AG99" t="str">
        <f t="shared" ca="1" si="138"/>
        <v>situatie</v>
      </c>
      <c r="AH99" t="str">
        <f t="shared" ca="1" si="138"/>
        <v>inzake</v>
      </c>
      <c r="AI99">
        <f t="shared" ca="1" si="138"/>
        <v>0</v>
      </c>
      <c r="AJ99" t="str">
        <f t="shared" ca="1" si="138"/>
        <v>traject</v>
      </c>
      <c r="AK99">
        <f t="shared" ca="1" si="138"/>
        <v>0</v>
      </c>
      <c r="AL99" t="str">
        <f t="shared" ca="1" si="138"/>
        <v/>
      </c>
      <c r="AM99" t="str">
        <f t="shared" ca="1" si="138"/>
        <v>technologische</v>
      </c>
      <c r="AN99" t="str">
        <f t="shared" ca="1" si="138"/>
        <v>following</v>
      </c>
      <c r="AO99" t="str">
        <f t="shared" ca="1" si="138"/>
        <v>introductie</v>
      </c>
      <c r="AP99" t="str">
        <f t="shared" ca="1" si="138"/>
        <v/>
      </c>
      <c r="AQ99" t="str">
        <f t="shared" ca="1" si="138"/>
        <v>function</v>
      </c>
      <c r="AR99" t="str">
        <f t="shared" ca="1" si="138"/>
        <v>pragmatisch</v>
      </c>
      <c r="AS99" t="str">
        <f t="shared" ca="1" si="138"/>
        <v/>
      </c>
      <c r="AT99" t="str">
        <f t="shared" ca="1" si="138"/>
        <v/>
      </c>
      <c r="AU99" t="str">
        <f t="shared" ca="1" si="138"/>
        <v/>
      </c>
      <c r="AV99" t="str">
        <f t="shared" ca="1" si="138"/>
        <v>�</v>
      </c>
      <c r="AW99">
        <f t="shared" ca="1" si="138"/>
        <v>0</v>
      </c>
      <c r="AX99" t="str">
        <f t="shared" ca="1" si="138"/>
        <v/>
      </c>
      <c r="AY99" t="str">
        <f t="shared" ca="1" si="138"/>
        <v>toegestuurde</v>
      </c>
      <c r="AZ99" t="str">
        <f t="shared" ca="1" si="138"/>
        <v/>
      </c>
      <c r="BA99" t="str">
        <f t="shared" ca="1" si="138"/>
        <v>receipt</v>
      </c>
      <c r="BB99" t="str">
        <f t="shared" ca="1" si="138"/>
        <v/>
      </c>
      <c r="BC99" t="str">
        <f t="shared" ca="1" si="138"/>
        <v>mogelijkheid</v>
      </c>
      <c r="BD99" t="str">
        <f t="shared" ca="1" si="138"/>
        <v>zpers</v>
      </c>
      <c r="BE99" t="str">
        <f t="shared" ca="1" si="138"/>
        <v>office</v>
      </c>
    </row>
    <row r="100" spans="1:57" x14ac:dyDescent="0.3">
      <c r="A100" s="2" t="s">
        <v>339</v>
      </c>
      <c r="B100" s="3">
        <v>271</v>
      </c>
      <c r="C100" s="4">
        <v>8</v>
      </c>
      <c r="X100" t="str">
        <f t="shared" ref="X100:BE100" ca="1" si="139">IFERROR(INDIRECT("A"&amp;MATCH(X$2,INDIRECT("C"&amp;MATCH(X99,$A:$A,0)+1&amp;":C500"),0)+MATCH(X99,$A:$A,0)),"")</f>
        <v>kosten</v>
      </c>
      <c r="Y100" t="str">
        <f t="shared" ca="1" si="139"/>
        <v>centric</v>
      </c>
      <c r="Z100" t="str">
        <f t="shared" ca="1" si="139"/>
        <v>retour</v>
      </c>
      <c r="AA100" t="str">
        <f t="shared" ca="1" si="139"/>
        <v>supplier</v>
      </c>
      <c r="AB100" t="str">
        <f t="shared" ca="1" si="139"/>
        <v>regulatory</v>
      </c>
      <c r="AC100" t="str">
        <f t="shared" ca="1" si="139"/>
        <v>excellent</v>
      </c>
      <c r="AD100" t="str">
        <f t="shared" ca="1" si="139"/>
        <v>zelfstandig</v>
      </c>
      <c r="AE100" t="str">
        <f t="shared" ca="1" si="139"/>
        <v>gerelateerd</v>
      </c>
      <c r="AF100" t="str">
        <f t="shared" ca="1" si="139"/>
        <v>changes</v>
      </c>
      <c r="AG100" t="str">
        <f t="shared" ca="1" si="139"/>
        <v>elias</v>
      </c>
      <c r="AH100" t="str">
        <f t="shared" ca="1" si="139"/>
        <v>time</v>
      </c>
      <c r="AI100" t="str">
        <f t="shared" ca="1" si="139"/>
        <v/>
      </c>
      <c r="AJ100" t="str">
        <f t="shared" ca="1" si="139"/>
        <v>durven</v>
      </c>
      <c r="AK100" t="str">
        <f t="shared" ca="1" si="139"/>
        <v/>
      </c>
      <c r="AL100" t="str">
        <f t="shared" ca="1" si="139"/>
        <v/>
      </c>
      <c r="AM100" t="str">
        <f t="shared" ca="1" si="139"/>
        <v>halen</v>
      </c>
      <c r="AN100" t="str">
        <f t="shared" ca="1" si="139"/>
        <v>take</v>
      </c>
      <c r="AO100" t="str">
        <f t="shared" ca="1" si="139"/>
        <v>�</v>
      </c>
      <c r="AP100" t="str">
        <f t="shared" ca="1" si="139"/>
        <v/>
      </c>
      <c r="AQ100" t="str">
        <f t="shared" ca="1" si="139"/>
        <v>gedegen</v>
      </c>
      <c r="AR100" t="str">
        <f t="shared" ca="1" si="139"/>
        <v>methodiek</v>
      </c>
      <c r="AS100" t="str">
        <f t="shared" ca="1" si="139"/>
        <v/>
      </c>
      <c r="AT100" t="str">
        <f t="shared" ca="1" si="139"/>
        <v/>
      </c>
      <c r="AU100" t="str">
        <f t="shared" ca="1" si="139"/>
        <v/>
      </c>
      <c r="AV100" t="str">
        <f t="shared" ca="1" si="139"/>
        <v/>
      </c>
      <c r="AW100" t="str">
        <f t="shared" ca="1" si="139"/>
        <v/>
      </c>
      <c r="AX100" t="str">
        <f t="shared" ca="1" si="139"/>
        <v/>
      </c>
      <c r="AY100" t="str">
        <f t="shared" ca="1" si="139"/>
        <v>rf</v>
      </c>
      <c r="AZ100" t="str">
        <f t="shared" ca="1" si="139"/>
        <v/>
      </c>
      <c r="BA100" t="str">
        <f t="shared" ca="1" si="139"/>
        <v>gescreend</v>
      </c>
      <c r="BB100" t="str">
        <f t="shared" ca="1" si="139"/>
        <v/>
      </c>
      <c r="BC100" t="str">
        <f t="shared" ca="1" si="139"/>
        <v>spelen</v>
      </c>
      <c r="BD100" t="str">
        <f t="shared" ca="1" si="139"/>
        <v>analytical</v>
      </c>
      <c r="BE100" t="str">
        <f t="shared" ca="1" si="139"/>
        <v>releases</v>
      </c>
    </row>
    <row r="101" spans="1:57" x14ac:dyDescent="0.3">
      <c r="A101" s="5" t="s">
        <v>340</v>
      </c>
      <c r="B101" s="6">
        <v>270</v>
      </c>
      <c r="C101" s="7">
        <v>7</v>
      </c>
    </row>
    <row r="102" spans="1:57" x14ac:dyDescent="0.3">
      <c r="A102" s="2" t="s">
        <v>341</v>
      </c>
      <c r="B102" s="3">
        <v>269</v>
      </c>
      <c r="C102" s="4">
        <v>21</v>
      </c>
    </row>
    <row r="103" spans="1:57" x14ac:dyDescent="0.3">
      <c r="A103" s="5" t="s">
        <v>342</v>
      </c>
      <c r="B103" s="6">
        <v>268</v>
      </c>
      <c r="C103" s="7">
        <v>41</v>
      </c>
    </row>
    <row r="104" spans="1:57" x14ac:dyDescent="0.3">
      <c r="A104" s="2" t="s">
        <v>343</v>
      </c>
      <c r="B104" s="3">
        <v>268</v>
      </c>
      <c r="C104" s="4">
        <v>9</v>
      </c>
    </row>
    <row r="105" spans="1:57" x14ac:dyDescent="0.3">
      <c r="A105" s="5" t="s">
        <v>344</v>
      </c>
      <c r="B105" s="6">
        <v>268</v>
      </c>
      <c r="C105" s="7">
        <v>3</v>
      </c>
    </row>
    <row r="106" spans="1:57" x14ac:dyDescent="0.3">
      <c r="A106" s="2" t="s">
        <v>345</v>
      </c>
      <c r="B106" s="3">
        <v>266</v>
      </c>
      <c r="C106" s="4">
        <v>9</v>
      </c>
    </row>
    <row r="107" spans="1:57" x14ac:dyDescent="0.3">
      <c r="A107" s="5" t="s">
        <v>346</v>
      </c>
      <c r="B107" s="6">
        <v>266</v>
      </c>
      <c r="C107" s="7">
        <v>1</v>
      </c>
    </row>
    <row r="108" spans="1:57" x14ac:dyDescent="0.3">
      <c r="A108" s="2" t="s">
        <v>347</v>
      </c>
      <c r="B108" s="3">
        <v>265</v>
      </c>
      <c r="C108" s="4">
        <v>41</v>
      </c>
    </row>
    <row r="109" spans="1:57" x14ac:dyDescent="0.3">
      <c r="A109" s="5" t="s">
        <v>348</v>
      </c>
      <c r="B109" s="6">
        <v>264</v>
      </c>
      <c r="C109" s="7">
        <v>1</v>
      </c>
    </row>
    <row r="110" spans="1:57" x14ac:dyDescent="0.3">
      <c r="A110" s="2" t="s">
        <v>349</v>
      </c>
      <c r="B110" s="3">
        <v>263</v>
      </c>
      <c r="C110" s="4">
        <v>36</v>
      </c>
    </row>
    <row r="111" spans="1:57" x14ac:dyDescent="0.3">
      <c r="A111" s="5" t="s">
        <v>350</v>
      </c>
      <c r="B111" s="6">
        <v>263</v>
      </c>
      <c r="C111" s="7">
        <v>3</v>
      </c>
    </row>
    <row r="112" spans="1:57" x14ac:dyDescent="0.3">
      <c r="A112" s="2" t="s">
        <v>351</v>
      </c>
      <c r="B112" s="3">
        <v>262</v>
      </c>
      <c r="C112" s="4">
        <v>7</v>
      </c>
    </row>
    <row r="113" spans="1:3" x14ac:dyDescent="0.3">
      <c r="A113" s="5" t="s">
        <v>352</v>
      </c>
      <c r="B113" s="6">
        <v>262</v>
      </c>
      <c r="C113" s="7">
        <v>18</v>
      </c>
    </row>
    <row r="114" spans="1:3" x14ac:dyDescent="0.3">
      <c r="A114" s="2" t="s">
        <v>353</v>
      </c>
      <c r="B114" s="3">
        <v>262</v>
      </c>
      <c r="C114" s="4">
        <v>39</v>
      </c>
    </row>
    <row r="115" spans="1:3" x14ac:dyDescent="0.3">
      <c r="A115" s="5" t="s">
        <v>354</v>
      </c>
      <c r="B115" s="6">
        <v>261</v>
      </c>
      <c r="C115" s="7">
        <v>9</v>
      </c>
    </row>
    <row r="116" spans="1:3" x14ac:dyDescent="0.3">
      <c r="A116" s="2" t="s">
        <v>355</v>
      </c>
      <c r="B116" s="3">
        <v>260</v>
      </c>
      <c r="C116" s="4">
        <v>36</v>
      </c>
    </row>
    <row r="117" spans="1:3" x14ac:dyDescent="0.3">
      <c r="A117" s="5" t="s">
        <v>79</v>
      </c>
      <c r="B117" s="6">
        <v>260</v>
      </c>
      <c r="C117" s="7">
        <v>36</v>
      </c>
    </row>
    <row r="118" spans="1:3" x14ac:dyDescent="0.3">
      <c r="A118" s="2" t="s">
        <v>19</v>
      </c>
      <c r="B118" s="3">
        <v>258</v>
      </c>
      <c r="C118" s="4">
        <v>12</v>
      </c>
    </row>
    <row r="119" spans="1:3" x14ac:dyDescent="0.3">
      <c r="A119" s="5" t="s">
        <v>356</v>
      </c>
      <c r="B119" s="6">
        <v>257</v>
      </c>
      <c r="C119" s="7">
        <v>3</v>
      </c>
    </row>
    <row r="120" spans="1:3" x14ac:dyDescent="0.3">
      <c r="A120" s="2" t="s">
        <v>357</v>
      </c>
      <c r="B120" s="3">
        <v>257</v>
      </c>
      <c r="C120" s="4">
        <v>33</v>
      </c>
    </row>
    <row r="121" spans="1:3" x14ac:dyDescent="0.3">
      <c r="A121" s="5" t="s">
        <v>358</v>
      </c>
      <c r="B121" s="6">
        <v>257</v>
      </c>
      <c r="C121" s="7">
        <v>21</v>
      </c>
    </row>
    <row r="122" spans="1:3" x14ac:dyDescent="0.3">
      <c r="A122" s="2" t="s">
        <v>359</v>
      </c>
      <c r="B122" s="3">
        <v>255</v>
      </c>
      <c r="C122" s="4">
        <v>21</v>
      </c>
    </row>
    <row r="123" spans="1:3" x14ac:dyDescent="0.3">
      <c r="A123" s="5" t="s">
        <v>360</v>
      </c>
      <c r="B123" s="6">
        <v>254</v>
      </c>
      <c r="C123" s="7">
        <v>14</v>
      </c>
    </row>
    <row r="124" spans="1:3" x14ac:dyDescent="0.3">
      <c r="A124" s="2" t="s">
        <v>361</v>
      </c>
      <c r="B124" s="3">
        <v>253</v>
      </c>
      <c r="C124" s="4">
        <v>11</v>
      </c>
    </row>
    <row r="125" spans="1:3" x14ac:dyDescent="0.3">
      <c r="A125" s="5" t="s">
        <v>362</v>
      </c>
      <c r="B125" s="6">
        <v>253</v>
      </c>
      <c r="C125" s="7">
        <v>21</v>
      </c>
    </row>
    <row r="126" spans="1:3" x14ac:dyDescent="0.3">
      <c r="A126" s="2" t="s">
        <v>20</v>
      </c>
      <c r="B126" s="3">
        <v>253</v>
      </c>
      <c r="C126" s="4">
        <v>38</v>
      </c>
    </row>
    <row r="127" spans="1:3" x14ac:dyDescent="0.3">
      <c r="A127" s="5" t="s">
        <v>363</v>
      </c>
      <c r="B127" s="6">
        <v>251</v>
      </c>
      <c r="C127" s="7">
        <v>5</v>
      </c>
    </row>
    <row r="128" spans="1:3" x14ac:dyDescent="0.3">
      <c r="A128" s="2" t="s">
        <v>364</v>
      </c>
      <c r="B128" s="3">
        <v>251</v>
      </c>
      <c r="C128" s="4">
        <v>36</v>
      </c>
    </row>
    <row r="129" spans="1:3" x14ac:dyDescent="0.3">
      <c r="A129" s="5" t="s">
        <v>365</v>
      </c>
      <c r="B129" s="6">
        <v>249</v>
      </c>
      <c r="C129" s="7">
        <v>0</v>
      </c>
    </row>
    <row r="130" spans="1:3" x14ac:dyDescent="0.3">
      <c r="A130" s="2" t="s">
        <v>366</v>
      </c>
      <c r="B130" s="3">
        <v>248</v>
      </c>
      <c r="C130" s="4">
        <v>8</v>
      </c>
    </row>
    <row r="131" spans="1:3" x14ac:dyDescent="0.3">
      <c r="A131" s="5" t="s">
        <v>367</v>
      </c>
      <c r="B131" s="6">
        <v>248</v>
      </c>
      <c r="C131" s="7">
        <v>5</v>
      </c>
    </row>
    <row r="132" spans="1:3" x14ac:dyDescent="0.3">
      <c r="A132" s="2" t="s">
        <v>121</v>
      </c>
      <c r="B132" s="3">
        <v>248</v>
      </c>
      <c r="C132" s="4">
        <v>42</v>
      </c>
    </row>
    <row r="133" spans="1:3" x14ac:dyDescent="0.3">
      <c r="A133" s="5" t="s">
        <v>368</v>
      </c>
      <c r="B133" s="6">
        <v>247</v>
      </c>
      <c r="C133" s="7">
        <v>38</v>
      </c>
    </row>
    <row r="134" spans="1:3" x14ac:dyDescent="0.3">
      <c r="A134" s="2" t="s">
        <v>369</v>
      </c>
      <c r="B134" s="3">
        <v>246</v>
      </c>
      <c r="C134" s="4">
        <v>36</v>
      </c>
    </row>
    <row r="135" spans="1:3" x14ac:dyDescent="0.3">
      <c r="A135" s="5" t="s">
        <v>153</v>
      </c>
      <c r="B135" s="6">
        <v>246</v>
      </c>
      <c r="C135" s="7">
        <v>7</v>
      </c>
    </row>
    <row r="136" spans="1:3" x14ac:dyDescent="0.3">
      <c r="A136" s="2" t="s">
        <v>370</v>
      </c>
      <c r="B136" s="3">
        <v>245</v>
      </c>
      <c r="C136" s="4">
        <v>8</v>
      </c>
    </row>
    <row r="137" spans="1:3" x14ac:dyDescent="0.3">
      <c r="A137" s="5" t="s">
        <v>371</v>
      </c>
      <c r="B137" s="6">
        <v>241</v>
      </c>
      <c r="C137" s="7">
        <v>35</v>
      </c>
    </row>
    <row r="138" spans="1:3" x14ac:dyDescent="0.3">
      <c r="A138" s="2" t="s">
        <v>372</v>
      </c>
      <c r="B138" s="3">
        <v>238</v>
      </c>
      <c r="C138" s="4">
        <v>9</v>
      </c>
    </row>
    <row r="139" spans="1:3" x14ac:dyDescent="0.3">
      <c r="A139" s="5" t="s">
        <v>373</v>
      </c>
      <c r="B139" s="6">
        <v>238</v>
      </c>
      <c r="C139" s="7">
        <v>22</v>
      </c>
    </row>
    <row r="140" spans="1:3" x14ac:dyDescent="0.3">
      <c r="A140" s="2" t="s">
        <v>374</v>
      </c>
      <c r="B140" s="3">
        <v>236</v>
      </c>
      <c r="C140" s="4">
        <v>12</v>
      </c>
    </row>
    <row r="141" spans="1:3" x14ac:dyDescent="0.3">
      <c r="A141" s="5" t="s">
        <v>375</v>
      </c>
      <c r="B141" s="6">
        <v>235</v>
      </c>
      <c r="C141" s="7">
        <v>3</v>
      </c>
    </row>
    <row r="142" spans="1:3" x14ac:dyDescent="0.3">
      <c r="A142" s="2" t="s">
        <v>376</v>
      </c>
      <c r="B142" s="3">
        <v>235</v>
      </c>
      <c r="C142" s="4">
        <v>12</v>
      </c>
    </row>
    <row r="143" spans="1:3" x14ac:dyDescent="0.3">
      <c r="A143" s="5" t="s">
        <v>377</v>
      </c>
      <c r="B143" s="6">
        <v>235</v>
      </c>
      <c r="C143" s="7">
        <v>22</v>
      </c>
    </row>
    <row r="144" spans="1:3" x14ac:dyDescent="0.3">
      <c r="A144" s="2" t="s">
        <v>378</v>
      </c>
      <c r="B144" s="3">
        <v>233</v>
      </c>
      <c r="C144" s="4">
        <v>1</v>
      </c>
    </row>
    <row r="145" spans="1:3" x14ac:dyDescent="0.3">
      <c r="A145" s="5" t="s">
        <v>379</v>
      </c>
      <c r="B145" s="6">
        <v>232</v>
      </c>
      <c r="C145" s="7">
        <v>32</v>
      </c>
    </row>
    <row r="146" spans="1:3" x14ac:dyDescent="0.3">
      <c r="A146" s="2" t="s">
        <v>380</v>
      </c>
      <c r="B146" s="3">
        <v>231</v>
      </c>
      <c r="C146" s="4">
        <v>32</v>
      </c>
    </row>
    <row r="147" spans="1:3" x14ac:dyDescent="0.3">
      <c r="A147" s="5" t="s">
        <v>381</v>
      </c>
      <c r="B147" s="6">
        <v>230</v>
      </c>
      <c r="C147" s="7">
        <v>12</v>
      </c>
    </row>
    <row r="148" spans="1:3" x14ac:dyDescent="0.3">
      <c r="A148" s="2" t="s">
        <v>382</v>
      </c>
      <c r="B148" s="3">
        <v>229</v>
      </c>
      <c r="C148" s="4">
        <v>14</v>
      </c>
    </row>
    <row r="149" spans="1:3" x14ac:dyDescent="0.3">
      <c r="A149" s="5" t="s">
        <v>383</v>
      </c>
      <c r="B149" s="6">
        <v>228</v>
      </c>
      <c r="C149" s="7">
        <v>17</v>
      </c>
    </row>
    <row r="150" spans="1:3" x14ac:dyDescent="0.3">
      <c r="A150" s="2" t="s">
        <v>384</v>
      </c>
      <c r="B150" s="3">
        <v>228</v>
      </c>
      <c r="C150" s="4">
        <v>36</v>
      </c>
    </row>
    <row r="151" spans="1:3" x14ac:dyDescent="0.3">
      <c r="A151" s="5" t="s">
        <v>385</v>
      </c>
      <c r="B151" s="6">
        <v>227</v>
      </c>
      <c r="C151" s="7">
        <v>38</v>
      </c>
    </row>
    <row r="152" spans="1:3" x14ac:dyDescent="0.3">
      <c r="A152" s="2" t="s">
        <v>378</v>
      </c>
      <c r="B152" s="3">
        <v>227</v>
      </c>
      <c r="C152" s="4">
        <v>1</v>
      </c>
    </row>
    <row r="153" spans="1:3" x14ac:dyDescent="0.3">
      <c r="A153" s="5" t="s">
        <v>386</v>
      </c>
      <c r="B153" s="6">
        <v>227</v>
      </c>
      <c r="C153" s="7">
        <v>36</v>
      </c>
    </row>
    <row r="154" spans="1:3" x14ac:dyDescent="0.3">
      <c r="A154" s="2" t="s">
        <v>387</v>
      </c>
      <c r="B154" s="3">
        <v>227</v>
      </c>
      <c r="C154" s="4">
        <v>33</v>
      </c>
    </row>
    <row r="155" spans="1:3" x14ac:dyDescent="0.3">
      <c r="A155" s="5" t="s">
        <v>388</v>
      </c>
      <c r="B155" s="6">
        <v>227</v>
      </c>
      <c r="C155" s="7">
        <v>7</v>
      </c>
    </row>
    <row r="156" spans="1:3" x14ac:dyDescent="0.3">
      <c r="A156" s="2" t="s">
        <v>378</v>
      </c>
      <c r="B156" s="3">
        <v>226</v>
      </c>
      <c r="C156" s="4">
        <v>1</v>
      </c>
    </row>
    <row r="157" spans="1:3" x14ac:dyDescent="0.3">
      <c r="A157" s="5" t="s">
        <v>389</v>
      </c>
      <c r="B157" s="6">
        <v>224</v>
      </c>
      <c r="C157" s="7">
        <v>48</v>
      </c>
    </row>
    <row r="158" spans="1:3" x14ac:dyDescent="0.3">
      <c r="A158" s="2" t="s">
        <v>390</v>
      </c>
      <c r="B158" s="3">
        <v>224</v>
      </c>
      <c r="C158" s="4">
        <v>35</v>
      </c>
    </row>
    <row r="159" spans="1:3" x14ac:dyDescent="0.3">
      <c r="A159" s="5" t="s">
        <v>391</v>
      </c>
      <c r="B159" s="6">
        <v>224</v>
      </c>
      <c r="C159" s="7">
        <v>1</v>
      </c>
    </row>
    <row r="160" spans="1:3" x14ac:dyDescent="0.3">
      <c r="A160" s="2" t="s">
        <v>392</v>
      </c>
      <c r="B160" s="3">
        <v>223</v>
      </c>
      <c r="C160" s="4">
        <v>5</v>
      </c>
    </row>
    <row r="161" spans="1:3" x14ac:dyDescent="0.3">
      <c r="A161" s="5" t="s">
        <v>393</v>
      </c>
      <c r="B161" s="6">
        <v>223</v>
      </c>
      <c r="C161" s="7">
        <v>33</v>
      </c>
    </row>
    <row r="162" spans="1:3" x14ac:dyDescent="0.3">
      <c r="A162" s="2" t="s">
        <v>394</v>
      </c>
      <c r="B162" s="3">
        <v>223</v>
      </c>
      <c r="C162" s="4">
        <v>0</v>
      </c>
    </row>
    <row r="163" spans="1:3" x14ac:dyDescent="0.3">
      <c r="A163" s="5" t="s">
        <v>395</v>
      </c>
      <c r="B163" s="6">
        <v>222</v>
      </c>
      <c r="C163" s="7">
        <v>0</v>
      </c>
    </row>
    <row r="164" spans="1:3" x14ac:dyDescent="0.3">
      <c r="A164" s="2" t="s">
        <v>396</v>
      </c>
      <c r="B164" s="3">
        <v>221</v>
      </c>
      <c r="C164" s="4">
        <v>3</v>
      </c>
    </row>
    <row r="165" spans="1:3" x14ac:dyDescent="0.3">
      <c r="A165" s="5" t="s">
        <v>397</v>
      </c>
      <c r="B165" s="6">
        <v>221</v>
      </c>
      <c r="C165" s="7">
        <v>24</v>
      </c>
    </row>
    <row r="166" spans="1:3" x14ac:dyDescent="0.3">
      <c r="A166" s="2" t="s">
        <v>398</v>
      </c>
      <c r="B166" s="3">
        <v>220</v>
      </c>
      <c r="C166" s="4">
        <v>33</v>
      </c>
    </row>
    <row r="167" spans="1:3" x14ac:dyDescent="0.3">
      <c r="A167" s="5" t="s">
        <v>399</v>
      </c>
      <c r="B167" s="6">
        <v>219</v>
      </c>
      <c r="C167" s="7">
        <v>8</v>
      </c>
    </row>
    <row r="168" spans="1:3" x14ac:dyDescent="0.3">
      <c r="A168" s="2" t="s">
        <v>400</v>
      </c>
      <c r="B168" s="3">
        <v>219</v>
      </c>
      <c r="C168" s="4">
        <v>36</v>
      </c>
    </row>
    <row r="169" spans="1:3" x14ac:dyDescent="0.3">
      <c r="A169" s="5" t="s">
        <v>401</v>
      </c>
      <c r="B169" s="6">
        <v>219</v>
      </c>
      <c r="C169" s="7">
        <v>12</v>
      </c>
    </row>
    <row r="170" spans="1:3" x14ac:dyDescent="0.3">
      <c r="A170" s="2" t="s">
        <v>402</v>
      </c>
      <c r="B170" s="3">
        <v>218</v>
      </c>
      <c r="C170" s="4">
        <v>2</v>
      </c>
    </row>
    <row r="171" spans="1:3" x14ac:dyDescent="0.3">
      <c r="A171" s="5" t="s">
        <v>403</v>
      </c>
      <c r="B171" s="6">
        <v>217</v>
      </c>
      <c r="C171" s="7">
        <v>42</v>
      </c>
    </row>
    <row r="172" spans="1:3" x14ac:dyDescent="0.3">
      <c r="A172" s="2" t="s">
        <v>404</v>
      </c>
      <c r="B172" s="3">
        <v>217</v>
      </c>
      <c r="C172" s="4">
        <v>1</v>
      </c>
    </row>
    <row r="173" spans="1:3" x14ac:dyDescent="0.3">
      <c r="A173" s="5" t="s">
        <v>405</v>
      </c>
      <c r="B173" s="6">
        <v>216</v>
      </c>
      <c r="C173" s="7">
        <v>19</v>
      </c>
    </row>
    <row r="174" spans="1:3" x14ac:dyDescent="0.3">
      <c r="A174" s="2" t="s">
        <v>406</v>
      </c>
      <c r="B174" s="3">
        <v>216</v>
      </c>
      <c r="C174" s="4">
        <v>42</v>
      </c>
    </row>
    <row r="175" spans="1:3" x14ac:dyDescent="0.3">
      <c r="A175" s="5" t="s">
        <v>407</v>
      </c>
      <c r="B175" s="6">
        <v>215</v>
      </c>
      <c r="C175" s="7">
        <v>26</v>
      </c>
    </row>
    <row r="176" spans="1:3" x14ac:dyDescent="0.3">
      <c r="A176" s="2" t="s">
        <v>408</v>
      </c>
      <c r="B176" s="3">
        <v>214</v>
      </c>
      <c r="C176" s="4">
        <v>3</v>
      </c>
    </row>
    <row r="177" spans="1:3" x14ac:dyDescent="0.3">
      <c r="A177" s="5" t="s">
        <v>409</v>
      </c>
      <c r="B177" s="6">
        <v>213</v>
      </c>
      <c r="C177" s="7">
        <v>9</v>
      </c>
    </row>
    <row r="178" spans="1:3" x14ac:dyDescent="0.3">
      <c r="A178" s="2" t="s">
        <v>410</v>
      </c>
      <c r="B178" s="3">
        <v>212</v>
      </c>
      <c r="C178" s="4">
        <v>3</v>
      </c>
    </row>
    <row r="179" spans="1:3" x14ac:dyDescent="0.3">
      <c r="A179" s="5" t="s">
        <v>61</v>
      </c>
      <c r="B179" s="6">
        <v>211</v>
      </c>
      <c r="C179" s="7">
        <v>45</v>
      </c>
    </row>
    <row r="180" spans="1:3" x14ac:dyDescent="0.3">
      <c r="A180" s="2" t="s">
        <v>411</v>
      </c>
      <c r="B180" s="3">
        <v>211</v>
      </c>
      <c r="C180" s="4">
        <v>0</v>
      </c>
    </row>
    <row r="181" spans="1:3" x14ac:dyDescent="0.3">
      <c r="A181" s="5" t="s">
        <v>149</v>
      </c>
      <c r="B181" s="6">
        <v>210</v>
      </c>
      <c r="C181" s="7">
        <v>7</v>
      </c>
    </row>
    <row r="182" spans="1:3" x14ac:dyDescent="0.3">
      <c r="A182" s="2" t="s">
        <v>146</v>
      </c>
      <c r="B182" s="3">
        <v>208</v>
      </c>
      <c r="C182" s="4">
        <v>0</v>
      </c>
    </row>
    <row r="183" spans="1:3" x14ac:dyDescent="0.3">
      <c r="A183" s="5" t="s">
        <v>412</v>
      </c>
      <c r="B183" s="6">
        <v>207</v>
      </c>
      <c r="C183" s="7">
        <v>12</v>
      </c>
    </row>
    <row r="184" spans="1:3" x14ac:dyDescent="0.3">
      <c r="A184" s="2" t="s">
        <v>413</v>
      </c>
      <c r="B184" s="3">
        <v>207</v>
      </c>
      <c r="C184" s="4">
        <v>35</v>
      </c>
    </row>
    <row r="185" spans="1:3" x14ac:dyDescent="0.3">
      <c r="A185" s="5" t="s">
        <v>414</v>
      </c>
      <c r="B185" s="6">
        <v>206</v>
      </c>
      <c r="C185" s="7">
        <v>41</v>
      </c>
    </row>
    <row r="186" spans="1:3" x14ac:dyDescent="0.3">
      <c r="A186" s="2" t="s">
        <v>415</v>
      </c>
      <c r="B186" s="3">
        <v>206</v>
      </c>
      <c r="C186" s="4">
        <v>1</v>
      </c>
    </row>
    <row r="187" spans="1:3" x14ac:dyDescent="0.3">
      <c r="A187" s="5" t="s">
        <v>416</v>
      </c>
      <c r="B187" s="6">
        <v>205</v>
      </c>
      <c r="C187" s="7">
        <v>40</v>
      </c>
    </row>
    <row r="188" spans="1:3" x14ac:dyDescent="0.3">
      <c r="A188" s="2" t="s">
        <v>417</v>
      </c>
      <c r="B188" s="3">
        <v>205</v>
      </c>
      <c r="C188" s="4">
        <v>21</v>
      </c>
    </row>
    <row r="189" spans="1:3" x14ac:dyDescent="0.3">
      <c r="A189" s="5" t="s">
        <v>418</v>
      </c>
      <c r="B189" s="6">
        <v>205</v>
      </c>
      <c r="C189" s="7">
        <v>36</v>
      </c>
    </row>
    <row r="190" spans="1:3" x14ac:dyDescent="0.3">
      <c r="A190" s="2" t="s">
        <v>419</v>
      </c>
      <c r="B190" s="3">
        <v>205</v>
      </c>
      <c r="C190" s="4">
        <v>38</v>
      </c>
    </row>
    <row r="191" spans="1:3" x14ac:dyDescent="0.3">
      <c r="A191" s="5" t="s">
        <v>420</v>
      </c>
      <c r="B191" s="6">
        <v>205</v>
      </c>
      <c r="C191" s="7">
        <v>3</v>
      </c>
    </row>
    <row r="192" spans="1:3" x14ac:dyDescent="0.3">
      <c r="A192" s="2" t="s">
        <v>421</v>
      </c>
      <c r="B192" s="3">
        <v>204</v>
      </c>
      <c r="C192" s="4">
        <v>36</v>
      </c>
    </row>
    <row r="193" spans="1:3" x14ac:dyDescent="0.3">
      <c r="A193" s="5" t="s">
        <v>422</v>
      </c>
      <c r="B193" s="6">
        <v>204</v>
      </c>
      <c r="C193" s="7">
        <v>21</v>
      </c>
    </row>
    <row r="194" spans="1:3" x14ac:dyDescent="0.3">
      <c r="A194" s="2" t="s">
        <v>423</v>
      </c>
      <c r="B194" s="3">
        <v>203</v>
      </c>
      <c r="C194" s="4">
        <v>42</v>
      </c>
    </row>
    <row r="195" spans="1:3" x14ac:dyDescent="0.3">
      <c r="A195" s="5" t="s">
        <v>424</v>
      </c>
      <c r="B195" s="6">
        <v>202</v>
      </c>
      <c r="C195" s="7">
        <v>17</v>
      </c>
    </row>
    <row r="196" spans="1:3" x14ac:dyDescent="0.3">
      <c r="A196" s="2" t="s">
        <v>425</v>
      </c>
      <c r="B196" s="3">
        <v>201</v>
      </c>
      <c r="C196" s="4">
        <v>41</v>
      </c>
    </row>
    <row r="197" spans="1:3" x14ac:dyDescent="0.3">
      <c r="A197" s="5" t="s">
        <v>426</v>
      </c>
      <c r="B197" s="6">
        <v>201</v>
      </c>
      <c r="C197" s="7">
        <v>36</v>
      </c>
    </row>
    <row r="198" spans="1:3" x14ac:dyDescent="0.3">
      <c r="A198" s="2" t="s">
        <v>427</v>
      </c>
      <c r="B198" s="3">
        <v>201</v>
      </c>
      <c r="C198" s="4">
        <v>33</v>
      </c>
    </row>
    <row r="199" spans="1:3" x14ac:dyDescent="0.3">
      <c r="A199" s="5" t="s">
        <v>428</v>
      </c>
      <c r="B199" s="6">
        <v>200</v>
      </c>
      <c r="C199" s="7">
        <v>42</v>
      </c>
    </row>
    <row r="200" spans="1:3" x14ac:dyDescent="0.3">
      <c r="A200" s="2" t="s">
        <v>429</v>
      </c>
      <c r="B200" s="3">
        <v>199</v>
      </c>
      <c r="C200" s="4">
        <v>44</v>
      </c>
    </row>
    <row r="201" spans="1:3" x14ac:dyDescent="0.3">
      <c r="A201" s="5" t="s">
        <v>430</v>
      </c>
      <c r="B201" s="6">
        <v>195</v>
      </c>
      <c r="C201" s="7">
        <v>36</v>
      </c>
    </row>
    <row r="202" spans="1:3" x14ac:dyDescent="0.3">
      <c r="A202" s="2" t="s">
        <v>431</v>
      </c>
      <c r="B202" s="3">
        <v>193</v>
      </c>
      <c r="C202" s="4">
        <v>0</v>
      </c>
    </row>
    <row r="203" spans="1:3" x14ac:dyDescent="0.3">
      <c r="A203" s="5" t="s">
        <v>432</v>
      </c>
      <c r="B203" s="6">
        <v>193</v>
      </c>
      <c r="C203" s="7">
        <v>9</v>
      </c>
    </row>
    <row r="204" spans="1:3" x14ac:dyDescent="0.3">
      <c r="A204" s="2" t="s">
        <v>433</v>
      </c>
      <c r="B204" s="3">
        <v>193</v>
      </c>
      <c r="C204" s="4">
        <v>22</v>
      </c>
    </row>
    <row r="205" spans="1:3" x14ac:dyDescent="0.3">
      <c r="A205" s="5" t="s">
        <v>434</v>
      </c>
      <c r="B205" s="6">
        <v>193</v>
      </c>
      <c r="C205" s="7">
        <v>14</v>
      </c>
    </row>
    <row r="206" spans="1:3" x14ac:dyDescent="0.3">
      <c r="A206" s="2" t="s">
        <v>435</v>
      </c>
      <c r="B206" s="3">
        <v>192</v>
      </c>
      <c r="C206" s="4">
        <v>35</v>
      </c>
    </row>
    <row r="207" spans="1:3" x14ac:dyDescent="0.3">
      <c r="A207" s="5" t="s">
        <v>436</v>
      </c>
      <c r="B207" s="6">
        <v>192</v>
      </c>
      <c r="C207" s="7">
        <v>1</v>
      </c>
    </row>
    <row r="208" spans="1:3" x14ac:dyDescent="0.3">
      <c r="A208" s="2" t="s">
        <v>437</v>
      </c>
      <c r="B208" s="3">
        <v>190</v>
      </c>
      <c r="C208" s="4">
        <v>28</v>
      </c>
    </row>
    <row r="209" spans="1:3" x14ac:dyDescent="0.3">
      <c r="A209" s="5" t="s">
        <v>438</v>
      </c>
      <c r="B209" s="6">
        <v>190</v>
      </c>
      <c r="C209" s="7">
        <v>35</v>
      </c>
    </row>
    <row r="210" spans="1:3" x14ac:dyDescent="0.3">
      <c r="A210" s="2" t="s">
        <v>151</v>
      </c>
      <c r="B210" s="3">
        <v>190</v>
      </c>
      <c r="C210" s="4">
        <v>21</v>
      </c>
    </row>
    <row r="211" spans="1:3" x14ac:dyDescent="0.3">
      <c r="A211" s="5" t="s">
        <v>439</v>
      </c>
      <c r="B211" s="6">
        <v>190</v>
      </c>
      <c r="C211" s="7">
        <v>41</v>
      </c>
    </row>
    <row r="212" spans="1:3" x14ac:dyDescent="0.3">
      <c r="A212" s="2" t="s">
        <v>440</v>
      </c>
      <c r="B212" s="3">
        <v>189</v>
      </c>
      <c r="C212" s="4">
        <v>41</v>
      </c>
    </row>
    <row r="213" spans="1:3" x14ac:dyDescent="0.3">
      <c r="A213" s="5" t="s">
        <v>441</v>
      </c>
      <c r="B213" s="6">
        <v>189</v>
      </c>
      <c r="C213" s="7">
        <v>19</v>
      </c>
    </row>
    <row r="214" spans="1:3" x14ac:dyDescent="0.3">
      <c r="A214" s="2" t="s">
        <v>442</v>
      </c>
      <c r="B214" s="3">
        <v>189</v>
      </c>
      <c r="C214" s="4">
        <v>5</v>
      </c>
    </row>
    <row r="215" spans="1:3" x14ac:dyDescent="0.3">
      <c r="A215" s="5" t="s">
        <v>443</v>
      </c>
      <c r="B215" s="6">
        <v>189</v>
      </c>
      <c r="C215" s="7">
        <v>35</v>
      </c>
    </row>
    <row r="216" spans="1:3" x14ac:dyDescent="0.3">
      <c r="A216" s="2" t="s">
        <v>444</v>
      </c>
      <c r="B216" s="3">
        <v>187</v>
      </c>
      <c r="C216" s="4">
        <v>5</v>
      </c>
    </row>
    <row r="217" spans="1:3" x14ac:dyDescent="0.3">
      <c r="A217" s="5" t="s">
        <v>445</v>
      </c>
      <c r="B217" s="6">
        <v>187</v>
      </c>
      <c r="C217" s="7">
        <v>0</v>
      </c>
    </row>
    <row r="218" spans="1:3" x14ac:dyDescent="0.3">
      <c r="A218" s="2" t="s">
        <v>446</v>
      </c>
      <c r="B218" s="3">
        <v>187</v>
      </c>
      <c r="C218" s="4">
        <v>22</v>
      </c>
    </row>
    <row r="219" spans="1:3" x14ac:dyDescent="0.3">
      <c r="A219" s="5" t="s">
        <v>447</v>
      </c>
      <c r="B219" s="6">
        <v>187</v>
      </c>
      <c r="C219" s="7">
        <v>26</v>
      </c>
    </row>
    <row r="220" spans="1:3" x14ac:dyDescent="0.3">
      <c r="A220" s="2" t="s">
        <v>448</v>
      </c>
      <c r="B220" s="3">
        <v>187</v>
      </c>
      <c r="C220" s="4">
        <v>42</v>
      </c>
    </row>
    <row r="221" spans="1:3" x14ac:dyDescent="0.3">
      <c r="A221" s="5" t="s">
        <v>449</v>
      </c>
      <c r="B221" s="6">
        <v>186</v>
      </c>
      <c r="C221" s="7">
        <v>26</v>
      </c>
    </row>
    <row r="222" spans="1:3" x14ac:dyDescent="0.3">
      <c r="A222" s="2" t="s">
        <v>450</v>
      </c>
      <c r="B222" s="3">
        <v>186</v>
      </c>
      <c r="C222" s="4">
        <v>21</v>
      </c>
    </row>
    <row r="223" spans="1:3" x14ac:dyDescent="0.3">
      <c r="A223" s="5" t="s">
        <v>451</v>
      </c>
      <c r="B223" s="6">
        <v>185</v>
      </c>
      <c r="C223" s="7">
        <v>22</v>
      </c>
    </row>
    <row r="224" spans="1:3" x14ac:dyDescent="0.3">
      <c r="A224" s="2" t="s">
        <v>452</v>
      </c>
      <c r="B224" s="3">
        <v>184</v>
      </c>
      <c r="C224" s="4">
        <v>36</v>
      </c>
    </row>
    <row r="225" spans="1:3" x14ac:dyDescent="0.3">
      <c r="A225" s="5" t="s">
        <v>453</v>
      </c>
      <c r="B225" s="6">
        <v>184</v>
      </c>
      <c r="C225" s="7">
        <v>1</v>
      </c>
    </row>
    <row r="226" spans="1:3" x14ac:dyDescent="0.3">
      <c r="A226" s="2" t="s">
        <v>162</v>
      </c>
      <c r="B226" s="3">
        <v>184</v>
      </c>
      <c r="C226" s="4">
        <v>21</v>
      </c>
    </row>
    <row r="227" spans="1:3" x14ac:dyDescent="0.3">
      <c r="A227" s="5" t="s">
        <v>183</v>
      </c>
      <c r="B227" s="6">
        <v>183</v>
      </c>
      <c r="C227" s="7">
        <v>42</v>
      </c>
    </row>
    <row r="228" spans="1:3" x14ac:dyDescent="0.3">
      <c r="A228" s="2" t="s">
        <v>454</v>
      </c>
      <c r="B228" s="3">
        <v>183</v>
      </c>
      <c r="C228" s="4">
        <v>9</v>
      </c>
    </row>
    <row r="229" spans="1:3" x14ac:dyDescent="0.3">
      <c r="A229" s="5" t="s">
        <v>171</v>
      </c>
      <c r="B229" s="6">
        <v>183</v>
      </c>
      <c r="C229" s="7">
        <v>7</v>
      </c>
    </row>
    <row r="230" spans="1:3" x14ac:dyDescent="0.3">
      <c r="A230" s="2" t="s">
        <v>198</v>
      </c>
      <c r="B230" s="3">
        <v>182</v>
      </c>
      <c r="C230" s="4">
        <v>26</v>
      </c>
    </row>
    <row r="231" spans="1:3" x14ac:dyDescent="0.3">
      <c r="A231" s="5" t="s">
        <v>455</v>
      </c>
      <c r="B231" s="6">
        <v>182</v>
      </c>
      <c r="C231" s="7">
        <v>26</v>
      </c>
    </row>
    <row r="232" spans="1:3" x14ac:dyDescent="0.3">
      <c r="A232" s="2" t="s">
        <v>456</v>
      </c>
      <c r="B232" s="3">
        <v>182</v>
      </c>
      <c r="C232" s="4">
        <v>32</v>
      </c>
    </row>
    <row r="233" spans="1:3" x14ac:dyDescent="0.3">
      <c r="A233" s="5" t="s">
        <v>457</v>
      </c>
      <c r="B233" s="6">
        <v>181</v>
      </c>
      <c r="C233" s="7">
        <v>42</v>
      </c>
    </row>
    <row r="234" spans="1:3" x14ac:dyDescent="0.3">
      <c r="A234" s="2" t="s">
        <v>458</v>
      </c>
      <c r="B234" s="3">
        <v>181</v>
      </c>
      <c r="C234" s="4">
        <v>9</v>
      </c>
    </row>
    <row r="235" spans="1:3" x14ac:dyDescent="0.3">
      <c r="A235" s="5" t="s">
        <v>459</v>
      </c>
      <c r="B235" s="6">
        <v>181</v>
      </c>
      <c r="C235" s="7">
        <v>35</v>
      </c>
    </row>
    <row r="236" spans="1:3" x14ac:dyDescent="0.3">
      <c r="A236" s="2" t="s">
        <v>460</v>
      </c>
      <c r="B236" s="3">
        <v>181</v>
      </c>
      <c r="C236" s="4">
        <v>41</v>
      </c>
    </row>
    <row r="237" spans="1:3" x14ac:dyDescent="0.3">
      <c r="A237" s="5" t="s">
        <v>461</v>
      </c>
      <c r="B237" s="6">
        <v>181</v>
      </c>
      <c r="C237" s="7">
        <v>12</v>
      </c>
    </row>
    <row r="238" spans="1:3" x14ac:dyDescent="0.3">
      <c r="A238" s="2" t="s">
        <v>462</v>
      </c>
      <c r="B238" s="3">
        <v>180</v>
      </c>
      <c r="C238" s="4">
        <v>0</v>
      </c>
    </row>
    <row r="239" spans="1:3" x14ac:dyDescent="0.3">
      <c r="A239" s="5" t="s">
        <v>463</v>
      </c>
      <c r="B239" s="6">
        <v>180</v>
      </c>
      <c r="C239" s="7">
        <v>21</v>
      </c>
    </row>
    <row r="240" spans="1:3" x14ac:dyDescent="0.3">
      <c r="A240" s="2" t="s">
        <v>464</v>
      </c>
      <c r="B240" s="3">
        <v>179</v>
      </c>
      <c r="C240" s="4">
        <v>40</v>
      </c>
    </row>
    <row r="241" spans="1:3" x14ac:dyDescent="0.3">
      <c r="A241" s="5" t="s">
        <v>465</v>
      </c>
      <c r="B241" s="6">
        <v>178</v>
      </c>
      <c r="C241" s="7">
        <v>26</v>
      </c>
    </row>
    <row r="242" spans="1:3" x14ac:dyDescent="0.3">
      <c r="A242" s="2" t="s">
        <v>466</v>
      </c>
      <c r="B242" s="3">
        <v>178</v>
      </c>
      <c r="C242" s="4">
        <v>7</v>
      </c>
    </row>
    <row r="243" spans="1:3" x14ac:dyDescent="0.3">
      <c r="A243" s="5" t="s">
        <v>467</v>
      </c>
      <c r="B243" s="6">
        <v>176</v>
      </c>
      <c r="C243" s="7">
        <v>19</v>
      </c>
    </row>
    <row r="244" spans="1:3" x14ac:dyDescent="0.3">
      <c r="A244" s="2" t="s">
        <v>468</v>
      </c>
      <c r="B244" s="3">
        <v>176</v>
      </c>
      <c r="C244" s="4">
        <v>17</v>
      </c>
    </row>
    <row r="245" spans="1:3" x14ac:dyDescent="0.3">
      <c r="A245" s="5" t="s">
        <v>469</v>
      </c>
      <c r="B245" s="6">
        <v>176</v>
      </c>
      <c r="C245" s="7">
        <v>17</v>
      </c>
    </row>
    <row r="246" spans="1:3" x14ac:dyDescent="0.3">
      <c r="A246" s="2" t="s">
        <v>470</v>
      </c>
      <c r="B246" s="3">
        <v>176</v>
      </c>
      <c r="C246" s="4">
        <v>12</v>
      </c>
    </row>
    <row r="247" spans="1:3" x14ac:dyDescent="0.3">
      <c r="A247" s="5" t="s">
        <v>471</v>
      </c>
      <c r="B247" s="6">
        <v>175</v>
      </c>
      <c r="C247" s="7">
        <v>21</v>
      </c>
    </row>
    <row r="248" spans="1:3" x14ac:dyDescent="0.3">
      <c r="A248" s="2" t="s">
        <v>472</v>
      </c>
      <c r="B248" s="3">
        <v>175</v>
      </c>
      <c r="C248" s="4">
        <v>30</v>
      </c>
    </row>
    <row r="249" spans="1:3" x14ac:dyDescent="0.3">
      <c r="A249" s="5" t="s">
        <v>473</v>
      </c>
      <c r="B249" s="6">
        <v>174</v>
      </c>
      <c r="C249" s="7">
        <v>33</v>
      </c>
    </row>
    <row r="250" spans="1:3" x14ac:dyDescent="0.3">
      <c r="A250" s="2" t="s">
        <v>182</v>
      </c>
      <c r="B250" s="3">
        <v>174</v>
      </c>
      <c r="C250" s="4">
        <v>12</v>
      </c>
    </row>
    <row r="251" spans="1:3" x14ac:dyDescent="0.3">
      <c r="A251" s="5" t="s">
        <v>474</v>
      </c>
      <c r="B251" s="6">
        <v>174</v>
      </c>
      <c r="C251" s="7">
        <v>2</v>
      </c>
    </row>
    <row r="252" spans="1:3" x14ac:dyDescent="0.3">
      <c r="A252" s="2" t="s">
        <v>475</v>
      </c>
      <c r="B252" s="3">
        <v>173</v>
      </c>
      <c r="C252" s="4">
        <v>39</v>
      </c>
    </row>
    <row r="253" spans="1:3" x14ac:dyDescent="0.3">
      <c r="A253" s="5" t="s">
        <v>476</v>
      </c>
      <c r="B253" s="6">
        <v>172</v>
      </c>
      <c r="C253" s="7">
        <v>46</v>
      </c>
    </row>
    <row r="254" spans="1:3" x14ac:dyDescent="0.3">
      <c r="A254" s="2" t="s">
        <v>477</v>
      </c>
      <c r="B254" s="3">
        <v>172</v>
      </c>
      <c r="C254" s="4">
        <v>12</v>
      </c>
    </row>
    <row r="255" spans="1:3" x14ac:dyDescent="0.3">
      <c r="A255" s="5" t="s">
        <v>478</v>
      </c>
      <c r="B255" s="6">
        <v>172</v>
      </c>
      <c r="C255" s="7">
        <v>38</v>
      </c>
    </row>
    <row r="256" spans="1:3" x14ac:dyDescent="0.3">
      <c r="A256" s="2" t="s">
        <v>479</v>
      </c>
      <c r="B256" s="3">
        <v>172</v>
      </c>
      <c r="C256" s="4">
        <v>30</v>
      </c>
    </row>
    <row r="257" spans="1:3" x14ac:dyDescent="0.3">
      <c r="A257" s="5" t="s">
        <v>480</v>
      </c>
      <c r="B257" s="6">
        <v>171</v>
      </c>
      <c r="C257" s="7">
        <v>8</v>
      </c>
    </row>
    <row r="258" spans="1:3" x14ac:dyDescent="0.3">
      <c r="A258" s="2" t="s">
        <v>481</v>
      </c>
      <c r="B258" s="3">
        <v>171</v>
      </c>
      <c r="C258" s="4">
        <v>5</v>
      </c>
    </row>
    <row r="259" spans="1:3" x14ac:dyDescent="0.3">
      <c r="A259" s="5" t="s">
        <v>482</v>
      </c>
      <c r="B259" s="6">
        <v>170</v>
      </c>
      <c r="C259" s="7">
        <v>12</v>
      </c>
    </row>
    <row r="260" spans="1:3" x14ac:dyDescent="0.3">
      <c r="A260" s="2" t="s">
        <v>483</v>
      </c>
      <c r="B260" s="3">
        <v>170</v>
      </c>
      <c r="C260" s="4">
        <v>16</v>
      </c>
    </row>
    <row r="261" spans="1:3" x14ac:dyDescent="0.3">
      <c r="A261" s="5" t="s">
        <v>484</v>
      </c>
      <c r="B261" s="6">
        <v>170</v>
      </c>
      <c r="C261" s="7">
        <v>5</v>
      </c>
    </row>
    <row r="262" spans="1:3" x14ac:dyDescent="0.3">
      <c r="A262" s="2" t="s">
        <v>485</v>
      </c>
      <c r="B262" s="3">
        <v>170</v>
      </c>
      <c r="C262" s="4">
        <v>21</v>
      </c>
    </row>
    <row r="263" spans="1:3" x14ac:dyDescent="0.3">
      <c r="A263" s="5" t="s">
        <v>486</v>
      </c>
      <c r="B263" s="6">
        <v>169</v>
      </c>
      <c r="C263" s="7">
        <v>1</v>
      </c>
    </row>
    <row r="264" spans="1:3" x14ac:dyDescent="0.3">
      <c r="A264" s="2" t="s">
        <v>210</v>
      </c>
      <c r="B264" s="3">
        <v>169</v>
      </c>
      <c r="C264" s="4">
        <v>42</v>
      </c>
    </row>
    <row r="265" spans="1:3" x14ac:dyDescent="0.3">
      <c r="A265" s="5" t="s">
        <v>487</v>
      </c>
      <c r="B265" s="6">
        <v>169</v>
      </c>
      <c r="C265" s="7">
        <v>42</v>
      </c>
    </row>
    <row r="266" spans="1:3" x14ac:dyDescent="0.3">
      <c r="A266" s="2" t="s">
        <v>488</v>
      </c>
      <c r="B266" s="3">
        <v>168</v>
      </c>
      <c r="C266" s="4">
        <v>36</v>
      </c>
    </row>
    <row r="267" spans="1:3" x14ac:dyDescent="0.3">
      <c r="A267" s="5" t="s">
        <v>489</v>
      </c>
      <c r="B267" s="6">
        <v>168</v>
      </c>
      <c r="C267" s="7">
        <v>35</v>
      </c>
    </row>
    <row r="268" spans="1:3" x14ac:dyDescent="0.3">
      <c r="A268" s="2" t="s">
        <v>490</v>
      </c>
      <c r="B268" s="3">
        <v>167</v>
      </c>
      <c r="C268" s="4">
        <v>1</v>
      </c>
    </row>
    <row r="269" spans="1:3" x14ac:dyDescent="0.3">
      <c r="A269" s="5" t="s">
        <v>491</v>
      </c>
      <c r="B269" s="6">
        <v>167</v>
      </c>
      <c r="C269" s="7">
        <v>14</v>
      </c>
    </row>
    <row r="270" spans="1:3" x14ac:dyDescent="0.3">
      <c r="A270" s="2" t="s">
        <v>492</v>
      </c>
      <c r="B270" s="3">
        <v>167</v>
      </c>
      <c r="C270" s="4">
        <v>3</v>
      </c>
    </row>
    <row r="271" spans="1:3" x14ac:dyDescent="0.3">
      <c r="A271" s="5" t="s">
        <v>493</v>
      </c>
      <c r="B271" s="6">
        <v>167</v>
      </c>
      <c r="C271" s="7">
        <v>38</v>
      </c>
    </row>
    <row r="272" spans="1:3" x14ac:dyDescent="0.3">
      <c r="A272" s="2" t="s">
        <v>494</v>
      </c>
      <c r="B272" s="3">
        <v>166</v>
      </c>
      <c r="C272" s="4">
        <v>40</v>
      </c>
    </row>
    <row r="273" spans="1:3" x14ac:dyDescent="0.3">
      <c r="A273" s="5" t="s">
        <v>495</v>
      </c>
      <c r="B273" s="6">
        <v>166</v>
      </c>
      <c r="C273" s="7">
        <v>42</v>
      </c>
    </row>
    <row r="274" spans="1:3" x14ac:dyDescent="0.3">
      <c r="A274" s="2" t="s">
        <v>496</v>
      </c>
      <c r="B274" s="3">
        <v>166</v>
      </c>
      <c r="C274" s="4">
        <v>12</v>
      </c>
    </row>
    <row r="275" spans="1:3" x14ac:dyDescent="0.3">
      <c r="A275" s="5" t="s">
        <v>497</v>
      </c>
      <c r="B275" s="6">
        <v>166</v>
      </c>
      <c r="C275" s="7">
        <v>36</v>
      </c>
    </row>
    <row r="276" spans="1:3" x14ac:dyDescent="0.3">
      <c r="A276" s="2" t="s">
        <v>498</v>
      </c>
      <c r="B276" s="3">
        <v>166</v>
      </c>
      <c r="C276" s="4">
        <v>40</v>
      </c>
    </row>
    <row r="277" spans="1:3" x14ac:dyDescent="0.3">
      <c r="A277" s="5" t="s">
        <v>499</v>
      </c>
      <c r="B277" s="6">
        <v>166</v>
      </c>
      <c r="C277" s="7">
        <v>22</v>
      </c>
    </row>
    <row r="278" spans="1:3" x14ac:dyDescent="0.3">
      <c r="A278" s="2" t="s">
        <v>500</v>
      </c>
      <c r="B278" s="3">
        <v>165</v>
      </c>
      <c r="C278" s="4">
        <v>14</v>
      </c>
    </row>
    <row r="279" spans="1:3" x14ac:dyDescent="0.3">
      <c r="A279" s="5" t="s">
        <v>12</v>
      </c>
      <c r="B279" s="6">
        <v>165</v>
      </c>
      <c r="C279" s="7">
        <v>26</v>
      </c>
    </row>
    <row r="280" spans="1:3" x14ac:dyDescent="0.3">
      <c r="A280" s="2" t="s">
        <v>501</v>
      </c>
      <c r="B280" s="3">
        <v>164</v>
      </c>
      <c r="C280" s="4">
        <v>42</v>
      </c>
    </row>
    <row r="281" spans="1:3" x14ac:dyDescent="0.3">
      <c r="A281" s="5" t="s">
        <v>502</v>
      </c>
      <c r="B281" s="6">
        <v>164</v>
      </c>
      <c r="C281" s="7">
        <v>7</v>
      </c>
    </row>
    <row r="282" spans="1:3" x14ac:dyDescent="0.3">
      <c r="A282" s="2" t="s">
        <v>503</v>
      </c>
      <c r="B282" s="3">
        <v>164</v>
      </c>
      <c r="C282" s="4">
        <v>7</v>
      </c>
    </row>
    <row r="283" spans="1:3" x14ac:dyDescent="0.3">
      <c r="A283" s="5" t="s">
        <v>504</v>
      </c>
      <c r="B283" s="6">
        <v>164</v>
      </c>
      <c r="C283" s="7">
        <v>38</v>
      </c>
    </row>
    <row r="284" spans="1:3" x14ac:dyDescent="0.3">
      <c r="A284" s="2" t="s">
        <v>505</v>
      </c>
      <c r="B284" s="3">
        <v>163</v>
      </c>
      <c r="C284" s="4">
        <v>5</v>
      </c>
    </row>
    <row r="285" spans="1:3" x14ac:dyDescent="0.3">
      <c r="A285" s="5" t="s">
        <v>506</v>
      </c>
      <c r="B285" s="6">
        <v>163</v>
      </c>
      <c r="C285" s="7">
        <v>0</v>
      </c>
    </row>
    <row r="286" spans="1:3" x14ac:dyDescent="0.3">
      <c r="A286" s="2" t="s">
        <v>160</v>
      </c>
      <c r="B286" s="3">
        <v>163</v>
      </c>
      <c r="C286" s="4">
        <v>19</v>
      </c>
    </row>
    <row r="287" spans="1:3" x14ac:dyDescent="0.3">
      <c r="A287" s="5" t="s">
        <v>507</v>
      </c>
      <c r="B287" s="6">
        <v>163</v>
      </c>
      <c r="C287" s="7">
        <v>33</v>
      </c>
    </row>
    <row r="288" spans="1:3" x14ac:dyDescent="0.3">
      <c r="A288" s="2" t="s">
        <v>508</v>
      </c>
      <c r="B288" s="3">
        <v>163</v>
      </c>
      <c r="C288" s="4">
        <v>32</v>
      </c>
    </row>
    <row r="289" spans="1:3" x14ac:dyDescent="0.3">
      <c r="A289" s="5" t="s">
        <v>509</v>
      </c>
      <c r="B289" s="6">
        <v>163</v>
      </c>
      <c r="C289" s="7">
        <v>1</v>
      </c>
    </row>
    <row r="290" spans="1:3" x14ac:dyDescent="0.3">
      <c r="A290" s="2" t="s">
        <v>510</v>
      </c>
      <c r="B290" s="3">
        <v>162</v>
      </c>
      <c r="C290" s="4">
        <v>8</v>
      </c>
    </row>
    <row r="291" spans="1:3" x14ac:dyDescent="0.3">
      <c r="A291" s="5" t="s">
        <v>511</v>
      </c>
      <c r="B291" s="6">
        <v>162</v>
      </c>
      <c r="C291" s="7">
        <v>9</v>
      </c>
    </row>
    <row r="292" spans="1:3" x14ac:dyDescent="0.3">
      <c r="A292" s="2" t="s">
        <v>512</v>
      </c>
      <c r="B292" s="3">
        <v>162</v>
      </c>
      <c r="C292" s="4">
        <v>7</v>
      </c>
    </row>
    <row r="293" spans="1:3" x14ac:dyDescent="0.3">
      <c r="A293" s="5" t="s">
        <v>513</v>
      </c>
      <c r="B293" s="6">
        <v>161</v>
      </c>
      <c r="C293" s="7">
        <v>8</v>
      </c>
    </row>
    <row r="294" spans="1:3" x14ac:dyDescent="0.3">
      <c r="A294" s="2" t="s">
        <v>514</v>
      </c>
      <c r="B294" s="3">
        <v>160</v>
      </c>
      <c r="C294" s="4">
        <v>2</v>
      </c>
    </row>
    <row r="295" spans="1:3" x14ac:dyDescent="0.3">
      <c r="A295" s="5" t="s">
        <v>515</v>
      </c>
      <c r="B295" s="6">
        <v>160</v>
      </c>
      <c r="C295" s="7">
        <v>32</v>
      </c>
    </row>
    <row r="296" spans="1:3" x14ac:dyDescent="0.3">
      <c r="A296" s="2" t="s">
        <v>516</v>
      </c>
      <c r="B296" s="3">
        <v>160</v>
      </c>
      <c r="C296" s="4">
        <v>40</v>
      </c>
    </row>
    <row r="297" spans="1:3" x14ac:dyDescent="0.3">
      <c r="A297" s="5" t="s">
        <v>517</v>
      </c>
      <c r="B297" s="6">
        <v>160</v>
      </c>
      <c r="C297" s="7">
        <v>5</v>
      </c>
    </row>
    <row r="298" spans="1:3" x14ac:dyDescent="0.3">
      <c r="A298" s="2" t="s">
        <v>518</v>
      </c>
      <c r="B298" s="3">
        <v>160</v>
      </c>
      <c r="C298" s="4">
        <v>1</v>
      </c>
    </row>
    <row r="299" spans="1:3" x14ac:dyDescent="0.3">
      <c r="A299" s="5" t="s">
        <v>519</v>
      </c>
      <c r="B299" s="6">
        <v>158</v>
      </c>
      <c r="C299" s="7">
        <v>0</v>
      </c>
    </row>
    <row r="300" spans="1:3" x14ac:dyDescent="0.3">
      <c r="A300" s="2" t="s">
        <v>520</v>
      </c>
      <c r="B300" s="3">
        <v>157</v>
      </c>
      <c r="C300" s="4">
        <v>36</v>
      </c>
    </row>
    <row r="301" spans="1:3" x14ac:dyDescent="0.3">
      <c r="A301" s="5" t="s">
        <v>521</v>
      </c>
      <c r="B301" s="6">
        <v>157</v>
      </c>
      <c r="C301" s="7">
        <v>41</v>
      </c>
    </row>
    <row r="302" spans="1:3" x14ac:dyDescent="0.3">
      <c r="A302" s="2" t="s">
        <v>522</v>
      </c>
      <c r="B302" s="3">
        <v>157</v>
      </c>
      <c r="C302" s="4">
        <v>33</v>
      </c>
    </row>
    <row r="303" spans="1:3" x14ac:dyDescent="0.3">
      <c r="A303" s="5" t="s">
        <v>523</v>
      </c>
      <c r="B303" s="6">
        <v>157</v>
      </c>
      <c r="C303" s="7">
        <v>2</v>
      </c>
    </row>
    <row r="304" spans="1:3" x14ac:dyDescent="0.3">
      <c r="A304" s="2" t="s">
        <v>524</v>
      </c>
      <c r="B304" s="3">
        <v>157</v>
      </c>
      <c r="C304" s="4">
        <v>20</v>
      </c>
    </row>
    <row r="305" spans="1:3" x14ac:dyDescent="0.3">
      <c r="A305" s="5" t="s">
        <v>525</v>
      </c>
      <c r="B305" s="6">
        <v>157</v>
      </c>
      <c r="C305" s="7">
        <v>41</v>
      </c>
    </row>
    <row r="306" spans="1:3" x14ac:dyDescent="0.3">
      <c r="A306" s="2" t="s">
        <v>526</v>
      </c>
      <c r="B306" s="3">
        <v>157</v>
      </c>
      <c r="C306" s="4">
        <v>41</v>
      </c>
    </row>
    <row r="307" spans="1:3" x14ac:dyDescent="0.3">
      <c r="A307" s="5" t="s">
        <v>527</v>
      </c>
      <c r="B307" s="6">
        <v>156</v>
      </c>
      <c r="C307" s="7">
        <v>12</v>
      </c>
    </row>
    <row r="308" spans="1:3" x14ac:dyDescent="0.3">
      <c r="A308" s="2" t="s">
        <v>528</v>
      </c>
      <c r="B308" s="3">
        <v>156</v>
      </c>
      <c r="C308" s="4">
        <v>3</v>
      </c>
    </row>
    <row r="309" spans="1:3" x14ac:dyDescent="0.3">
      <c r="A309" s="5" t="s">
        <v>529</v>
      </c>
      <c r="B309" s="6">
        <v>156</v>
      </c>
      <c r="C309" s="7">
        <v>3</v>
      </c>
    </row>
    <row r="310" spans="1:3" x14ac:dyDescent="0.3">
      <c r="A310" s="2" t="s">
        <v>530</v>
      </c>
      <c r="B310" s="3">
        <v>156</v>
      </c>
      <c r="C310" s="4">
        <v>10</v>
      </c>
    </row>
    <row r="311" spans="1:3" x14ac:dyDescent="0.3">
      <c r="A311" s="5" t="s">
        <v>531</v>
      </c>
      <c r="B311" s="6">
        <v>155</v>
      </c>
      <c r="C311" s="7">
        <v>3</v>
      </c>
    </row>
    <row r="312" spans="1:3" x14ac:dyDescent="0.3">
      <c r="A312" s="2" t="s">
        <v>532</v>
      </c>
      <c r="B312" s="3">
        <v>154</v>
      </c>
      <c r="C312" s="4">
        <v>46</v>
      </c>
    </row>
    <row r="313" spans="1:3" x14ac:dyDescent="0.3">
      <c r="A313" s="5" t="s">
        <v>533</v>
      </c>
      <c r="B313" s="6">
        <v>154</v>
      </c>
      <c r="C313" s="7">
        <v>20</v>
      </c>
    </row>
    <row r="314" spans="1:3" x14ac:dyDescent="0.3">
      <c r="A314" s="2" t="s">
        <v>534</v>
      </c>
      <c r="B314" s="3">
        <v>154</v>
      </c>
      <c r="C314" s="4">
        <v>9</v>
      </c>
    </row>
    <row r="315" spans="1:3" x14ac:dyDescent="0.3">
      <c r="A315" s="5" t="s">
        <v>535</v>
      </c>
      <c r="B315" s="6">
        <v>154</v>
      </c>
      <c r="C315" s="7">
        <v>22</v>
      </c>
    </row>
    <row r="316" spans="1:3" x14ac:dyDescent="0.3">
      <c r="A316" s="2" t="s">
        <v>536</v>
      </c>
      <c r="B316" s="3">
        <v>152</v>
      </c>
      <c r="C316" s="4">
        <v>22</v>
      </c>
    </row>
    <row r="317" spans="1:3" x14ac:dyDescent="0.3">
      <c r="A317" s="5" t="s">
        <v>537</v>
      </c>
      <c r="B317" s="6">
        <v>152</v>
      </c>
      <c r="C317" s="7">
        <v>2</v>
      </c>
    </row>
    <row r="318" spans="1:3" x14ac:dyDescent="0.3">
      <c r="A318" s="2" t="s">
        <v>221</v>
      </c>
      <c r="B318" s="3">
        <v>151</v>
      </c>
      <c r="C318" s="4">
        <v>1</v>
      </c>
    </row>
    <row r="319" spans="1:3" x14ac:dyDescent="0.3">
      <c r="A319" s="5" t="s">
        <v>538</v>
      </c>
      <c r="B319" s="6">
        <v>151</v>
      </c>
      <c r="C319" s="7">
        <v>17</v>
      </c>
    </row>
    <row r="320" spans="1:3" x14ac:dyDescent="0.3">
      <c r="A320" s="2" t="s">
        <v>539</v>
      </c>
      <c r="B320" s="3">
        <v>151</v>
      </c>
      <c r="C320" s="4">
        <v>17</v>
      </c>
    </row>
    <row r="321" spans="1:3" x14ac:dyDescent="0.3">
      <c r="A321" s="5" t="s">
        <v>540</v>
      </c>
      <c r="B321" s="6">
        <v>151</v>
      </c>
      <c r="C321" s="7">
        <v>42</v>
      </c>
    </row>
    <row r="322" spans="1:3" x14ac:dyDescent="0.3">
      <c r="A322" s="2" t="s">
        <v>541</v>
      </c>
      <c r="B322" s="3">
        <v>151</v>
      </c>
      <c r="C322" s="4">
        <v>3</v>
      </c>
    </row>
    <row r="323" spans="1:3" x14ac:dyDescent="0.3">
      <c r="A323" s="5" t="s">
        <v>542</v>
      </c>
      <c r="B323" s="6">
        <v>150</v>
      </c>
      <c r="C323" s="7">
        <v>41</v>
      </c>
    </row>
    <row r="324" spans="1:3" x14ac:dyDescent="0.3">
      <c r="A324" s="2" t="s">
        <v>543</v>
      </c>
      <c r="B324" s="3">
        <v>150</v>
      </c>
      <c r="C324" s="4">
        <v>1</v>
      </c>
    </row>
    <row r="325" spans="1:3" x14ac:dyDescent="0.3">
      <c r="A325" s="5" t="s">
        <v>544</v>
      </c>
      <c r="B325" s="6">
        <v>149</v>
      </c>
      <c r="C325" s="7">
        <v>41</v>
      </c>
    </row>
    <row r="326" spans="1:3" x14ac:dyDescent="0.3">
      <c r="A326" s="2" t="s">
        <v>545</v>
      </c>
      <c r="B326" s="3">
        <v>149</v>
      </c>
      <c r="C326" s="4">
        <v>21</v>
      </c>
    </row>
    <row r="327" spans="1:3" x14ac:dyDescent="0.3">
      <c r="A327" s="5" t="s">
        <v>546</v>
      </c>
      <c r="B327" s="6">
        <v>149</v>
      </c>
      <c r="C327" s="7">
        <v>12</v>
      </c>
    </row>
    <row r="328" spans="1:3" x14ac:dyDescent="0.3">
      <c r="A328" s="2" t="s">
        <v>547</v>
      </c>
      <c r="B328" s="3">
        <v>149</v>
      </c>
      <c r="C328" s="4">
        <v>40</v>
      </c>
    </row>
    <row r="329" spans="1:3" x14ac:dyDescent="0.3">
      <c r="A329" s="5" t="s">
        <v>548</v>
      </c>
      <c r="B329" s="6">
        <v>149</v>
      </c>
      <c r="C329" s="7">
        <v>36</v>
      </c>
    </row>
    <row r="330" spans="1:3" x14ac:dyDescent="0.3">
      <c r="A330" s="2" t="s">
        <v>549</v>
      </c>
      <c r="B330" s="3">
        <v>149</v>
      </c>
      <c r="C330" s="4">
        <v>9</v>
      </c>
    </row>
    <row r="331" spans="1:3" x14ac:dyDescent="0.3">
      <c r="A331" s="5" t="s">
        <v>550</v>
      </c>
      <c r="B331" s="6">
        <v>149</v>
      </c>
      <c r="C331" s="7">
        <v>20</v>
      </c>
    </row>
    <row r="332" spans="1:3" x14ac:dyDescent="0.3">
      <c r="A332" s="2" t="s">
        <v>551</v>
      </c>
      <c r="B332" s="3">
        <v>149</v>
      </c>
      <c r="C332" s="4">
        <v>20</v>
      </c>
    </row>
    <row r="333" spans="1:3" x14ac:dyDescent="0.3">
      <c r="A333" s="5" t="s">
        <v>552</v>
      </c>
      <c r="B333" s="6">
        <v>149</v>
      </c>
      <c r="C333" s="7">
        <v>39</v>
      </c>
    </row>
    <row r="334" spans="1:3" x14ac:dyDescent="0.3">
      <c r="A334" s="2" t="s">
        <v>553</v>
      </c>
      <c r="B334" s="3">
        <v>149</v>
      </c>
      <c r="C334" s="4">
        <v>33</v>
      </c>
    </row>
    <row r="335" spans="1:3" x14ac:dyDescent="0.3">
      <c r="A335" s="5" t="s">
        <v>554</v>
      </c>
      <c r="B335" s="6">
        <v>149</v>
      </c>
      <c r="C335" s="7">
        <v>41</v>
      </c>
    </row>
    <row r="336" spans="1:3" x14ac:dyDescent="0.3">
      <c r="A336" s="2" t="s">
        <v>555</v>
      </c>
      <c r="B336" s="3">
        <v>148</v>
      </c>
      <c r="C336" s="4">
        <v>41</v>
      </c>
    </row>
    <row r="337" spans="1:3" x14ac:dyDescent="0.3">
      <c r="A337" s="5" t="s">
        <v>556</v>
      </c>
      <c r="B337" s="6">
        <v>148</v>
      </c>
      <c r="C337" s="7">
        <v>33</v>
      </c>
    </row>
    <row r="338" spans="1:3" x14ac:dyDescent="0.3">
      <c r="A338" s="2" t="s">
        <v>557</v>
      </c>
      <c r="B338" s="3">
        <v>148</v>
      </c>
      <c r="C338" s="4">
        <v>36</v>
      </c>
    </row>
    <row r="339" spans="1:3" x14ac:dyDescent="0.3">
      <c r="A339" s="5" t="s">
        <v>558</v>
      </c>
      <c r="B339" s="6">
        <v>148</v>
      </c>
      <c r="C339" s="7">
        <v>35</v>
      </c>
    </row>
    <row r="340" spans="1:3" x14ac:dyDescent="0.3">
      <c r="A340" s="2" t="s">
        <v>559</v>
      </c>
      <c r="B340" s="3">
        <v>147</v>
      </c>
      <c r="C340" s="4">
        <v>26</v>
      </c>
    </row>
    <row r="341" spans="1:3" x14ac:dyDescent="0.3">
      <c r="A341" s="5" t="s">
        <v>560</v>
      </c>
      <c r="B341" s="6">
        <v>147</v>
      </c>
      <c r="C341" s="7">
        <v>1</v>
      </c>
    </row>
    <row r="342" spans="1:3" x14ac:dyDescent="0.3">
      <c r="A342" s="2" t="s">
        <v>561</v>
      </c>
      <c r="B342" s="3">
        <v>147</v>
      </c>
      <c r="C342" s="4">
        <v>41</v>
      </c>
    </row>
    <row r="343" spans="1:3" x14ac:dyDescent="0.3">
      <c r="A343" s="5" t="s">
        <v>562</v>
      </c>
      <c r="B343" s="6">
        <v>146</v>
      </c>
      <c r="C343" s="7">
        <v>20</v>
      </c>
    </row>
    <row r="344" spans="1:3" x14ac:dyDescent="0.3">
      <c r="A344" s="2" t="s">
        <v>563</v>
      </c>
      <c r="B344" s="3">
        <v>146</v>
      </c>
      <c r="C344" s="4">
        <v>35</v>
      </c>
    </row>
    <row r="345" spans="1:3" x14ac:dyDescent="0.3">
      <c r="A345" s="5" t="s">
        <v>564</v>
      </c>
      <c r="B345" s="6">
        <v>145</v>
      </c>
      <c r="C345" s="7">
        <v>26</v>
      </c>
    </row>
    <row r="346" spans="1:3" x14ac:dyDescent="0.3">
      <c r="A346" s="2" t="s">
        <v>565</v>
      </c>
      <c r="B346" s="3">
        <v>145</v>
      </c>
      <c r="C346" s="4">
        <v>26</v>
      </c>
    </row>
    <row r="347" spans="1:3" x14ac:dyDescent="0.3">
      <c r="A347" s="5" t="s">
        <v>566</v>
      </c>
      <c r="B347" s="6">
        <v>145</v>
      </c>
      <c r="C347" s="7">
        <v>32</v>
      </c>
    </row>
    <row r="348" spans="1:3" x14ac:dyDescent="0.3">
      <c r="A348" s="2" t="s">
        <v>567</v>
      </c>
      <c r="B348" s="3">
        <v>145</v>
      </c>
      <c r="C348" s="4">
        <v>14</v>
      </c>
    </row>
    <row r="349" spans="1:3" x14ac:dyDescent="0.3">
      <c r="A349" s="5" t="s">
        <v>568</v>
      </c>
      <c r="B349" s="6">
        <v>145</v>
      </c>
      <c r="C349" s="7">
        <v>49</v>
      </c>
    </row>
    <row r="350" spans="1:3" x14ac:dyDescent="0.3">
      <c r="A350" s="2" t="s">
        <v>569</v>
      </c>
      <c r="B350" s="3">
        <v>145</v>
      </c>
      <c r="C350" s="4">
        <v>12</v>
      </c>
    </row>
    <row r="351" spans="1:3" x14ac:dyDescent="0.3">
      <c r="A351" s="5" t="s">
        <v>570</v>
      </c>
      <c r="B351" s="6">
        <v>144</v>
      </c>
      <c r="C351" s="7">
        <v>12</v>
      </c>
    </row>
    <row r="352" spans="1:3" x14ac:dyDescent="0.3">
      <c r="A352" s="2" t="s">
        <v>571</v>
      </c>
      <c r="B352" s="3">
        <v>144</v>
      </c>
      <c r="C352" s="4">
        <v>22</v>
      </c>
    </row>
    <row r="353" spans="1:3" x14ac:dyDescent="0.3">
      <c r="A353" s="5" t="s">
        <v>572</v>
      </c>
      <c r="B353" s="6">
        <v>144</v>
      </c>
      <c r="C353" s="7">
        <v>14</v>
      </c>
    </row>
    <row r="354" spans="1:3" x14ac:dyDescent="0.3">
      <c r="A354" s="2" t="s">
        <v>573</v>
      </c>
      <c r="B354" s="3">
        <v>144</v>
      </c>
      <c r="C354" s="4">
        <v>24</v>
      </c>
    </row>
    <row r="355" spans="1:3" x14ac:dyDescent="0.3">
      <c r="A355" s="5" t="s">
        <v>574</v>
      </c>
      <c r="B355" s="6">
        <v>144</v>
      </c>
      <c r="C355" s="7">
        <v>38</v>
      </c>
    </row>
    <row r="356" spans="1:3" x14ac:dyDescent="0.3">
      <c r="A356" s="2" t="s">
        <v>575</v>
      </c>
      <c r="B356" s="3">
        <v>143</v>
      </c>
      <c r="C356" s="4">
        <v>41</v>
      </c>
    </row>
    <row r="357" spans="1:3" x14ac:dyDescent="0.3">
      <c r="A357" s="5" t="s">
        <v>576</v>
      </c>
      <c r="B357" s="6">
        <v>143</v>
      </c>
      <c r="C357" s="7">
        <v>36</v>
      </c>
    </row>
    <row r="358" spans="1:3" x14ac:dyDescent="0.3">
      <c r="A358" s="2" t="s">
        <v>577</v>
      </c>
      <c r="B358" s="3">
        <v>143</v>
      </c>
      <c r="C358" s="4">
        <v>40</v>
      </c>
    </row>
    <row r="359" spans="1:3" x14ac:dyDescent="0.3">
      <c r="A359" s="5" t="s">
        <v>578</v>
      </c>
      <c r="B359" s="6">
        <v>143</v>
      </c>
      <c r="C359" s="7">
        <v>33</v>
      </c>
    </row>
    <row r="360" spans="1:3" x14ac:dyDescent="0.3">
      <c r="A360" s="2" t="s">
        <v>579</v>
      </c>
      <c r="B360" s="3">
        <v>143</v>
      </c>
      <c r="C360" s="4">
        <v>19</v>
      </c>
    </row>
    <row r="361" spans="1:3" x14ac:dyDescent="0.3">
      <c r="A361" s="5" t="s">
        <v>580</v>
      </c>
      <c r="B361" s="6">
        <v>142</v>
      </c>
      <c r="C361" s="7">
        <v>35</v>
      </c>
    </row>
    <row r="362" spans="1:3" x14ac:dyDescent="0.3">
      <c r="A362" s="2" t="s">
        <v>581</v>
      </c>
      <c r="B362" s="3">
        <v>142</v>
      </c>
      <c r="C362" s="4">
        <v>19</v>
      </c>
    </row>
    <row r="363" spans="1:3" x14ac:dyDescent="0.3">
      <c r="A363" s="5" t="s">
        <v>582</v>
      </c>
      <c r="B363" s="6">
        <v>142</v>
      </c>
      <c r="C363" s="7">
        <v>22</v>
      </c>
    </row>
    <row r="364" spans="1:3" x14ac:dyDescent="0.3">
      <c r="A364" s="2" t="s">
        <v>583</v>
      </c>
      <c r="B364" s="3">
        <v>142</v>
      </c>
      <c r="C364" s="4">
        <v>38</v>
      </c>
    </row>
    <row r="365" spans="1:3" x14ac:dyDescent="0.3">
      <c r="A365" s="5" t="s">
        <v>584</v>
      </c>
      <c r="B365" s="6">
        <v>141</v>
      </c>
      <c r="C365" s="7">
        <v>26</v>
      </c>
    </row>
    <row r="366" spans="1:3" x14ac:dyDescent="0.3">
      <c r="A366" s="2" t="s">
        <v>585</v>
      </c>
      <c r="B366" s="3">
        <v>141</v>
      </c>
      <c r="C366" s="4">
        <v>41</v>
      </c>
    </row>
    <row r="367" spans="1:3" x14ac:dyDescent="0.3">
      <c r="A367" s="5" t="s">
        <v>586</v>
      </c>
      <c r="B367" s="6">
        <v>141</v>
      </c>
      <c r="C367" s="7">
        <v>0</v>
      </c>
    </row>
    <row r="368" spans="1:3" x14ac:dyDescent="0.3">
      <c r="A368" s="2" t="s">
        <v>587</v>
      </c>
      <c r="B368" s="3">
        <v>140</v>
      </c>
      <c r="C368" s="4">
        <v>36</v>
      </c>
    </row>
    <row r="369" spans="1:3" x14ac:dyDescent="0.3">
      <c r="A369" s="5" t="s">
        <v>588</v>
      </c>
      <c r="B369" s="6">
        <v>140</v>
      </c>
      <c r="C369" s="7">
        <v>41</v>
      </c>
    </row>
    <row r="370" spans="1:3" x14ac:dyDescent="0.3">
      <c r="A370" s="2" t="s">
        <v>589</v>
      </c>
      <c r="B370" s="3">
        <v>140</v>
      </c>
      <c r="C370" s="4">
        <v>21</v>
      </c>
    </row>
    <row r="371" spans="1:3" x14ac:dyDescent="0.3">
      <c r="A371" s="5" t="s">
        <v>590</v>
      </c>
      <c r="B371" s="6">
        <v>140</v>
      </c>
      <c r="C371" s="7">
        <v>20</v>
      </c>
    </row>
    <row r="372" spans="1:3" x14ac:dyDescent="0.3">
      <c r="A372" s="2" t="s">
        <v>591</v>
      </c>
      <c r="B372" s="3">
        <v>140</v>
      </c>
      <c r="C372" s="4">
        <v>0</v>
      </c>
    </row>
    <row r="373" spans="1:3" x14ac:dyDescent="0.3">
      <c r="A373" s="5" t="s">
        <v>592</v>
      </c>
      <c r="B373" s="6">
        <v>139</v>
      </c>
      <c r="C373" s="7">
        <v>41</v>
      </c>
    </row>
    <row r="374" spans="1:3" x14ac:dyDescent="0.3">
      <c r="A374" s="2" t="s">
        <v>593</v>
      </c>
      <c r="B374" s="3">
        <v>139</v>
      </c>
      <c r="C374" s="4">
        <v>12</v>
      </c>
    </row>
    <row r="375" spans="1:3" x14ac:dyDescent="0.3">
      <c r="A375" s="5" t="s">
        <v>594</v>
      </c>
      <c r="B375" s="6">
        <v>139</v>
      </c>
      <c r="C375" s="7">
        <v>19</v>
      </c>
    </row>
    <row r="376" spans="1:3" x14ac:dyDescent="0.3">
      <c r="A376" s="2" t="s">
        <v>595</v>
      </c>
      <c r="B376" s="3">
        <v>139</v>
      </c>
      <c r="C376" s="4">
        <v>37</v>
      </c>
    </row>
    <row r="377" spans="1:3" x14ac:dyDescent="0.3">
      <c r="A377" s="5" t="s">
        <v>596</v>
      </c>
      <c r="B377" s="6">
        <v>139</v>
      </c>
      <c r="C377" s="7">
        <v>9</v>
      </c>
    </row>
    <row r="378" spans="1:3" x14ac:dyDescent="0.3">
      <c r="A378" s="2" t="s">
        <v>597</v>
      </c>
      <c r="B378" s="3">
        <v>139</v>
      </c>
      <c r="C378" s="4">
        <v>0</v>
      </c>
    </row>
    <row r="379" spans="1:3" x14ac:dyDescent="0.3">
      <c r="A379" s="5" t="s">
        <v>598</v>
      </c>
      <c r="B379" s="6">
        <v>138</v>
      </c>
      <c r="C379" s="7">
        <v>33</v>
      </c>
    </row>
    <row r="380" spans="1:3" x14ac:dyDescent="0.3">
      <c r="A380" s="2" t="s">
        <v>599</v>
      </c>
      <c r="B380" s="3">
        <v>137</v>
      </c>
      <c r="C380" s="4">
        <v>0</v>
      </c>
    </row>
    <row r="381" spans="1:3" x14ac:dyDescent="0.3">
      <c r="A381" s="5" t="s">
        <v>54</v>
      </c>
      <c r="B381" s="6">
        <v>136</v>
      </c>
      <c r="C381" s="7">
        <v>36</v>
      </c>
    </row>
    <row r="382" spans="1:3" x14ac:dyDescent="0.3">
      <c r="A382" s="2" t="s">
        <v>600</v>
      </c>
      <c r="B382" s="3">
        <v>135</v>
      </c>
      <c r="C382" s="4">
        <v>3</v>
      </c>
    </row>
    <row r="383" spans="1:3" x14ac:dyDescent="0.3">
      <c r="A383" s="5" t="s">
        <v>601</v>
      </c>
      <c r="B383" s="6">
        <v>135</v>
      </c>
      <c r="C383" s="7">
        <v>41</v>
      </c>
    </row>
    <row r="384" spans="1:3" x14ac:dyDescent="0.3">
      <c r="A384" s="2" t="s">
        <v>602</v>
      </c>
      <c r="B384" s="3">
        <v>135</v>
      </c>
      <c r="C384" s="4">
        <v>14</v>
      </c>
    </row>
    <row r="385" spans="1:3" x14ac:dyDescent="0.3">
      <c r="A385" s="5" t="s">
        <v>603</v>
      </c>
      <c r="B385" s="6">
        <v>134</v>
      </c>
      <c r="C385" s="7">
        <v>7</v>
      </c>
    </row>
    <row r="386" spans="1:3" x14ac:dyDescent="0.3">
      <c r="A386" s="2" t="s">
        <v>604</v>
      </c>
      <c r="B386" s="3">
        <v>134</v>
      </c>
      <c r="C386" s="4">
        <v>2</v>
      </c>
    </row>
    <row r="387" spans="1:3" x14ac:dyDescent="0.3">
      <c r="A387" s="5" t="s">
        <v>605</v>
      </c>
      <c r="B387" s="6">
        <v>134</v>
      </c>
      <c r="C387" s="7">
        <v>17</v>
      </c>
    </row>
    <row r="388" spans="1:3" x14ac:dyDescent="0.3">
      <c r="A388" s="2" t="s">
        <v>606</v>
      </c>
      <c r="B388" s="3">
        <v>134</v>
      </c>
      <c r="C388" s="4">
        <v>26</v>
      </c>
    </row>
    <row r="389" spans="1:3" x14ac:dyDescent="0.3">
      <c r="A389" s="5" t="s">
        <v>607</v>
      </c>
      <c r="B389" s="6">
        <v>133</v>
      </c>
      <c r="C389" s="7">
        <v>40</v>
      </c>
    </row>
    <row r="390" spans="1:3" x14ac:dyDescent="0.3">
      <c r="A390" s="2" t="s">
        <v>152</v>
      </c>
      <c r="B390" s="3">
        <v>133</v>
      </c>
      <c r="C390" s="4">
        <v>3</v>
      </c>
    </row>
    <row r="391" spans="1:3" x14ac:dyDescent="0.3">
      <c r="A391" s="5" t="s">
        <v>608</v>
      </c>
      <c r="B391" s="6">
        <v>133</v>
      </c>
      <c r="C391" s="7">
        <v>1</v>
      </c>
    </row>
    <row r="392" spans="1:3" x14ac:dyDescent="0.3">
      <c r="A392" s="2" t="s">
        <v>609</v>
      </c>
      <c r="B392" s="3">
        <v>132</v>
      </c>
      <c r="C392" s="4">
        <v>2</v>
      </c>
    </row>
    <row r="393" spans="1:3" x14ac:dyDescent="0.3">
      <c r="A393" s="5" t="s">
        <v>610</v>
      </c>
      <c r="B393" s="6">
        <v>132</v>
      </c>
      <c r="C393" s="7">
        <v>41</v>
      </c>
    </row>
    <row r="394" spans="1:3" x14ac:dyDescent="0.3">
      <c r="A394" s="2" t="s">
        <v>611</v>
      </c>
      <c r="B394" s="3">
        <v>132</v>
      </c>
      <c r="C394" s="4">
        <v>19</v>
      </c>
    </row>
    <row r="395" spans="1:3" x14ac:dyDescent="0.3">
      <c r="A395" s="5" t="s">
        <v>612</v>
      </c>
      <c r="B395" s="6">
        <v>132</v>
      </c>
      <c r="C395" s="7">
        <v>14</v>
      </c>
    </row>
    <row r="396" spans="1:3" x14ac:dyDescent="0.3">
      <c r="A396" s="2" t="s">
        <v>613</v>
      </c>
      <c r="B396" s="3">
        <v>132</v>
      </c>
      <c r="C396" s="4">
        <v>22</v>
      </c>
    </row>
    <row r="397" spans="1:3" x14ac:dyDescent="0.3">
      <c r="A397" s="5" t="s">
        <v>614</v>
      </c>
      <c r="B397" s="6">
        <v>132</v>
      </c>
      <c r="C397" s="7">
        <v>38</v>
      </c>
    </row>
    <row r="398" spans="1:3" x14ac:dyDescent="0.3">
      <c r="A398" s="2" t="s">
        <v>615</v>
      </c>
      <c r="B398" s="3">
        <v>131</v>
      </c>
      <c r="C398" s="4">
        <v>36</v>
      </c>
    </row>
    <row r="399" spans="1:3" x14ac:dyDescent="0.3">
      <c r="A399" s="5" t="s">
        <v>616</v>
      </c>
      <c r="B399" s="6">
        <v>131</v>
      </c>
      <c r="C399" s="7">
        <v>8</v>
      </c>
    </row>
    <row r="400" spans="1:3" x14ac:dyDescent="0.3">
      <c r="A400" s="2" t="s">
        <v>617</v>
      </c>
      <c r="B400" s="3">
        <v>131</v>
      </c>
      <c r="C400" s="4">
        <v>24</v>
      </c>
    </row>
    <row r="401" spans="1:3" x14ac:dyDescent="0.3">
      <c r="A401" s="5" t="s">
        <v>618</v>
      </c>
      <c r="B401" s="6">
        <v>130</v>
      </c>
      <c r="C401" s="7">
        <v>26</v>
      </c>
    </row>
    <row r="402" spans="1:3" x14ac:dyDescent="0.3">
      <c r="A402" s="2" t="s">
        <v>619</v>
      </c>
      <c r="B402" s="3">
        <v>130</v>
      </c>
      <c r="C402" s="4">
        <v>19</v>
      </c>
    </row>
    <row r="403" spans="1:3" x14ac:dyDescent="0.3">
      <c r="A403" s="5" t="s">
        <v>620</v>
      </c>
      <c r="B403" s="6">
        <v>130</v>
      </c>
      <c r="C403" s="7">
        <v>19</v>
      </c>
    </row>
    <row r="404" spans="1:3" x14ac:dyDescent="0.3">
      <c r="A404" s="2" t="s">
        <v>621</v>
      </c>
      <c r="B404" s="3">
        <v>130</v>
      </c>
      <c r="C404" s="4">
        <v>14</v>
      </c>
    </row>
    <row r="405" spans="1:3" x14ac:dyDescent="0.3">
      <c r="A405" s="5" t="s">
        <v>622</v>
      </c>
      <c r="B405" s="6">
        <v>130</v>
      </c>
      <c r="C405" s="7">
        <v>0</v>
      </c>
    </row>
    <row r="406" spans="1:3" x14ac:dyDescent="0.3">
      <c r="A406" s="2" t="s">
        <v>623</v>
      </c>
      <c r="B406" s="3">
        <v>129</v>
      </c>
      <c r="C406" s="4">
        <v>19</v>
      </c>
    </row>
    <row r="407" spans="1:3" x14ac:dyDescent="0.3">
      <c r="A407" s="5" t="s">
        <v>624</v>
      </c>
      <c r="B407" s="6">
        <v>129</v>
      </c>
      <c r="C407" s="7">
        <v>17</v>
      </c>
    </row>
    <row r="408" spans="1:3" x14ac:dyDescent="0.3">
      <c r="A408" s="2" t="s">
        <v>625</v>
      </c>
      <c r="B408" s="3">
        <v>129</v>
      </c>
      <c r="C408" s="4">
        <v>38</v>
      </c>
    </row>
    <row r="409" spans="1:3" x14ac:dyDescent="0.3">
      <c r="A409" s="5" t="s">
        <v>626</v>
      </c>
      <c r="B409" s="6">
        <v>129</v>
      </c>
      <c r="C409" s="7">
        <v>38</v>
      </c>
    </row>
    <row r="410" spans="1:3" x14ac:dyDescent="0.3">
      <c r="A410" s="2" t="s">
        <v>627</v>
      </c>
      <c r="B410" s="3">
        <v>128</v>
      </c>
      <c r="C410" s="4">
        <v>7</v>
      </c>
    </row>
    <row r="411" spans="1:3" x14ac:dyDescent="0.3">
      <c r="A411" s="5" t="s">
        <v>628</v>
      </c>
      <c r="B411" s="6">
        <v>128</v>
      </c>
      <c r="C411" s="7">
        <v>20</v>
      </c>
    </row>
    <row r="412" spans="1:3" x14ac:dyDescent="0.3">
      <c r="A412" s="2" t="s">
        <v>629</v>
      </c>
      <c r="B412" s="3">
        <v>128</v>
      </c>
      <c r="C412" s="4">
        <v>21</v>
      </c>
    </row>
    <row r="413" spans="1:3" x14ac:dyDescent="0.3">
      <c r="A413" s="5" t="s">
        <v>630</v>
      </c>
      <c r="B413" s="6">
        <v>128</v>
      </c>
      <c r="C413" s="7">
        <v>2</v>
      </c>
    </row>
    <row r="414" spans="1:3" x14ac:dyDescent="0.3">
      <c r="A414" s="2" t="s">
        <v>631</v>
      </c>
      <c r="B414" s="3">
        <v>128</v>
      </c>
      <c r="C414" s="4">
        <v>41</v>
      </c>
    </row>
    <row r="415" spans="1:3" x14ac:dyDescent="0.3">
      <c r="A415" s="5" t="s">
        <v>632</v>
      </c>
      <c r="B415" s="6">
        <v>128</v>
      </c>
      <c r="C415" s="7">
        <v>29</v>
      </c>
    </row>
    <row r="416" spans="1:3" x14ac:dyDescent="0.3">
      <c r="A416" s="2" t="s">
        <v>633</v>
      </c>
      <c r="B416" s="3">
        <v>128</v>
      </c>
      <c r="C416" s="4">
        <v>5</v>
      </c>
    </row>
    <row r="417" spans="1:3" x14ac:dyDescent="0.3">
      <c r="A417" s="5" t="s">
        <v>634</v>
      </c>
      <c r="B417" s="6">
        <v>127</v>
      </c>
      <c r="C417" s="7">
        <v>42</v>
      </c>
    </row>
    <row r="418" spans="1:3" x14ac:dyDescent="0.3">
      <c r="A418" s="2" t="s">
        <v>635</v>
      </c>
      <c r="B418" s="3">
        <v>127</v>
      </c>
      <c r="C418" s="4">
        <v>24</v>
      </c>
    </row>
    <row r="419" spans="1:3" x14ac:dyDescent="0.3">
      <c r="A419" s="5" t="s">
        <v>39</v>
      </c>
      <c r="B419" s="6">
        <v>127</v>
      </c>
      <c r="C419" s="7">
        <v>42</v>
      </c>
    </row>
    <row r="420" spans="1:3" x14ac:dyDescent="0.3">
      <c r="A420" s="2" t="s">
        <v>636</v>
      </c>
      <c r="B420" s="3">
        <v>127</v>
      </c>
      <c r="C420" s="4">
        <v>41</v>
      </c>
    </row>
    <row r="421" spans="1:3" x14ac:dyDescent="0.3">
      <c r="A421" s="5" t="s">
        <v>637</v>
      </c>
      <c r="B421" s="6">
        <v>127</v>
      </c>
      <c r="C421" s="7">
        <v>20</v>
      </c>
    </row>
    <row r="422" spans="1:3" x14ac:dyDescent="0.3">
      <c r="A422" s="2" t="s">
        <v>56</v>
      </c>
      <c r="B422" s="3">
        <v>127</v>
      </c>
      <c r="C422" s="4">
        <v>2</v>
      </c>
    </row>
    <row r="423" spans="1:3" x14ac:dyDescent="0.3">
      <c r="A423" s="5" t="s">
        <v>638</v>
      </c>
      <c r="B423" s="6">
        <v>127</v>
      </c>
      <c r="C423" s="7">
        <v>7</v>
      </c>
    </row>
    <row r="424" spans="1:3" x14ac:dyDescent="0.3">
      <c r="A424" s="2" t="s">
        <v>639</v>
      </c>
      <c r="B424" s="3">
        <v>127</v>
      </c>
      <c r="C424" s="4">
        <v>7</v>
      </c>
    </row>
    <row r="425" spans="1:3" x14ac:dyDescent="0.3">
      <c r="A425" s="5" t="s">
        <v>640</v>
      </c>
      <c r="B425" s="6">
        <v>127</v>
      </c>
      <c r="C425" s="7">
        <v>1</v>
      </c>
    </row>
    <row r="426" spans="1:3" x14ac:dyDescent="0.3">
      <c r="A426" s="2" t="s">
        <v>641</v>
      </c>
      <c r="B426" s="3">
        <v>126</v>
      </c>
      <c r="C426" s="4">
        <v>3</v>
      </c>
    </row>
    <row r="427" spans="1:3" x14ac:dyDescent="0.3">
      <c r="A427" s="5" t="s">
        <v>642</v>
      </c>
      <c r="B427" s="6">
        <v>126</v>
      </c>
      <c r="C427" s="7">
        <v>36</v>
      </c>
    </row>
    <row r="428" spans="1:3" x14ac:dyDescent="0.3">
      <c r="A428" s="2" t="s">
        <v>643</v>
      </c>
      <c r="B428" s="3">
        <v>126</v>
      </c>
      <c r="C428" s="4">
        <v>1</v>
      </c>
    </row>
    <row r="429" spans="1:3" x14ac:dyDescent="0.3">
      <c r="A429" s="5" t="s">
        <v>644</v>
      </c>
      <c r="B429" s="6">
        <v>126</v>
      </c>
      <c r="C429" s="7">
        <v>22</v>
      </c>
    </row>
    <row r="430" spans="1:3" x14ac:dyDescent="0.3">
      <c r="A430" s="2" t="s">
        <v>645</v>
      </c>
      <c r="B430" s="3">
        <v>126</v>
      </c>
      <c r="C430" s="4">
        <v>36</v>
      </c>
    </row>
    <row r="431" spans="1:3" x14ac:dyDescent="0.3">
      <c r="A431" s="5" t="s">
        <v>94</v>
      </c>
      <c r="B431" s="6">
        <v>125</v>
      </c>
      <c r="C431" s="7">
        <v>42</v>
      </c>
    </row>
    <row r="432" spans="1:3" x14ac:dyDescent="0.3">
      <c r="A432" s="2" t="s">
        <v>646</v>
      </c>
      <c r="B432" s="3">
        <v>125</v>
      </c>
      <c r="C432" s="4">
        <v>17</v>
      </c>
    </row>
    <row r="433" spans="1:3" x14ac:dyDescent="0.3">
      <c r="A433" s="5" t="s">
        <v>647</v>
      </c>
      <c r="B433" s="6">
        <v>125</v>
      </c>
      <c r="C433" s="7">
        <v>21</v>
      </c>
    </row>
    <row r="434" spans="1:3" x14ac:dyDescent="0.3">
      <c r="A434" s="2" t="s">
        <v>648</v>
      </c>
      <c r="B434" s="3">
        <v>125</v>
      </c>
      <c r="C434" s="4">
        <v>26</v>
      </c>
    </row>
    <row r="435" spans="1:3" x14ac:dyDescent="0.3">
      <c r="A435" s="5" t="s">
        <v>649</v>
      </c>
      <c r="B435" s="6">
        <v>125</v>
      </c>
      <c r="C435" s="7">
        <v>1</v>
      </c>
    </row>
    <row r="436" spans="1:3" x14ac:dyDescent="0.3">
      <c r="A436" s="2" t="s">
        <v>650</v>
      </c>
      <c r="B436" s="3">
        <v>125</v>
      </c>
      <c r="C436" s="4">
        <v>1</v>
      </c>
    </row>
    <row r="437" spans="1:3" x14ac:dyDescent="0.3">
      <c r="A437" s="5" t="s">
        <v>651</v>
      </c>
      <c r="B437" s="6">
        <v>125</v>
      </c>
      <c r="C437" s="7">
        <v>9</v>
      </c>
    </row>
    <row r="438" spans="1:3" x14ac:dyDescent="0.3">
      <c r="A438" s="2" t="s">
        <v>652</v>
      </c>
      <c r="B438" s="3">
        <v>125</v>
      </c>
      <c r="C438" s="4">
        <v>0</v>
      </c>
    </row>
    <row r="439" spans="1:3" x14ac:dyDescent="0.3">
      <c r="A439" s="5" t="s">
        <v>653</v>
      </c>
      <c r="B439" s="6">
        <v>124</v>
      </c>
      <c r="C439" s="7">
        <v>8</v>
      </c>
    </row>
    <row r="440" spans="1:3" x14ac:dyDescent="0.3">
      <c r="A440" s="2" t="s">
        <v>654</v>
      </c>
      <c r="B440" s="3">
        <v>124</v>
      </c>
      <c r="C440" s="4">
        <v>8</v>
      </c>
    </row>
    <row r="441" spans="1:3" x14ac:dyDescent="0.3">
      <c r="A441" s="5" t="s">
        <v>655</v>
      </c>
      <c r="B441" s="6">
        <v>124</v>
      </c>
      <c r="C441" s="7">
        <v>9</v>
      </c>
    </row>
    <row r="442" spans="1:3" x14ac:dyDescent="0.3">
      <c r="A442" s="2" t="s">
        <v>656</v>
      </c>
      <c r="B442" s="3">
        <v>124</v>
      </c>
      <c r="C442" s="4">
        <v>17</v>
      </c>
    </row>
    <row r="443" spans="1:3" x14ac:dyDescent="0.3">
      <c r="A443" s="5" t="s">
        <v>657</v>
      </c>
      <c r="B443" s="6">
        <v>124</v>
      </c>
      <c r="C443" s="7">
        <v>38</v>
      </c>
    </row>
    <row r="444" spans="1:3" x14ac:dyDescent="0.3">
      <c r="A444" s="2" t="s">
        <v>658</v>
      </c>
      <c r="B444" s="3">
        <v>124</v>
      </c>
      <c r="C444" s="4">
        <v>1</v>
      </c>
    </row>
    <row r="445" spans="1:3" x14ac:dyDescent="0.3">
      <c r="A445" s="5" t="s">
        <v>106</v>
      </c>
      <c r="B445" s="6">
        <v>124</v>
      </c>
      <c r="C445" s="7">
        <v>21</v>
      </c>
    </row>
    <row r="446" spans="1:3" x14ac:dyDescent="0.3">
      <c r="A446" s="2" t="s">
        <v>659</v>
      </c>
      <c r="B446" s="3">
        <v>123</v>
      </c>
      <c r="C446" s="4">
        <v>38</v>
      </c>
    </row>
    <row r="447" spans="1:3" x14ac:dyDescent="0.3">
      <c r="A447" s="5" t="s">
        <v>660</v>
      </c>
      <c r="B447" s="6">
        <v>123</v>
      </c>
      <c r="C447" s="7">
        <v>14</v>
      </c>
    </row>
    <row r="448" spans="1:3" x14ac:dyDescent="0.3">
      <c r="A448" s="2" t="s">
        <v>661</v>
      </c>
      <c r="B448" s="3">
        <v>123</v>
      </c>
      <c r="C448" s="4">
        <v>14</v>
      </c>
    </row>
    <row r="449" spans="1:3" x14ac:dyDescent="0.3">
      <c r="A449" s="5" t="s">
        <v>662</v>
      </c>
      <c r="B449" s="6">
        <v>123</v>
      </c>
      <c r="C449" s="7">
        <v>3</v>
      </c>
    </row>
    <row r="450" spans="1:3" x14ac:dyDescent="0.3">
      <c r="A450" s="2" t="s">
        <v>663</v>
      </c>
      <c r="B450" s="3">
        <v>123</v>
      </c>
      <c r="C450" s="4">
        <v>41</v>
      </c>
    </row>
    <row r="451" spans="1:3" x14ac:dyDescent="0.3">
      <c r="A451" s="5" t="s">
        <v>664</v>
      </c>
      <c r="B451" s="6">
        <v>122</v>
      </c>
      <c r="C451" s="7">
        <v>12</v>
      </c>
    </row>
    <row r="452" spans="1:3" x14ac:dyDescent="0.3">
      <c r="A452" s="2" t="s">
        <v>665</v>
      </c>
      <c r="B452" s="3">
        <v>122</v>
      </c>
      <c r="C452" s="4">
        <v>0</v>
      </c>
    </row>
    <row r="453" spans="1:3" x14ac:dyDescent="0.3">
      <c r="A453" s="5" t="s">
        <v>666</v>
      </c>
      <c r="B453" s="6">
        <v>122</v>
      </c>
      <c r="C453" s="7">
        <v>20</v>
      </c>
    </row>
    <row r="454" spans="1:3" x14ac:dyDescent="0.3">
      <c r="A454" s="2" t="s">
        <v>667</v>
      </c>
      <c r="B454" s="3">
        <v>121</v>
      </c>
      <c r="C454" s="4">
        <v>17</v>
      </c>
    </row>
    <row r="455" spans="1:3" x14ac:dyDescent="0.3">
      <c r="A455" s="5" t="s">
        <v>668</v>
      </c>
      <c r="B455" s="6">
        <v>121</v>
      </c>
      <c r="C455" s="7">
        <v>3</v>
      </c>
    </row>
    <row r="456" spans="1:3" x14ac:dyDescent="0.3">
      <c r="A456" s="2" t="s">
        <v>669</v>
      </c>
      <c r="B456" s="3">
        <v>121</v>
      </c>
      <c r="C456" s="4">
        <v>41</v>
      </c>
    </row>
    <row r="457" spans="1:3" x14ac:dyDescent="0.3">
      <c r="A457" s="5" t="s">
        <v>670</v>
      </c>
      <c r="B457" s="6">
        <v>121</v>
      </c>
      <c r="C457" s="7">
        <v>14</v>
      </c>
    </row>
    <row r="458" spans="1:3" x14ac:dyDescent="0.3">
      <c r="A458" s="2" t="s">
        <v>671</v>
      </c>
      <c r="B458" s="3">
        <v>121</v>
      </c>
      <c r="C458" s="4">
        <v>28</v>
      </c>
    </row>
    <row r="459" spans="1:3" x14ac:dyDescent="0.3">
      <c r="A459" s="5" t="s">
        <v>672</v>
      </c>
      <c r="B459" s="6">
        <v>120</v>
      </c>
      <c r="C459" s="7">
        <v>41</v>
      </c>
    </row>
    <row r="460" spans="1:3" x14ac:dyDescent="0.3">
      <c r="A460" s="2" t="s">
        <v>673</v>
      </c>
      <c r="B460" s="3">
        <v>120</v>
      </c>
      <c r="C460" s="4">
        <v>5</v>
      </c>
    </row>
    <row r="461" spans="1:3" x14ac:dyDescent="0.3">
      <c r="A461" s="5" t="s">
        <v>674</v>
      </c>
      <c r="B461" s="6">
        <v>120</v>
      </c>
      <c r="C461" s="7">
        <v>33</v>
      </c>
    </row>
    <row r="462" spans="1:3" x14ac:dyDescent="0.3">
      <c r="A462" s="2" t="s">
        <v>675</v>
      </c>
      <c r="B462" s="3">
        <v>120</v>
      </c>
      <c r="C462" s="4">
        <v>20</v>
      </c>
    </row>
    <row r="463" spans="1:3" x14ac:dyDescent="0.3">
      <c r="A463" s="5" t="s">
        <v>676</v>
      </c>
      <c r="B463" s="6">
        <v>120</v>
      </c>
      <c r="C463" s="7">
        <v>22</v>
      </c>
    </row>
    <row r="464" spans="1:3" x14ac:dyDescent="0.3">
      <c r="A464" s="2" t="s">
        <v>677</v>
      </c>
      <c r="B464" s="3">
        <v>120</v>
      </c>
      <c r="C464" s="4">
        <v>3</v>
      </c>
    </row>
    <row r="465" spans="1:3" x14ac:dyDescent="0.3">
      <c r="A465" s="5" t="s">
        <v>678</v>
      </c>
      <c r="B465" s="6">
        <v>120</v>
      </c>
      <c r="C465" s="7">
        <v>20</v>
      </c>
    </row>
    <row r="466" spans="1:3" x14ac:dyDescent="0.3">
      <c r="A466" s="2" t="s">
        <v>679</v>
      </c>
      <c r="B466" s="3">
        <v>119</v>
      </c>
      <c r="C466" s="4">
        <v>41</v>
      </c>
    </row>
    <row r="467" spans="1:3" x14ac:dyDescent="0.3">
      <c r="A467" s="5" t="s">
        <v>680</v>
      </c>
      <c r="B467" s="6">
        <v>119</v>
      </c>
      <c r="C467" s="7">
        <v>2</v>
      </c>
    </row>
    <row r="468" spans="1:3" x14ac:dyDescent="0.3">
      <c r="A468" s="2" t="s">
        <v>681</v>
      </c>
      <c r="B468" s="3">
        <v>119</v>
      </c>
      <c r="C468" s="4">
        <v>21</v>
      </c>
    </row>
    <row r="469" spans="1:3" x14ac:dyDescent="0.3">
      <c r="A469" s="5" t="s">
        <v>682</v>
      </c>
      <c r="B469" s="6">
        <v>119</v>
      </c>
      <c r="C469" s="7">
        <v>17</v>
      </c>
    </row>
    <row r="470" spans="1:3" x14ac:dyDescent="0.3">
      <c r="A470" s="2" t="s">
        <v>683</v>
      </c>
      <c r="B470" s="3">
        <v>119</v>
      </c>
      <c r="C470" s="4">
        <v>8</v>
      </c>
    </row>
    <row r="471" spans="1:3" x14ac:dyDescent="0.3">
      <c r="A471" s="5" t="s">
        <v>684</v>
      </c>
      <c r="B471" s="6">
        <v>119</v>
      </c>
      <c r="C471" s="7">
        <v>9</v>
      </c>
    </row>
    <row r="472" spans="1:3" x14ac:dyDescent="0.3">
      <c r="A472" s="2" t="s">
        <v>685</v>
      </c>
      <c r="B472" s="3">
        <v>119</v>
      </c>
      <c r="C472" s="4">
        <v>0</v>
      </c>
    </row>
    <row r="473" spans="1:3" x14ac:dyDescent="0.3">
      <c r="A473" s="5" t="s">
        <v>686</v>
      </c>
      <c r="B473" s="6">
        <v>119</v>
      </c>
      <c r="C473" s="7">
        <v>1</v>
      </c>
    </row>
    <row r="474" spans="1:3" x14ac:dyDescent="0.3">
      <c r="A474" s="2" t="s">
        <v>687</v>
      </c>
      <c r="B474" s="3">
        <v>119</v>
      </c>
      <c r="C474" s="4">
        <v>19</v>
      </c>
    </row>
    <row r="475" spans="1:3" x14ac:dyDescent="0.3">
      <c r="A475" s="5" t="s">
        <v>688</v>
      </c>
      <c r="B475" s="6">
        <v>119</v>
      </c>
      <c r="C475" s="7">
        <v>30</v>
      </c>
    </row>
    <row r="476" spans="1:3" x14ac:dyDescent="0.3">
      <c r="A476" s="2" t="s">
        <v>689</v>
      </c>
      <c r="B476" s="3">
        <v>119</v>
      </c>
      <c r="C476" s="4">
        <v>30</v>
      </c>
    </row>
    <row r="477" spans="1:3" x14ac:dyDescent="0.3">
      <c r="A477" s="5" t="s">
        <v>690</v>
      </c>
      <c r="B477" s="6">
        <v>119</v>
      </c>
      <c r="C477" s="7">
        <v>33</v>
      </c>
    </row>
    <row r="478" spans="1:3" x14ac:dyDescent="0.3">
      <c r="A478" s="2" t="s">
        <v>691</v>
      </c>
      <c r="B478" s="3">
        <v>119</v>
      </c>
      <c r="C478" s="4">
        <v>1</v>
      </c>
    </row>
    <row r="479" spans="1:3" x14ac:dyDescent="0.3">
      <c r="A479" s="5" t="s">
        <v>692</v>
      </c>
      <c r="B479" s="6">
        <v>119</v>
      </c>
      <c r="C479" s="7">
        <v>40</v>
      </c>
    </row>
    <row r="480" spans="1:3" x14ac:dyDescent="0.3">
      <c r="A480" s="2" t="s">
        <v>693</v>
      </c>
      <c r="B480" s="3">
        <v>119</v>
      </c>
      <c r="C480" s="4">
        <v>21</v>
      </c>
    </row>
    <row r="481" spans="1:3" x14ac:dyDescent="0.3">
      <c r="A481" s="5" t="s">
        <v>694</v>
      </c>
      <c r="B481" s="6">
        <v>118</v>
      </c>
      <c r="C481" s="7">
        <v>41</v>
      </c>
    </row>
    <row r="482" spans="1:3" x14ac:dyDescent="0.3">
      <c r="A482" s="2" t="s">
        <v>695</v>
      </c>
      <c r="B482" s="3">
        <v>118</v>
      </c>
      <c r="C482" s="4">
        <v>19</v>
      </c>
    </row>
    <row r="483" spans="1:3" x14ac:dyDescent="0.3">
      <c r="A483" s="5" t="s">
        <v>696</v>
      </c>
      <c r="B483" s="6">
        <v>118</v>
      </c>
      <c r="C483" s="7">
        <v>38</v>
      </c>
    </row>
    <row r="484" spans="1:3" x14ac:dyDescent="0.3">
      <c r="A484" s="2" t="s">
        <v>697</v>
      </c>
      <c r="B484" s="3">
        <v>118</v>
      </c>
      <c r="C484" s="4">
        <v>1</v>
      </c>
    </row>
    <row r="485" spans="1:3" x14ac:dyDescent="0.3">
      <c r="A485" s="5" t="s">
        <v>139</v>
      </c>
      <c r="B485" s="6">
        <v>118</v>
      </c>
      <c r="C485" s="7">
        <v>38</v>
      </c>
    </row>
    <row r="486" spans="1:3" x14ac:dyDescent="0.3">
      <c r="A486" s="2" t="s">
        <v>698</v>
      </c>
      <c r="B486" s="3">
        <v>118</v>
      </c>
      <c r="C486" s="4">
        <v>1</v>
      </c>
    </row>
    <row r="487" spans="1:3" x14ac:dyDescent="0.3">
      <c r="A487" s="5" t="s">
        <v>699</v>
      </c>
      <c r="B487" s="6">
        <v>117</v>
      </c>
      <c r="C487" s="7">
        <v>22</v>
      </c>
    </row>
    <row r="488" spans="1:3" x14ac:dyDescent="0.3">
      <c r="A488" s="2" t="s">
        <v>75</v>
      </c>
      <c r="B488" s="3">
        <v>117</v>
      </c>
      <c r="C488" s="4">
        <v>3</v>
      </c>
    </row>
    <row r="489" spans="1:3" x14ac:dyDescent="0.3">
      <c r="A489" s="5" t="s">
        <v>700</v>
      </c>
      <c r="B489" s="6">
        <v>117</v>
      </c>
      <c r="C489" s="7">
        <v>34</v>
      </c>
    </row>
    <row r="490" spans="1:3" x14ac:dyDescent="0.3">
      <c r="A490" s="2" t="s">
        <v>701</v>
      </c>
      <c r="B490" s="3">
        <v>116</v>
      </c>
      <c r="C490" s="4">
        <v>26</v>
      </c>
    </row>
    <row r="491" spans="1:3" x14ac:dyDescent="0.3">
      <c r="A491" s="5" t="s">
        <v>702</v>
      </c>
      <c r="B491" s="6">
        <v>116</v>
      </c>
      <c r="C491" s="7">
        <v>17</v>
      </c>
    </row>
    <row r="492" spans="1:3" x14ac:dyDescent="0.3">
      <c r="A492" s="2" t="s">
        <v>703</v>
      </c>
      <c r="B492" s="3">
        <v>116</v>
      </c>
      <c r="C492" s="4">
        <v>36</v>
      </c>
    </row>
    <row r="493" spans="1:3" x14ac:dyDescent="0.3">
      <c r="A493" s="5" t="s">
        <v>704</v>
      </c>
      <c r="B493" s="6">
        <v>116</v>
      </c>
      <c r="C493" s="7">
        <v>38</v>
      </c>
    </row>
    <row r="494" spans="1:3" x14ac:dyDescent="0.3">
      <c r="A494" s="2" t="s">
        <v>705</v>
      </c>
      <c r="B494" s="3">
        <v>116</v>
      </c>
      <c r="C494" s="4">
        <v>42</v>
      </c>
    </row>
    <row r="495" spans="1:3" x14ac:dyDescent="0.3">
      <c r="A495" s="5" t="s">
        <v>706</v>
      </c>
      <c r="B495" s="6">
        <v>116</v>
      </c>
      <c r="C495" s="7">
        <v>21</v>
      </c>
    </row>
    <row r="496" spans="1:3" x14ac:dyDescent="0.3">
      <c r="A496" s="2" t="s">
        <v>707</v>
      </c>
      <c r="B496" s="3">
        <v>116</v>
      </c>
      <c r="C496" s="4">
        <v>12</v>
      </c>
    </row>
    <row r="497" spans="1:3" x14ac:dyDescent="0.3">
      <c r="A497" s="5" t="s">
        <v>708</v>
      </c>
      <c r="B497" s="6">
        <v>115</v>
      </c>
      <c r="C497" s="7">
        <v>36</v>
      </c>
    </row>
    <row r="498" spans="1:3" x14ac:dyDescent="0.3">
      <c r="A498" s="2" t="s">
        <v>709</v>
      </c>
      <c r="B498" s="3">
        <v>115</v>
      </c>
      <c r="C498" s="4">
        <v>7</v>
      </c>
    </row>
    <row r="499" spans="1:3" x14ac:dyDescent="0.3">
      <c r="A499" s="5" t="s">
        <v>710</v>
      </c>
      <c r="B499" s="6">
        <v>115</v>
      </c>
      <c r="C499" s="7">
        <v>21</v>
      </c>
    </row>
    <row r="500" spans="1:3" x14ac:dyDescent="0.3">
      <c r="A500" s="2" t="s">
        <v>711</v>
      </c>
      <c r="B500" s="3">
        <v>115</v>
      </c>
      <c r="C500" s="4">
        <v>12</v>
      </c>
    </row>
    <row r="501" spans="1:3" x14ac:dyDescent="0.3">
      <c r="A501" s="5" t="s">
        <v>712</v>
      </c>
      <c r="B501" s="6">
        <v>114</v>
      </c>
      <c r="C501" s="7">
        <v>21</v>
      </c>
    </row>
    <row r="502" spans="1:3" x14ac:dyDescent="0.3">
      <c r="A502" s="2" t="s">
        <v>713</v>
      </c>
      <c r="B502" s="3">
        <v>114</v>
      </c>
      <c r="C502" s="4">
        <v>21</v>
      </c>
    </row>
    <row r="503" spans="1:3" x14ac:dyDescent="0.3">
      <c r="A503" s="5" t="s">
        <v>714</v>
      </c>
      <c r="B503" s="6">
        <v>114</v>
      </c>
      <c r="C503" s="7">
        <v>3</v>
      </c>
    </row>
    <row r="504" spans="1:3" x14ac:dyDescent="0.3">
      <c r="A504" s="2" t="s">
        <v>715</v>
      </c>
      <c r="B504" s="3">
        <v>114</v>
      </c>
      <c r="C504" s="4">
        <v>30</v>
      </c>
    </row>
    <row r="505" spans="1:3" x14ac:dyDescent="0.3">
      <c r="A505" s="5" t="s">
        <v>716</v>
      </c>
      <c r="B505" s="6">
        <v>114</v>
      </c>
      <c r="C505" s="7">
        <v>1</v>
      </c>
    </row>
    <row r="506" spans="1:3" x14ac:dyDescent="0.3">
      <c r="A506" s="2" t="s">
        <v>717</v>
      </c>
      <c r="B506" s="3">
        <v>114</v>
      </c>
      <c r="C506" s="4">
        <v>17</v>
      </c>
    </row>
    <row r="507" spans="1:3" x14ac:dyDescent="0.3">
      <c r="A507" s="5" t="s">
        <v>718</v>
      </c>
      <c r="B507" s="6">
        <v>114</v>
      </c>
      <c r="C507" s="7">
        <v>12</v>
      </c>
    </row>
    <row r="508" spans="1:3" x14ac:dyDescent="0.3">
      <c r="A508" s="2" t="s">
        <v>719</v>
      </c>
      <c r="B508" s="3">
        <v>114</v>
      </c>
      <c r="C508" s="4">
        <v>36</v>
      </c>
    </row>
    <row r="509" spans="1:3" x14ac:dyDescent="0.3">
      <c r="A509" s="5" t="s">
        <v>720</v>
      </c>
      <c r="B509" s="6">
        <v>113</v>
      </c>
      <c r="C509" s="7">
        <v>21</v>
      </c>
    </row>
    <row r="510" spans="1:3" x14ac:dyDescent="0.3">
      <c r="A510" s="2" t="s">
        <v>721</v>
      </c>
      <c r="B510" s="3">
        <v>113</v>
      </c>
      <c r="C510" s="4">
        <v>1</v>
      </c>
    </row>
    <row r="511" spans="1:3" x14ac:dyDescent="0.3">
      <c r="A511" s="5" t="s">
        <v>722</v>
      </c>
      <c r="B511" s="6">
        <v>113</v>
      </c>
      <c r="C511" s="7">
        <v>3</v>
      </c>
    </row>
    <row r="512" spans="1:3" x14ac:dyDescent="0.3">
      <c r="A512" s="2" t="s">
        <v>723</v>
      </c>
      <c r="B512" s="3">
        <v>113</v>
      </c>
      <c r="C512" s="4">
        <v>1</v>
      </c>
    </row>
    <row r="513" spans="1:3" x14ac:dyDescent="0.3">
      <c r="A513" s="5" t="s">
        <v>724</v>
      </c>
      <c r="B513" s="6">
        <v>112</v>
      </c>
      <c r="C513" s="7">
        <v>41</v>
      </c>
    </row>
    <row r="514" spans="1:3" x14ac:dyDescent="0.3">
      <c r="A514" s="2" t="s">
        <v>725</v>
      </c>
      <c r="B514" s="3">
        <v>112</v>
      </c>
      <c r="C514" s="4">
        <v>8</v>
      </c>
    </row>
    <row r="515" spans="1:3" x14ac:dyDescent="0.3">
      <c r="A515" s="5" t="s">
        <v>726</v>
      </c>
      <c r="B515" s="6">
        <v>112</v>
      </c>
      <c r="C515" s="7">
        <v>24</v>
      </c>
    </row>
    <row r="516" spans="1:3" x14ac:dyDescent="0.3">
      <c r="A516" s="2" t="s">
        <v>727</v>
      </c>
      <c r="B516" s="3">
        <v>112</v>
      </c>
      <c r="C516" s="4">
        <v>35</v>
      </c>
    </row>
    <row r="517" spans="1:3" x14ac:dyDescent="0.3">
      <c r="A517" s="5" t="s">
        <v>728</v>
      </c>
      <c r="B517" s="6">
        <v>112</v>
      </c>
      <c r="C517" s="7">
        <v>5</v>
      </c>
    </row>
    <row r="518" spans="1:3" x14ac:dyDescent="0.3">
      <c r="A518" s="2" t="s">
        <v>729</v>
      </c>
      <c r="B518" s="3">
        <v>111</v>
      </c>
      <c r="C518" s="4">
        <v>1</v>
      </c>
    </row>
    <row r="519" spans="1:3" x14ac:dyDescent="0.3">
      <c r="A519" s="5" t="s">
        <v>730</v>
      </c>
      <c r="B519" s="6">
        <v>111</v>
      </c>
      <c r="C519" s="7">
        <v>19</v>
      </c>
    </row>
    <row r="520" spans="1:3" x14ac:dyDescent="0.3">
      <c r="A520" s="2" t="s">
        <v>731</v>
      </c>
      <c r="B520" s="3">
        <v>111</v>
      </c>
      <c r="C520" s="4">
        <v>42</v>
      </c>
    </row>
    <row r="521" spans="1:3" x14ac:dyDescent="0.3">
      <c r="A521" s="5" t="s">
        <v>732</v>
      </c>
      <c r="B521" s="6">
        <v>111</v>
      </c>
      <c r="C521" s="7">
        <v>36</v>
      </c>
    </row>
    <row r="522" spans="1:3" x14ac:dyDescent="0.3">
      <c r="A522" s="2" t="s">
        <v>733</v>
      </c>
      <c r="B522" s="3">
        <v>111</v>
      </c>
      <c r="C522" s="4">
        <v>33</v>
      </c>
    </row>
    <row r="523" spans="1:3" x14ac:dyDescent="0.3">
      <c r="A523" s="5" t="s">
        <v>734</v>
      </c>
      <c r="B523" s="6">
        <v>110</v>
      </c>
      <c r="C523" s="7">
        <v>9</v>
      </c>
    </row>
    <row r="524" spans="1:3" x14ac:dyDescent="0.3">
      <c r="A524" s="2" t="s">
        <v>735</v>
      </c>
      <c r="B524" s="3">
        <v>110</v>
      </c>
      <c r="C524" s="4">
        <v>5</v>
      </c>
    </row>
    <row r="525" spans="1:3" x14ac:dyDescent="0.3">
      <c r="A525" s="5" t="s">
        <v>736</v>
      </c>
      <c r="B525" s="6">
        <v>110</v>
      </c>
      <c r="C525" s="7">
        <v>3</v>
      </c>
    </row>
    <row r="526" spans="1:3" x14ac:dyDescent="0.3">
      <c r="A526" s="2" t="s">
        <v>737</v>
      </c>
      <c r="B526" s="3">
        <v>110</v>
      </c>
      <c r="C526" s="4">
        <v>17</v>
      </c>
    </row>
    <row r="527" spans="1:3" x14ac:dyDescent="0.3">
      <c r="A527" s="5" t="s">
        <v>738</v>
      </c>
      <c r="B527" s="6">
        <v>110</v>
      </c>
      <c r="C527" s="7">
        <v>35</v>
      </c>
    </row>
    <row r="528" spans="1:3" x14ac:dyDescent="0.3">
      <c r="A528" s="2" t="s">
        <v>739</v>
      </c>
      <c r="B528" s="3">
        <v>109</v>
      </c>
      <c r="C528" s="4">
        <v>30</v>
      </c>
    </row>
    <row r="529" spans="1:3" x14ac:dyDescent="0.3">
      <c r="A529" s="5" t="s">
        <v>740</v>
      </c>
      <c r="B529" s="6">
        <v>109</v>
      </c>
      <c r="C529" s="7">
        <v>20</v>
      </c>
    </row>
    <row r="530" spans="1:3" x14ac:dyDescent="0.3">
      <c r="A530" s="2" t="s">
        <v>741</v>
      </c>
      <c r="B530" s="3">
        <v>109</v>
      </c>
      <c r="C530" s="4">
        <v>42</v>
      </c>
    </row>
    <row r="531" spans="1:3" x14ac:dyDescent="0.3">
      <c r="A531" s="5" t="s">
        <v>742</v>
      </c>
      <c r="B531" s="6">
        <v>109</v>
      </c>
      <c r="C531" s="7">
        <v>41</v>
      </c>
    </row>
    <row r="532" spans="1:3" x14ac:dyDescent="0.3">
      <c r="A532" s="2" t="s">
        <v>743</v>
      </c>
      <c r="B532" s="3">
        <v>108</v>
      </c>
      <c r="C532" s="4">
        <v>14</v>
      </c>
    </row>
    <row r="533" spans="1:3" x14ac:dyDescent="0.3">
      <c r="A533" s="5" t="s">
        <v>744</v>
      </c>
      <c r="B533" s="6">
        <v>108</v>
      </c>
      <c r="C533" s="7">
        <v>17</v>
      </c>
    </row>
    <row r="534" spans="1:3" x14ac:dyDescent="0.3">
      <c r="A534" s="2" t="s">
        <v>745</v>
      </c>
      <c r="B534" s="3">
        <v>108</v>
      </c>
      <c r="C534" s="4">
        <v>20</v>
      </c>
    </row>
    <row r="535" spans="1:3" x14ac:dyDescent="0.3">
      <c r="A535" s="5" t="s">
        <v>746</v>
      </c>
      <c r="B535" s="6">
        <v>108</v>
      </c>
      <c r="C535" s="7">
        <v>0</v>
      </c>
    </row>
    <row r="536" spans="1:3" x14ac:dyDescent="0.3">
      <c r="A536" s="2" t="s">
        <v>173</v>
      </c>
      <c r="B536" s="3">
        <v>108</v>
      </c>
      <c r="C536" s="4">
        <v>41</v>
      </c>
    </row>
    <row r="537" spans="1:3" x14ac:dyDescent="0.3">
      <c r="A537" s="5" t="s">
        <v>747</v>
      </c>
      <c r="B537" s="6">
        <v>108</v>
      </c>
      <c r="C537" s="7">
        <v>46</v>
      </c>
    </row>
    <row r="538" spans="1:3" x14ac:dyDescent="0.3">
      <c r="A538" s="2" t="s">
        <v>748</v>
      </c>
      <c r="B538" s="3">
        <v>108</v>
      </c>
      <c r="C538" s="4">
        <v>19</v>
      </c>
    </row>
    <row r="539" spans="1:3" x14ac:dyDescent="0.3">
      <c r="A539" s="5" t="s">
        <v>749</v>
      </c>
      <c r="B539" s="6">
        <v>108</v>
      </c>
      <c r="C539" s="7">
        <v>19</v>
      </c>
    </row>
    <row r="540" spans="1:3" x14ac:dyDescent="0.3">
      <c r="A540" s="2" t="s">
        <v>750</v>
      </c>
      <c r="B540" s="3">
        <v>108</v>
      </c>
      <c r="C540" s="4">
        <v>30</v>
      </c>
    </row>
    <row r="541" spans="1:3" x14ac:dyDescent="0.3">
      <c r="A541" s="5" t="s">
        <v>751</v>
      </c>
      <c r="B541" s="6">
        <v>108</v>
      </c>
      <c r="C541" s="7">
        <v>33</v>
      </c>
    </row>
    <row r="542" spans="1:3" x14ac:dyDescent="0.3">
      <c r="A542" s="2" t="s">
        <v>752</v>
      </c>
      <c r="B542" s="3">
        <v>107</v>
      </c>
      <c r="C542" s="4">
        <v>30</v>
      </c>
    </row>
    <row r="543" spans="1:3" x14ac:dyDescent="0.3">
      <c r="A543" s="5" t="s">
        <v>753</v>
      </c>
      <c r="B543" s="6">
        <v>107</v>
      </c>
      <c r="C543" s="7">
        <v>28</v>
      </c>
    </row>
    <row r="544" spans="1:3" x14ac:dyDescent="0.3">
      <c r="A544" s="2" t="s">
        <v>754</v>
      </c>
      <c r="B544" s="3">
        <v>106</v>
      </c>
      <c r="C544" s="4">
        <v>4</v>
      </c>
    </row>
    <row r="545" spans="1:3" x14ac:dyDescent="0.3">
      <c r="A545" s="5" t="s">
        <v>755</v>
      </c>
      <c r="B545" s="6">
        <v>106</v>
      </c>
      <c r="C545" s="7">
        <v>42</v>
      </c>
    </row>
    <row r="546" spans="1:3" x14ac:dyDescent="0.3">
      <c r="A546" s="2" t="s">
        <v>756</v>
      </c>
      <c r="B546" s="3">
        <v>106</v>
      </c>
      <c r="C546" s="4">
        <v>41</v>
      </c>
    </row>
    <row r="547" spans="1:3" x14ac:dyDescent="0.3">
      <c r="A547" s="5" t="s">
        <v>757</v>
      </c>
      <c r="B547" s="6">
        <v>105</v>
      </c>
      <c r="C547" s="7">
        <v>1</v>
      </c>
    </row>
    <row r="548" spans="1:3" x14ac:dyDescent="0.3">
      <c r="A548" s="2" t="s">
        <v>758</v>
      </c>
      <c r="B548" s="3">
        <v>105</v>
      </c>
      <c r="C548" s="4">
        <v>26</v>
      </c>
    </row>
    <row r="549" spans="1:3" x14ac:dyDescent="0.3">
      <c r="A549" s="5" t="s">
        <v>759</v>
      </c>
      <c r="B549" s="6">
        <v>105</v>
      </c>
      <c r="C549" s="7">
        <v>24</v>
      </c>
    </row>
    <row r="550" spans="1:3" x14ac:dyDescent="0.3">
      <c r="A550" s="2" t="s">
        <v>760</v>
      </c>
      <c r="B550" s="3">
        <v>105</v>
      </c>
      <c r="C550" s="4">
        <v>26</v>
      </c>
    </row>
    <row r="551" spans="1:3" x14ac:dyDescent="0.3">
      <c r="A551" s="5" t="s">
        <v>761</v>
      </c>
      <c r="B551" s="6">
        <v>105</v>
      </c>
      <c r="C551" s="7">
        <v>13</v>
      </c>
    </row>
    <row r="552" spans="1:3" x14ac:dyDescent="0.3">
      <c r="A552" s="2" t="s">
        <v>762</v>
      </c>
      <c r="B552" s="3">
        <v>104</v>
      </c>
      <c r="C552" s="4">
        <v>26</v>
      </c>
    </row>
    <row r="553" spans="1:3" x14ac:dyDescent="0.3">
      <c r="A553" s="5" t="s">
        <v>763</v>
      </c>
      <c r="B553" s="6">
        <v>104</v>
      </c>
      <c r="C553" s="7">
        <v>12</v>
      </c>
    </row>
    <row r="554" spans="1:3" x14ac:dyDescent="0.3">
      <c r="A554" s="2" t="s">
        <v>105</v>
      </c>
      <c r="B554" s="3">
        <v>104</v>
      </c>
      <c r="C554" s="4">
        <v>30</v>
      </c>
    </row>
    <row r="555" spans="1:3" x14ac:dyDescent="0.3">
      <c r="A555" s="5" t="s">
        <v>764</v>
      </c>
      <c r="B555" s="6">
        <v>104</v>
      </c>
      <c r="C555" s="7">
        <v>33</v>
      </c>
    </row>
    <row r="556" spans="1:3" x14ac:dyDescent="0.3">
      <c r="A556" s="2" t="s">
        <v>765</v>
      </c>
      <c r="B556" s="3">
        <v>103</v>
      </c>
      <c r="C556" s="4">
        <v>8</v>
      </c>
    </row>
    <row r="557" spans="1:3" x14ac:dyDescent="0.3">
      <c r="A557" s="5" t="s">
        <v>766</v>
      </c>
      <c r="B557" s="6">
        <v>103</v>
      </c>
      <c r="C557" s="7">
        <v>1</v>
      </c>
    </row>
    <row r="558" spans="1:3" x14ac:dyDescent="0.3">
      <c r="A558" s="2" t="s">
        <v>767</v>
      </c>
      <c r="B558" s="3">
        <v>103</v>
      </c>
      <c r="C558" s="4">
        <v>12</v>
      </c>
    </row>
    <row r="559" spans="1:3" x14ac:dyDescent="0.3">
      <c r="A559" s="5" t="s">
        <v>768</v>
      </c>
      <c r="B559" s="6">
        <v>102</v>
      </c>
      <c r="C559" s="7">
        <v>38</v>
      </c>
    </row>
    <row r="560" spans="1:3" x14ac:dyDescent="0.3">
      <c r="A560" s="2" t="s">
        <v>769</v>
      </c>
      <c r="B560" s="3">
        <v>102</v>
      </c>
      <c r="C560" s="4">
        <v>3</v>
      </c>
    </row>
    <row r="561" spans="1:3" x14ac:dyDescent="0.3">
      <c r="A561" s="5" t="s">
        <v>770</v>
      </c>
      <c r="B561" s="6">
        <v>102</v>
      </c>
      <c r="C561" s="7">
        <v>22</v>
      </c>
    </row>
    <row r="562" spans="1:3" x14ac:dyDescent="0.3">
      <c r="A562" s="2" t="s">
        <v>771</v>
      </c>
      <c r="B562" s="3">
        <v>102</v>
      </c>
      <c r="C562" s="4">
        <v>36</v>
      </c>
    </row>
    <row r="563" spans="1:3" x14ac:dyDescent="0.3">
      <c r="A563" s="5" t="s">
        <v>772</v>
      </c>
      <c r="B563" s="6">
        <v>102</v>
      </c>
      <c r="C563" s="7">
        <v>30</v>
      </c>
    </row>
    <row r="564" spans="1:3" x14ac:dyDescent="0.3">
      <c r="A564" s="2" t="s">
        <v>773</v>
      </c>
      <c r="B564" s="3">
        <v>102</v>
      </c>
      <c r="C564" s="4">
        <v>14</v>
      </c>
    </row>
    <row r="565" spans="1:3" x14ac:dyDescent="0.3">
      <c r="A565" s="5" t="s">
        <v>774</v>
      </c>
      <c r="B565" s="6">
        <v>102</v>
      </c>
      <c r="C565" s="7">
        <v>17</v>
      </c>
    </row>
    <row r="566" spans="1:3" x14ac:dyDescent="0.3">
      <c r="A566" s="2" t="s">
        <v>775</v>
      </c>
      <c r="B566" s="3">
        <v>102</v>
      </c>
      <c r="C566" s="4">
        <v>28</v>
      </c>
    </row>
    <row r="567" spans="1:3" x14ac:dyDescent="0.3">
      <c r="A567" s="5" t="s">
        <v>776</v>
      </c>
      <c r="B567" s="6">
        <v>102</v>
      </c>
      <c r="C567" s="7">
        <v>17</v>
      </c>
    </row>
    <row r="568" spans="1:3" x14ac:dyDescent="0.3">
      <c r="A568" s="2" t="s">
        <v>777</v>
      </c>
      <c r="B568" s="3">
        <v>102</v>
      </c>
      <c r="C568" s="4">
        <v>17</v>
      </c>
    </row>
    <row r="569" spans="1:3" x14ac:dyDescent="0.3">
      <c r="A569" s="5" t="s">
        <v>778</v>
      </c>
      <c r="B569" s="6">
        <v>101</v>
      </c>
      <c r="C569" s="7">
        <v>2</v>
      </c>
    </row>
    <row r="570" spans="1:3" x14ac:dyDescent="0.3">
      <c r="A570" s="2" t="s">
        <v>779</v>
      </c>
      <c r="B570" s="3">
        <v>100</v>
      </c>
      <c r="C570" s="4">
        <v>2</v>
      </c>
    </row>
    <row r="571" spans="1:3" x14ac:dyDescent="0.3">
      <c r="A571" s="5" t="s">
        <v>780</v>
      </c>
      <c r="B571" s="6">
        <v>100</v>
      </c>
      <c r="C571" s="7">
        <v>30</v>
      </c>
    </row>
    <row r="572" spans="1:3" x14ac:dyDescent="0.3">
      <c r="A572" s="2" t="s">
        <v>781</v>
      </c>
      <c r="B572" s="3">
        <v>100</v>
      </c>
      <c r="C572" s="4">
        <v>19</v>
      </c>
    </row>
    <row r="573" spans="1:3" x14ac:dyDescent="0.3">
      <c r="A573" s="5" t="s">
        <v>782</v>
      </c>
      <c r="B573" s="6">
        <v>99</v>
      </c>
      <c r="C573" s="7">
        <v>19</v>
      </c>
    </row>
    <row r="574" spans="1:3" x14ac:dyDescent="0.3">
      <c r="A574" s="2" t="s">
        <v>783</v>
      </c>
      <c r="B574" s="3">
        <v>99</v>
      </c>
      <c r="C574" s="4">
        <v>36</v>
      </c>
    </row>
    <row r="575" spans="1:3" x14ac:dyDescent="0.3">
      <c r="A575" s="5" t="s">
        <v>784</v>
      </c>
      <c r="B575" s="6">
        <v>99</v>
      </c>
      <c r="C575" s="7">
        <v>19</v>
      </c>
    </row>
    <row r="576" spans="1:3" x14ac:dyDescent="0.3">
      <c r="A576" s="2" t="s">
        <v>785</v>
      </c>
      <c r="B576" s="3">
        <v>99</v>
      </c>
      <c r="C576" s="4">
        <v>43</v>
      </c>
    </row>
    <row r="577" spans="1:3" x14ac:dyDescent="0.3">
      <c r="A577" s="5" t="s">
        <v>786</v>
      </c>
      <c r="B577" s="6">
        <v>99</v>
      </c>
      <c r="C577" s="7">
        <v>21</v>
      </c>
    </row>
    <row r="578" spans="1:3" x14ac:dyDescent="0.3">
      <c r="A578" s="2" t="s">
        <v>787</v>
      </c>
      <c r="B578" s="3">
        <v>99</v>
      </c>
      <c r="C578" s="4">
        <v>33</v>
      </c>
    </row>
    <row r="579" spans="1:3" x14ac:dyDescent="0.3">
      <c r="A579" s="5" t="s">
        <v>788</v>
      </c>
      <c r="B579" s="6">
        <v>98</v>
      </c>
      <c r="C579" s="7">
        <v>30</v>
      </c>
    </row>
    <row r="580" spans="1:3" x14ac:dyDescent="0.3">
      <c r="A580" s="2" t="s">
        <v>789</v>
      </c>
      <c r="B580" s="3">
        <v>98</v>
      </c>
      <c r="C580" s="4">
        <v>40</v>
      </c>
    </row>
    <row r="581" spans="1:3" x14ac:dyDescent="0.3">
      <c r="A581" s="5" t="s">
        <v>790</v>
      </c>
      <c r="B581" s="6">
        <v>97</v>
      </c>
      <c r="C581" s="7">
        <v>36</v>
      </c>
    </row>
    <row r="582" spans="1:3" x14ac:dyDescent="0.3">
      <c r="A582" s="2" t="s">
        <v>791</v>
      </c>
      <c r="B582" s="3">
        <v>97</v>
      </c>
      <c r="C582" s="4">
        <v>5</v>
      </c>
    </row>
    <row r="583" spans="1:3" x14ac:dyDescent="0.3">
      <c r="A583" s="5" t="s">
        <v>792</v>
      </c>
      <c r="B583" s="6">
        <v>97</v>
      </c>
      <c r="C583" s="7">
        <v>35</v>
      </c>
    </row>
    <row r="584" spans="1:3" x14ac:dyDescent="0.3">
      <c r="A584" s="2" t="s">
        <v>87</v>
      </c>
      <c r="B584" s="3">
        <v>97</v>
      </c>
      <c r="C584" s="4">
        <v>21</v>
      </c>
    </row>
    <row r="585" spans="1:3" x14ac:dyDescent="0.3">
      <c r="A585" s="5" t="s">
        <v>793</v>
      </c>
      <c r="B585" s="6">
        <v>97</v>
      </c>
      <c r="C585" s="7">
        <v>1</v>
      </c>
    </row>
    <row r="586" spans="1:3" x14ac:dyDescent="0.3">
      <c r="A586" s="2" t="s">
        <v>794</v>
      </c>
      <c r="B586" s="3">
        <v>97</v>
      </c>
      <c r="C586" s="4">
        <v>17</v>
      </c>
    </row>
    <row r="587" spans="1:3" x14ac:dyDescent="0.3">
      <c r="A587" s="5" t="s">
        <v>795</v>
      </c>
      <c r="B587" s="6">
        <v>97</v>
      </c>
      <c r="C587" s="7">
        <v>26</v>
      </c>
    </row>
    <row r="588" spans="1:3" x14ac:dyDescent="0.3">
      <c r="A588" s="2" t="s">
        <v>796</v>
      </c>
      <c r="B588" s="3">
        <v>96</v>
      </c>
      <c r="C588" s="4">
        <v>2</v>
      </c>
    </row>
    <row r="589" spans="1:3" x14ac:dyDescent="0.3">
      <c r="A589" s="5" t="s">
        <v>797</v>
      </c>
      <c r="B589" s="6">
        <v>96</v>
      </c>
      <c r="C589" s="7">
        <v>7</v>
      </c>
    </row>
    <row r="590" spans="1:3" x14ac:dyDescent="0.3">
      <c r="A590" s="2" t="s">
        <v>798</v>
      </c>
      <c r="B590" s="3">
        <v>96</v>
      </c>
      <c r="C590" s="4">
        <v>5</v>
      </c>
    </row>
    <row r="591" spans="1:3" x14ac:dyDescent="0.3">
      <c r="A591" s="5" t="s">
        <v>799</v>
      </c>
      <c r="B591" s="6">
        <v>95</v>
      </c>
      <c r="C591" s="7">
        <v>16</v>
      </c>
    </row>
    <row r="592" spans="1:3" x14ac:dyDescent="0.3">
      <c r="A592" s="2" t="s">
        <v>800</v>
      </c>
      <c r="B592" s="3">
        <v>95</v>
      </c>
      <c r="C592" s="4">
        <v>33</v>
      </c>
    </row>
    <row r="593" spans="1:3" x14ac:dyDescent="0.3">
      <c r="A593" s="5" t="s">
        <v>801</v>
      </c>
      <c r="B593" s="6">
        <v>95</v>
      </c>
      <c r="C593" s="7">
        <v>32</v>
      </c>
    </row>
    <row r="594" spans="1:3" x14ac:dyDescent="0.3">
      <c r="A594" s="2" t="s">
        <v>802</v>
      </c>
      <c r="B594" s="3">
        <v>95</v>
      </c>
      <c r="C594" s="4">
        <v>36</v>
      </c>
    </row>
    <row r="595" spans="1:3" x14ac:dyDescent="0.3">
      <c r="A595" s="5" t="s">
        <v>803</v>
      </c>
      <c r="B595" s="6">
        <v>95</v>
      </c>
      <c r="C595" s="7">
        <v>36</v>
      </c>
    </row>
    <row r="596" spans="1:3" x14ac:dyDescent="0.3">
      <c r="A596" s="2" t="s">
        <v>804</v>
      </c>
      <c r="B596" s="3">
        <v>95</v>
      </c>
      <c r="C596" s="4">
        <v>33</v>
      </c>
    </row>
    <row r="597" spans="1:3" x14ac:dyDescent="0.3">
      <c r="A597" s="5" t="s">
        <v>805</v>
      </c>
      <c r="B597" s="6">
        <v>94</v>
      </c>
      <c r="C597" s="7">
        <v>1</v>
      </c>
    </row>
    <row r="598" spans="1:3" x14ac:dyDescent="0.3">
      <c r="A598" s="2" t="s">
        <v>806</v>
      </c>
      <c r="B598" s="3">
        <v>94</v>
      </c>
      <c r="C598" s="4">
        <v>1</v>
      </c>
    </row>
    <row r="599" spans="1:3" x14ac:dyDescent="0.3">
      <c r="A599" s="5" t="s">
        <v>807</v>
      </c>
      <c r="B599" s="6">
        <v>94</v>
      </c>
      <c r="C599" s="7">
        <v>38</v>
      </c>
    </row>
    <row r="600" spans="1:3" x14ac:dyDescent="0.3">
      <c r="A600" s="2" t="s">
        <v>808</v>
      </c>
      <c r="B600" s="3">
        <v>94</v>
      </c>
      <c r="C600" s="4">
        <v>26</v>
      </c>
    </row>
    <row r="601" spans="1:3" x14ac:dyDescent="0.3">
      <c r="A601" s="5" t="s">
        <v>809</v>
      </c>
      <c r="B601" s="6">
        <v>94</v>
      </c>
      <c r="C601" s="7">
        <v>19</v>
      </c>
    </row>
    <row r="602" spans="1:3" x14ac:dyDescent="0.3">
      <c r="A602" s="2" t="s">
        <v>810</v>
      </c>
      <c r="B602" s="3">
        <v>94</v>
      </c>
      <c r="C602" s="4">
        <v>41</v>
      </c>
    </row>
    <row r="603" spans="1:3" x14ac:dyDescent="0.3">
      <c r="A603" s="5" t="s">
        <v>811</v>
      </c>
      <c r="B603" s="6">
        <v>94</v>
      </c>
      <c r="C603" s="7">
        <v>41</v>
      </c>
    </row>
    <row r="604" spans="1:3" x14ac:dyDescent="0.3">
      <c r="A604" s="2" t="s">
        <v>812</v>
      </c>
      <c r="B604" s="3">
        <v>94</v>
      </c>
      <c r="C604" s="4">
        <v>33</v>
      </c>
    </row>
    <row r="605" spans="1:3" x14ac:dyDescent="0.3">
      <c r="A605" s="5" t="s">
        <v>813</v>
      </c>
      <c r="B605" s="6">
        <v>93</v>
      </c>
      <c r="C605" s="7">
        <v>1</v>
      </c>
    </row>
    <row r="606" spans="1:3" x14ac:dyDescent="0.3">
      <c r="A606" s="2" t="s">
        <v>814</v>
      </c>
      <c r="B606" s="3">
        <v>93</v>
      </c>
      <c r="C606" s="4">
        <v>19</v>
      </c>
    </row>
    <row r="607" spans="1:3" x14ac:dyDescent="0.3">
      <c r="A607" s="5" t="s">
        <v>815</v>
      </c>
      <c r="B607" s="6">
        <v>93</v>
      </c>
      <c r="C607" s="7">
        <v>41</v>
      </c>
    </row>
    <row r="608" spans="1:3" x14ac:dyDescent="0.3">
      <c r="A608" s="2" t="s">
        <v>816</v>
      </c>
      <c r="B608" s="3">
        <v>93</v>
      </c>
      <c r="C608" s="4">
        <v>12</v>
      </c>
    </row>
    <row r="609" spans="1:3" x14ac:dyDescent="0.3">
      <c r="A609" s="5" t="s">
        <v>817</v>
      </c>
      <c r="B609" s="6">
        <v>93</v>
      </c>
      <c r="C609" s="7">
        <v>30</v>
      </c>
    </row>
    <row r="610" spans="1:3" x14ac:dyDescent="0.3">
      <c r="A610" s="2" t="s">
        <v>818</v>
      </c>
      <c r="B610" s="3">
        <v>93</v>
      </c>
      <c r="C610" s="4">
        <v>42</v>
      </c>
    </row>
    <row r="611" spans="1:3" x14ac:dyDescent="0.3">
      <c r="A611" s="5" t="s">
        <v>819</v>
      </c>
      <c r="B611" s="6">
        <v>92</v>
      </c>
      <c r="C611" s="7">
        <v>3</v>
      </c>
    </row>
    <row r="612" spans="1:3" x14ac:dyDescent="0.3">
      <c r="A612" s="2" t="s">
        <v>820</v>
      </c>
      <c r="B612" s="3">
        <v>92</v>
      </c>
      <c r="C612" s="4">
        <v>17</v>
      </c>
    </row>
    <row r="613" spans="1:3" x14ac:dyDescent="0.3">
      <c r="A613" s="5" t="s">
        <v>821</v>
      </c>
      <c r="B613" s="6">
        <v>92</v>
      </c>
      <c r="C613" s="7">
        <v>12</v>
      </c>
    </row>
    <row r="614" spans="1:3" x14ac:dyDescent="0.3">
      <c r="A614" s="2" t="s">
        <v>822</v>
      </c>
      <c r="B614" s="3">
        <v>92</v>
      </c>
      <c r="C614" s="4">
        <v>45</v>
      </c>
    </row>
    <row r="615" spans="1:3" x14ac:dyDescent="0.3">
      <c r="A615" s="5" t="s">
        <v>823</v>
      </c>
      <c r="B615" s="6">
        <v>92</v>
      </c>
      <c r="C615" s="7">
        <v>42</v>
      </c>
    </row>
    <row r="616" spans="1:3" x14ac:dyDescent="0.3">
      <c r="A616" s="2" t="s">
        <v>824</v>
      </c>
      <c r="B616" s="3">
        <v>91</v>
      </c>
      <c r="C616" s="4">
        <v>1</v>
      </c>
    </row>
    <row r="617" spans="1:3" x14ac:dyDescent="0.3">
      <c r="A617" s="5" t="s">
        <v>825</v>
      </c>
      <c r="B617" s="6">
        <v>91</v>
      </c>
      <c r="C617" s="7">
        <v>19</v>
      </c>
    </row>
    <row r="618" spans="1:3" x14ac:dyDescent="0.3">
      <c r="A618" s="2" t="s">
        <v>826</v>
      </c>
      <c r="B618" s="3">
        <v>91</v>
      </c>
      <c r="C618" s="4">
        <v>38</v>
      </c>
    </row>
    <row r="619" spans="1:3" x14ac:dyDescent="0.3">
      <c r="A619" s="5" t="s">
        <v>827</v>
      </c>
      <c r="B619" s="6">
        <v>91</v>
      </c>
      <c r="C619" s="7">
        <v>1</v>
      </c>
    </row>
    <row r="620" spans="1:3" x14ac:dyDescent="0.3">
      <c r="A620" s="2" t="s">
        <v>828</v>
      </c>
      <c r="B620" s="3">
        <v>91</v>
      </c>
      <c r="C620" s="4">
        <v>33</v>
      </c>
    </row>
    <row r="621" spans="1:3" x14ac:dyDescent="0.3">
      <c r="A621" s="5" t="s">
        <v>378</v>
      </c>
      <c r="B621" s="6">
        <v>91</v>
      </c>
      <c r="C621" s="7">
        <v>1</v>
      </c>
    </row>
    <row r="622" spans="1:3" x14ac:dyDescent="0.3">
      <c r="A622" s="2" t="s">
        <v>829</v>
      </c>
      <c r="B622" s="3">
        <v>90</v>
      </c>
      <c r="C622" s="4">
        <v>19</v>
      </c>
    </row>
    <row r="623" spans="1:3" x14ac:dyDescent="0.3">
      <c r="A623" s="5" t="s">
        <v>830</v>
      </c>
      <c r="B623" s="6">
        <v>90</v>
      </c>
      <c r="C623" s="7">
        <v>8</v>
      </c>
    </row>
    <row r="624" spans="1:3" x14ac:dyDescent="0.3">
      <c r="A624" s="2" t="s">
        <v>831</v>
      </c>
      <c r="B624" s="3">
        <v>90</v>
      </c>
      <c r="C624" s="4">
        <v>1</v>
      </c>
    </row>
    <row r="625" spans="1:3" x14ac:dyDescent="0.3">
      <c r="A625" s="5" t="s">
        <v>832</v>
      </c>
      <c r="B625" s="6">
        <v>90</v>
      </c>
      <c r="C625" s="7">
        <v>22</v>
      </c>
    </row>
    <row r="626" spans="1:3" x14ac:dyDescent="0.3">
      <c r="A626" s="2" t="s">
        <v>833</v>
      </c>
      <c r="B626" s="3">
        <v>90</v>
      </c>
      <c r="C626" s="4">
        <v>19</v>
      </c>
    </row>
    <row r="627" spans="1:3" x14ac:dyDescent="0.3">
      <c r="A627" s="5" t="s">
        <v>834</v>
      </c>
      <c r="B627" s="6">
        <v>90</v>
      </c>
      <c r="C627" s="7">
        <v>12</v>
      </c>
    </row>
    <row r="628" spans="1:3" x14ac:dyDescent="0.3">
      <c r="A628" s="2" t="s">
        <v>835</v>
      </c>
      <c r="B628" s="3">
        <v>90</v>
      </c>
      <c r="C628" s="4">
        <v>14</v>
      </c>
    </row>
    <row r="629" spans="1:3" x14ac:dyDescent="0.3">
      <c r="A629" s="5" t="s">
        <v>836</v>
      </c>
      <c r="B629" s="6">
        <v>90</v>
      </c>
      <c r="C629" s="7">
        <v>33</v>
      </c>
    </row>
    <row r="630" spans="1:3" x14ac:dyDescent="0.3">
      <c r="A630" s="2" t="s">
        <v>837</v>
      </c>
      <c r="B630" s="3">
        <v>90</v>
      </c>
      <c r="C630" s="4">
        <v>33</v>
      </c>
    </row>
    <row r="631" spans="1:3" x14ac:dyDescent="0.3">
      <c r="A631" s="5" t="s">
        <v>838</v>
      </c>
      <c r="B631" s="6">
        <v>90</v>
      </c>
      <c r="C631" s="7">
        <v>21</v>
      </c>
    </row>
    <row r="632" spans="1:3" x14ac:dyDescent="0.3">
      <c r="A632" s="2" t="s">
        <v>839</v>
      </c>
      <c r="B632" s="3">
        <v>90</v>
      </c>
      <c r="C632" s="4">
        <v>1</v>
      </c>
    </row>
    <row r="633" spans="1:3" x14ac:dyDescent="0.3">
      <c r="A633" s="5" t="s">
        <v>840</v>
      </c>
      <c r="B633" s="6">
        <v>89</v>
      </c>
      <c r="C633" s="7">
        <v>1</v>
      </c>
    </row>
    <row r="634" spans="1:3" x14ac:dyDescent="0.3">
      <c r="A634" s="2" t="s">
        <v>841</v>
      </c>
      <c r="B634" s="3">
        <v>88</v>
      </c>
      <c r="C634" s="4">
        <v>8</v>
      </c>
    </row>
    <row r="635" spans="1:3" x14ac:dyDescent="0.3">
      <c r="A635" s="5" t="s">
        <v>842</v>
      </c>
      <c r="B635" s="6">
        <v>88</v>
      </c>
      <c r="C635" s="7">
        <v>9</v>
      </c>
    </row>
    <row r="636" spans="1:3" x14ac:dyDescent="0.3">
      <c r="A636" s="2" t="s">
        <v>843</v>
      </c>
      <c r="B636" s="3">
        <v>88</v>
      </c>
      <c r="C636" s="4">
        <v>2</v>
      </c>
    </row>
    <row r="637" spans="1:3" x14ac:dyDescent="0.3">
      <c r="A637" s="5" t="s">
        <v>844</v>
      </c>
      <c r="B637" s="6">
        <v>88</v>
      </c>
      <c r="C637" s="7">
        <v>42</v>
      </c>
    </row>
    <row r="638" spans="1:3" x14ac:dyDescent="0.3">
      <c r="A638" s="2" t="s">
        <v>845</v>
      </c>
      <c r="B638" s="3">
        <v>88</v>
      </c>
      <c r="C638" s="4">
        <v>30</v>
      </c>
    </row>
    <row r="639" spans="1:3" x14ac:dyDescent="0.3">
      <c r="A639" s="5" t="s">
        <v>846</v>
      </c>
      <c r="B639" s="6">
        <v>88</v>
      </c>
      <c r="C639" s="7">
        <v>38</v>
      </c>
    </row>
    <row r="640" spans="1:3" x14ac:dyDescent="0.3">
      <c r="A640" s="2" t="s">
        <v>226</v>
      </c>
      <c r="B640" s="3">
        <v>88</v>
      </c>
      <c r="C640" s="4">
        <v>15</v>
      </c>
    </row>
    <row r="641" spans="1:3" x14ac:dyDescent="0.3">
      <c r="A641" s="5" t="s">
        <v>847</v>
      </c>
      <c r="B641" s="6">
        <v>88</v>
      </c>
      <c r="C641" s="7">
        <v>0</v>
      </c>
    </row>
    <row r="642" spans="1:3" x14ac:dyDescent="0.3">
      <c r="A642" s="2" t="s">
        <v>848</v>
      </c>
      <c r="B642" s="3">
        <v>88</v>
      </c>
      <c r="C642" s="4">
        <v>17</v>
      </c>
    </row>
    <row r="643" spans="1:3" x14ac:dyDescent="0.3">
      <c r="A643" s="5" t="s">
        <v>849</v>
      </c>
      <c r="B643" s="6">
        <v>88</v>
      </c>
      <c r="C643" s="7">
        <v>1</v>
      </c>
    </row>
    <row r="644" spans="1:3" x14ac:dyDescent="0.3">
      <c r="A644" s="2" t="s">
        <v>850</v>
      </c>
      <c r="B644" s="3">
        <v>88</v>
      </c>
      <c r="C644" s="4">
        <v>3</v>
      </c>
    </row>
    <row r="645" spans="1:3" x14ac:dyDescent="0.3">
      <c r="A645" s="5" t="s">
        <v>851</v>
      </c>
      <c r="B645" s="6">
        <v>88</v>
      </c>
      <c r="C645" s="7">
        <v>5</v>
      </c>
    </row>
    <row r="646" spans="1:3" x14ac:dyDescent="0.3">
      <c r="A646" s="2" t="s">
        <v>852</v>
      </c>
      <c r="B646" s="3">
        <v>88</v>
      </c>
      <c r="C646" s="4">
        <v>5</v>
      </c>
    </row>
    <row r="647" spans="1:3" x14ac:dyDescent="0.3">
      <c r="A647" s="5" t="s">
        <v>853</v>
      </c>
      <c r="B647" s="6">
        <v>88</v>
      </c>
      <c r="C647" s="7">
        <v>41</v>
      </c>
    </row>
    <row r="648" spans="1:3" x14ac:dyDescent="0.3">
      <c r="A648" s="2" t="s">
        <v>854</v>
      </c>
      <c r="B648" s="3">
        <v>88</v>
      </c>
      <c r="C648" s="4">
        <v>9</v>
      </c>
    </row>
    <row r="649" spans="1:3" x14ac:dyDescent="0.3">
      <c r="A649" s="5" t="s">
        <v>855</v>
      </c>
      <c r="B649" s="6">
        <v>88</v>
      </c>
      <c r="C649" s="7">
        <v>41</v>
      </c>
    </row>
    <row r="650" spans="1:3" x14ac:dyDescent="0.3">
      <c r="A650" s="2" t="s">
        <v>856</v>
      </c>
      <c r="B650" s="3">
        <v>87</v>
      </c>
      <c r="C650" s="4">
        <v>8</v>
      </c>
    </row>
    <row r="651" spans="1:3" x14ac:dyDescent="0.3">
      <c r="A651" s="5" t="s">
        <v>857</v>
      </c>
      <c r="B651" s="6">
        <v>87</v>
      </c>
      <c r="C651" s="7">
        <v>0</v>
      </c>
    </row>
    <row r="652" spans="1:3" x14ac:dyDescent="0.3">
      <c r="A652" s="2" t="s">
        <v>858</v>
      </c>
      <c r="B652" s="3">
        <v>87</v>
      </c>
      <c r="C652" s="4">
        <v>22</v>
      </c>
    </row>
    <row r="653" spans="1:3" x14ac:dyDescent="0.3">
      <c r="A653" s="5" t="s">
        <v>378</v>
      </c>
      <c r="B653" s="6">
        <v>87</v>
      </c>
      <c r="C653" s="7">
        <v>1</v>
      </c>
    </row>
    <row r="654" spans="1:3" x14ac:dyDescent="0.3">
      <c r="A654" s="2" t="s">
        <v>859</v>
      </c>
      <c r="B654" s="3">
        <v>86</v>
      </c>
      <c r="C654" s="4">
        <v>1</v>
      </c>
    </row>
    <row r="655" spans="1:3" x14ac:dyDescent="0.3">
      <c r="A655" s="5" t="s">
        <v>860</v>
      </c>
      <c r="B655" s="6">
        <v>86</v>
      </c>
      <c r="C655" s="7">
        <v>40</v>
      </c>
    </row>
    <row r="656" spans="1:3" x14ac:dyDescent="0.3">
      <c r="A656" s="2" t="s">
        <v>861</v>
      </c>
      <c r="B656" s="3">
        <v>86</v>
      </c>
      <c r="C656" s="4">
        <v>41</v>
      </c>
    </row>
    <row r="657" spans="1:3" x14ac:dyDescent="0.3">
      <c r="A657" s="5" t="s">
        <v>862</v>
      </c>
      <c r="B657" s="6">
        <v>86</v>
      </c>
      <c r="C657" s="7">
        <v>12</v>
      </c>
    </row>
    <row r="658" spans="1:3" x14ac:dyDescent="0.3">
      <c r="A658" s="2" t="s">
        <v>863</v>
      </c>
      <c r="B658" s="3">
        <v>86</v>
      </c>
      <c r="C658" s="4">
        <v>41</v>
      </c>
    </row>
    <row r="659" spans="1:3" x14ac:dyDescent="0.3">
      <c r="A659" s="5" t="s">
        <v>864</v>
      </c>
      <c r="B659" s="6">
        <v>86</v>
      </c>
      <c r="C659" s="7">
        <v>7</v>
      </c>
    </row>
    <row r="660" spans="1:3" x14ac:dyDescent="0.3">
      <c r="A660" s="2" t="s">
        <v>865</v>
      </c>
      <c r="B660" s="3">
        <v>86</v>
      </c>
      <c r="C660" s="4">
        <v>1</v>
      </c>
    </row>
    <row r="661" spans="1:3" x14ac:dyDescent="0.3">
      <c r="A661" s="5" t="s">
        <v>866</v>
      </c>
      <c r="B661" s="6">
        <v>86</v>
      </c>
      <c r="C661" s="7">
        <v>20</v>
      </c>
    </row>
    <row r="662" spans="1:3" x14ac:dyDescent="0.3">
      <c r="A662" s="2" t="s">
        <v>867</v>
      </c>
      <c r="B662" s="3">
        <v>86</v>
      </c>
      <c r="C662" s="4">
        <v>14</v>
      </c>
    </row>
    <row r="663" spans="1:3" x14ac:dyDescent="0.3">
      <c r="A663" s="5" t="s">
        <v>868</v>
      </c>
      <c r="B663" s="6">
        <v>86</v>
      </c>
      <c r="C663" s="7">
        <v>21</v>
      </c>
    </row>
    <row r="664" spans="1:3" x14ac:dyDescent="0.3">
      <c r="A664" s="2" t="s">
        <v>869</v>
      </c>
      <c r="B664" s="3">
        <v>85</v>
      </c>
      <c r="C664" s="4">
        <v>3</v>
      </c>
    </row>
    <row r="665" spans="1:3" x14ac:dyDescent="0.3">
      <c r="A665" s="5" t="s">
        <v>870</v>
      </c>
      <c r="B665" s="6">
        <v>85</v>
      </c>
      <c r="C665" s="7">
        <v>26</v>
      </c>
    </row>
    <row r="666" spans="1:3" x14ac:dyDescent="0.3">
      <c r="A666" s="2" t="s">
        <v>871</v>
      </c>
      <c r="B666" s="3">
        <v>85</v>
      </c>
      <c r="C666" s="4">
        <v>20</v>
      </c>
    </row>
    <row r="667" spans="1:3" x14ac:dyDescent="0.3">
      <c r="A667" s="5" t="s">
        <v>872</v>
      </c>
      <c r="B667" s="6">
        <v>85</v>
      </c>
      <c r="C667" s="7">
        <v>33</v>
      </c>
    </row>
    <row r="668" spans="1:3" x14ac:dyDescent="0.3">
      <c r="A668" s="2" t="s">
        <v>873</v>
      </c>
      <c r="B668" s="3">
        <v>85</v>
      </c>
      <c r="C668" s="4">
        <v>33</v>
      </c>
    </row>
    <row r="669" spans="1:3" x14ac:dyDescent="0.3">
      <c r="A669" s="5" t="s">
        <v>874</v>
      </c>
      <c r="B669" s="6">
        <v>85</v>
      </c>
      <c r="C669" s="7">
        <v>14</v>
      </c>
    </row>
    <row r="670" spans="1:3" x14ac:dyDescent="0.3">
      <c r="A670" s="2" t="s">
        <v>875</v>
      </c>
      <c r="B670" s="3">
        <v>85</v>
      </c>
      <c r="C670" s="4">
        <v>38</v>
      </c>
    </row>
    <row r="671" spans="1:3" x14ac:dyDescent="0.3">
      <c r="A671" s="5" t="s">
        <v>876</v>
      </c>
      <c r="B671" s="6">
        <v>85</v>
      </c>
      <c r="C671" s="7">
        <v>17</v>
      </c>
    </row>
    <row r="672" spans="1:3" x14ac:dyDescent="0.3">
      <c r="A672" s="2" t="s">
        <v>877</v>
      </c>
      <c r="B672" s="3">
        <v>84</v>
      </c>
      <c r="C672" s="4">
        <v>20</v>
      </c>
    </row>
    <row r="673" spans="1:3" x14ac:dyDescent="0.3">
      <c r="A673" s="5" t="s">
        <v>878</v>
      </c>
      <c r="B673" s="6">
        <v>84</v>
      </c>
      <c r="C673" s="7">
        <v>26</v>
      </c>
    </row>
    <row r="674" spans="1:3" x14ac:dyDescent="0.3">
      <c r="A674" s="2" t="s">
        <v>879</v>
      </c>
      <c r="B674" s="3">
        <v>84</v>
      </c>
      <c r="C674" s="4">
        <v>41</v>
      </c>
    </row>
    <row r="675" spans="1:3" x14ac:dyDescent="0.3">
      <c r="A675" s="5" t="s">
        <v>880</v>
      </c>
      <c r="B675" s="6">
        <v>84</v>
      </c>
      <c r="C675" s="7">
        <v>17</v>
      </c>
    </row>
    <row r="676" spans="1:3" x14ac:dyDescent="0.3">
      <c r="A676" s="2" t="s">
        <v>881</v>
      </c>
      <c r="B676" s="3">
        <v>84</v>
      </c>
      <c r="C676" s="4">
        <v>0</v>
      </c>
    </row>
    <row r="677" spans="1:3" x14ac:dyDescent="0.3">
      <c r="A677" s="5" t="s">
        <v>882</v>
      </c>
      <c r="B677" s="6">
        <v>84</v>
      </c>
      <c r="C677" s="7">
        <v>12</v>
      </c>
    </row>
    <row r="678" spans="1:3" x14ac:dyDescent="0.3">
      <c r="A678" s="2" t="s">
        <v>883</v>
      </c>
      <c r="B678" s="3">
        <v>84</v>
      </c>
      <c r="C678" s="4">
        <v>21</v>
      </c>
    </row>
    <row r="679" spans="1:3" x14ac:dyDescent="0.3">
      <c r="A679" s="5" t="s">
        <v>884</v>
      </c>
      <c r="B679" s="6">
        <v>84</v>
      </c>
      <c r="C679" s="7">
        <v>20</v>
      </c>
    </row>
    <row r="680" spans="1:3" x14ac:dyDescent="0.3">
      <c r="A680" s="2" t="s">
        <v>885</v>
      </c>
      <c r="B680" s="3">
        <v>84</v>
      </c>
      <c r="C680" s="4">
        <v>3</v>
      </c>
    </row>
    <row r="681" spans="1:3" x14ac:dyDescent="0.3">
      <c r="A681" s="5" t="s">
        <v>886</v>
      </c>
      <c r="B681" s="6">
        <v>84</v>
      </c>
      <c r="C681" s="7">
        <v>41</v>
      </c>
    </row>
    <row r="682" spans="1:3" x14ac:dyDescent="0.3">
      <c r="A682" s="2" t="s">
        <v>887</v>
      </c>
      <c r="B682" s="3">
        <v>84</v>
      </c>
      <c r="C682" s="4">
        <v>33</v>
      </c>
    </row>
    <row r="683" spans="1:3" x14ac:dyDescent="0.3">
      <c r="A683" s="5" t="s">
        <v>888</v>
      </c>
      <c r="B683" s="6">
        <v>84</v>
      </c>
      <c r="C683" s="7">
        <v>33</v>
      </c>
    </row>
    <row r="684" spans="1:3" x14ac:dyDescent="0.3">
      <c r="A684" s="2" t="s">
        <v>889</v>
      </c>
      <c r="B684" s="3">
        <v>83</v>
      </c>
      <c r="C684" s="4">
        <v>14</v>
      </c>
    </row>
    <row r="685" spans="1:3" x14ac:dyDescent="0.3">
      <c r="A685" s="5" t="s">
        <v>890</v>
      </c>
      <c r="B685" s="6">
        <v>83</v>
      </c>
      <c r="C685" s="7">
        <v>8</v>
      </c>
    </row>
    <row r="686" spans="1:3" x14ac:dyDescent="0.3">
      <c r="A686" s="2" t="s">
        <v>891</v>
      </c>
      <c r="B686" s="3">
        <v>83</v>
      </c>
      <c r="C686" s="4">
        <v>1</v>
      </c>
    </row>
    <row r="687" spans="1:3" x14ac:dyDescent="0.3">
      <c r="A687" s="5" t="s">
        <v>892</v>
      </c>
      <c r="B687" s="6">
        <v>83</v>
      </c>
      <c r="C687" s="7">
        <v>41</v>
      </c>
    </row>
    <row r="688" spans="1:3" x14ac:dyDescent="0.3">
      <c r="A688" s="2" t="s">
        <v>893</v>
      </c>
      <c r="B688" s="3">
        <v>83</v>
      </c>
      <c r="C688" s="4">
        <v>22</v>
      </c>
    </row>
    <row r="689" spans="1:3" x14ac:dyDescent="0.3">
      <c r="A689" s="5" t="s">
        <v>894</v>
      </c>
      <c r="B689" s="6">
        <v>83</v>
      </c>
      <c r="C689" s="7">
        <v>26</v>
      </c>
    </row>
    <row r="690" spans="1:3" x14ac:dyDescent="0.3">
      <c r="A690" s="2" t="s">
        <v>895</v>
      </c>
      <c r="B690" s="3">
        <v>83</v>
      </c>
      <c r="C690" s="4">
        <v>35</v>
      </c>
    </row>
    <row r="691" spans="1:3" x14ac:dyDescent="0.3">
      <c r="A691" s="5" t="s">
        <v>896</v>
      </c>
      <c r="B691" s="6">
        <v>83</v>
      </c>
      <c r="C691" s="7">
        <v>22</v>
      </c>
    </row>
    <row r="692" spans="1:3" x14ac:dyDescent="0.3">
      <c r="A692" s="2" t="s">
        <v>897</v>
      </c>
      <c r="B692" s="3">
        <v>83</v>
      </c>
      <c r="C692" s="4">
        <v>17</v>
      </c>
    </row>
    <row r="693" spans="1:3" x14ac:dyDescent="0.3">
      <c r="A693" s="5" t="s">
        <v>898</v>
      </c>
      <c r="B693" s="6">
        <v>83</v>
      </c>
      <c r="C693" s="7">
        <v>41</v>
      </c>
    </row>
    <row r="694" spans="1:3" x14ac:dyDescent="0.3">
      <c r="A694" s="2" t="s">
        <v>899</v>
      </c>
      <c r="B694" s="3">
        <v>83</v>
      </c>
      <c r="C694" s="4">
        <v>33</v>
      </c>
    </row>
    <row r="695" spans="1:3" x14ac:dyDescent="0.3">
      <c r="A695" s="5" t="s">
        <v>900</v>
      </c>
      <c r="B695" s="6">
        <v>83</v>
      </c>
      <c r="C695" s="7">
        <v>23</v>
      </c>
    </row>
    <row r="696" spans="1:3" x14ac:dyDescent="0.3">
      <c r="A696" s="2" t="s">
        <v>901</v>
      </c>
      <c r="B696" s="3">
        <v>83</v>
      </c>
      <c r="C696" s="4">
        <v>14</v>
      </c>
    </row>
    <row r="697" spans="1:3" x14ac:dyDescent="0.3">
      <c r="A697" s="5" t="s">
        <v>902</v>
      </c>
      <c r="B697" s="6">
        <v>83</v>
      </c>
      <c r="C697" s="7">
        <v>38</v>
      </c>
    </row>
    <row r="698" spans="1:3" x14ac:dyDescent="0.3">
      <c r="A698" s="2" t="s">
        <v>903</v>
      </c>
      <c r="B698" s="3">
        <v>83</v>
      </c>
      <c r="C698" s="4">
        <v>5</v>
      </c>
    </row>
    <row r="699" spans="1:3" x14ac:dyDescent="0.3">
      <c r="A699" s="5" t="s">
        <v>904</v>
      </c>
      <c r="B699" s="6">
        <v>83</v>
      </c>
      <c r="C699" s="7">
        <v>1</v>
      </c>
    </row>
    <row r="700" spans="1:3" x14ac:dyDescent="0.3">
      <c r="A700" s="2" t="s">
        <v>905</v>
      </c>
      <c r="B700" s="3">
        <v>82</v>
      </c>
      <c r="C700" s="4">
        <v>33</v>
      </c>
    </row>
    <row r="701" spans="1:3" x14ac:dyDescent="0.3">
      <c r="A701" s="5" t="s">
        <v>906</v>
      </c>
      <c r="B701" s="6">
        <v>82</v>
      </c>
      <c r="C701" s="7">
        <v>1</v>
      </c>
    </row>
    <row r="702" spans="1:3" x14ac:dyDescent="0.3">
      <c r="A702" s="2" t="s">
        <v>907</v>
      </c>
      <c r="B702" s="3">
        <v>82</v>
      </c>
      <c r="C702" s="4">
        <v>1</v>
      </c>
    </row>
    <row r="703" spans="1:3" x14ac:dyDescent="0.3">
      <c r="A703" s="5" t="s">
        <v>908</v>
      </c>
      <c r="B703" s="6">
        <v>82</v>
      </c>
      <c r="C703" s="7">
        <v>20</v>
      </c>
    </row>
    <row r="704" spans="1:3" x14ac:dyDescent="0.3">
      <c r="A704" s="2" t="s">
        <v>909</v>
      </c>
      <c r="B704" s="3">
        <v>82</v>
      </c>
      <c r="C704" s="4">
        <v>1</v>
      </c>
    </row>
    <row r="705" spans="1:3" x14ac:dyDescent="0.3">
      <c r="A705" s="5" t="s">
        <v>910</v>
      </c>
      <c r="B705" s="6">
        <v>82</v>
      </c>
      <c r="C705" s="7">
        <v>17</v>
      </c>
    </row>
    <row r="706" spans="1:3" x14ac:dyDescent="0.3">
      <c r="A706" s="2" t="s">
        <v>911</v>
      </c>
      <c r="B706" s="3">
        <v>82</v>
      </c>
      <c r="C706" s="4">
        <v>33</v>
      </c>
    </row>
    <row r="707" spans="1:3" x14ac:dyDescent="0.3">
      <c r="A707" s="5" t="s">
        <v>912</v>
      </c>
      <c r="B707" s="6">
        <v>82</v>
      </c>
      <c r="C707" s="7">
        <v>41</v>
      </c>
    </row>
    <row r="708" spans="1:3" x14ac:dyDescent="0.3">
      <c r="A708" s="2" t="s">
        <v>913</v>
      </c>
      <c r="B708" s="3">
        <v>82</v>
      </c>
      <c r="C708" s="4">
        <v>19</v>
      </c>
    </row>
    <row r="709" spans="1:3" x14ac:dyDescent="0.3">
      <c r="A709" s="5" t="s">
        <v>914</v>
      </c>
      <c r="B709" s="6">
        <v>82</v>
      </c>
      <c r="C709" s="7">
        <v>1</v>
      </c>
    </row>
    <row r="710" spans="1:3" x14ac:dyDescent="0.3">
      <c r="A710" s="2" t="s">
        <v>915</v>
      </c>
      <c r="B710" s="3">
        <v>82</v>
      </c>
      <c r="C710" s="4">
        <v>14</v>
      </c>
    </row>
    <row r="711" spans="1:3" x14ac:dyDescent="0.3">
      <c r="A711" s="5" t="s">
        <v>916</v>
      </c>
      <c r="B711" s="6">
        <v>81</v>
      </c>
      <c r="C711" s="7">
        <v>3</v>
      </c>
    </row>
    <row r="712" spans="1:3" x14ac:dyDescent="0.3">
      <c r="A712" s="2" t="s">
        <v>917</v>
      </c>
      <c r="B712" s="3">
        <v>81</v>
      </c>
      <c r="C712" s="4">
        <v>3</v>
      </c>
    </row>
    <row r="713" spans="1:3" x14ac:dyDescent="0.3">
      <c r="A713" s="5" t="s">
        <v>918</v>
      </c>
      <c r="B713" s="6">
        <v>81</v>
      </c>
      <c r="C713" s="7">
        <v>41</v>
      </c>
    </row>
    <row r="714" spans="1:3" x14ac:dyDescent="0.3">
      <c r="A714" s="2" t="s">
        <v>919</v>
      </c>
      <c r="B714" s="3">
        <v>81</v>
      </c>
      <c r="C714" s="4">
        <v>17</v>
      </c>
    </row>
    <row r="715" spans="1:3" x14ac:dyDescent="0.3">
      <c r="A715" s="5" t="s">
        <v>920</v>
      </c>
      <c r="B715" s="6">
        <v>81</v>
      </c>
      <c r="C715" s="7">
        <v>47</v>
      </c>
    </row>
    <row r="716" spans="1:3" x14ac:dyDescent="0.3">
      <c r="A716" s="2" t="s">
        <v>921</v>
      </c>
      <c r="B716" s="3">
        <v>81</v>
      </c>
      <c r="C716" s="4">
        <v>36</v>
      </c>
    </row>
    <row r="717" spans="1:3" x14ac:dyDescent="0.3">
      <c r="A717" s="5" t="s">
        <v>922</v>
      </c>
      <c r="B717" s="6">
        <v>81</v>
      </c>
      <c r="C717" s="7">
        <v>21</v>
      </c>
    </row>
    <row r="718" spans="1:3" x14ac:dyDescent="0.3">
      <c r="A718" s="2" t="s">
        <v>923</v>
      </c>
      <c r="B718" s="3">
        <v>81</v>
      </c>
      <c r="C718" s="4">
        <v>2</v>
      </c>
    </row>
    <row r="719" spans="1:3" x14ac:dyDescent="0.3">
      <c r="A719" s="5" t="s">
        <v>924</v>
      </c>
      <c r="B719" s="6">
        <v>81</v>
      </c>
      <c r="C719" s="7">
        <v>38</v>
      </c>
    </row>
    <row r="720" spans="1:3" x14ac:dyDescent="0.3">
      <c r="A720" s="2" t="s">
        <v>925</v>
      </c>
      <c r="B720" s="3">
        <v>80</v>
      </c>
      <c r="C720" s="4">
        <v>32</v>
      </c>
    </row>
    <row r="721" spans="1:3" x14ac:dyDescent="0.3">
      <c r="A721" s="5" t="s">
        <v>926</v>
      </c>
      <c r="B721" s="6">
        <v>80</v>
      </c>
      <c r="C721" s="7">
        <v>20</v>
      </c>
    </row>
    <row r="722" spans="1:3" x14ac:dyDescent="0.3">
      <c r="A722" s="2" t="s">
        <v>927</v>
      </c>
      <c r="B722" s="3">
        <v>80</v>
      </c>
      <c r="C722" s="4">
        <v>14</v>
      </c>
    </row>
    <row r="723" spans="1:3" x14ac:dyDescent="0.3">
      <c r="A723" s="5" t="s">
        <v>928</v>
      </c>
      <c r="B723" s="6">
        <v>80</v>
      </c>
      <c r="C723" s="7">
        <v>17</v>
      </c>
    </row>
    <row r="724" spans="1:3" x14ac:dyDescent="0.3">
      <c r="A724" s="2" t="s">
        <v>929</v>
      </c>
      <c r="B724" s="3">
        <v>80</v>
      </c>
      <c r="C724" s="4">
        <v>41</v>
      </c>
    </row>
    <row r="725" spans="1:3" x14ac:dyDescent="0.3">
      <c r="A725" s="5" t="s">
        <v>930</v>
      </c>
      <c r="B725" s="6">
        <v>80</v>
      </c>
      <c r="C725" s="7">
        <v>28</v>
      </c>
    </row>
    <row r="726" spans="1:3" x14ac:dyDescent="0.3">
      <c r="A726" s="2" t="s">
        <v>931</v>
      </c>
      <c r="B726" s="3">
        <v>80</v>
      </c>
      <c r="C726" s="4">
        <v>28</v>
      </c>
    </row>
    <row r="727" spans="1:3" x14ac:dyDescent="0.3">
      <c r="A727" s="5" t="s">
        <v>932</v>
      </c>
      <c r="B727" s="6">
        <v>80</v>
      </c>
      <c r="C727" s="7">
        <v>3</v>
      </c>
    </row>
    <row r="728" spans="1:3" x14ac:dyDescent="0.3">
      <c r="A728" s="2" t="s">
        <v>933</v>
      </c>
      <c r="B728" s="3">
        <v>80</v>
      </c>
      <c r="C728" s="4">
        <v>42</v>
      </c>
    </row>
    <row r="729" spans="1:3" x14ac:dyDescent="0.3">
      <c r="A729" s="5" t="s">
        <v>934</v>
      </c>
      <c r="B729" s="6">
        <v>80</v>
      </c>
      <c r="C729" s="7">
        <v>28</v>
      </c>
    </row>
    <row r="730" spans="1:3" x14ac:dyDescent="0.3">
      <c r="A730" s="2" t="s">
        <v>935</v>
      </c>
      <c r="B730" s="3">
        <v>80</v>
      </c>
      <c r="C730" s="4">
        <v>41</v>
      </c>
    </row>
    <row r="731" spans="1:3" x14ac:dyDescent="0.3">
      <c r="A731" s="5" t="s">
        <v>936</v>
      </c>
      <c r="B731" s="6">
        <v>79</v>
      </c>
      <c r="C731" s="7">
        <v>8</v>
      </c>
    </row>
    <row r="732" spans="1:3" x14ac:dyDescent="0.3">
      <c r="A732" s="2" t="s">
        <v>937</v>
      </c>
      <c r="B732" s="3">
        <v>79</v>
      </c>
      <c r="C732" s="4">
        <v>21</v>
      </c>
    </row>
    <row r="733" spans="1:3" x14ac:dyDescent="0.3">
      <c r="A733" s="5" t="s">
        <v>938</v>
      </c>
      <c r="B733" s="6">
        <v>79</v>
      </c>
      <c r="C733" s="7">
        <v>40</v>
      </c>
    </row>
    <row r="734" spans="1:3" x14ac:dyDescent="0.3">
      <c r="A734" s="2" t="s">
        <v>939</v>
      </c>
      <c r="B734" s="3">
        <v>79</v>
      </c>
      <c r="C734" s="4">
        <v>33</v>
      </c>
    </row>
    <row r="735" spans="1:3" x14ac:dyDescent="0.3">
      <c r="A735" s="5" t="s">
        <v>940</v>
      </c>
      <c r="B735" s="6">
        <v>79</v>
      </c>
      <c r="C735" s="7">
        <v>21</v>
      </c>
    </row>
    <row r="736" spans="1:3" x14ac:dyDescent="0.3">
      <c r="A736" s="2" t="s">
        <v>941</v>
      </c>
      <c r="B736" s="3">
        <v>79</v>
      </c>
      <c r="C736" s="4">
        <v>30</v>
      </c>
    </row>
    <row r="737" spans="1:3" x14ac:dyDescent="0.3">
      <c r="A737" s="5" t="s">
        <v>942</v>
      </c>
      <c r="B737" s="6">
        <v>79</v>
      </c>
      <c r="C737" s="7">
        <v>33</v>
      </c>
    </row>
    <row r="738" spans="1:3" x14ac:dyDescent="0.3">
      <c r="A738" s="2" t="s">
        <v>943</v>
      </c>
      <c r="B738" s="3">
        <v>78</v>
      </c>
      <c r="C738" s="4">
        <v>35</v>
      </c>
    </row>
    <row r="739" spans="1:3" x14ac:dyDescent="0.3">
      <c r="A739" s="5" t="s">
        <v>944</v>
      </c>
      <c r="B739" s="6">
        <v>78</v>
      </c>
      <c r="C739" s="7">
        <v>12</v>
      </c>
    </row>
    <row r="740" spans="1:3" x14ac:dyDescent="0.3">
      <c r="A740" s="2" t="s">
        <v>945</v>
      </c>
      <c r="B740" s="3">
        <v>78</v>
      </c>
      <c r="C740" s="4">
        <v>36</v>
      </c>
    </row>
    <row r="741" spans="1:3" x14ac:dyDescent="0.3">
      <c r="A741" s="5" t="s">
        <v>946</v>
      </c>
      <c r="B741" s="6">
        <v>78</v>
      </c>
      <c r="C741" s="7">
        <v>33</v>
      </c>
    </row>
    <row r="742" spans="1:3" x14ac:dyDescent="0.3">
      <c r="A742" s="2" t="s">
        <v>947</v>
      </c>
      <c r="B742" s="3">
        <v>78</v>
      </c>
      <c r="C742" s="4">
        <v>2</v>
      </c>
    </row>
    <row r="743" spans="1:3" x14ac:dyDescent="0.3">
      <c r="A743" s="5" t="s">
        <v>948</v>
      </c>
      <c r="B743" s="6">
        <v>78</v>
      </c>
      <c r="C743" s="7">
        <v>33</v>
      </c>
    </row>
    <row r="744" spans="1:3" x14ac:dyDescent="0.3">
      <c r="A744" s="2" t="s">
        <v>949</v>
      </c>
      <c r="B744" s="3">
        <v>78</v>
      </c>
      <c r="C744" s="4">
        <v>0</v>
      </c>
    </row>
    <row r="745" spans="1:3" x14ac:dyDescent="0.3">
      <c r="A745" s="5" t="s">
        <v>950</v>
      </c>
      <c r="B745" s="6">
        <v>77</v>
      </c>
      <c r="C745" s="7">
        <v>17</v>
      </c>
    </row>
    <row r="746" spans="1:3" x14ac:dyDescent="0.3">
      <c r="A746" s="2" t="s">
        <v>951</v>
      </c>
      <c r="B746" s="3">
        <v>77</v>
      </c>
      <c r="C746" s="4">
        <v>1</v>
      </c>
    </row>
    <row r="747" spans="1:3" x14ac:dyDescent="0.3">
      <c r="A747" s="5" t="s">
        <v>952</v>
      </c>
      <c r="B747" s="6">
        <v>77</v>
      </c>
      <c r="C747" s="7">
        <v>30</v>
      </c>
    </row>
    <row r="748" spans="1:3" x14ac:dyDescent="0.3">
      <c r="A748" s="2" t="s">
        <v>953</v>
      </c>
      <c r="B748" s="3">
        <v>77</v>
      </c>
      <c r="C748" s="4">
        <v>1</v>
      </c>
    </row>
    <row r="749" spans="1:3" x14ac:dyDescent="0.3">
      <c r="A749" s="5" t="s">
        <v>954</v>
      </c>
      <c r="B749" s="6">
        <v>77</v>
      </c>
      <c r="C749" s="7">
        <v>41</v>
      </c>
    </row>
    <row r="750" spans="1:3" x14ac:dyDescent="0.3">
      <c r="A750" s="2" t="s">
        <v>955</v>
      </c>
      <c r="B750" s="3">
        <v>77</v>
      </c>
      <c r="C750" s="4">
        <v>21</v>
      </c>
    </row>
    <row r="751" spans="1:3" x14ac:dyDescent="0.3">
      <c r="A751" s="5" t="s">
        <v>956</v>
      </c>
      <c r="B751" s="6">
        <v>77</v>
      </c>
      <c r="C751" s="7">
        <v>3</v>
      </c>
    </row>
    <row r="752" spans="1:3" x14ac:dyDescent="0.3">
      <c r="A752" s="2" t="s">
        <v>957</v>
      </c>
      <c r="B752" s="3">
        <v>77</v>
      </c>
      <c r="C752" s="4">
        <v>33</v>
      </c>
    </row>
    <row r="753" spans="1:3" x14ac:dyDescent="0.3">
      <c r="A753" s="5" t="s">
        <v>958</v>
      </c>
      <c r="B753" s="6">
        <v>77</v>
      </c>
      <c r="C753" s="7">
        <v>41</v>
      </c>
    </row>
    <row r="754" spans="1:3" x14ac:dyDescent="0.3">
      <c r="A754" s="2" t="s">
        <v>959</v>
      </c>
      <c r="B754" s="3">
        <v>77</v>
      </c>
      <c r="C754" s="4">
        <v>41</v>
      </c>
    </row>
    <row r="755" spans="1:3" x14ac:dyDescent="0.3">
      <c r="A755" s="5" t="s">
        <v>960</v>
      </c>
      <c r="B755" s="6">
        <v>77</v>
      </c>
      <c r="C755" s="7">
        <v>36</v>
      </c>
    </row>
    <row r="756" spans="1:3" x14ac:dyDescent="0.3">
      <c r="A756" s="2" t="s">
        <v>961</v>
      </c>
      <c r="B756" s="3">
        <v>77</v>
      </c>
      <c r="C756" s="4">
        <v>42</v>
      </c>
    </row>
    <row r="757" spans="1:3" x14ac:dyDescent="0.3">
      <c r="A757" s="5" t="s">
        <v>962</v>
      </c>
      <c r="B757" s="6">
        <v>76</v>
      </c>
      <c r="C757" s="7">
        <v>5</v>
      </c>
    </row>
    <row r="758" spans="1:3" x14ac:dyDescent="0.3">
      <c r="A758" s="2" t="s">
        <v>963</v>
      </c>
      <c r="B758" s="3">
        <v>76</v>
      </c>
      <c r="C758" s="4">
        <v>28</v>
      </c>
    </row>
    <row r="759" spans="1:3" x14ac:dyDescent="0.3">
      <c r="A759" s="5" t="s">
        <v>964</v>
      </c>
      <c r="B759" s="6">
        <v>76</v>
      </c>
      <c r="C759" s="7">
        <v>9</v>
      </c>
    </row>
    <row r="760" spans="1:3" x14ac:dyDescent="0.3">
      <c r="A760" s="2" t="s">
        <v>965</v>
      </c>
      <c r="B760" s="3">
        <v>76</v>
      </c>
      <c r="C760" s="4">
        <v>21</v>
      </c>
    </row>
    <row r="761" spans="1:3" x14ac:dyDescent="0.3">
      <c r="A761" s="5" t="s">
        <v>966</v>
      </c>
      <c r="B761" s="6">
        <v>76</v>
      </c>
      <c r="C761" s="7">
        <v>2</v>
      </c>
    </row>
    <row r="762" spans="1:3" x14ac:dyDescent="0.3">
      <c r="A762" s="2" t="s">
        <v>967</v>
      </c>
      <c r="B762" s="3">
        <v>76</v>
      </c>
      <c r="C762" s="4">
        <v>17</v>
      </c>
    </row>
    <row r="763" spans="1:3" x14ac:dyDescent="0.3">
      <c r="A763" s="5" t="s">
        <v>968</v>
      </c>
      <c r="B763" s="6">
        <v>76</v>
      </c>
      <c r="C763" s="7">
        <v>14</v>
      </c>
    </row>
    <row r="764" spans="1:3" x14ac:dyDescent="0.3">
      <c r="A764" s="2" t="s">
        <v>969</v>
      </c>
      <c r="B764" s="3">
        <v>76</v>
      </c>
      <c r="C764" s="4">
        <v>21</v>
      </c>
    </row>
    <row r="765" spans="1:3" x14ac:dyDescent="0.3">
      <c r="A765" s="5" t="s">
        <v>970</v>
      </c>
      <c r="B765" s="6">
        <v>76</v>
      </c>
      <c r="C765" s="7">
        <v>40</v>
      </c>
    </row>
    <row r="766" spans="1:3" x14ac:dyDescent="0.3">
      <c r="A766" s="2" t="s">
        <v>971</v>
      </c>
      <c r="B766" s="3">
        <v>75</v>
      </c>
      <c r="C766" s="4">
        <v>1</v>
      </c>
    </row>
    <row r="767" spans="1:3" x14ac:dyDescent="0.3">
      <c r="A767" s="5" t="s">
        <v>972</v>
      </c>
      <c r="B767" s="6">
        <v>75</v>
      </c>
      <c r="C767" s="7">
        <v>17</v>
      </c>
    </row>
    <row r="768" spans="1:3" x14ac:dyDescent="0.3">
      <c r="A768" s="2" t="s">
        <v>973</v>
      </c>
      <c r="B768" s="3">
        <v>75</v>
      </c>
      <c r="C768" s="4">
        <v>21</v>
      </c>
    </row>
    <row r="769" spans="1:3" x14ac:dyDescent="0.3">
      <c r="A769" s="5" t="s">
        <v>201</v>
      </c>
      <c r="B769" s="6">
        <v>75</v>
      </c>
      <c r="C769" s="7">
        <v>14</v>
      </c>
    </row>
    <row r="770" spans="1:3" x14ac:dyDescent="0.3">
      <c r="A770" s="2" t="s">
        <v>974</v>
      </c>
      <c r="B770" s="3">
        <v>75</v>
      </c>
      <c r="C770" s="4">
        <v>0</v>
      </c>
    </row>
    <row r="771" spans="1:3" x14ac:dyDescent="0.3">
      <c r="A771" s="5" t="s">
        <v>975</v>
      </c>
      <c r="B771" s="6">
        <v>75</v>
      </c>
      <c r="C771" s="7">
        <v>7</v>
      </c>
    </row>
    <row r="772" spans="1:3" x14ac:dyDescent="0.3">
      <c r="A772" s="2" t="s">
        <v>976</v>
      </c>
      <c r="B772" s="3">
        <v>75</v>
      </c>
      <c r="C772" s="4">
        <v>14</v>
      </c>
    </row>
    <row r="773" spans="1:3" x14ac:dyDescent="0.3">
      <c r="A773" s="5" t="s">
        <v>977</v>
      </c>
      <c r="B773" s="6">
        <v>75</v>
      </c>
      <c r="C773" s="7">
        <v>20</v>
      </c>
    </row>
    <row r="774" spans="1:3" x14ac:dyDescent="0.3">
      <c r="A774" s="2" t="s">
        <v>978</v>
      </c>
      <c r="B774" s="3">
        <v>75</v>
      </c>
      <c r="C774" s="4">
        <v>12</v>
      </c>
    </row>
    <row r="775" spans="1:3" x14ac:dyDescent="0.3">
      <c r="A775" s="5" t="s">
        <v>979</v>
      </c>
      <c r="B775" s="6">
        <v>75</v>
      </c>
      <c r="C775" s="7">
        <v>17</v>
      </c>
    </row>
    <row r="776" spans="1:3" x14ac:dyDescent="0.3">
      <c r="A776" s="2" t="s">
        <v>980</v>
      </c>
      <c r="B776" s="3">
        <v>74</v>
      </c>
      <c r="C776" s="4">
        <v>8</v>
      </c>
    </row>
    <row r="777" spans="1:3" x14ac:dyDescent="0.3">
      <c r="A777" s="5" t="s">
        <v>981</v>
      </c>
      <c r="B777" s="6">
        <v>74</v>
      </c>
      <c r="C777" s="7">
        <v>40</v>
      </c>
    </row>
    <row r="778" spans="1:3" x14ac:dyDescent="0.3">
      <c r="A778" s="2" t="s">
        <v>982</v>
      </c>
      <c r="B778" s="3">
        <v>74</v>
      </c>
      <c r="C778" s="4">
        <v>33</v>
      </c>
    </row>
    <row r="779" spans="1:3" x14ac:dyDescent="0.3">
      <c r="A779" s="5" t="s">
        <v>983</v>
      </c>
      <c r="B779" s="6">
        <v>74</v>
      </c>
      <c r="C779" s="7">
        <v>41</v>
      </c>
    </row>
    <row r="780" spans="1:3" x14ac:dyDescent="0.3">
      <c r="A780" s="2" t="s">
        <v>984</v>
      </c>
      <c r="B780" s="3">
        <v>74</v>
      </c>
      <c r="C780" s="4">
        <v>0</v>
      </c>
    </row>
    <row r="781" spans="1:3" x14ac:dyDescent="0.3">
      <c r="A781" s="5" t="s">
        <v>985</v>
      </c>
      <c r="B781" s="6">
        <v>74</v>
      </c>
      <c r="C781" s="7">
        <v>14</v>
      </c>
    </row>
    <row r="782" spans="1:3" x14ac:dyDescent="0.3">
      <c r="A782" s="2" t="s">
        <v>986</v>
      </c>
      <c r="B782" s="3">
        <v>74</v>
      </c>
      <c r="C782" s="4">
        <v>42</v>
      </c>
    </row>
    <row r="783" spans="1:3" x14ac:dyDescent="0.3">
      <c r="A783" s="5" t="s">
        <v>987</v>
      </c>
      <c r="B783" s="6">
        <v>74</v>
      </c>
      <c r="C783" s="7">
        <v>1</v>
      </c>
    </row>
    <row r="784" spans="1:3" x14ac:dyDescent="0.3">
      <c r="A784" s="2" t="s">
        <v>988</v>
      </c>
      <c r="B784" s="3">
        <v>74</v>
      </c>
      <c r="C784" s="4">
        <v>1</v>
      </c>
    </row>
    <row r="785" spans="1:3" x14ac:dyDescent="0.3">
      <c r="A785" s="5" t="s">
        <v>989</v>
      </c>
      <c r="B785" s="6">
        <v>74</v>
      </c>
      <c r="C785" s="7">
        <v>14</v>
      </c>
    </row>
    <row r="786" spans="1:3" x14ac:dyDescent="0.3">
      <c r="A786" s="2" t="s">
        <v>990</v>
      </c>
      <c r="B786" s="3">
        <v>74</v>
      </c>
      <c r="C786" s="4">
        <v>12</v>
      </c>
    </row>
    <row r="787" spans="1:3" x14ac:dyDescent="0.3">
      <c r="A787" s="5" t="s">
        <v>991</v>
      </c>
      <c r="B787" s="6">
        <v>74</v>
      </c>
      <c r="C787" s="7">
        <v>8</v>
      </c>
    </row>
    <row r="788" spans="1:3" x14ac:dyDescent="0.3">
      <c r="A788" s="2" t="s">
        <v>992</v>
      </c>
      <c r="B788" s="3">
        <v>74</v>
      </c>
      <c r="C788" s="4">
        <v>2</v>
      </c>
    </row>
    <row r="789" spans="1:3" x14ac:dyDescent="0.3">
      <c r="A789" s="5" t="s">
        <v>993</v>
      </c>
      <c r="B789" s="6">
        <v>74</v>
      </c>
      <c r="C789" s="7">
        <v>42</v>
      </c>
    </row>
    <row r="790" spans="1:3" x14ac:dyDescent="0.3">
      <c r="A790" s="2" t="s">
        <v>994</v>
      </c>
      <c r="B790" s="3">
        <v>73</v>
      </c>
      <c r="C790" s="4">
        <v>20</v>
      </c>
    </row>
    <row r="791" spans="1:3" x14ac:dyDescent="0.3">
      <c r="A791" s="5" t="s">
        <v>995</v>
      </c>
      <c r="B791" s="6">
        <v>73</v>
      </c>
      <c r="C791" s="7">
        <v>42</v>
      </c>
    </row>
    <row r="792" spans="1:3" x14ac:dyDescent="0.3">
      <c r="A792" s="2" t="s">
        <v>996</v>
      </c>
      <c r="B792" s="3">
        <v>73</v>
      </c>
      <c r="C792" s="4">
        <v>1</v>
      </c>
    </row>
    <row r="793" spans="1:3" x14ac:dyDescent="0.3">
      <c r="A793" s="5" t="s">
        <v>997</v>
      </c>
      <c r="B793" s="6">
        <v>73</v>
      </c>
      <c r="C793" s="7">
        <v>45</v>
      </c>
    </row>
    <row r="794" spans="1:3" x14ac:dyDescent="0.3">
      <c r="A794" s="2" t="s">
        <v>998</v>
      </c>
      <c r="B794" s="3">
        <v>73</v>
      </c>
      <c r="C794" s="4">
        <v>41</v>
      </c>
    </row>
    <row r="795" spans="1:3" x14ac:dyDescent="0.3">
      <c r="A795" s="5" t="s">
        <v>999</v>
      </c>
      <c r="B795" s="6">
        <v>73</v>
      </c>
      <c r="C795" s="7">
        <v>12</v>
      </c>
    </row>
    <row r="796" spans="1:3" x14ac:dyDescent="0.3">
      <c r="A796" s="2" t="s">
        <v>1000</v>
      </c>
      <c r="B796" s="3">
        <v>72</v>
      </c>
      <c r="C796" s="4">
        <v>1</v>
      </c>
    </row>
    <row r="797" spans="1:3" x14ac:dyDescent="0.3">
      <c r="A797" s="5" t="s">
        <v>1001</v>
      </c>
      <c r="B797" s="6">
        <v>72</v>
      </c>
      <c r="C797" s="7">
        <v>21</v>
      </c>
    </row>
    <row r="798" spans="1:3" x14ac:dyDescent="0.3">
      <c r="A798" s="2" t="s">
        <v>1002</v>
      </c>
      <c r="B798" s="3">
        <v>72</v>
      </c>
      <c r="C798" s="4">
        <v>33</v>
      </c>
    </row>
    <row r="799" spans="1:3" x14ac:dyDescent="0.3">
      <c r="A799" s="5" t="s">
        <v>1003</v>
      </c>
      <c r="B799" s="6">
        <v>72</v>
      </c>
      <c r="C799" s="7">
        <v>36</v>
      </c>
    </row>
    <row r="800" spans="1:3" x14ac:dyDescent="0.3">
      <c r="A800" s="2" t="s">
        <v>28</v>
      </c>
      <c r="B800" s="3">
        <v>72</v>
      </c>
      <c r="C800" s="4">
        <v>17</v>
      </c>
    </row>
    <row r="801" spans="1:3" x14ac:dyDescent="0.3">
      <c r="A801" s="5" t="s">
        <v>1004</v>
      </c>
      <c r="B801" s="6">
        <v>72</v>
      </c>
      <c r="C801" s="7">
        <v>26</v>
      </c>
    </row>
    <row r="802" spans="1:3" x14ac:dyDescent="0.3">
      <c r="A802" s="2" t="s">
        <v>1005</v>
      </c>
      <c r="B802" s="3">
        <v>72</v>
      </c>
      <c r="C802" s="4">
        <v>2</v>
      </c>
    </row>
    <row r="803" spans="1:3" x14ac:dyDescent="0.3">
      <c r="A803" s="5" t="s">
        <v>1006</v>
      </c>
      <c r="B803" s="6">
        <v>71</v>
      </c>
      <c r="C803" s="7">
        <v>12</v>
      </c>
    </row>
    <row r="804" spans="1:3" x14ac:dyDescent="0.3">
      <c r="A804" s="2" t="s">
        <v>1007</v>
      </c>
      <c r="B804" s="3">
        <v>71</v>
      </c>
      <c r="C804" s="4">
        <v>3</v>
      </c>
    </row>
    <row r="805" spans="1:3" x14ac:dyDescent="0.3">
      <c r="A805" s="5" t="s">
        <v>1008</v>
      </c>
      <c r="B805" s="6">
        <v>71</v>
      </c>
      <c r="C805" s="7">
        <v>5</v>
      </c>
    </row>
    <row r="806" spans="1:3" x14ac:dyDescent="0.3">
      <c r="A806" s="2" t="s">
        <v>1009</v>
      </c>
      <c r="B806" s="3">
        <v>71</v>
      </c>
      <c r="C806" s="4">
        <v>5</v>
      </c>
    </row>
    <row r="807" spans="1:3" x14ac:dyDescent="0.3">
      <c r="A807" s="5" t="s">
        <v>1010</v>
      </c>
      <c r="B807" s="6">
        <v>71</v>
      </c>
      <c r="C807" s="7">
        <v>33</v>
      </c>
    </row>
    <row r="808" spans="1:3" x14ac:dyDescent="0.3">
      <c r="A808" s="2" t="s">
        <v>1011</v>
      </c>
      <c r="B808" s="3">
        <v>71</v>
      </c>
      <c r="C808" s="4">
        <v>14</v>
      </c>
    </row>
    <row r="809" spans="1:3" x14ac:dyDescent="0.3">
      <c r="A809" s="5" t="s">
        <v>1012</v>
      </c>
      <c r="B809" s="6">
        <v>71</v>
      </c>
      <c r="C809" s="7">
        <v>12</v>
      </c>
    </row>
    <row r="810" spans="1:3" x14ac:dyDescent="0.3">
      <c r="A810" s="2" t="s">
        <v>1013</v>
      </c>
      <c r="B810" s="3">
        <v>71</v>
      </c>
      <c r="C810" s="4">
        <v>15</v>
      </c>
    </row>
    <row r="811" spans="1:3" x14ac:dyDescent="0.3">
      <c r="A811" s="5" t="s">
        <v>1014</v>
      </c>
      <c r="B811" s="6">
        <v>71</v>
      </c>
      <c r="C811" s="7">
        <v>26</v>
      </c>
    </row>
    <row r="812" spans="1:3" x14ac:dyDescent="0.3">
      <c r="A812" s="2" t="s">
        <v>1015</v>
      </c>
      <c r="B812" s="3">
        <v>71</v>
      </c>
      <c r="C812" s="4">
        <v>3</v>
      </c>
    </row>
    <row r="813" spans="1:3" x14ac:dyDescent="0.3">
      <c r="A813" s="5" t="s">
        <v>1016</v>
      </c>
      <c r="B813" s="6">
        <v>71</v>
      </c>
      <c r="C813" s="7">
        <v>38</v>
      </c>
    </row>
    <row r="814" spans="1:3" x14ac:dyDescent="0.3">
      <c r="A814" s="2" t="s">
        <v>1017</v>
      </c>
      <c r="B814" s="3">
        <v>71</v>
      </c>
      <c r="C814" s="4">
        <v>33</v>
      </c>
    </row>
    <row r="815" spans="1:3" x14ac:dyDescent="0.3">
      <c r="A815" s="5" t="s">
        <v>1018</v>
      </c>
      <c r="B815" s="6">
        <v>71</v>
      </c>
      <c r="C815" s="7">
        <v>40</v>
      </c>
    </row>
    <row r="816" spans="1:3" x14ac:dyDescent="0.3">
      <c r="A816" s="2" t="s">
        <v>1019</v>
      </c>
      <c r="B816" s="3">
        <v>71</v>
      </c>
      <c r="C816" s="4">
        <v>33</v>
      </c>
    </row>
    <row r="817" spans="1:3" x14ac:dyDescent="0.3">
      <c r="A817" s="5" t="s">
        <v>1020</v>
      </c>
      <c r="B817" s="6">
        <v>71</v>
      </c>
      <c r="C817" s="7">
        <v>1</v>
      </c>
    </row>
    <row r="818" spans="1:3" x14ac:dyDescent="0.3">
      <c r="A818" s="2" t="s">
        <v>1021</v>
      </c>
      <c r="B818" s="3">
        <v>70</v>
      </c>
      <c r="C818" s="4">
        <v>2</v>
      </c>
    </row>
    <row r="819" spans="1:3" x14ac:dyDescent="0.3">
      <c r="A819" s="5" t="s">
        <v>185</v>
      </c>
      <c r="B819" s="6">
        <v>70</v>
      </c>
      <c r="C819" s="7">
        <v>26</v>
      </c>
    </row>
    <row r="820" spans="1:3" x14ac:dyDescent="0.3">
      <c r="A820" s="2" t="s">
        <v>1022</v>
      </c>
      <c r="B820" s="3">
        <v>70</v>
      </c>
      <c r="C820" s="4">
        <v>14</v>
      </c>
    </row>
    <row r="821" spans="1:3" x14ac:dyDescent="0.3">
      <c r="A821" s="5" t="s">
        <v>1023</v>
      </c>
      <c r="B821" s="6">
        <v>70</v>
      </c>
      <c r="C821" s="7">
        <v>32</v>
      </c>
    </row>
    <row r="822" spans="1:3" x14ac:dyDescent="0.3">
      <c r="A822" s="2" t="s">
        <v>1024</v>
      </c>
      <c r="B822" s="3">
        <v>70</v>
      </c>
      <c r="C822" s="4">
        <v>7</v>
      </c>
    </row>
    <row r="823" spans="1:3" x14ac:dyDescent="0.3">
      <c r="A823" s="5" t="s">
        <v>1025</v>
      </c>
      <c r="B823" s="6">
        <v>70</v>
      </c>
      <c r="C823" s="7">
        <v>1</v>
      </c>
    </row>
    <row r="824" spans="1:3" x14ac:dyDescent="0.3">
      <c r="A824" s="2" t="s">
        <v>1026</v>
      </c>
      <c r="B824" s="3">
        <v>70</v>
      </c>
      <c r="C824" s="4">
        <v>0</v>
      </c>
    </row>
    <row r="825" spans="1:3" x14ac:dyDescent="0.3">
      <c r="A825" s="5" t="s">
        <v>1027</v>
      </c>
      <c r="B825" s="6">
        <v>70</v>
      </c>
      <c r="C825" s="7">
        <v>2</v>
      </c>
    </row>
    <row r="826" spans="1:3" x14ac:dyDescent="0.3">
      <c r="A826" s="2" t="s">
        <v>4</v>
      </c>
      <c r="B826" s="3">
        <v>70</v>
      </c>
      <c r="C826" s="4">
        <v>45</v>
      </c>
    </row>
    <row r="827" spans="1:3" x14ac:dyDescent="0.3">
      <c r="A827" s="5" t="s">
        <v>1028</v>
      </c>
      <c r="B827" s="6">
        <v>70</v>
      </c>
      <c r="C827" s="7">
        <v>21</v>
      </c>
    </row>
    <row r="828" spans="1:3" x14ac:dyDescent="0.3">
      <c r="A828" s="2" t="s">
        <v>1029</v>
      </c>
      <c r="B828" s="3">
        <v>70</v>
      </c>
      <c r="C828" s="4">
        <v>19</v>
      </c>
    </row>
    <row r="829" spans="1:3" x14ac:dyDescent="0.3">
      <c r="A829" s="5" t="s">
        <v>1030</v>
      </c>
      <c r="B829" s="6">
        <v>70</v>
      </c>
      <c r="C829" s="7">
        <v>22</v>
      </c>
    </row>
    <row r="830" spans="1:3" x14ac:dyDescent="0.3">
      <c r="A830" s="2" t="s">
        <v>1031</v>
      </c>
      <c r="B830" s="3">
        <v>70</v>
      </c>
      <c r="C830" s="4">
        <v>1</v>
      </c>
    </row>
    <row r="831" spans="1:3" x14ac:dyDescent="0.3">
      <c r="A831" s="5" t="s">
        <v>1032</v>
      </c>
      <c r="B831" s="6">
        <v>69</v>
      </c>
      <c r="C831" s="7">
        <v>0</v>
      </c>
    </row>
    <row r="832" spans="1:3" x14ac:dyDescent="0.3">
      <c r="A832" s="2" t="s">
        <v>1033</v>
      </c>
      <c r="B832" s="3">
        <v>69</v>
      </c>
      <c r="C832" s="4">
        <v>14</v>
      </c>
    </row>
    <row r="833" spans="1:3" x14ac:dyDescent="0.3">
      <c r="A833" s="5" t="s">
        <v>1034</v>
      </c>
      <c r="B833" s="6">
        <v>69</v>
      </c>
      <c r="C833" s="7">
        <v>33</v>
      </c>
    </row>
    <row r="834" spans="1:3" x14ac:dyDescent="0.3">
      <c r="A834" s="2" t="s">
        <v>1035</v>
      </c>
      <c r="B834" s="3">
        <v>69</v>
      </c>
      <c r="C834" s="4">
        <v>9</v>
      </c>
    </row>
    <row r="835" spans="1:3" x14ac:dyDescent="0.3">
      <c r="A835" s="5" t="s">
        <v>1036</v>
      </c>
      <c r="B835" s="6">
        <v>69</v>
      </c>
      <c r="C835" s="7">
        <v>36</v>
      </c>
    </row>
    <row r="836" spans="1:3" x14ac:dyDescent="0.3">
      <c r="A836" s="2" t="s">
        <v>1037</v>
      </c>
      <c r="B836" s="3">
        <v>69</v>
      </c>
      <c r="C836" s="4">
        <v>7</v>
      </c>
    </row>
    <row r="837" spans="1:3" x14ac:dyDescent="0.3">
      <c r="A837" s="5" t="s">
        <v>1038</v>
      </c>
      <c r="B837" s="6">
        <v>69</v>
      </c>
      <c r="C837" s="7">
        <v>30</v>
      </c>
    </row>
    <row r="838" spans="1:3" x14ac:dyDescent="0.3">
      <c r="A838" s="2" t="s">
        <v>1039</v>
      </c>
      <c r="B838" s="3">
        <v>69</v>
      </c>
      <c r="C838" s="4">
        <v>5</v>
      </c>
    </row>
    <row r="839" spans="1:3" x14ac:dyDescent="0.3">
      <c r="A839" s="5" t="s">
        <v>1040</v>
      </c>
      <c r="B839" s="6">
        <v>69</v>
      </c>
      <c r="C839" s="7">
        <v>41</v>
      </c>
    </row>
    <row r="840" spans="1:3" x14ac:dyDescent="0.3">
      <c r="A840" s="2" t="s">
        <v>1041</v>
      </c>
      <c r="B840" s="3">
        <v>69</v>
      </c>
      <c r="C840" s="4">
        <v>17</v>
      </c>
    </row>
    <row r="841" spans="1:3" x14ac:dyDescent="0.3">
      <c r="A841" s="5" t="s">
        <v>1042</v>
      </c>
      <c r="B841" s="6">
        <v>69</v>
      </c>
      <c r="C841" s="7">
        <v>14</v>
      </c>
    </row>
    <row r="842" spans="1:3" x14ac:dyDescent="0.3">
      <c r="A842" s="2" t="s">
        <v>1043</v>
      </c>
      <c r="B842" s="3">
        <v>69</v>
      </c>
      <c r="C842" s="4">
        <v>21</v>
      </c>
    </row>
    <row r="843" spans="1:3" x14ac:dyDescent="0.3">
      <c r="A843" s="5" t="s">
        <v>1044</v>
      </c>
      <c r="B843" s="6">
        <v>69</v>
      </c>
      <c r="C843" s="7">
        <v>14</v>
      </c>
    </row>
    <row r="844" spans="1:3" x14ac:dyDescent="0.3">
      <c r="A844" s="2" t="s">
        <v>1045</v>
      </c>
      <c r="B844" s="3">
        <v>69</v>
      </c>
      <c r="C844" s="4">
        <v>17</v>
      </c>
    </row>
    <row r="845" spans="1:3" x14ac:dyDescent="0.3">
      <c r="A845" s="5" t="s">
        <v>1046</v>
      </c>
      <c r="B845" s="6">
        <v>68</v>
      </c>
      <c r="C845" s="7">
        <v>12</v>
      </c>
    </row>
    <row r="846" spans="1:3" x14ac:dyDescent="0.3">
      <c r="A846" s="2" t="s">
        <v>1047</v>
      </c>
      <c r="B846" s="3">
        <v>68</v>
      </c>
      <c r="C846" s="4">
        <v>33</v>
      </c>
    </row>
    <row r="847" spans="1:3" x14ac:dyDescent="0.3">
      <c r="A847" s="5" t="s">
        <v>1048</v>
      </c>
      <c r="B847" s="6">
        <v>68</v>
      </c>
      <c r="C847" s="7">
        <v>33</v>
      </c>
    </row>
    <row r="848" spans="1:3" x14ac:dyDescent="0.3">
      <c r="A848" s="2" t="s">
        <v>1049</v>
      </c>
      <c r="B848" s="3">
        <v>68</v>
      </c>
      <c r="C848" s="4">
        <v>21</v>
      </c>
    </row>
    <row r="849" spans="1:3" x14ac:dyDescent="0.3">
      <c r="A849" s="5" t="s">
        <v>1050</v>
      </c>
      <c r="B849" s="6">
        <v>68</v>
      </c>
      <c r="C849" s="7">
        <v>17</v>
      </c>
    </row>
    <row r="850" spans="1:3" x14ac:dyDescent="0.3">
      <c r="A850" s="2" t="s">
        <v>1051</v>
      </c>
      <c r="B850" s="3">
        <v>68</v>
      </c>
      <c r="C850" s="4">
        <v>21</v>
      </c>
    </row>
    <row r="851" spans="1:3" x14ac:dyDescent="0.3">
      <c r="A851" s="5" t="s">
        <v>1052</v>
      </c>
      <c r="B851" s="6">
        <v>68</v>
      </c>
      <c r="C851" s="7">
        <v>3</v>
      </c>
    </row>
    <row r="852" spans="1:3" x14ac:dyDescent="0.3">
      <c r="A852" s="2" t="s">
        <v>1053</v>
      </c>
      <c r="B852" s="3">
        <v>68</v>
      </c>
      <c r="C852" s="4">
        <v>5</v>
      </c>
    </row>
    <row r="853" spans="1:3" x14ac:dyDescent="0.3">
      <c r="A853" s="5" t="s">
        <v>1054</v>
      </c>
      <c r="B853" s="6">
        <v>68</v>
      </c>
      <c r="C853" s="7">
        <v>1</v>
      </c>
    </row>
    <row r="854" spans="1:3" x14ac:dyDescent="0.3">
      <c r="A854" s="2" t="s">
        <v>1055</v>
      </c>
      <c r="B854" s="3">
        <v>67</v>
      </c>
      <c r="C854" s="4">
        <v>30</v>
      </c>
    </row>
    <row r="855" spans="1:3" x14ac:dyDescent="0.3">
      <c r="A855" s="5" t="s">
        <v>73</v>
      </c>
      <c r="B855" s="6">
        <v>67</v>
      </c>
      <c r="C855" s="7">
        <v>41</v>
      </c>
    </row>
    <row r="856" spans="1:3" x14ac:dyDescent="0.3">
      <c r="A856" s="2" t="s">
        <v>1056</v>
      </c>
      <c r="B856" s="3">
        <v>67</v>
      </c>
      <c r="C856" s="4">
        <v>41</v>
      </c>
    </row>
    <row r="857" spans="1:3" x14ac:dyDescent="0.3">
      <c r="A857" s="5" t="s">
        <v>1057</v>
      </c>
      <c r="B857" s="6">
        <v>67</v>
      </c>
      <c r="C857" s="7">
        <v>42</v>
      </c>
    </row>
    <row r="858" spans="1:3" x14ac:dyDescent="0.3">
      <c r="A858" s="2" t="s">
        <v>1058</v>
      </c>
      <c r="B858" s="3">
        <v>67</v>
      </c>
      <c r="C858" s="4">
        <v>21</v>
      </c>
    </row>
    <row r="859" spans="1:3" x14ac:dyDescent="0.3">
      <c r="A859" s="5" t="s">
        <v>1059</v>
      </c>
      <c r="B859" s="6">
        <v>67</v>
      </c>
      <c r="C859" s="7">
        <v>41</v>
      </c>
    </row>
    <row r="860" spans="1:3" x14ac:dyDescent="0.3">
      <c r="A860" s="2" t="s">
        <v>1060</v>
      </c>
      <c r="B860" s="3">
        <v>67</v>
      </c>
      <c r="C860" s="4">
        <v>17</v>
      </c>
    </row>
    <row r="861" spans="1:3" x14ac:dyDescent="0.3">
      <c r="A861" s="5" t="s">
        <v>1061</v>
      </c>
      <c r="B861" s="6">
        <v>67</v>
      </c>
      <c r="C861" s="7">
        <v>1</v>
      </c>
    </row>
    <row r="862" spans="1:3" x14ac:dyDescent="0.3">
      <c r="A862" s="2" t="s">
        <v>1062</v>
      </c>
      <c r="B862" s="3">
        <v>67</v>
      </c>
      <c r="C862" s="4">
        <v>0</v>
      </c>
    </row>
    <row r="863" spans="1:3" x14ac:dyDescent="0.3">
      <c r="A863" s="5" t="s">
        <v>1063</v>
      </c>
      <c r="B863" s="6">
        <v>67</v>
      </c>
      <c r="C863" s="7">
        <v>36</v>
      </c>
    </row>
    <row r="864" spans="1:3" x14ac:dyDescent="0.3">
      <c r="A864" s="2" t="s">
        <v>1064</v>
      </c>
      <c r="B864" s="3">
        <v>67</v>
      </c>
      <c r="C864" s="4">
        <v>14</v>
      </c>
    </row>
    <row r="865" spans="1:3" x14ac:dyDescent="0.3">
      <c r="A865" s="5" t="s">
        <v>35</v>
      </c>
      <c r="B865" s="6">
        <v>67</v>
      </c>
      <c r="C865" s="7">
        <v>2</v>
      </c>
    </row>
    <row r="866" spans="1:3" x14ac:dyDescent="0.3">
      <c r="A866" s="2" t="s">
        <v>1065</v>
      </c>
      <c r="B866" s="3">
        <v>67</v>
      </c>
      <c r="C866" s="4">
        <v>41</v>
      </c>
    </row>
    <row r="867" spans="1:3" x14ac:dyDescent="0.3">
      <c r="A867" s="5" t="s">
        <v>1066</v>
      </c>
      <c r="B867" s="6">
        <v>67</v>
      </c>
      <c r="C867" s="7">
        <v>20</v>
      </c>
    </row>
    <row r="868" spans="1:3" x14ac:dyDescent="0.3">
      <c r="A868" s="2" t="s">
        <v>1067</v>
      </c>
      <c r="B868" s="3">
        <v>66</v>
      </c>
      <c r="C868" s="4">
        <v>30</v>
      </c>
    </row>
    <row r="869" spans="1:3" x14ac:dyDescent="0.3">
      <c r="A869" s="5" t="s">
        <v>1068</v>
      </c>
      <c r="B869" s="6">
        <v>66</v>
      </c>
      <c r="C869" s="7">
        <v>1</v>
      </c>
    </row>
    <row r="870" spans="1:3" x14ac:dyDescent="0.3">
      <c r="A870" s="2" t="s">
        <v>1069</v>
      </c>
      <c r="B870" s="3">
        <v>66</v>
      </c>
      <c r="C870" s="4">
        <v>1</v>
      </c>
    </row>
    <row r="871" spans="1:3" x14ac:dyDescent="0.3">
      <c r="A871" s="5" t="s">
        <v>1070</v>
      </c>
      <c r="B871" s="6">
        <v>66</v>
      </c>
      <c r="C871" s="7">
        <v>35</v>
      </c>
    </row>
    <row r="872" spans="1:3" x14ac:dyDescent="0.3">
      <c r="A872" s="2" t="s">
        <v>1071</v>
      </c>
      <c r="B872" s="3">
        <v>66</v>
      </c>
      <c r="C872" s="4">
        <v>1</v>
      </c>
    </row>
    <row r="873" spans="1:3" x14ac:dyDescent="0.3">
      <c r="A873" s="5" t="s">
        <v>1072</v>
      </c>
      <c r="B873" s="6">
        <v>66</v>
      </c>
      <c r="C873" s="7">
        <v>1</v>
      </c>
    </row>
    <row r="874" spans="1:3" x14ac:dyDescent="0.3">
      <c r="A874" s="2" t="s">
        <v>1073</v>
      </c>
      <c r="B874" s="3">
        <v>66</v>
      </c>
      <c r="C874" s="4">
        <v>24</v>
      </c>
    </row>
    <row r="875" spans="1:3" x14ac:dyDescent="0.3">
      <c r="A875" s="5" t="s">
        <v>1074</v>
      </c>
      <c r="B875" s="6">
        <v>66</v>
      </c>
      <c r="C875" s="7">
        <v>17</v>
      </c>
    </row>
    <row r="876" spans="1:3" x14ac:dyDescent="0.3">
      <c r="A876" s="2" t="s">
        <v>1075</v>
      </c>
      <c r="B876" s="3">
        <v>66</v>
      </c>
      <c r="C876" s="4">
        <v>2</v>
      </c>
    </row>
    <row r="877" spans="1:3" x14ac:dyDescent="0.3">
      <c r="A877" s="5" t="s">
        <v>1076</v>
      </c>
      <c r="B877" s="6">
        <v>66</v>
      </c>
      <c r="C877" s="7">
        <v>5</v>
      </c>
    </row>
    <row r="878" spans="1:3" x14ac:dyDescent="0.3">
      <c r="A878" s="2" t="s">
        <v>1077</v>
      </c>
      <c r="B878" s="3">
        <v>66</v>
      </c>
      <c r="C878" s="4">
        <v>21</v>
      </c>
    </row>
    <row r="879" spans="1:3" x14ac:dyDescent="0.3">
      <c r="A879" s="5" t="s">
        <v>9</v>
      </c>
      <c r="B879" s="6">
        <v>66</v>
      </c>
      <c r="C879" s="7">
        <v>42</v>
      </c>
    </row>
    <row r="880" spans="1:3" x14ac:dyDescent="0.3">
      <c r="A880" s="2" t="s">
        <v>1078</v>
      </c>
      <c r="B880" s="3">
        <v>66</v>
      </c>
      <c r="C880" s="4">
        <v>5</v>
      </c>
    </row>
    <row r="881" spans="1:3" x14ac:dyDescent="0.3">
      <c r="A881" s="5" t="s">
        <v>1079</v>
      </c>
      <c r="B881" s="6">
        <v>66</v>
      </c>
      <c r="C881" s="7">
        <v>38</v>
      </c>
    </row>
    <row r="882" spans="1:3" x14ac:dyDescent="0.3">
      <c r="A882" s="2" t="s">
        <v>1080</v>
      </c>
      <c r="B882" s="3">
        <v>66</v>
      </c>
      <c r="C882" s="4">
        <v>12</v>
      </c>
    </row>
    <row r="883" spans="1:3" x14ac:dyDescent="0.3">
      <c r="A883" s="5" t="s">
        <v>1081</v>
      </c>
      <c r="B883" s="6">
        <v>65</v>
      </c>
      <c r="C883" s="7">
        <v>1</v>
      </c>
    </row>
    <row r="884" spans="1:3" x14ac:dyDescent="0.3">
      <c r="A884" s="2" t="s">
        <v>1082</v>
      </c>
      <c r="B884" s="3">
        <v>65</v>
      </c>
      <c r="C884" s="4">
        <v>3</v>
      </c>
    </row>
    <row r="885" spans="1:3" x14ac:dyDescent="0.3">
      <c r="A885" s="5" t="s">
        <v>1083</v>
      </c>
      <c r="B885" s="6">
        <v>65</v>
      </c>
      <c r="C885" s="7">
        <v>14</v>
      </c>
    </row>
    <row r="886" spans="1:3" x14ac:dyDescent="0.3">
      <c r="A886" s="2" t="s">
        <v>1084</v>
      </c>
      <c r="B886" s="3">
        <v>65</v>
      </c>
      <c r="C886" s="4">
        <v>9</v>
      </c>
    </row>
    <row r="887" spans="1:3" x14ac:dyDescent="0.3">
      <c r="A887" s="5" t="s">
        <v>1085</v>
      </c>
      <c r="B887" s="6">
        <v>65</v>
      </c>
      <c r="C887" s="7">
        <v>22</v>
      </c>
    </row>
    <row r="888" spans="1:3" x14ac:dyDescent="0.3">
      <c r="A888" s="2" t="s">
        <v>1086</v>
      </c>
      <c r="B888" s="3">
        <v>65</v>
      </c>
      <c r="C888" s="4">
        <v>35</v>
      </c>
    </row>
    <row r="889" spans="1:3" x14ac:dyDescent="0.3">
      <c r="A889" s="5" t="s">
        <v>1087</v>
      </c>
      <c r="B889" s="6">
        <v>65</v>
      </c>
      <c r="C889" s="7">
        <v>1</v>
      </c>
    </row>
    <row r="890" spans="1:3" x14ac:dyDescent="0.3">
      <c r="A890" s="2" t="s">
        <v>1088</v>
      </c>
      <c r="B890" s="3">
        <v>65</v>
      </c>
      <c r="C890" s="4">
        <v>22</v>
      </c>
    </row>
    <row r="891" spans="1:3" x14ac:dyDescent="0.3">
      <c r="A891" s="5" t="s">
        <v>114</v>
      </c>
      <c r="B891" s="6">
        <v>65</v>
      </c>
      <c r="C891" s="7">
        <v>26</v>
      </c>
    </row>
    <row r="892" spans="1:3" x14ac:dyDescent="0.3">
      <c r="A892" s="2" t="s">
        <v>1089</v>
      </c>
      <c r="B892" s="3">
        <v>65</v>
      </c>
      <c r="C892" s="4">
        <v>21</v>
      </c>
    </row>
    <row r="893" spans="1:3" x14ac:dyDescent="0.3">
      <c r="A893" s="5" t="s">
        <v>1090</v>
      </c>
      <c r="B893" s="6">
        <v>65</v>
      </c>
      <c r="C893" s="7">
        <v>33</v>
      </c>
    </row>
    <row r="894" spans="1:3" x14ac:dyDescent="0.3">
      <c r="A894" s="2" t="s">
        <v>1091</v>
      </c>
      <c r="B894" s="3">
        <v>65</v>
      </c>
      <c r="C894" s="4">
        <v>41</v>
      </c>
    </row>
    <row r="895" spans="1:3" x14ac:dyDescent="0.3">
      <c r="A895" s="5" t="s">
        <v>378</v>
      </c>
      <c r="B895" s="6">
        <v>65</v>
      </c>
      <c r="C895" s="7">
        <v>1</v>
      </c>
    </row>
    <row r="896" spans="1:3" x14ac:dyDescent="0.3">
      <c r="A896" s="2" t="s">
        <v>1092</v>
      </c>
      <c r="B896" s="3">
        <v>64</v>
      </c>
      <c r="C896" s="4">
        <v>14</v>
      </c>
    </row>
    <row r="897" spans="1:3" x14ac:dyDescent="0.3">
      <c r="A897" s="5" t="s">
        <v>1093</v>
      </c>
      <c r="B897" s="6">
        <v>64</v>
      </c>
      <c r="C897" s="7">
        <v>20</v>
      </c>
    </row>
    <row r="898" spans="1:3" x14ac:dyDescent="0.3">
      <c r="A898" s="2" t="s">
        <v>1094</v>
      </c>
      <c r="B898" s="3">
        <v>64</v>
      </c>
      <c r="C898" s="4">
        <v>14</v>
      </c>
    </row>
    <row r="899" spans="1:3" x14ac:dyDescent="0.3">
      <c r="A899" s="5" t="s">
        <v>1095</v>
      </c>
      <c r="B899" s="6">
        <v>64</v>
      </c>
      <c r="C899" s="7">
        <v>17</v>
      </c>
    </row>
    <row r="900" spans="1:3" x14ac:dyDescent="0.3">
      <c r="A900" s="2" t="s">
        <v>1096</v>
      </c>
      <c r="B900" s="3">
        <v>64</v>
      </c>
      <c r="C900" s="4">
        <v>17</v>
      </c>
    </row>
    <row r="901" spans="1:3" x14ac:dyDescent="0.3">
      <c r="A901" s="5" t="s">
        <v>1097</v>
      </c>
      <c r="B901" s="6">
        <v>64</v>
      </c>
      <c r="C901" s="7">
        <v>12</v>
      </c>
    </row>
    <row r="902" spans="1:3" x14ac:dyDescent="0.3">
      <c r="A902" s="2" t="s">
        <v>200</v>
      </c>
      <c r="B902" s="3">
        <v>64</v>
      </c>
      <c r="C902" s="4">
        <v>41</v>
      </c>
    </row>
    <row r="903" spans="1:3" x14ac:dyDescent="0.3">
      <c r="A903" s="5" t="s">
        <v>1098</v>
      </c>
      <c r="B903" s="6">
        <v>64</v>
      </c>
      <c r="C903" s="7">
        <v>21</v>
      </c>
    </row>
    <row r="904" spans="1:3" x14ac:dyDescent="0.3">
      <c r="A904" s="2" t="s">
        <v>1099</v>
      </c>
      <c r="B904" s="3">
        <v>64</v>
      </c>
      <c r="C904" s="4">
        <v>20</v>
      </c>
    </row>
    <row r="905" spans="1:3" x14ac:dyDescent="0.3">
      <c r="A905" s="5" t="s">
        <v>1100</v>
      </c>
      <c r="B905" s="6">
        <v>64</v>
      </c>
      <c r="C905" s="7">
        <v>42</v>
      </c>
    </row>
    <row r="906" spans="1:3" x14ac:dyDescent="0.3">
      <c r="A906" s="2" t="s">
        <v>1101</v>
      </c>
      <c r="B906" s="3">
        <v>64</v>
      </c>
      <c r="C906" s="4">
        <v>33</v>
      </c>
    </row>
    <row r="907" spans="1:3" x14ac:dyDescent="0.3">
      <c r="A907" s="5" t="s">
        <v>1102</v>
      </c>
      <c r="B907" s="6">
        <v>64</v>
      </c>
      <c r="C907" s="7">
        <v>17</v>
      </c>
    </row>
    <row r="908" spans="1:3" x14ac:dyDescent="0.3">
      <c r="A908" s="2" t="s">
        <v>1103</v>
      </c>
      <c r="B908" s="3">
        <v>64</v>
      </c>
      <c r="C908" s="4">
        <v>21</v>
      </c>
    </row>
    <row r="909" spans="1:3" x14ac:dyDescent="0.3">
      <c r="A909" s="5" t="s">
        <v>1104</v>
      </c>
      <c r="B909" s="6">
        <v>63</v>
      </c>
      <c r="C909" s="7">
        <v>32</v>
      </c>
    </row>
    <row r="910" spans="1:3" x14ac:dyDescent="0.3">
      <c r="A910" s="2" t="s">
        <v>1105</v>
      </c>
      <c r="B910" s="3">
        <v>63</v>
      </c>
      <c r="C910" s="4">
        <v>35</v>
      </c>
    </row>
    <row r="911" spans="1:3" x14ac:dyDescent="0.3">
      <c r="A911" s="5" t="s">
        <v>1106</v>
      </c>
      <c r="B911" s="6">
        <v>63</v>
      </c>
      <c r="C911" s="7">
        <v>7</v>
      </c>
    </row>
    <row r="912" spans="1:3" x14ac:dyDescent="0.3">
      <c r="A912" s="2" t="s">
        <v>1107</v>
      </c>
      <c r="B912" s="3">
        <v>63</v>
      </c>
      <c r="C912" s="4">
        <v>2</v>
      </c>
    </row>
    <row r="913" spans="1:3" x14ac:dyDescent="0.3">
      <c r="A913" s="5" t="s">
        <v>1108</v>
      </c>
      <c r="B913" s="6">
        <v>63</v>
      </c>
      <c r="C913" s="7">
        <v>42</v>
      </c>
    </row>
    <row r="914" spans="1:3" x14ac:dyDescent="0.3">
      <c r="A914" s="2" t="s">
        <v>1109</v>
      </c>
      <c r="B914" s="3">
        <v>63</v>
      </c>
      <c r="C914" s="4">
        <v>7</v>
      </c>
    </row>
    <row r="915" spans="1:3" x14ac:dyDescent="0.3">
      <c r="A915" s="5" t="s">
        <v>1110</v>
      </c>
      <c r="B915" s="6">
        <v>63</v>
      </c>
      <c r="C915" s="7">
        <v>2</v>
      </c>
    </row>
    <row r="916" spans="1:3" x14ac:dyDescent="0.3">
      <c r="A916" s="2" t="s">
        <v>1111</v>
      </c>
      <c r="B916" s="3">
        <v>63</v>
      </c>
      <c r="C916" s="4">
        <v>41</v>
      </c>
    </row>
    <row r="917" spans="1:3" x14ac:dyDescent="0.3">
      <c r="A917" s="5" t="s">
        <v>1112</v>
      </c>
      <c r="B917" s="6">
        <v>63</v>
      </c>
      <c r="C917" s="7">
        <v>41</v>
      </c>
    </row>
    <row r="918" spans="1:3" x14ac:dyDescent="0.3">
      <c r="A918" s="2" t="s">
        <v>1113</v>
      </c>
      <c r="B918" s="3">
        <v>63</v>
      </c>
      <c r="C918" s="4">
        <v>24</v>
      </c>
    </row>
    <row r="919" spans="1:3" x14ac:dyDescent="0.3">
      <c r="A919" s="5" t="s">
        <v>1114</v>
      </c>
      <c r="B919" s="6">
        <v>63</v>
      </c>
      <c r="C919" s="7">
        <v>1</v>
      </c>
    </row>
    <row r="920" spans="1:3" x14ac:dyDescent="0.3">
      <c r="A920" s="2" t="s">
        <v>1115</v>
      </c>
      <c r="B920" s="3">
        <v>63</v>
      </c>
      <c r="C920" s="4">
        <v>42</v>
      </c>
    </row>
    <row r="921" spans="1:3" x14ac:dyDescent="0.3">
      <c r="A921" s="5" t="s">
        <v>1116</v>
      </c>
      <c r="B921" s="6">
        <v>62</v>
      </c>
      <c r="C921" s="7">
        <v>2</v>
      </c>
    </row>
    <row r="922" spans="1:3" x14ac:dyDescent="0.3">
      <c r="A922" s="2" t="s">
        <v>1117</v>
      </c>
      <c r="B922" s="3">
        <v>62</v>
      </c>
      <c r="C922" s="4">
        <v>26</v>
      </c>
    </row>
    <row r="923" spans="1:3" x14ac:dyDescent="0.3">
      <c r="A923" s="5" t="s">
        <v>1118</v>
      </c>
      <c r="B923" s="6">
        <v>62</v>
      </c>
      <c r="C923" s="7">
        <v>17</v>
      </c>
    </row>
    <row r="924" spans="1:3" x14ac:dyDescent="0.3">
      <c r="A924" s="2" t="s">
        <v>1119</v>
      </c>
      <c r="B924" s="3">
        <v>62</v>
      </c>
      <c r="C924" s="4">
        <v>3</v>
      </c>
    </row>
    <row r="925" spans="1:3" x14ac:dyDescent="0.3">
      <c r="A925" s="5" t="s">
        <v>1120</v>
      </c>
      <c r="B925" s="6">
        <v>62</v>
      </c>
      <c r="C925" s="7">
        <v>41</v>
      </c>
    </row>
    <row r="926" spans="1:3" x14ac:dyDescent="0.3">
      <c r="A926" s="2" t="s">
        <v>1121</v>
      </c>
      <c r="B926" s="3">
        <v>62</v>
      </c>
      <c r="C926" s="4">
        <v>7</v>
      </c>
    </row>
    <row r="927" spans="1:3" x14ac:dyDescent="0.3">
      <c r="A927" s="5" t="s">
        <v>1122</v>
      </c>
      <c r="B927" s="6">
        <v>62</v>
      </c>
      <c r="C927" s="7">
        <v>26</v>
      </c>
    </row>
    <row r="928" spans="1:3" x14ac:dyDescent="0.3">
      <c r="A928" s="2" t="s">
        <v>1123</v>
      </c>
      <c r="B928" s="3">
        <v>62</v>
      </c>
      <c r="C928" s="4">
        <v>19</v>
      </c>
    </row>
    <row r="929" spans="1:3" x14ac:dyDescent="0.3">
      <c r="A929" s="5" t="s">
        <v>1124</v>
      </c>
      <c r="B929" s="6">
        <v>62</v>
      </c>
      <c r="C929" s="7">
        <v>1</v>
      </c>
    </row>
    <row r="930" spans="1:3" x14ac:dyDescent="0.3">
      <c r="A930" s="2" t="s">
        <v>1125</v>
      </c>
      <c r="B930" s="3">
        <v>62</v>
      </c>
      <c r="C930" s="4">
        <v>0</v>
      </c>
    </row>
    <row r="931" spans="1:3" x14ac:dyDescent="0.3">
      <c r="A931" s="5" t="s">
        <v>1126</v>
      </c>
      <c r="B931" s="6">
        <v>62</v>
      </c>
      <c r="C931" s="7">
        <v>1</v>
      </c>
    </row>
    <row r="932" spans="1:3" x14ac:dyDescent="0.3">
      <c r="A932" s="2" t="s">
        <v>1127</v>
      </c>
      <c r="B932" s="3">
        <v>62</v>
      </c>
      <c r="C932" s="4">
        <v>32</v>
      </c>
    </row>
    <row r="933" spans="1:3" x14ac:dyDescent="0.3">
      <c r="A933" s="5" t="s">
        <v>1128</v>
      </c>
      <c r="B933" s="6">
        <v>62</v>
      </c>
      <c r="C933" s="7">
        <v>33</v>
      </c>
    </row>
    <row r="934" spans="1:3" x14ac:dyDescent="0.3">
      <c r="A934" s="2" t="s">
        <v>1129</v>
      </c>
      <c r="B934" s="3">
        <v>62</v>
      </c>
      <c r="C934" s="4">
        <v>33</v>
      </c>
    </row>
    <row r="935" spans="1:3" x14ac:dyDescent="0.3">
      <c r="A935" s="5" t="s">
        <v>1130</v>
      </c>
      <c r="B935" s="6">
        <v>62</v>
      </c>
      <c r="C935" s="7">
        <v>30</v>
      </c>
    </row>
    <row r="936" spans="1:3" x14ac:dyDescent="0.3">
      <c r="A936" s="2" t="s">
        <v>1131</v>
      </c>
      <c r="B936" s="3">
        <v>62</v>
      </c>
      <c r="C936" s="4">
        <v>1</v>
      </c>
    </row>
    <row r="937" spans="1:3" x14ac:dyDescent="0.3">
      <c r="A937" s="5" t="s">
        <v>1132</v>
      </c>
      <c r="B937" s="6">
        <v>61</v>
      </c>
      <c r="C937" s="7">
        <v>3</v>
      </c>
    </row>
    <row r="938" spans="1:3" x14ac:dyDescent="0.3">
      <c r="A938" s="2" t="s">
        <v>1133</v>
      </c>
      <c r="B938" s="3">
        <v>61</v>
      </c>
      <c r="C938" s="4">
        <v>41</v>
      </c>
    </row>
    <row r="939" spans="1:3" x14ac:dyDescent="0.3">
      <c r="A939" s="5" t="s">
        <v>1134</v>
      </c>
      <c r="B939" s="6">
        <v>61</v>
      </c>
      <c r="C939" s="7">
        <v>15</v>
      </c>
    </row>
    <row r="940" spans="1:3" x14ac:dyDescent="0.3">
      <c r="A940" s="2" t="s">
        <v>1135</v>
      </c>
      <c r="B940" s="3">
        <v>61</v>
      </c>
      <c r="C940" s="4">
        <v>48</v>
      </c>
    </row>
    <row r="941" spans="1:3" x14ac:dyDescent="0.3">
      <c r="A941" s="5" t="s">
        <v>1136</v>
      </c>
      <c r="B941" s="6">
        <v>61</v>
      </c>
      <c r="C941" s="7">
        <v>2</v>
      </c>
    </row>
    <row r="942" spans="1:3" x14ac:dyDescent="0.3">
      <c r="A942" s="2" t="s">
        <v>1137</v>
      </c>
      <c r="B942" s="3">
        <v>61</v>
      </c>
      <c r="C942" s="4">
        <v>3</v>
      </c>
    </row>
    <row r="943" spans="1:3" x14ac:dyDescent="0.3">
      <c r="A943" s="5" t="s">
        <v>1138</v>
      </c>
      <c r="B943" s="6">
        <v>61</v>
      </c>
      <c r="C943" s="7">
        <v>17</v>
      </c>
    </row>
    <row r="944" spans="1:3" x14ac:dyDescent="0.3">
      <c r="A944" s="2" t="s">
        <v>1139</v>
      </c>
      <c r="B944" s="3">
        <v>61</v>
      </c>
      <c r="C944" s="4">
        <v>42</v>
      </c>
    </row>
    <row r="945" spans="1:3" x14ac:dyDescent="0.3">
      <c r="A945" s="5" t="s">
        <v>1140</v>
      </c>
      <c r="B945" s="6">
        <v>61</v>
      </c>
      <c r="C945" s="7">
        <v>32</v>
      </c>
    </row>
    <row r="946" spans="1:3" x14ac:dyDescent="0.3">
      <c r="A946" s="2" t="s">
        <v>1141</v>
      </c>
      <c r="B946" s="3">
        <v>61</v>
      </c>
      <c r="C946" s="4">
        <v>36</v>
      </c>
    </row>
    <row r="947" spans="1:3" x14ac:dyDescent="0.3">
      <c r="A947" s="5" t="s">
        <v>1142</v>
      </c>
      <c r="B947" s="6">
        <v>61</v>
      </c>
      <c r="C947" s="7">
        <v>30</v>
      </c>
    </row>
    <row r="948" spans="1:3" x14ac:dyDescent="0.3">
      <c r="A948" s="2" t="s">
        <v>1143</v>
      </c>
      <c r="B948" s="3">
        <v>60</v>
      </c>
      <c r="C948" s="4">
        <v>30</v>
      </c>
    </row>
    <row r="949" spans="1:3" x14ac:dyDescent="0.3">
      <c r="A949" s="5" t="s">
        <v>1144</v>
      </c>
      <c r="B949" s="6">
        <v>60</v>
      </c>
      <c r="C949" s="7">
        <v>22</v>
      </c>
    </row>
    <row r="950" spans="1:3" x14ac:dyDescent="0.3">
      <c r="A950" s="2" t="s">
        <v>1145</v>
      </c>
      <c r="B950" s="3">
        <v>60</v>
      </c>
      <c r="C950" s="4">
        <v>3</v>
      </c>
    </row>
    <row r="951" spans="1:3" x14ac:dyDescent="0.3">
      <c r="A951" s="5" t="s">
        <v>1146</v>
      </c>
      <c r="B951" s="6">
        <v>60</v>
      </c>
      <c r="C951" s="7">
        <v>28</v>
      </c>
    </row>
    <row r="952" spans="1:3" x14ac:dyDescent="0.3">
      <c r="A952" s="2" t="s">
        <v>1147</v>
      </c>
      <c r="B952" s="3">
        <v>60</v>
      </c>
      <c r="C952" s="4">
        <v>42</v>
      </c>
    </row>
    <row r="953" spans="1:3" x14ac:dyDescent="0.3">
      <c r="A953" s="5" t="s">
        <v>1148</v>
      </c>
      <c r="B953" s="6">
        <v>60</v>
      </c>
      <c r="C953" s="7">
        <v>33</v>
      </c>
    </row>
    <row r="954" spans="1:3" x14ac:dyDescent="0.3">
      <c r="A954" s="2" t="s">
        <v>1149</v>
      </c>
      <c r="B954" s="3">
        <v>60</v>
      </c>
      <c r="C954" s="4">
        <v>1</v>
      </c>
    </row>
    <row r="955" spans="1:3" x14ac:dyDescent="0.3">
      <c r="A955" s="5" t="s">
        <v>1150</v>
      </c>
      <c r="B955" s="6">
        <v>60</v>
      </c>
      <c r="C955" s="7">
        <v>0</v>
      </c>
    </row>
    <row r="956" spans="1:3" x14ac:dyDescent="0.3">
      <c r="A956" s="2" t="s">
        <v>1151</v>
      </c>
      <c r="B956" s="3">
        <v>60</v>
      </c>
      <c r="C956" s="4">
        <v>41</v>
      </c>
    </row>
    <row r="957" spans="1:3" x14ac:dyDescent="0.3">
      <c r="A957" s="5" t="s">
        <v>1152</v>
      </c>
      <c r="B957" s="6">
        <v>60</v>
      </c>
      <c r="C957" s="7">
        <v>30</v>
      </c>
    </row>
    <row r="958" spans="1:3" x14ac:dyDescent="0.3">
      <c r="A958" s="2" t="s">
        <v>1153</v>
      </c>
      <c r="B958" s="3">
        <v>60</v>
      </c>
      <c r="C958" s="4">
        <v>1</v>
      </c>
    </row>
    <row r="959" spans="1:3" x14ac:dyDescent="0.3">
      <c r="A959" s="5" t="s">
        <v>1154</v>
      </c>
      <c r="B959" s="6">
        <v>60</v>
      </c>
      <c r="C959" s="7">
        <v>7</v>
      </c>
    </row>
    <row r="960" spans="1:3" x14ac:dyDescent="0.3">
      <c r="A960" s="2" t="s">
        <v>1155</v>
      </c>
      <c r="B960" s="3">
        <v>60</v>
      </c>
      <c r="C960" s="4">
        <v>41</v>
      </c>
    </row>
    <row r="961" spans="1:3" x14ac:dyDescent="0.3">
      <c r="A961" s="5" t="s">
        <v>1156</v>
      </c>
      <c r="B961" s="6">
        <v>60</v>
      </c>
      <c r="C961" s="7">
        <v>17</v>
      </c>
    </row>
    <row r="962" spans="1:3" x14ac:dyDescent="0.3">
      <c r="A962" s="2" t="s">
        <v>1157</v>
      </c>
      <c r="B962" s="3">
        <v>60</v>
      </c>
      <c r="C962" s="4">
        <v>17</v>
      </c>
    </row>
    <row r="963" spans="1:3" x14ac:dyDescent="0.3">
      <c r="A963" s="5" t="s">
        <v>1158</v>
      </c>
      <c r="B963" s="6">
        <v>60</v>
      </c>
      <c r="C963" s="7">
        <v>1</v>
      </c>
    </row>
    <row r="964" spans="1:3" x14ac:dyDescent="0.3">
      <c r="A964" s="2" t="s">
        <v>1159</v>
      </c>
      <c r="B964" s="3">
        <v>59</v>
      </c>
      <c r="C964" s="4">
        <v>28</v>
      </c>
    </row>
    <row r="965" spans="1:3" x14ac:dyDescent="0.3">
      <c r="A965" s="5" t="s">
        <v>1160</v>
      </c>
      <c r="B965" s="6">
        <v>59</v>
      </c>
      <c r="C965" s="7">
        <v>33</v>
      </c>
    </row>
    <row r="966" spans="1:3" x14ac:dyDescent="0.3">
      <c r="A966" s="2" t="s">
        <v>1161</v>
      </c>
      <c r="B966" s="3">
        <v>59</v>
      </c>
      <c r="C966" s="4">
        <v>0</v>
      </c>
    </row>
    <row r="967" spans="1:3" x14ac:dyDescent="0.3">
      <c r="A967" s="5" t="s">
        <v>1162</v>
      </c>
      <c r="B967" s="6">
        <v>59</v>
      </c>
      <c r="C967" s="7">
        <v>42</v>
      </c>
    </row>
    <row r="968" spans="1:3" x14ac:dyDescent="0.3">
      <c r="A968" s="2" t="s">
        <v>1163</v>
      </c>
      <c r="B968" s="3">
        <v>59</v>
      </c>
      <c r="C968" s="4">
        <v>38</v>
      </c>
    </row>
    <row r="969" spans="1:3" x14ac:dyDescent="0.3">
      <c r="A969" s="5" t="s">
        <v>1164</v>
      </c>
      <c r="B969" s="6">
        <v>59</v>
      </c>
      <c r="C969" s="7">
        <v>33</v>
      </c>
    </row>
    <row r="970" spans="1:3" x14ac:dyDescent="0.3">
      <c r="A970" s="2" t="s">
        <v>1165</v>
      </c>
      <c r="B970" s="3">
        <v>59</v>
      </c>
      <c r="C970" s="4">
        <v>14</v>
      </c>
    </row>
    <row r="971" spans="1:3" x14ac:dyDescent="0.3">
      <c r="A971" s="5" t="s">
        <v>1166</v>
      </c>
      <c r="B971" s="6">
        <v>59</v>
      </c>
      <c r="C971" s="7">
        <v>28</v>
      </c>
    </row>
    <row r="972" spans="1:3" x14ac:dyDescent="0.3">
      <c r="A972" s="2" t="s">
        <v>1167</v>
      </c>
      <c r="B972" s="3">
        <v>59</v>
      </c>
      <c r="C972" s="4">
        <v>19</v>
      </c>
    </row>
    <row r="973" spans="1:3" x14ac:dyDescent="0.3">
      <c r="A973" s="5" t="s">
        <v>1168</v>
      </c>
      <c r="B973" s="6">
        <v>59</v>
      </c>
      <c r="C973" s="7">
        <v>7</v>
      </c>
    </row>
    <row r="974" spans="1:3" x14ac:dyDescent="0.3">
      <c r="A974" s="2" t="s">
        <v>1169</v>
      </c>
      <c r="B974" s="3">
        <v>59</v>
      </c>
      <c r="C974" s="4">
        <v>1</v>
      </c>
    </row>
    <row r="975" spans="1:3" x14ac:dyDescent="0.3">
      <c r="A975" s="5" t="s">
        <v>1170</v>
      </c>
      <c r="B975" s="6">
        <v>59</v>
      </c>
      <c r="C975" s="7">
        <v>1</v>
      </c>
    </row>
    <row r="976" spans="1:3" x14ac:dyDescent="0.3">
      <c r="A976" s="2" t="s">
        <v>1171</v>
      </c>
      <c r="B976" s="3">
        <v>58</v>
      </c>
      <c r="C976" s="4">
        <v>1</v>
      </c>
    </row>
    <row r="977" spans="1:3" x14ac:dyDescent="0.3">
      <c r="A977" s="5" t="s">
        <v>1172</v>
      </c>
      <c r="B977" s="6">
        <v>58</v>
      </c>
      <c r="C977" s="7">
        <v>0</v>
      </c>
    </row>
    <row r="978" spans="1:3" x14ac:dyDescent="0.3">
      <c r="A978" s="2" t="s">
        <v>1173</v>
      </c>
      <c r="B978" s="3">
        <v>58</v>
      </c>
      <c r="C978" s="4">
        <v>14</v>
      </c>
    </row>
    <row r="979" spans="1:3" x14ac:dyDescent="0.3">
      <c r="A979" s="5" t="s">
        <v>1174</v>
      </c>
      <c r="B979" s="6">
        <v>58</v>
      </c>
      <c r="C979" s="7">
        <v>0</v>
      </c>
    </row>
    <row r="980" spans="1:3" x14ac:dyDescent="0.3">
      <c r="A980" s="2" t="s">
        <v>1175</v>
      </c>
      <c r="B980" s="3">
        <v>58</v>
      </c>
      <c r="C980" s="4">
        <v>30</v>
      </c>
    </row>
    <row r="981" spans="1:3" x14ac:dyDescent="0.3">
      <c r="A981" s="5" t="s">
        <v>16</v>
      </c>
      <c r="B981" s="6">
        <v>58</v>
      </c>
      <c r="C981" s="7">
        <v>35</v>
      </c>
    </row>
    <row r="982" spans="1:3" x14ac:dyDescent="0.3">
      <c r="A982" s="2" t="s">
        <v>1176</v>
      </c>
      <c r="B982" s="3">
        <v>58</v>
      </c>
      <c r="C982" s="4">
        <v>41</v>
      </c>
    </row>
    <row r="983" spans="1:3" x14ac:dyDescent="0.3">
      <c r="A983" s="5" t="s">
        <v>46</v>
      </c>
      <c r="B983" s="6">
        <v>58</v>
      </c>
      <c r="C983" s="7">
        <v>25</v>
      </c>
    </row>
    <row r="984" spans="1:3" x14ac:dyDescent="0.3">
      <c r="A984" s="2" t="s">
        <v>1177</v>
      </c>
      <c r="B984" s="3">
        <v>58</v>
      </c>
      <c r="C984" s="4">
        <v>17</v>
      </c>
    </row>
    <row r="985" spans="1:3" x14ac:dyDescent="0.3">
      <c r="A985" s="5" t="s">
        <v>1178</v>
      </c>
      <c r="B985" s="6">
        <v>58</v>
      </c>
      <c r="C985" s="7">
        <v>33</v>
      </c>
    </row>
    <row r="986" spans="1:3" x14ac:dyDescent="0.3">
      <c r="A986" s="2" t="s">
        <v>1179</v>
      </c>
      <c r="B986" s="3">
        <v>58</v>
      </c>
      <c r="C986" s="4">
        <v>9</v>
      </c>
    </row>
    <row r="987" spans="1:3" x14ac:dyDescent="0.3">
      <c r="A987" s="5" t="s">
        <v>1180</v>
      </c>
      <c r="B987" s="6">
        <v>58</v>
      </c>
      <c r="C987" s="7">
        <v>5</v>
      </c>
    </row>
    <row r="988" spans="1:3" x14ac:dyDescent="0.3">
      <c r="A988" s="2" t="s">
        <v>1181</v>
      </c>
      <c r="B988" s="3">
        <v>58</v>
      </c>
      <c r="C988" s="4">
        <v>30</v>
      </c>
    </row>
    <row r="989" spans="1:3" x14ac:dyDescent="0.3">
      <c r="A989" s="5" t="s">
        <v>1182</v>
      </c>
      <c r="B989" s="6">
        <v>58</v>
      </c>
      <c r="C989" s="7">
        <v>1</v>
      </c>
    </row>
    <row r="990" spans="1:3" x14ac:dyDescent="0.3">
      <c r="A990" s="2" t="s">
        <v>1183</v>
      </c>
      <c r="B990" s="3">
        <v>57</v>
      </c>
      <c r="C990" s="4">
        <v>14</v>
      </c>
    </row>
    <row r="991" spans="1:3" x14ac:dyDescent="0.3">
      <c r="A991" s="5" t="s">
        <v>1184</v>
      </c>
      <c r="B991" s="6">
        <v>57</v>
      </c>
      <c r="C991" s="7">
        <v>9</v>
      </c>
    </row>
    <row r="992" spans="1:3" x14ac:dyDescent="0.3">
      <c r="A992" s="2" t="s">
        <v>1185</v>
      </c>
      <c r="B992" s="3">
        <v>57</v>
      </c>
      <c r="C992" s="4">
        <v>12</v>
      </c>
    </row>
    <row r="993" spans="1:3" x14ac:dyDescent="0.3">
      <c r="A993" s="5" t="s">
        <v>1186</v>
      </c>
      <c r="B993" s="6">
        <v>57</v>
      </c>
      <c r="C993" s="7">
        <v>12</v>
      </c>
    </row>
    <row r="994" spans="1:3" x14ac:dyDescent="0.3">
      <c r="A994" s="2" t="s">
        <v>1187</v>
      </c>
      <c r="B994" s="3">
        <v>57</v>
      </c>
      <c r="C994" s="4">
        <v>1</v>
      </c>
    </row>
    <row r="995" spans="1:3" x14ac:dyDescent="0.3">
      <c r="A995" s="5" t="s">
        <v>1188</v>
      </c>
      <c r="B995" s="6">
        <v>57</v>
      </c>
      <c r="C995" s="7">
        <v>1</v>
      </c>
    </row>
    <row r="996" spans="1:3" x14ac:dyDescent="0.3">
      <c r="A996" s="2" t="s">
        <v>1189</v>
      </c>
      <c r="B996" s="3">
        <v>57</v>
      </c>
      <c r="C996" s="4">
        <v>41</v>
      </c>
    </row>
    <row r="997" spans="1:3" x14ac:dyDescent="0.3">
      <c r="A997" s="5" t="s">
        <v>1190</v>
      </c>
      <c r="B997" s="6">
        <v>57</v>
      </c>
      <c r="C997" s="7">
        <v>2</v>
      </c>
    </row>
    <row r="998" spans="1:3" x14ac:dyDescent="0.3">
      <c r="A998" s="2" t="s">
        <v>1191</v>
      </c>
      <c r="B998" s="3">
        <v>57</v>
      </c>
      <c r="C998" s="4">
        <v>28</v>
      </c>
    </row>
    <row r="999" spans="1:3" x14ac:dyDescent="0.3">
      <c r="A999" s="5" t="s">
        <v>1192</v>
      </c>
      <c r="B999" s="6">
        <v>57</v>
      </c>
      <c r="C999" s="7">
        <v>7</v>
      </c>
    </row>
    <row r="1000" spans="1:3" x14ac:dyDescent="0.3">
      <c r="A1000" s="2" t="s">
        <v>1193</v>
      </c>
      <c r="B1000" s="3">
        <v>57</v>
      </c>
      <c r="C1000" s="4">
        <v>0</v>
      </c>
    </row>
    <row r="1001" spans="1:3" x14ac:dyDescent="0.3">
      <c r="A1001" s="5" t="s">
        <v>1194</v>
      </c>
      <c r="B1001" s="6">
        <v>57</v>
      </c>
      <c r="C1001" s="7">
        <v>0</v>
      </c>
    </row>
    <row r="1002" spans="1:3" x14ac:dyDescent="0.3">
      <c r="A1002" s="2" t="s">
        <v>1195</v>
      </c>
      <c r="B1002" s="3">
        <v>57</v>
      </c>
      <c r="C1002" s="4">
        <v>7</v>
      </c>
    </row>
    <row r="1003" spans="1:3" x14ac:dyDescent="0.3">
      <c r="A1003" s="5" t="s">
        <v>1196</v>
      </c>
      <c r="B1003" s="6">
        <v>57</v>
      </c>
      <c r="C1003" s="7">
        <v>33</v>
      </c>
    </row>
    <row r="1004" spans="1:3" x14ac:dyDescent="0.3">
      <c r="A1004" s="2" t="s">
        <v>1197</v>
      </c>
      <c r="B1004" s="3">
        <v>56</v>
      </c>
      <c r="C1004" s="4">
        <v>41</v>
      </c>
    </row>
    <row r="1005" spans="1:3" x14ac:dyDescent="0.3">
      <c r="A1005" s="5" t="s">
        <v>1198</v>
      </c>
      <c r="B1005" s="6">
        <v>56</v>
      </c>
      <c r="C1005" s="7">
        <v>9</v>
      </c>
    </row>
    <row r="1006" spans="1:3" x14ac:dyDescent="0.3">
      <c r="A1006" s="2" t="s">
        <v>1199</v>
      </c>
      <c r="B1006" s="3">
        <v>56</v>
      </c>
      <c r="C1006" s="4">
        <v>42</v>
      </c>
    </row>
    <row r="1007" spans="1:3" x14ac:dyDescent="0.3">
      <c r="A1007" s="5" t="s">
        <v>1200</v>
      </c>
      <c r="B1007" s="6">
        <v>56</v>
      </c>
      <c r="C1007" s="7">
        <v>33</v>
      </c>
    </row>
    <row r="1008" spans="1:3" x14ac:dyDescent="0.3">
      <c r="A1008" s="2" t="s">
        <v>1201</v>
      </c>
      <c r="B1008" s="3">
        <v>56</v>
      </c>
      <c r="C1008" s="4">
        <v>1</v>
      </c>
    </row>
    <row r="1009" spans="1:3" x14ac:dyDescent="0.3">
      <c r="A1009" s="5" t="s">
        <v>1202</v>
      </c>
      <c r="B1009" s="6">
        <v>56</v>
      </c>
      <c r="C1009" s="7">
        <v>30</v>
      </c>
    </row>
    <row r="1010" spans="1:3" x14ac:dyDescent="0.3">
      <c r="A1010" s="2" t="s">
        <v>1203</v>
      </c>
      <c r="B1010" s="3">
        <v>56</v>
      </c>
      <c r="C1010" s="4">
        <v>3</v>
      </c>
    </row>
    <row r="1011" spans="1:3" x14ac:dyDescent="0.3">
      <c r="A1011" s="5" t="s">
        <v>1204</v>
      </c>
      <c r="B1011" s="6">
        <v>56</v>
      </c>
      <c r="C1011" s="7">
        <v>28</v>
      </c>
    </row>
    <row r="1012" spans="1:3" x14ac:dyDescent="0.3">
      <c r="A1012" s="2" t="s">
        <v>1205</v>
      </c>
      <c r="B1012" s="3">
        <v>56</v>
      </c>
      <c r="C1012" s="4">
        <v>9</v>
      </c>
    </row>
    <row r="1013" spans="1:3" x14ac:dyDescent="0.3">
      <c r="A1013" s="5" t="s">
        <v>1206</v>
      </c>
      <c r="B1013" s="6">
        <v>56</v>
      </c>
      <c r="C1013" s="7">
        <v>33</v>
      </c>
    </row>
    <row r="1014" spans="1:3" x14ac:dyDescent="0.3">
      <c r="A1014" s="2" t="s">
        <v>1207</v>
      </c>
      <c r="B1014" s="3">
        <v>56</v>
      </c>
      <c r="C1014" s="4">
        <v>30</v>
      </c>
    </row>
    <row r="1015" spans="1:3" x14ac:dyDescent="0.3">
      <c r="A1015" s="5" t="s">
        <v>1208</v>
      </c>
      <c r="B1015" s="6">
        <v>56</v>
      </c>
      <c r="C1015" s="7">
        <v>5</v>
      </c>
    </row>
    <row r="1016" spans="1:3" x14ac:dyDescent="0.3">
      <c r="A1016" s="2" t="s">
        <v>1209</v>
      </c>
      <c r="B1016" s="3">
        <v>56</v>
      </c>
      <c r="C1016" s="4">
        <v>42</v>
      </c>
    </row>
    <row r="1017" spans="1:3" x14ac:dyDescent="0.3">
      <c r="A1017" s="5" t="s">
        <v>1210</v>
      </c>
      <c r="B1017" s="6">
        <v>55</v>
      </c>
      <c r="C1017" s="7">
        <v>28</v>
      </c>
    </row>
    <row r="1018" spans="1:3" x14ac:dyDescent="0.3">
      <c r="A1018" s="2" t="s">
        <v>1211</v>
      </c>
      <c r="B1018" s="3">
        <v>55</v>
      </c>
      <c r="C1018" s="4">
        <v>42</v>
      </c>
    </row>
    <row r="1019" spans="1:3" x14ac:dyDescent="0.3">
      <c r="A1019" s="5" t="s">
        <v>1212</v>
      </c>
      <c r="B1019" s="6">
        <v>55</v>
      </c>
      <c r="C1019" s="7">
        <v>21</v>
      </c>
    </row>
    <row r="1020" spans="1:3" x14ac:dyDescent="0.3">
      <c r="A1020" s="2" t="s">
        <v>1213</v>
      </c>
      <c r="B1020" s="3">
        <v>55</v>
      </c>
      <c r="C1020" s="4">
        <v>33</v>
      </c>
    </row>
    <row r="1021" spans="1:3" x14ac:dyDescent="0.3">
      <c r="A1021" s="5" t="s">
        <v>1214</v>
      </c>
      <c r="B1021" s="6">
        <v>55</v>
      </c>
      <c r="C1021" s="7">
        <v>41</v>
      </c>
    </row>
    <row r="1022" spans="1:3" x14ac:dyDescent="0.3">
      <c r="A1022" s="2" t="s">
        <v>1215</v>
      </c>
      <c r="B1022" s="3">
        <v>55</v>
      </c>
      <c r="C1022" s="4">
        <v>8</v>
      </c>
    </row>
    <row r="1023" spans="1:3" x14ac:dyDescent="0.3">
      <c r="A1023" s="5" t="s">
        <v>1216</v>
      </c>
      <c r="B1023" s="6">
        <v>55</v>
      </c>
      <c r="C1023" s="7">
        <v>48</v>
      </c>
    </row>
    <row r="1024" spans="1:3" x14ac:dyDescent="0.3">
      <c r="A1024" s="2" t="s">
        <v>1217</v>
      </c>
      <c r="B1024" s="3">
        <v>55</v>
      </c>
      <c r="C1024" s="4">
        <v>1</v>
      </c>
    </row>
    <row r="1025" spans="1:3" x14ac:dyDescent="0.3">
      <c r="A1025" s="5" t="s">
        <v>1218</v>
      </c>
      <c r="B1025" s="6">
        <v>55</v>
      </c>
      <c r="C1025" s="7">
        <v>30</v>
      </c>
    </row>
    <row r="1026" spans="1:3" x14ac:dyDescent="0.3">
      <c r="A1026" s="2" t="s">
        <v>1219</v>
      </c>
      <c r="B1026" s="3">
        <v>55</v>
      </c>
      <c r="C1026" s="4">
        <v>0</v>
      </c>
    </row>
    <row r="1027" spans="1:3" x14ac:dyDescent="0.3">
      <c r="A1027" s="5" t="s">
        <v>1220</v>
      </c>
      <c r="B1027" s="6">
        <v>55</v>
      </c>
      <c r="C1027" s="7">
        <v>42</v>
      </c>
    </row>
    <row r="1028" spans="1:3" x14ac:dyDescent="0.3">
      <c r="A1028" s="2" t="s">
        <v>1221</v>
      </c>
      <c r="B1028" s="3">
        <v>55</v>
      </c>
      <c r="C1028" s="4">
        <v>20</v>
      </c>
    </row>
    <row r="1029" spans="1:3" x14ac:dyDescent="0.3">
      <c r="A1029" s="5" t="s">
        <v>1222</v>
      </c>
      <c r="B1029" s="6">
        <v>55</v>
      </c>
      <c r="C1029" s="7">
        <v>5</v>
      </c>
    </row>
    <row r="1030" spans="1:3" x14ac:dyDescent="0.3">
      <c r="A1030" s="2" t="s">
        <v>1223</v>
      </c>
      <c r="B1030" s="3">
        <v>55</v>
      </c>
      <c r="C1030" s="4">
        <v>17</v>
      </c>
    </row>
    <row r="1031" spans="1:3" x14ac:dyDescent="0.3">
      <c r="A1031" s="5" t="s">
        <v>1224</v>
      </c>
      <c r="B1031" s="6">
        <v>55</v>
      </c>
      <c r="C1031" s="7">
        <v>14</v>
      </c>
    </row>
    <row r="1032" spans="1:3" x14ac:dyDescent="0.3">
      <c r="A1032" s="2" t="s">
        <v>1225</v>
      </c>
      <c r="B1032" s="3">
        <v>55</v>
      </c>
      <c r="C1032" s="4">
        <v>1</v>
      </c>
    </row>
    <row r="1033" spans="1:3" x14ac:dyDescent="0.3">
      <c r="A1033" s="5" t="s">
        <v>1226</v>
      </c>
      <c r="B1033" s="6">
        <v>55</v>
      </c>
      <c r="C1033" s="7">
        <v>41</v>
      </c>
    </row>
    <row r="1034" spans="1:3" x14ac:dyDescent="0.3">
      <c r="A1034" s="2" t="s">
        <v>1227</v>
      </c>
      <c r="B1034" s="3">
        <v>55</v>
      </c>
      <c r="C1034" s="4">
        <v>1</v>
      </c>
    </row>
    <row r="1035" spans="1:3" x14ac:dyDescent="0.3">
      <c r="A1035" s="5" t="s">
        <v>1228</v>
      </c>
      <c r="B1035" s="6">
        <v>55</v>
      </c>
      <c r="C1035" s="7">
        <v>5</v>
      </c>
    </row>
    <row r="1036" spans="1:3" x14ac:dyDescent="0.3">
      <c r="A1036" s="2" t="s">
        <v>1229</v>
      </c>
      <c r="B1036" s="3">
        <v>55</v>
      </c>
      <c r="C1036" s="4">
        <v>24</v>
      </c>
    </row>
    <row r="1037" spans="1:3" x14ac:dyDescent="0.3">
      <c r="A1037" s="5" t="s">
        <v>1230</v>
      </c>
      <c r="B1037" s="6">
        <v>55</v>
      </c>
      <c r="C1037" s="7">
        <v>2</v>
      </c>
    </row>
    <row r="1038" spans="1:3" x14ac:dyDescent="0.3">
      <c r="A1038" s="2" t="s">
        <v>1231</v>
      </c>
      <c r="B1038" s="3">
        <v>55</v>
      </c>
      <c r="C1038" s="4">
        <v>41</v>
      </c>
    </row>
    <row r="1039" spans="1:3" x14ac:dyDescent="0.3">
      <c r="A1039" s="5" t="s">
        <v>1232</v>
      </c>
      <c r="B1039" s="6">
        <v>54</v>
      </c>
      <c r="C1039" s="7">
        <v>1</v>
      </c>
    </row>
    <row r="1040" spans="1:3" x14ac:dyDescent="0.3">
      <c r="A1040" s="2" t="s">
        <v>1233</v>
      </c>
      <c r="B1040" s="3">
        <v>54</v>
      </c>
      <c r="C1040" s="4">
        <v>30</v>
      </c>
    </row>
    <row r="1041" spans="1:3" x14ac:dyDescent="0.3">
      <c r="A1041" s="5" t="s">
        <v>1234</v>
      </c>
      <c r="B1041" s="6">
        <v>54</v>
      </c>
      <c r="C1041" s="7">
        <v>38</v>
      </c>
    </row>
    <row r="1042" spans="1:3" x14ac:dyDescent="0.3">
      <c r="A1042" s="2" t="s">
        <v>1235</v>
      </c>
      <c r="B1042" s="3">
        <v>54</v>
      </c>
      <c r="C1042" s="4">
        <v>1</v>
      </c>
    </row>
    <row r="1043" spans="1:3" x14ac:dyDescent="0.3">
      <c r="A1043" s="5" t="s">
        <v>1236</v>
      </c>
      <c r="B1043" s="6">
        <v>54</v>
      </c>
      <c r="C1043" s="7">
        <v>32</v>
      </c>
    </row>
    <row r="1044" spans="1:3" x14ac:dyDescent="0.3">
      <c r="A1044" s="2" t="s">
        <v>1237</v>
      </c>
      <c r="B1044" s="3">
        <v>54</v>
      </c>
      <c r="C1044" s="4">
        <v>32</v>
      </c>
    </row>
    <row r="1045" spans="1:3" x14ac:dyDescent="0.3">
      <c r="A1045" s="5" t="s">
        <v>1238</v>
      </c>
      <c r="B1045" s="6">
        <v>54</v>
      </c>
      <c r="C1045" s="7">
        <v>1</v>
      </c>
    </row>
    <row r="1046" spans="1:3" x14ac:dyDescent="0.3">
      <c r="A1046" s="2" t="s">
        <v>1239</v>
      </c>
      <c r="B1046" s="3">
        <v>54</v>
      </c>
      <c r="C1046" s="4">
        <v>1</v>
      </c>
    </row>
    <row r="1047" spans="1:3" x14ac:dyDescent="0.3">
      <c r="A1047" s="5" t="s">
        <v>1240</v>
      </c>
      <c r="B1047" s="6">
        <v>54</v>
      </c>
      <c r="C1047" s="7">
        <v>1</v>
      </c>
    </row>
    <row r="1048" spans="1:3" x14ac:dyDescent="0.3">
      <c r="A1048" s="2" t="s">
        <v>1241</v>
      </c>
      <c r="B1048" s="3">
        <v>54</v>
      </c>
      <c r="C1048" s="4">
        <v>1</v>
      </c>
    </row>
    <row r="1049" spans="1:3" x14ac:dyDescent="0.3">
      <c r="A1049" s="5" t="s">
        <v>1242</v>
      </c>
      <c r="B1049" s="6">
        <v>54</v>
      </c>
      <c r="C1049" s="7">
        <v>33</v>
      </c>
    </row>
    <row r="1050" spans="1:3" x14ac:dyDescent="0.3">
      <c r="A1050" s="2" t="s">
        <v>1243</v>
      </c>
      <c r="B1050" s="3">
        <v>54</v>
      </c>
      <c r="C1050" s="4">
        <v>28</v>
      </c>
    </row>
    <row r="1051" spans="1:3" x14ac:dyDescent="0.3">
      <c r="A1051" s="5" t="s">
        <v>1244</v>
      </c>
      <c r="B1051" s="6">
        <v>54</v>
      </c>
      <c r="C1051" s="7">
        <v>28</v>
      </c>
    </row>
    <row r="1052" spans="1:3" x14ac:dyDescent="0.3">
      <c r="A1052" s="2" t="s">
        <v>1245</v>
      </c>
      <c r="B1052" s="3">
        <v>54</v>
      </c>
      <c r="C1052" s="4">
        <v>20</v>
      </c>
    </row>
    <row r="1053" spans="1:3" x14ac:dyDescent="0.3">
      <c r="A1053" s="5" t="s">
        <v>1246</v>
      </c>
      <c r="B1053" s="6">
        <v>54</v>
      </c>
      <c r="C1053" s="7">
        <v>1</v>
      </c>
    </row>
    <row r="1054" spans="1:3" x14ac:dyDescent="0.3">
      <c r="A1054" s="2" t="s">
        <v>1247</v>
      </c>
      <c r="B1054" s="3">
        <v>54</v>
      </c>
      <c r="C1054" s="4">
        <v>41</v>
      </c>
    </row>
    <row r="1055" spans="1:3" x14ac:dyDescent="0.3">
      <c r="A1055" s="5" t="s">
        <v>1248</v>
      </c>
      <c r="B1055" s="6">
        <v>54</v>
      </c>
      <c r="C1055" s="7">
        <v>41</v>
      </c>
    </row>
    <row r="1056" spans="1:3" x14ac:dyDescent="0.3">
      <c r="A1056" s="2" t="s">
        <v>1249</v>
      </c>
      <c r="B1056" s="3">
        <v>53</v>
      </c>
      <c r="C1056" s="4">
        <v>12</v>
      </c>
    </row>
    <row r="1057" spans="1:3" x14ac:dyDescent="0.3">
      <c r="A1057" s="5" t="s">
        <v>1250</v>
      </c>
      <c r="B1057" s="6">
        <v>53</v>
      </c>
      <c r="C1057" s="7">
        <v>41</v>
      </c>
    </row>
    <row r="1058" spans="1:3" x14ac:dyDescent="0.3">
      <c r="A1058" s="2" t="s">
        <v>1251</v>
      </c>
      <c r="B1058" s="3">
        <v>53</v>
      </c>
      <c r="C1058" s="4">
        <v>24</v>
      </c>
    </row>
    <row r="1059" spans="1:3" x14ac:dyDescent="0.3">
      <c r="A1059" s="5" t="s">
        <v>1252</v>
      </c>
      <c r="B1059" s="6">
        <v>53</v>
      </c>
      <c r="C1059" s="7">
        <v>14</v>
      </c>
    </row>
    <row r="1060" spans="1:3" x14ac:dyDescent="0.3">
      <c r="A1060" s="2" t="s">
        <v>1253</v>
      </c>
      <c r="B1060" s="3">
        <v>53</v>
      </c>
      <c r="C1060" s="4">
        <v>41</v>
      </c>
    </row>
    <row r="1061" spans="1:3" x14ac:dyDescent="0.3">
      <c r="A1061" s="5" t="s">
        <v>1254</v>
      </c>
      <c r="B1061" s="6">
        <v>53</v>
      </c>
      <c r="C1061" s="7">
        <v>12</v>
      </c>
    </row>
    <row r="1062" spans="1:3" x14ac:dyDescent="0.3">
      <c r="A1062" s="2" t="s">
        <v>1255</v>
      </c>
      <c r="B1062" s="3">
        <v>53</v>
      </c>
      <c r="C1062" s="4">
        <v>14</v>
      </c>
    </row>
    <row r="1063" spans="1:3" x14ac:dyDescent="0.3">
      <c r="A1063" s="5" t="s">
        <v>1256</v>
      </c>
      <c r="B1063" s="6">
        <v>53</v>
      </c>
      <c r="C1063" s="7">
        <v>41</v>
      </c>
    </row>
    <row r="1064" spans="1:3" x14ac:dyDescent="0.3">
      <c r="A1064" s="2" t="s">
        <v>1257</v>
      </c>
      <c r="B1064" s="3">
        <v>53</v>
      </c>
      <c r="C1064" s="4">
        <v>7</v>
      </c>
    </row>
    <row r="1065" spans="1:3" x14ac:dyDescent="0.3">
      <c r="A1065" s="5" t="s">
        <v>1258</v>
      </c>
      <c r="B1065" s="6">
        <v>53</v>
      </c>
      <c r="C1065" s="7">
        <v>24</v>
      </c>
    </row>
    <row r="1066" spans="1:3" x14ac:dyDescent="0.3">
      <c r="A1066" s="2" t="s">
        <v>1259</v>
      </c>
      <c r="B1066" s="3">
        <v>53</v>
      </c>
      <c r="C1066" s="4">
        <v>38</v>
      </c>
    </row>
    <row r="1067" spans="1:3" x14ac:dyDescent="0.3">
      <c r="A1067" s="5" t="s">
        <v>1260</v>
      </c>
      <c r="B1067" s="6">
        <v>53</v>
      </c>
      <c r="C1067" s="7">
        <v>28</v>
      </c>
    </row>
    <row r="1068" spans="1:3" x14ac:dyDescent="0.3">
      <c r="A1068" s="2" t="s">
        <v>1261</v>
      </c>
      <c r="B1068" s="3">
        <v>53</v>
      </c>
      <c r="C1068" s="4">
        <v>1</v>
      </c>
    </row>
    <row r="1069" spans="1:3" x14ac:dyDescent="0.3">
      <c r="A1069" s="5" t="s">
        <v>1262</v>
      </c>
      <c r="B1069" s="6">
        <v>53</v>
      </c>
      <c r="C1069" s="7">
        <v>24</v>
      </c>
    </row>
    <row r="1070" spans="1:3" x14ac:dyDescent="0.3">
      <c r="A1070" s="2" t="s">
        <v>1263</v>
      </c>
      <c r="B1070" s="3">
        <v>53</v>
      </c>
      <c r="C1070" s="4">
        <v>5</v>
      </c>
    </row>
    <row r="1071" spans="1:3" x14ac:dyDescent="0.3">
      <c r="A1071" s="5" t="s">
        <v>1264</v>
      </c>
      <c r="B1071" s="6">
        <v>53</v>
      </c>
      <c r="C1071" s="7">
        <v>30</v>
      </c>
    </row>
    <row r="1072" spans="1:3" x14ac:dyDescent="0.3">
      <c r="A1072" s="2" t="s">
        <v>1265</v>
      </c>
      <c r="B1072" s="3">
        <v>53</v>
      </c>
      <c r="C1072" s="4">
        <v>41</v>
      </c>
    </row>
    <row r="1073" spans="1:3" x14ac:dyDescent="0.3">
      <c r="A1073" s="5" t="s">
        <v>1266</v>
      </c>
      <c r="B1073" s="6">
        <v>52</v>
      </c>
      <c r="C1073" s="7">
        <v>17</v>
      </c>
    </row>
    <row r="1074" spans="1:3" x14ac:dyDescent="0.3">
      <c r="A1074" s="2" t="s">
        <v>1267</v>
      </c>
      <c r="B1074" s="3">
        <v>52</v>
      </c>
      <c r="C1074" s="4">
        <v>24</v>
      </c>
    </row>
    <row r="1075" spans="1:3" x14ac:dyDescent="0.3">
      <c r="A1075" s="5" t="s">
        <v>1268</v>
      </c>
      <c r="B1075" s="6">
        <v>52</v>
      </c>
      <c r="C1075" s="7">
        <v>1</v>
      </c>
    </row>
    <row r="1076" spans="1:3" x14ac:dyDescent="0.3">
      <c r="A1076" s="2" t="s">
        <v>1269</v>
      </c>
      <c r="B1076" s="3">
        <v>52</v>
      </c>
      <c r="C1076" s="4">
        <v>1</v>
      </c>
    </row>
    <row r="1077" spans="1:3" x14ac:dyDescent="0.3">
      <c r="A1077" s="5" t="s">
        <v>1270</v>
      </c>
      <c r="B1077" s="6">
        <v>52</v>
      </c>
      <c r="C1077" s="7">
        <v>41</v>
      </c>
    </row>
    <row r="1078" spans="1:3" x14ac:dyDescent="0.3">
      <c r="A1078" s="2" t="s">
        <v>1271</v>
      </c>
      <c r="B1078" s="3">
        <v>52</v>
      </c>
      <c r="C1078" s="4">
        <v>32</v>
      </c>
    </row>
    <row r="1079" spans="1:3" x14ac:dyDescent="0.3">
      <c r="A1079" s="5" t="s">
        <v>1272</v>
      </c>
      <c r="B1079" s="6">
        <v>52</v>
      </c>
      <c r="C1079" s="7">
        <v>30</v>
      </c>
    </row>
    <row r="1080" spans="1:3" x14ac:dyDescent="0.3">
      <c r="A1080" s="2" t="s">
        <v>1273</v>
      </c>
      <c r="B1080" s="3">
        <v>52</v>
      </c>
      <c r="C1080" s="4">
        <v>41</v>
      </c>
    </row>
    <row r="1081" spans="1:3" x14ac:dyDescent="0.3">
      <c r="A1081" s="5" t="s">
        <v>1274</v>
      </c>
      <c r="B1081" s="6">
        <v>52</v>
      </c>
      <c r="C1081" s="7">
        <v>3</v>
      </c>
    </row>
    <row r="1082" spans="1:3" x14ac:dyDescent="0.3">
      <c r="A1082" s="2" t="s">
        <v>191</v>
      </c>
      <c r="B1082" s="3">
        <v>52</v>
      </c>
      <c r="C1082" s="4">
        <v>41</v>
      </c>
    </row>
    <row r="1083" spans="1:3" x14ac:dyDescent="0.3">
      <c r="A1083" s="5" t="s">
        <v>1275</v>
      </c>
      <c r="B1083" s="6">
        <v>52</v>
      </c>
      <c r="C1083" s="7">
        <v>38</v>
      </c>
    </row>
    <row r="1084" spans="1:3" x14ac:dyDescent="0.3">
      <c r="A1084" s="2" t="s">
        <v>1276</v>
      </c>
      <c r="B1084" s="3">
        <v>52</v>
      </c>
      <c r="C1084" s="4">
        <v>12</v>
      </c>
    </row>
    <row r="1085" spans="1:3" x14ac:dyDescent="0.3">
      <c r="A1085" s="5" t="s">
        <v>1277</v>
      </c>
      <c r="B1085" s="6">
        <v>52</v>
      </c>
      <c r="C1085" s="7">
        <v>22</v>
      </c>
    </row>
    <row r="1086" spans="1:3" x14ac:dyDescent="0.3">
      <c r="A1086" s="2" t="s">
        <v>1278</v>
      </c>
      <c r="B1086" s="3">
        <v>52</v>
      </c>
      <c r="C1086" s="4">
        <v>1</v>
      </c>
    </row>
    <row r="1087" spans="1:3" x14ac:dyDescent="0.3">
      <c r="A1087" s="5" t="s">
        <v>1279</v>
      </c>
      <c r="B1087" s="6">
        <v>52</v>
      </c>
      <c r="C1087" s="7">
        <v>5</v>
      </c>
    </row>
    <row r="1088" spans="1:3" x14ac:dyDescent="0.3">
      <c r="A1088" s="2" t="s">
        <v>1280</v>
      </c>
      <c r="B1088" s="3">
        <v>52</v>
      </c>
      <c r="C1088" s="4">
        <v>2</v>
      </c>
    </row>
    <row r="1089" spans="1:3" x14ac:dyDescent="0.3">
      <c r="A1089" s="5" t="s">
        <v>1281</v>
      </c>
      <c r="B1089" s="6">
        <v>51</v>
      </c>
      <c r="C1089" s="7">
        <v>0</v>
      </c>
    </row>
    <row r="1090" spans="1:3" x14ac:dyDescent="0.3">
      <c r="A1090" s="2" t="s">
        <v>1282</v>
      </c>
      <c r="B1090" s="3">
        <v>51</v>
      </c>
      <c r="C1090" s="4">
        <v>9</v>
      </c>
    </row>
    <row r="1091" spans="1:3" x14ac:dyDescent="0.3">
      <c r="A1091" s="5" t="s">
        <v>1283</v>
      </c>
      <c r="B1091" s="6">
        <v>51</v>
      </c>
      <c r="C1091" s="7">
        <v>8</v>
      </c>
    </row>
    <row r="1092" spans="1:3" x14ac:dyDescent="0.3">
      <c r="A1092" s="2" t="s">
        <v>1284</v>
      </c>
      <c r="B1092" s="3">
        <v>51</v>
      </c>
      <c r="C1092" s="4">
        <v>9</v>
      </c>
    </row>
    <row r="1093" spans="1:3" x14ac:dyDescent="0.3">
      <c r="A1093" s="5" t="s">
        <v>1285</v>
      </c>
      <c r="B1093" s="6">
        <v>51</v>
      </c>
      <c r="C1093" s="7">
        <v>22</v>
      </c>
    </row>
    <row r="1094" spans="1:3" x14ac:dyDescent="0.3">
      <c r="A1094" s="2" t="s">
        <v>1286</v>
      </c>
      <c r="B1094" s="3">
        <v>51</v>
      </c>
      <c r="C1094" s="4">
        <v>17</v>
      </c>
    </row>
    <row r="1095" spans="1:3" x14ac:dyDescent="0.3">
      <c r="A1095" s="5" t="s">
        <v>1287</v>
      </c>
      <c r="B1095" s="6">
        <v>51</v>
      </c>
      <c r="C1095" s="7">
        <v>39</v>
      </c>
    </row>
    <row r="1096" spans="1:3" x14ac:dyDescent="0.3">
      <c r="A1096" s="2" t="s">
        <v>1288</v>
      </c>
      <c r="B1096" s="3">
        <v>51</v>
      </c>
      <c r="C1096" s="4">
        <v>41</v>
      </c>
    </row>
    <row r="1097" spans="1:3" x14ac:dyDescent="0.3">
      <c r="A1097" s="5" t="s">
        <v>1289</v>
      </c>
      <c r="B1097" s="6">
        <v>51</v>
      </c>
      <c r="C1097" s="7">
        <v>17</v>
      </c>
    </row>
    <row r="1098" spans="1:3" x14ac:dyDescent="0.3">
      <c r="A1098" s="2" t="s">
        <v>1290</v>
      </c>
      <c r="B1098" s="3">
        <v>51</v>
      </c>
      <c r="C1098" s="4">
        <v>15</v>
      </c>
    </row>
    <row r="1099" spans="1:3" x14ac:dyDescent="0.3">
      <c r="A1099" s="5" t="s">
        <v>1291</v>
      </c>
      <c r="B1099" s="6">
        <v>51</v>
      </c>
      <c r="C1099" s="7">
        <v>1</v>
      </c>
    </row>
    <row r="1100" spans="1:3" x14ac:dyDescent="0.3">
      <c r="A1100" s="2" t="s">
        <v>1292</v>
      </c>
      <c r="B1100" s="3">
        <v>51</v>
      </c>
      <c r="C1100" s="4">
        <v>1</v>
      </c>
    </row>
    <row r="1101" spans="1:3" x14ac:dyDescent="0.3">
      <c r="A1101" s="5" t="s">
        <v>1293</v>
      </c>
      <c r="B1101" s="6">
        <v>51</v>
      </c>
      <c r="C1101" s="7">
        <v>14</v>
      </c>
    </row>
    <row r="1102" spans="1:3" x14ac:dyDescent="0.3">
      <c r="A1102" s="2" t="s">
        <v>1294</v>
      </c>
      <c r="B1102" s="3">
        <v>51</v>
      </c>
      <c r="C1102" s="4">
        <v>40</v>
      </c>
    </row>
    <row r="1103" spans="1:3" x14ac:dyDescent="0.3">
      <c r="A1103" s="5" t="s">
        <v>1295</v>
      </c>
      <c r="B1103" s="6">
        <v>51</v>
      </c>
      <c r="C1103" s="7">
        <v>17</v>
      </c>
    </row>
    <row r="1104" spans="1:3" x14ac:dyDescent="0.3">
      <c r="A1104" s="2" t="s">
        <v>1296</v>
      </c>
      <c r="B1104" s="3">
        <v>51</v>
      </c>
      <c r="C1104" s="4">
        <v>33</v>
      </c>
    </row>
    <row r="1105" spans="1:3" x14ac:dyDescent="0.3">
      <c r="A1105" s="5" t="s">
        <v>1297</v>
      </c>
      <c r="B1105" s="6">
        <v>51</v>
      </c>
      <c r="C1105" s="7">
        <v>1</v>
      </c>
    </row>
    <row r="1106" spans="1:3" x14ac:dyDescent="0.3">
      <c r="A1106" s="2" t="s">
        <v>1298</v>
      </c>
      <c r="B1106" s="3">
        <v>51</v>
      </c>
      <c r="C1106" s="4">
        <v>20</v>
      </c>
    </row>
    <row r="1107" spans="1:3" x14ac:dyDescent="0.3">
      <c r="A1107" s="5" t="s">
        <v>1299</v>
      </c>
      <c r="B1107" s="6">
        <v>51</v>
      </c>
      <c r="C1107" s="7">
        <v>41</v>
      </c>
    </row>
    <row r="1108" spans="1:3" x14ac:dyDescent="0.3">
      <c r="A1108" s="2" t="s">
        <v>1300</v>
      </c>
      <c r="B1108" s="3">
        <v>51</v>
      </c>
      <c r="C1108" s="4">
        <v>17</v>
      </c>
    </row>
    <row r="1109" spans="1:3" x14ac:dyDescent="0.3">
      <c r="A1109" s="5" t="s">
        <v>1301</v>
      </c>
      <c r="B1109" s="6">
        <v>51</v>
      </c>
      <c r="C1109" s="7">
        <v>14</v>
      </c>
    </row>
    <row r="1110" spans="1:3" x14ac:dyDescent="0.3">
      <c r="A1110" s="2" t="s">
        <v>1302</v>
      </c>
      <c r="B1110" s="3">
        <v>50</v>
      </c>
      <c r="C1110" s="4">
        <v>5</v>
      </c>
    </row>
    <row r="1111" spans="1:3" x14ac:dyDescent="0.3">
      <c r="A1111" s="5" t="s">
        <v>1303</v>
      </c>
      <c r="B1111" s="6">
        <v>50</v>
      </c>
      <c r="C1111" s="7">
        <v>3</v>
      </c>
    </row>
    <row r="1112" spans="1:3" x14ac:dyDescent="0.3">
      <c r="A1112" s="2" t="s">
        <v>1304</v>
      </c>
      <c r="B1112" s="3">
        <v>50</v>
      </c>
      <c r="C1112" s="4">
        <v>41</v>
      </c>
    </row>
    <row r="1113" spans="1:3" x14ac:dyDescent="0.3">
      <c r="A1113" s="5" t="s">
        <v>1305</v>
      </c>
      <c r="B1113" s="6">
        <v>50</v>
      </c>
      <c r="C1113" s="7">
        <v>9</v>
      </c>
    </row>
    <row r="1114" spans="1:3" x14ac:dyDescent="0.3">
      <c r="A1114" s="2" t="s">
        <v>1306</v>
      </c>
      <c r="B1114" s="3">
        <v>50</v>
      </c>
      <c r="C1114" s="4">
        <v>0</v>
      </c>
    </row>
    <row r="1115" spans="1:3" x14ac:dyDescent="0.3">
      <c r="A1115" s="5" t="s">
        <v>1307</v>
      </c>
      <c r="B1115" s="6">
        <v>50</v>
      </c>
      <c r="C1115" s="7">
        <v>30</v>
      </c>
    </row>
    <row r="1116" spans="1:3" x14ac:dyDescent="0.3">
      <c r="A1116" s="2" t="s">
        <v>1308</v>
      </c>
      <c r="B1116" s="3">
        <v>50</v>
      </c>
      <c r="C1116" s="4">
        <v>35</v>
      </c>
    </row>
    <row r="1117" spans="1:3" x14ac:dyDescent="0.3">
      <c r="A1117" s="5" t="s">
        <v>1309</v>
      </c>
      <c r="B1117" s="6">
        <v>50</v>
      </c>
      <c r="C1117" s="7">
        <v>1</v>
      </c>
    </row>
    <row r="1118" spans="1:3" x14ac:dyDescent="0.3">
      <c r="A1118" s="2" t="s">
        <v>1310</v>
      </c>
      <c r="B1118" s="3">
        <v>50</v>
      </c>
      <c r="C1118" s="4">
        <v>38</v>
      </c>
    </row>
    <row r="1119" spans="1:3" x14ac:dyDescent="0.3">
      <c r="A1119" s="5" t="s">
        <v>1311</v>
      </c>
      <c r="B1119" s="6">
        <v>50</v>
      </c>
      <c r="C1119" s="7">
        <v>17</v>
      </c>
    </row>
    <row r="1120" spans="1:3" x14ac:dyDescent="0.3">
      <c r="A1120" s="2" t="s">
        <v>1312</v>
      </c>
      <c r="B1120" s="3">
        <v>50</v>
      </c>
      <c r="C1120" s="4">
        <v>5</v>
      </c>
    </row>
    <row r="1121" spans="1:3" x14ac:dyDescent="0.3">
      <c r="A1121" s="5" t="s">
        <v>1313</v>
      </c>
      <c r="B1121" s="6">
        <v>50</v>
      </c>
      <c r="C1121" s="7">
        <v>21</v>
      </c>
    </row>
    <row r="1122" spans="1:3" x14ac:dyDescent="0.3">
      <c r="A1122" s="2" t="s">
        <v>1314</v>
      </c>
      <c r="B1122" s="3">
        <v>50</v>
      </c>
      <c r="C1122" s="4">
        <v>5</v>
      </c>
    </row>
    <row r="1123" spans="1:3" x14ac:dyDescent="0.3">
      <c r="A1123" s="5" t="s">
        <v>1315</v>
      </c>
      <c r="B1123" s="6">
        <v>50</v>
      </c>
      <c r="C1123" s="7">
        <v>17</v>
      </c>
    </row>
    <row r="1124" spans="1:3" x14ac:dyDescent="0.3">
      <c r="A1124" s="2" t="s">
        <v>1316</v>
      </c>
      <c r="B1124" s="3">
        <v>50</v>
      </c>
      <c r="C1124" s="4">
        <v>1</v>
      </c>
    </row>
    <row r="1125" spans="1:3" x14ac:dyDescent="0.3">
      <c r="A1125" s="5" t="s">
        <v>1317</v>
      </c>
      <c r="B1125" s="6">
        <v>50</v>
      </c>
      <c r="C1125" s="7">
        <v>33</v>
      </c>
    </row>
    <row r="1126" spans="1:3" x14ac:dyDescent="0.3">
      <c r="A1126" s="2" t="s">
        <v>1318</v>
      </c>
      <c r="B1126" s="3">
        <v>50</v>
      </c>
      <c r="C1126" s="4">
        <v>1</v>
      </c>
    </row>
    <row r="1127" spans="1:3" x14ac:dyDescent="0.3">
      <c r="A1127" s="5" t="s">
        <v>1319</v>
      </c>
      <c r="B1127" s="6">
        <v>50</v>
      </c>
      <c r="C1127" s="7">
        <v>17</v>
      </c>
    </row>
    <row r="1128" spans="1:3" x14ac:dyDescent="0.3">
      <c r="A1128" s="2" t="s">
        <v>1320</v>
      </c>
      <c r="B1128" s="3">
        <v>50</v>
      </c>
      <c r="C1128" s="4">
        <v>1</v>
      </c>
    </row>
    <row r="1129" spans="1:3" x14ac:dyDescent="0.3">
      <c r="A1129" s="5" t="s">
        <v>1321</v>
      </c>
      <c r="B1129" s="6">
        <v>50</v>
      </c>
      <c r="C1129" s="7">
        <v>1</v>
      </c>
    </row>
    <row r="1130" spans="1:3" x14ac:dyDescent="0.3">
      <c r="A1130" s="2" t="s">
        <v>1322</v>
      </c>
      <c r="B1130" s="3">
        <v>50</v>
      </c>
      <c r="C1130" s="4">
        <v>1</v>
      </c>
    </row>
    <row r="1131" spans="1:3" x14ac:dyDescent="0.3">
      <c r="A1131" s="5" t="s">
        <v>1323</v>
      </c>
      <c r="B1131" s="6">
        <v>49</v>
      </c>
      <c r="C1131" s="7">
        <v>41</v>
      </c>
    </row>
    <row r="1132" spans="1:3" x14ac:dyDescent="0.3">
      <c r="A1132" s="2" t="s">
        <v>1324</v>
      </c>
      <c r="B1132" s="3">
        <v>49</v>
      </c>
      <c r="C1132" s="4">
        <v>8</v>
      </c>
    </row>
    <row r="1133" spans="1:3" x14ac:dyDescent="0.3">
      <c r="A1133" s="5" t="s">
        <v>1325</v>
      </c>
      <c r="B1133" s="6">
        <v>49</v>
      </c>
      <c r="C1133" s="7">
        <v>27</v>
      </c>
    </row>
    <row r="1134" spans="1:3" x14ac:dyDescent="0.3">
      <c r="A1134" s="2" t="s">
        <v>1326</v>
      </c>
      <c r="B1134" s="3">
        <v>49</v>
      </c>
      <c r="C1134" s="4">
        <v>1</v>
      </c>
    </row>
    <row r="1135" spans="1:3" x14ac:dyDescent="0.3">
      <c r="A1135" s="5" t="s">
        <v>1327</v>
      </c>
      <c r="B1135" s="6">
        <v>49</v>
      </c>
      <c r="C1135" s="7">
        <v>2</v>
      </c>
    </row>
    <row r="1136" spans="1:3" x14ac:dyDescent="0.3">
      <c r="A1136" s="2" t="s">
        <v>1328</v>
      </c>
      <c r="B1136" s="3">
        <v>49</v>
      </c>
      <c r="C1136" s="4">
        <v>41</v>
      </c>
    </row>
    <row r="1137" spans="1:3" x14ac:dyDescent="0.3">
      <c r="A1137" s="5" t="s">
        <v>1329</v>
      </c>
      <c r="B1137" s="6">
        <v>49</v>
      </c>
      <c r="C1137" s="7">
        <v>17</v>
      </c>
    </row>
    <row r="1138" spans="1:3" x14ac:dyDescent="0.3">
      <c r="A1138" s="2" t="s">
        <v>1330</v>
      </c>
      <c r="B1138" s="3">
        <v>49</v>
      </c>
      <c r="C1138" s="4">
        <v>17</v>
      </c>
    </row>
    <row r="1139" spans="1:3" x14ac:dyDescent="0.3">
      <c r="A1139" s="5" t="s">
        <v>1331</v>
      </c>
      <c r="B1139" s="6">
        <v>49</v>
      </c>
      <c r="C1139" s="7">
        <v>26</v>
      </c>
    </row>
    <row r="1140" spans="1:3" x14ac:dyDescent="0.3">
      <c r="A1140" s="2" t="s">
        <v>1332</v>
      </c>
      <c r="B1140" s="3">
        <v>49</v>
      </c>
      <c r="C1140" s="4">
        <v>3</v>
      </c>
    </row>
    <row r="1141" spans="1:3" x14ac:dyDescent="0.3">
      <c r="A1141" s="5" t="s">
        <v>1333</v>
      </c>
      <c r="B1141" s="6">
        <v>49</v>
      </c>
      <c r="C1141" s="7">
        <v>20</v>
      </c>
    </row>
    <row r="1142" spans="1:3" x14ac:dyDescent="0.3">
      <c r="A1142" s="2" t="s">
        <v>1334</v>
      </c>
      <c r="B1142" s="3">
        <v>49</v>
      </c>
      <c r="C1142" s="4">
        <v>28</v>
      </c>
    </row>
    <row r="1143" spans="1:3" x14ac:dyDescent="0.3">
      <c r="A1143" s="5" t="s">
        <v>1335</v>
      </c>
      <c r="B1143" s="6">
        <v>49</v>
      </c>
      <c r="C1143" s="7">
        <v>17</v>
      </c>
    </row>
    <row r="1144" spans="1:3" x14ac:dyDescent="0.3">
      <c r="A1144" s="2" t="s">
        <v>1336</v>
      </c>
      <c r="B1144" s="3">
        <v>49</v>
      </c>
      <c r="C1144" s="4">
        <v>5</v>
      </c>
    </row>
    <row r="1145" spans="1:3" x14ac:dyDescent="0.3">
      <c r="A1145" s="5" t="s">
        <v>1337</v>
      </c>
      <c r="B1145" s="6">
        <v>49</v>
      </c>
      <c r="C1145" s="7">
        <v>5</v>
      </c>
    </row>
    <row r="1146" spans="1:3" x14ac:dyDescent="0.3">
      <c r="A1146" s="2" t="s">
        <v>1338</v>
      </c>
      <c r="B1146" s="3">
        <v>49</v>
      </c>
      <c r="C1146" s="4">
        <v>14</v>
      </c>
    </row>
    <row r="1147" spans="1:3" x14ac:dyDescent="0.3">
      <c r="A1147" s="5" t="s">
        <v>1339</v>
      </c>
      <c r="B1147" s="6">
        <v>49</v>
      </c>
      <c r="C1147" s="7">
        <v>33</v>
      </c>
    </row>
    <row r="1148" spans="1:3" x14ac:dyDescent="0.3">
      <c r="A1148" s="2" t="s">
        <v>1340</v>
      </c>
      <c r="B1148" s="3">
        <v>49</v>
      </c>
      <c r="C1148" s="4">
        <v>12</v>
      </c>
    </row>
    <row r="1149" spans="1:3" x14ac:dyDescent="0.3">
      <c r="A1149" s="5" t="s">
        <v>1341</v>
      </c>
      <c r="B1149" s="6">
        <v>49</v>
      </c>
      <c r="C1149" s="7">
        <v>30</v>
      </c>
    </row>
    <row r="1150" spans="1:3" x14ac:dyDescent="0.3">
      <c r="A1150" s="2" t="s">
        <v>1342</v>
      </c>
      <c r="B1150" s="3">
        <v>48</v>
      </c>
      <c r="C1150" s="4">
        <v>41</v>
      </c>
    </row>
    <row r="1151" spans="1:3" x14ac:dyDescent="0.3">
      <c r="A1151" s="5" t="s">
        <v>1343</v>
      </c>
      <c r="B1151" s="6">
        <v>48</v>
      </c>
      <c r="C1151" s="7">
        <v>39</v>
      </c>
    </row>
    <row r="1152" spans="1:3" x14ac:dyDescent="0.3">
      <c r="A1152" s="2" t="s">
        <v>1344</v>
      </c>
      <c r="B1152" s="3">
        <v>48</v>
      </c>
      <c r="C1152" s="4">
        <v>42</v>
      </c>
    </row>
    <row r="1153" spans="1:3" x14ac:dyDescent="0.3">
      <c r="A1153" s="5" t="s">
        <v>1345</v>
      </c>
      <c r="B1153" s="6">
        <v>48</v>
      </c>
      <c r="C1153" s="7">
        <v>33</v>
      </c>
    </row>
    <row r="1154" spans="1:3" x14ac:dyDescent="0.3">
      <c r="A1154" s="2" t="s">
        <v>1346</v>
      </c>
      <c r="B1154" s="3">
        <v>48</v>
      </c>
      <c r="C1154" s="4">
        <v>42</v>
      </c>
    </row>
    <row r="1155" spans="1:3" x14ac:dyDescent="0.3">
      <c r="A1155" s="5" t="s">
        <v>1347</v>
      </c>
      <c r="B1155" s="6">
        <v>48</v>
      </c>
      <c r="C1155" s="7">
        <v>1</v>
      </c>
    </row>
    <row r="1156" spans="1:3" x14ac:dyDescent="0.3">
      <c r="A1156" s="2" t="s">
        <v>1348</v>
      </c>
      <c r="B1156" s="3">
        <v>48</v>
      </c>
      <c r="C1156" s="4">
        <v>17</v>
      </c>
    </row>
    <row r="1157" spans="1:3" x14ac:dyDescent="0.3">
      <c r="A1157" s="5" t="s">
        <v>1349</v>
      </c>
      <c r="B1157" s="6">
        <v>48</v>
      </c>
      <c r="C1157" s="7">
        <v>38</v>
      </c>
    </row>
    <row r="1158" spans="1:3" x14ac:dyDescent="0.3">
      <c r="A1158" s="2" t="s">
        <v>1350</v>
      </c>
      <c r="B1158" s="3">
        <v>48</v>
      </c>
      <c r="C1158" s="4">
        <v>28</v>
      </c>
    </row>
    <row r="1159" spans="1:3" x14ac:dyDescent="0.3">
      <c r="A1159" s="5" t="s">
        <v>1351</v>
      </c>
      <c r="B1159" s="6">
        <v>48</v>
      </c>
      <c r="C1159" s="7">
        <v>14</v>
      </c>
    </row>
    <row r="1160" spans="1:3" x14ac:dyDescent="0.3">
      <c r="A1160" s="2" t="s">
        <v>1352</v>
      </c>
      <c r="B1160" s="3">
        <v>48</v>
      </c>
      <c r="C1160" s="4">
        <v>20</v>
      </c>
    </row>
    <row r="1161" spans="1:3" x14ac:dyDescent="0.3">
      <c r="A1161" s="5" t="s">
        <v>1353</v>
      </c>
      <c r="B1161" s="6">
        <v>48</v>
      </c>
      <c r="C1161" s="7">
        <v>5</v>
      </c>
    </row>
    <row r="1162" spans="1:3" x14ac:dyDescent="0.3">
      <c r="A1162" s="2" t="s">
        <v>1354</v>
      </c>
      <c r="B1162" s="3">
        <v>48</v>
      </c>
      <c r="C1162" s="4">
        <v>17</v>
      </c>
    </row>
    <row r="1163" spans="1:3" x14ac:dyDescent="0.3">
      <c r="A1163" s="5" t="s">
        <v>1355</v>
      </c>
      <c r="B1163" s="6">
        <v>48</v>
      </c>
      <c r="C1163" s="7">
        <v>28</v>
      </c>
    </row>
    <row r="1164" spans="1:3" x14ac:dyDescent="0.3">
      <c r="A1164" s="2" t="s">
        <v>1356</v>
      </c>
      <c r="B1164" s="3">
        <v>48</v>
      </c>
      <c r="C1164" s="4">
        <v>28</v>
      </c>
    </row>
    <row r="1165" spans="1:3" x14ac:dyDescent="0.3">
      <c r="A1165" s="5" t="s">
        <v>1357</v>
      </c>
      <c r="B1165" s="6">
        <v>48</v>
      </c>
      <c r="C1165" s="7">
        <v>28</v>
      </c>
    </row>
    <row r="1166" spans="1:3" x14ac:dyDescent="0.3">
      <c r="A1166" s="2" t="s">
        <v>1358</v>
      </c>
      <c r="B1166" s="3">
        <v>48</v>
      </c>
      <c r="C1166" s="4">
        <v>33</v>
      </c>
    </row>
    <row r="1167" spans="1:3" x14ac:dyDescent="0.3">
      <c r="A1167" s="5" t="s">
        <v>1359</v>
      </c>
      <c r="B1167" s="6">
        <v>48</v>
      </c>
      <c r="C1167" s="7">
        <v>5</v>
      </c>
    </row>
    <row r="1168" spans="1:3" x14ac:dyDescent="0.3">
      <c r="A1168" s="2" t="s">
        <v>1360</v>
      </c>
      <c r="B1168" s="3">
        <v>48</v>
      </c>
      <c r="C1168" s="4">
        <v>21</v>
      </c>
    </row>
    <row r="1169" spans="1:3" x14ac:dyDescent="0.3">
      <c r="A1169" s="5" t="s">
        <v>1361</v>
      </c>
      <c r="B1169" s="6">
        <v>48</v>
      </c>
      <c r="C1169" s="7">
        <v>30</v>
      </c>
    </row>
    <row r="1170" spans="1:3" x14ac:dyDescent="0.3">
      <c r="A1170" s="2" t="s">
        <v>1362</v>
      </c>
      <c r="B1170" s="3">
        <v>48</v>
      </c>
      <c r="C1170" s="4">
        <v>35</v>
      </c>
    </row>
    <row r="1171" spans="1:3" x14ac:dyDescent="0.3">
      <c r="A1171" s="5" t="s">
        <v>1363</v>
      </c>
      <c r="B1171" s="6">
        <v>47</v>
      </c>
      <c r="C1171" s="7">
        <v>2</v>
      </c>
    </row>
    <row r="1172" spans="1:3" x14ac:dyDescent="0.3">
      <c r="A1172" s="2" t="s">
        <v>1364</v>
      </c>
      <c r="B1172" s="3">
        <v>47</v>
      </c>
      <c r="C1172" s="4">
        <v>8</v>
      </c>
    </row>
    <row r="1173" spans="1:3" x14ac:dyDescent="0.3">
      <c r="A1173" s="5" t="s">
        <v>1365</v>
      </c>
      <c r="B1173" s="6">
        <v>47</v>
      </c>
      <c r="C1173" s="7">
        <v>9</v>
      </c>
    </row>
    <row r="1174" spans="1:3" x14ac:dyDescent="0.3">
      <c r="A1174" s="2" t="s">
        <v>1366</v>
      </c>
      <c r="B1174" s="3">
        <v>47</v>
      </c>
      <c r="C1174" s="4">
        <v>33</v>
      </c>
    </row>
    <row r="1175" spans="1:3" x14ac:dyDescent="0.3">
      <c r="A1175" s="5" t="s">
        <v>1367</v>
      </c>
      <c r="B1175" s="6">
        <v>47</v>
      </c>
      <c r="C1175" s="7">
        <v>32</v>
      </c>
    </row>
    <row r="1176" spans="1:3" x14ac:dyDescent="0.3">
      <c r="A1176" s="2" t="s">
        <v>1368</v>
      </c>
      <c r="B1176" s="3">
        <v>47</v>
      </c>
      <c r="C1176" s="4">
        <v>41</v>
      </c>
    </row>
    <row r="1177" spans="1:3" x14ac:dyDescent="0.3">
      <c r="A1177" s="5" t="s">
        <v>1369</v>
      </c>
      <c r="B1177" s="6">
        <v>47</v>
      </c>
      <c r="C1177" s="7">
        <v>1</v>
      </c>
    </row>
    <row r="1178" spans="1:3" x14ac:dyDescent="0.3">
      <c r="A1178" s="2" t="s">
        <v>1370</v>
      </c>
      <c r="B1178" s="3">
        <v>47</v>
      </c>
      <c r="C1178" s="4">
        <v>1</v>
      </c>
    </row>
    <row r="1179" spans="1:3" x14ac:dyDescent="0.3">
      <c r="A1179" s="5" t="s">
        <v>1371</v>
      </c>
      <c r="B1179" s="6">
        <v>47</v>
      </c>
      <c r="C1179" s="7">
        <v>30</v>
      </c>
    </row>
    <row r="1180" spans="1:3" x14ac:dyDescent="0.3">
      <c r="A1180" s="2" t="s">
        <v>1372</v>
      </c>
      <c r="B1180" s="3">
        <v>47</v>
      </c>
      <c r="C1180" s="4">
        <v>26</v>
      </c>
    </row>
    <row r="1181" spans="1:3" x14ac:dyDescent="0.3">
      <c r="A1181" s="5" t="s">
        <v>1373</v>
      </c>
      <c r="B1181" s="6">
        <v>47</v>
      </c>
      <c r="C1181" s="7">
        <v>33</v>
      </c>
    </row>
    <row r="1182" spans="1:3" x14ac:dyDescent="0.3">
      <c r="A1182" s="2" t="s">
        <v>1374</v>
      </c>
      <c r="B1182" s="3">
        <v>47</v>
      </c>
      <c r="C1182" s="4">
        <v>30</v>
      </c>
    </row>
    <row r="1183" spans="1:3" x14ac:dyDescent="0.3">
      <c r="A1183" s="5" t="s">
        <v>1375</v>
      </c>
      <c r="B1183" s="6">
        <v>47</v>
      </c>
      <c r="C1183" s="7">
        <v>26</v>
      </c>
    </row>
    <row r="1184" spans="1:3" x14ac:dyDescent="0.3">
      <c r="A1184" s="2" t="s">
        <v>1376</v>
      </c>
      <c r="B1184" s="3">
        <v>47</v>
      </c>
      <c r="C1184" s="4">
        <v>5</v>
      </c>
    </row>
    <row r="1185" spans="1:3" x14ac:dyDescent="0.3">
      <c r="A1185" s="5" t="s">
        <v>1377</v>
      </c>
      <c r="B1185" s="6">
        <v>47</v>
      </c>
      <c r="C1185" s="7">
        <v>38</v>
      </c>
    </row>
    <row r="1186" spans="1:3" x14ac:dyDescent="0.3">
      <c r="A1186" s="2" t="s">
        <v>1378</v>
      </c>
      <c r="B1186" s="3">
        <v>47</v>
      </c>
      <c r="C1186" s="4">
        <v>0</v>
      </c>
    </row>
    <row r="1187" spans="1:3" x14ac:dyDescent="0.3">
      <c r="A1187" s="5" t="s">
        <v>1379</v>
      </c>
      <c r="B1187" s="6">
        <v>47</v>
      </c>
      <c r="C1187" s="7">
        <v>35</v>
      </c>
    </row>
    <row r="1188" spans="1:3" x14ac:dyDescent="0.3">
      <c r="A1188" s="2" t="s">
        <v>1380</v>
      </c>
      <c r="B1188" s="3">
        <v>47</v>
      </c>
      <c r="C1188" s="4">
        <v>28</v>
      </c>
    </row>
    <row r="1189" spans="1:3" x14ac:dyDescent="0.3">
      <c r="A1189" s="5" t="s">
        <v>1381</v>
      </c>
      <c r="B1189" s="6">
        <v>47</v>
      </c>
      <c r="C1189" s="7">
        <v>41</v>
      </c>
    </row>
    <row r="1190" spans="1:3" x14ac:dyDescent="0.3">
      <c r="A1190" s="2" t="s">
        <v>1382</v>
      </c>
      <c r="B1190" s="3">
        <v>47</v>
      </c>
      <c r="C1190" s="4">
        <v>33</v>
      </c>
    </row>
    <row r="1191" spans="1:3" x14ac:dyDescent="0.3">
      <c r="A1191" s="5" t="s">
        <v>1383</v>
      </c>
      <c r="B1191" s="6">
        <v>47</v>
      </c>
      <c r="C1191" s="7">
        <v>41</v>
      </c>
    </row>
    <row r="1192" spans="1:3" x14ac:dyDescent="0.3">
      <c r="A1192" s="2" t="s">
        <v>1384</v>
      </c>
      <c r="B1192" s="3">
        <v>47</v>
      </c>
      <c r="C1192" s="4">
        <v>20</v>
      </c>
    </row>
    <row r="1193" spans="1:3" x14ac:dyDescent="0.3">
      <c r="A1193" s="5" t="s">
        <v>1385</v>
      </c>
      <c r="B1193" s="6">
        <v>47</v>
      </c>
      <c r="C1193" s="7">
        <v>41</v>
      </c>
    </row>
    <row r="1194" spans="1:3" x14ac:dyDescent="0.3">
      <c r="A1194" s="2" t="s">
        <v>1386</v>
      </c>
      <c r="B1194" s="3">
        <v>47</v>
      </c>
      <c r="C1194" s="4">
        <v>5</v>
      </c>
    </row>
    <row r="1195" spans="1:3" x14ac:dyDescent="0.3">
      <c r="A1195" s="5" t="s">
        <v>1387</v>
      </c>
      <c r="B1195" s="6">
        <v>47</v>
      </c>
      <c r="C1195" s="7">
        <v>30</v>
      </c>
    </row>
    <row r="1196" spans="1:3" x14ac:dyDescent="0.3">
      <c r="A1196" s="2" t="s">
        <v>1388</v>
      </c>
      <c r="B1196" s="3">
        <v>47</v>
      </c>
      <c r="C1196" s="4">
        <v>17</v>
      </c>
    </row>
    <row r="1197" spans="1:3" x14ac:dyDescent="0.3">
      <c r="A1197" s="5" t="s">
        <v>1389</v>
      </c>
      <c r="B1197" s="6">
        <v>47</v>
      </c>
      <c r="C1197" s="7">
        <v>1</v>
      </c>
    </row>
    <row r="1198" spans="1:3" x14ac:dyDescent="0.3">
      <c r="A1198" s="2" t="s">
        <v>1390</v>
      </c>
      <c r="B1198" s="3">
        <v>46</v>
      </c>
      <c r="C1198" s="4">
        <v>3</v>
      </c>
    </row>
    <row r="1199" spans="1:3" x14ac:dyDescent="0.3">
      <c r="A1199" s="5" t="s">
        <v>1391</v>
      </c>
      <c r="B1199" s="6">
        <v>46</v>
      </c>
      <c r="C1199" s="7">
        <v>9</v>
      </c>
    </row>
    <row r="1200" spans="1:3" x14ac:dyDescent="0.3">
      <c r="A1200" s="2" t="s">
        <v>1392</v>
      </c>
      <c r="B1200" s="3">
        <v>46</v>
      </c>
      <c r="C1200" s="4">
        <v>24</v>
      </c>
    </row>
    <row r="1201" spans="1:3" x14ac:dyDescent="0.3">
      <c r="A1201" s="5" t="s">
        <v>1393</v>
      </c>
      <c r="B1201" s="6">
        <v>46</v>
      </c>
      <c r="C1201" s="7">
        <v>36</v>
      </c>
    </row>
    <row r="1202" spans="1:3" x14ac:dyDescent="0.3">
      <c r="A1202" s="2" t="s">
        <v>1394</v>
      </c>
      <c r="B1202" s="3">
        <v>46</v>
      </c>
      <c r="C1202" s="4">
        <v>28</v>
      </c>
    </row>
    <row r="1203" spans="1:3" x14ac:dyDescent="0.3">
      <c r="A1203" s="5" t="s">
        <v>1395</v>
      </c>
      <c r="B1203" s="6">
        <v>46</v>
      </c>
      <c r="C1203" s="7">
        <v>0</v>
      </c>
    </row>
    <row r="1204" spans="1:3" x14ac:dyDescent="0.3">
      <c r="A1204" s="2" t="s">
        <v>1396</v>
      </c>
      <c r="B1204" s="3">
        <v>46</v>
      </c>
      <c r="C1204" s="4">
        <v>35</v>
      </c>
    </row>
    <row r="1205" spans="1:3" x14ac:dyDescent="0.3">
      <c r="A1205" s="5" t="s">
        <v>1397</v>
      </c>
      <c r="B1205" s="6">
        <v>46</v>
      </c>
      <c r="C1205" s="7">
        <v>30</v>
      </c>
    </row>
    <row r="1206" spans="1:3" x14ac:dyDescent="0.3">
      <c r="A1206" s="2" t="s">
        <v>1398</v>
      </c>
      <c r="B1206" s="3">
        <v>46</v>
      </c>
      <c r="C1206" s="4">
        <v>1</v>
      </c>
    </row>
    <row r="1207" spans="1:3" x14ac:dyDescent="0.3">
      <c r="A1207" s="5" t="s">
        <v>1399</v>
      </c>
      <c r="B1207" s="6">
        <v>46</v>
      </c>
      <c r="C1207" s="7">
        <v>1</v>
      </c>
    </row>
    <row r="1208" spans="1:3" x14ac:dyDescent="0.3">
      <c r="A1208" s="2" t="s">
        <v>1400</v>
      </c>
      <c r="B1208" s="3">
        <v>46</v>
      </c>
      <c r="C1208" s="4">
        <v>1</v>
      </c>
    </row>
    <row r="1209" spans="1:3" x14ac:dyDescent="0.3">
      <c r="A1209" s="5" t="s">
        <v>1401</v>
      </c>
      <c r="B1209" s="6">
        <v>46</v>
      </c>
      <c r="C1209" s="7">
        <v>17</v>
      </c>
    </row>
    <row r="1210" spans="1:3" x14ac:dyDescent="0.3">
      <c r="A1210" s="2" t="s">
        <v>1402</v>
      </c>
      <c r="B1210" s="3">
        <v>46</v>
      </c>
      <c r="C1210" s="4">
        <v>1</v>
      </c>
    </row>
    <row r="1211" spans="1:3" x14ac:dyDescent="0.3">
      <c r="A1211" s="5" t="s">
        <v>1403</v>
      </c>
      <c r="B1211" s="6">
        <v>46</v>
      </c>
      <c r="C1211" s="7">
        <v>41</v>
      </c>
    </row>
    <row r="1212" spans="1:3" x14ac:dyDescent="0.3">
      <c r="A1212" s="2" t="s">
        <v>1404</v>
      </c>
      <c r="B1212" s="3">
        <v>46</v>
      </c>
      <c r="C1212" s="4">
        <v>26</v>
      </c>
    </row>
    <row r="1213" spans="1:3" x14ac:dyDescent="0.3">
      <c r="A1213" s="5" t="s">
        <v>1405</v>
      </c>
      <c r="B1213" s="6">
        <v>46</v>
      </c>
      <c r="C1213" s="7">
        <v>42</v>
      </c>
    </row>
    <row r="1214" spans="1:3" x14ac:dyDescent="0.3">
      <c r="A1214" s="2" t="s">
        <v>1406</v>
      </c>
      <c r="B1214" s="3">
        <v>46</v>
      </c>
      <c r="C1214" s="4">
        <v>28</v>
      </c>
    </row>
    <row r="1215" spans="1:3" x14ac:dyDescent="0.3">
      <c r="A1215" s="5" t="s">
        <v>1407</v>
      </c>
      <c r="B1215" s="6">
        <v>46</v>
      </c>
      <c r="C1215" s="7">
        <v>1</v>
      </c>
    </row>
    <row r="1216" spans="1:3" x14ac:dyDescent="0.3">
      <c r="A1216" s="2" t="s">
        <v>1408</v>
      </c>
      <c r="B1216" s="3">
        <v>46</v>
      </c>
      <c r="C1216" s="4">
        <v>1</v>
      </c>
    </row>
    <row r="1217" spans="1:3" x14ac:dyDescent="0.3">
      <c r="A1217" s="5" t="s">
        <v>1409</v>
      </c>
      <c r="B1217" s="6">
        <v>46</v>
      </c>
      <c r="C1217" s="7">
        <v>33</v>
      </c>
    </row>
    <row r="1218" spans="1:3" x14ac:dyDescent="0.3">
      <c r="A1218" s="2" t="s">
        <v>1410</v>
      </c>
      <c r="B1218" s="3">
        <v>46</v>
      </c>
      <c r="C1218" s="4">
        <v>19</v>
      </c>
    </row>
    <row r="1219" spans="1:3" x14ac:dyDescent="0.3">
      <c r="A1219" s="5" t="s">
        <v>1411</v>
      </c>
      <c r="B1219" s="6">
        <v>46</v>
      </c>
      <c r="C1219" s="7">
        <v>42</v>
      </c>
    </row>
    <row r="1220" spans="1:3" x14ac:dyDescent="0.3">
      <c r="A1220" s="2" t="s">
        <v>1412</v>
      </c>
      <c r="B1220" s="3">
        <v>46</v>
      </c>
      <c r="C1220" s="4">
        <v>0</v>
      </c>
    </row>
    <row r="1221" spans="1:3" x14ac:dyDescent="0.3">
      <c r="A1221" s="5" t="s">
        <v>1413</v>
      </c>
      <c r="B1221" s="6">
        <v>46</v>
      </c>
      <c r="C1221" s="7">
        <v>1</v>
      </c>
    </row>
    <row r="1222" spans="1:3" x14ac:dyDescent="0.3">
      <c r="A1222" s="2" t="s">
        <v>1414</v>
      </c>
      <c r="B1222" s="3">
        <v>46</v>
      </c>
      <c r="C1222" s="4">
        <v>32</v>
      </c>
    </row>
    <row r="1223" spans="1:3" x14ac:dyDescent="0.3">
      <c r="A1223" s="5" t="s">
        <v>1415</v>
      </c>
      <c r="B1223" s="6">
        <v>45</v>
      </c>
      <c r="C1223" s="7">
        <v>42</v>
      </c>
    </row>
    <row r="1224" spans="1:3" x14ac:dyDescent="0.3">
      <c r="A1224" s="2" t="s">
        <v>1416</v>
      </c>
      <c r="B1224" s="3">
        <v>45</v>
      </c>
      <c r="C1224" s="4">
        <v>41</v>
      </c>
    </row>
    <row r="1225" spans="1:3" x14ac:dyDescent="0.3">
      <c r="A1225" s="5" t="s">
        <v>1417</v>
      </c>
      <c r="B1225" s="6">
        <v>45</v>
      </c>
      <c r="C1225" s="7">
        <v>2</v>
      </c>
    </row>
    <row r="1226" spans="1:3" x14ac:dyDescent="0.3">
      <c r="A1226" s="2" t="s">
        <v>1418</v>
      </c>
      <c r="B1226" s="3">
        <v>45</v>
      </c>
      <c r="C1226" s="4">
        <v>42</v>
      </c>
    </row>
    <row r="1227" spans="1:3" x14ac:dyDescent="0.3">
      <c r="A1227" s="5" t="s">
        <v>1419</v>
      </c>
      <c r="B1227" s="6">
        <v>45</v>
      </c>
      <c r="C1227" s="7">
        <v>3</v>
      </c>
    </row>
    <row r="1228" spans="1:3" x14ac:dyDescent="0.3">
      <c r="A1228" s="2" t="s">
        <v>1420</v>
      </c>
      <c r="B1228" s="3">
        <v>45</v>
      </c>
      <c r="C1228" s="4">
        <v>30</v>
      </c>
    </row>
    <row r="1229" spans="1:3" x14ac:dyDescent="0.3">
      <c r="A1229" s="5" t="s">
        <v>1421</v>
      </c>
      <c r="B1229" s="6">
        <v>45</v>
      </c>
      <c r="C1229" s="7">
        <v>19</v>
      </c>
    </row>
    <row r="1230" spans="1:3" x14ac:dyDescent="0.3">
      <c r="A1230" s="2" t="s">
        <v>1422</v>
      </c>
      <c r="B1230" s="3">
        <v>45</v>
      </c>
      <c r="C1230" s="4">
        <v>40</v>
      </c>
    </row>
    <row r="1231" spans="1:3" x14ac:dyDescent="0.3">
      <c r="A1231" s="5" t="s">
        <v>1423</v>
      </c>
      <c r="B1231" s="6">
        <v>45</v>
      </c>
      <c r="C1231" s="7">
        <v>2</v>
      </c>
    </row>
    <row r="1232" spans="1:3" x14ac:dyDescent="0.3">
      <c r="A1232" s="2" t="s">
        <v>1424</v>
      </c>
      <c r="B1232" s="3">
        <v>45</v>
      </c>
      <c r="C1232" s="4">
        <v>2</v>
      </c>
    </row>
    <row r="1233" spans="1:3" x14ac:dyDescent="0.3">
      <c r="A1233" s="5" t="s">
        <v>1425</v>
      </c>
      <c r="B1233" s="6">
        <v>45</v>
      </c>
      <c r="C1233" s="7">
        <v>42</v>
      </c>
    </row>
    <row r="1234" spans="1:3" x14ac:dyDescent="0.3">
      <c r="A1234" s="2" t="s">
        <v>1426</v>
      </c>
      <c r="B1234" s="3">
        <v>45</v>
      </c>
      <c r="C1234" s="4">
        <v>28</v>
      </c>
    </row>
    <row r="1235" spans="1:3" x14ac:dyDescent="0.3">
      <c r="A1235" s="5" t="s">
        <v>1427</v>
      </c>
      <c r="B1235" s="6">
        <v>45</v>
      </c>
      <c r="C1235" s="7">
        <v>35</v>
      </c>
    </row>
    <row r="1236" spans="1:3" x14ac:dyDescent="0.3">
      <c r="A1236" s="2" t="s">
        <v>1428</v>
      </c>
      <c r="B1236" s="3">
        <v>45</v>
      </c>
      <c r="C1236" s="4">
        <v>17</v>
      </c>
    </row>
    <row r="1237" spans="1:3" x14ac:dyDescent="0.3">
      <c r="A1237" s="5" t="s">
        <v>1429</v>
      </c>
      <c r="B1237" s="6">
        <v>45</v>
      </c>
      <c r="C1237" s="7">
        <v>7</v>
      </c>
    </row>
    <row r="1238" spans="1:3" x14ac:dyDescent="0.3">
      <c r="A1238" s="2" t="s">
        <v>1430</v>
      </c>
      <c r="B1238" s="3">
        <v>45</v>
      </c>
      <c r="C1238" s="4">
        <v>2</v>
      </c>
    </row>
    <row r="1239" spans="1:3" x14ac:dyDescent="0.3">
      <c r="A1239" s="5" t="s">
        <v>1431</v>
      </c>
      <c r="B1239" s="6">
        <v>45</v>
      </c>
      <c r="C1239" s="7">
        <v>0</v>
      </c>
    </row>
    <row r="1240" spans="1:3" x14ac:dyDescent="0.3">
      <c r="A1240" s="2" t="s">
        <v>1432</v>
      </c>
      <c r="B1240" s="3">
        <v>45</v>
      </c>
      <c r="C1240" s="4">
        <v>28</v>
      </c>
    </row>
    <row r="1241" spans="1:3" x14ac:dyDescent="0.3">
      <c r="A1241" s="5" t="s">
        <v>1433</v>
      </c>
      <c r="B1241" s="6">
        <v>45</v>
      </c>
      <c r="C1241" s="7">
        <v>28</v>
      </c>
    </row>
    <row r="1242" spans="1:3" x14ac:dyDescent="0.3">
      <c r="A1242" s="2" t="s">
        <v>1434</v>
      </c>
      <c r="B1242" s="3">
        <v>45</v>
      </c>
      <c r="C1242" s="4">
        <v>33</v>
      </c>
    </row>
    <row r="1243" spans="1:3" x14ac:dyDescent="0.3">
      <c r="A1243" s="5" t="s">
        <v>1435</v>
      </c>
      <c r="B1243" s="6">
        <v>45</v>
      </c>
      <c r="C1243" s="7">
        <v>33</v>
      </c>
    </row>
    <row r="1244" spans="1:3" x14ac:dyDescent="0.3">
      <c r="A1244" s="2" t="s">
        <v>1436</v>
      </c>
      <c r="B1244" s="3">
        <v>45</v>
      </c>
      <c r="C1244" s="4">
        <v>30</v>
      </c>
    </row>
    <row r="1245" spans="1:3" x14ac:dyDescent="0.3">
      <c r="A1245" s="5" t="s">
        <v>1437</v>
      </c>
      <c r="B1245" s="6">
        <v>45</v>
      </c>
      <c r="C1245" s="7">
        <v>41</v>
      </c>
    </row>
    <row r="1246" spans="1:3" x14ac:dyDescent="0.3">
      <c r="A1246" s="2" t="s">
        <v>1438</v>
      </c>
      <c r="B1246" s="3">
        <v>45</v>
      </c>
      <c r="C1246" s="4">
        <v>19</v>
      </c>
    </row>
    <row r="1247" spans="1:3" x14ac:dyDescent="0.3">
      <c r="A1247" s="5" t="s">
        <v>1439</v>
      </c>
      <c r="B1247" s="6">
        <v>45</v>
      </c>
      <c r="C1247" s="7">
        <v>30</v>
      </c>
    </row>
    <row r="1248" spans="1:3" x14ac:dyDescent="0.3">
      <c r="A1248" s="2" t="s">
        <v>1440</v>
      </c>
      <c r="B1248" s="3">
        <v>45</v>
      </c>
      <c r="C1248" s="4">
        <v>32</v>
      </c>
    </row>
    <row r="1249" spans="1:3" x14ac:dyDescent="0.3">
      <c r="A1249" s="5" t="s">
        <v>1441</v>
      </c>
      <c r="B1249" s="6">
        <v>45</v>
      </c>
      <c r="C1249" s="7">
        <v>33</v>
      </c>
    </row>
    <row r="1250" spans="1:3" x14ac:dyDescent="0.3">
      <c r="A1250" s="2" t="s">
        <v>1442</v>
      </c>
      <c r="B1250" s="3">
        <v>45</v>
      </c>
      <c r="C1250" s="4">
        <v>17</v>
      </c>
    </row>
    <row r="1251" spans="1:3" x14ac:dyDescent="0.3">
      <c r="A1251" s="5" t="s">
        <v>1443</v>
      </c>
      <c r="B1251" s="6">
        <v>45</v>
      </c>
      <c r="C1251" s="7">
        <v>19</v>
      </c>
    </row>
    <row r="1252" spans="1:3" x14ac:dyDescent="0.3">
      <c r="A1252" s="2" t="s">
        <v>1444</v>
      </c>
      <c r="B1252" s="3">
        <v>45</v>
      </c>
      <c r="C1252" s="4">
        <v>1</v>
      </c>
    </row>
    <row r="1253" spans="1:3" x14ac:dyDescent="0.3">
      <c r="A1253" s="5" t="s">
        <v>1445</v>
      </c>
      <c r="B1253" s="6">
        <v>45</v>
      </c>
      <c r="C1253" s="7">
        <v>14</v>
      </c>
    </row>
    <row r="1254" spans="1:3" x14ac:dyDescent="0.3">
      <c r="A1254" s="2" t="s">
        <v>1446</v>
      </c>
      <c r="B1254" s="3">
        <v>44</v>
      </c>
      <c r="C1254" s="4">
        <v>26</v>
      </c>
    </row>
    <row r="1255" spans="1:3" x14ac:dyDescent="0.3">
      <c r="A1255" s="5" t="s">
        <v>1447</v>
      </c>
      <c r="B1255" s="6">
        <v>44</v>
      </c>
      <c r="C1255" s="7">
        <v>17</v>
      </c>
    </row>
    <row r="1256" spans="1:3" x14ac:dyDescent="0.3">
      <c r="A1256" s="2" t="s">
        <v>1448</v>
      </c>
      <c r="B1256" s="3">
        <v>44</v>
      </c>
      <c r="C1256" s="4">
        <v>1</v>
      </c>
    </row>
    <row r="1257" spans="1:3" x14ac:dyDescent="0.3">
      <c r="A1257" s="5" t="s">
        <v>1449</v>
      </c>
      <c r="B1257" s="6">
        <v>44</v>
      </c>
      <c r="C1257" s="7">
        <v>42</v>
      </c>
    </row>
    <row r="1258" spans="1:3" x14ac:dyDescent="0.3">
      <c r="A1258" s="2" t="s">
        <v>1450</v>
      </c>
      <c r="B1258" s="3">
        <v>44</v>
      </c>
      <c r="C1258" s="4">
        <v>41</v>
      </c>
    </row>
    <row r="1259" spans="1:3" x14ac:dyDescent="0.3">
      <c r="A1259" s="5" t="s">
        <v>1451</v>
      </c>
      <c r="B1259" s="6">
        <v>44</v>
      </c>
      <c r="C1259" s="7">
        <v>22</v>
      </c>
    </row>
    <row r="1260" spans="1:3" x14ac:dyDescent="0.3">
      <c r="A1260" s="2" t="s">
        <v>212</v>
      </c>
      <c r="B1260" s="3">
        <v>44</v>
      </c>
      <c r="C1260" s="4">
        <v>1</v>
      </c>
    </row>
    <row r="1261" spans="1:3" x14ac:dyDescent="0.3">
      <c r="A1261" s="5" t="s">
        <v>1452</v>
      </c>
      <c r="B1261" s="6">
        <v>44</v>
      </c>
      <c r="C1261" s="7">
        <v>1</v>
      </c>
    </row>
    <row r="1262" spans="1:3" x14ac:dyDescent="0.3">
      <c r="A1262" s="2" t="s">
        <v>1453</v>
      </c>
      <c r="B1262" s="3">
        <v>44</v>
      </c>
      <c r="C1262" s="4">
        <v>1</v>
      </c>
    </row>
    <row r="1263" spans="1:3" x14ac:dyDescent="0.3">
      <c r="A1263" s="5" t="s">
        <v>1454</v>
      </c>
      <c r="B1263" s="6">
        <v>44</v>
      </c>
      <c r="C1263" s="7">
        <v>1</v>
      </c>
    </row>
    <row r="1264" spans="1:3" x14ac:dyDescent="0.3">
      <c r="A1264" s="2" t="s">
        <v>1455</v>
      </c>
      <c r="B1264" s="3">
        <v>44</v>
      </c>
      <c r="C1264" s="4">
        <v>41</v>
      </c>
    </row>
    <row r="1265" spans="1:3" x14ac:dyDescent="0.3">
      <c r="A1265" s="5" t="s">
        <v>1456</v>
      </c>
      <c r="B1265" s="6">
        <v>44</v>
      </c>
      <c r="C1265" s="7">
        <v>30</v>
      </c>
    </row>
    <row r="1266" spans="1:3" x14ac:dyDescent="0.3">
      <c r="A1266" s="2" t="s">
        <v>1457</v>
      </c>
      <c r="B1266" s="3">
        <v>44</v>
      </c>
      <c r="C1266" s="4">
        <v>14</v>
      </c>
    </row>
    <row r="1267" spans="1:3" x14ac:dyDescent="0.3">
      <c r="A1267" s="5" t="s">
        <v>1458</v>
      </c>
      <c r="B1267" s="6">
        <v>44</v>
      </c>
      <c r="C1267" s="7">
        <v>28</v>
      </c>
    </row>
    <row r="1268" spans="1:3" x14ac:dyDescent="0.3">
      <c r="A1268" s="2" t="s">
        <v>1459</v>
      </c>
      <c r="B1268" s="3">
        <v>44</v>
      </c>
      <c r="C1268" s="4">
        <v>42</v>
      </c>
    </row>
    <row r="1269" spans="1:3" x14ac:dyDescent="0.3">
      <c r="A1269" s="5" t="s">
        <v>1460</v>
      </c>
      <c r="B1269" s="6">
        <v>44</v>
      </c>
      <c r="C1269" s="7">
        <v>29</v>
      </c>
    </row>
    <row r="1270" spans="1:3" x14ac:dyDescent="0.3">
      <c r="A1270" s="2" t="s">
        <v>1461</v>
      </c>
      <c r="B1270" s="3">
        <v>44</v>
      </c>
      <c r="C1270" s="4">
        <v>35</v>
      </c>
    </row>
    <row r="1271" spans="1:3" x14ac:dyDescent="0.3">
      <c r="A1271" s="5" t="s">
        <v>1462</v>
      </c>
      <c r="B1271" s="6">
        <v>44</v>
      </c>
      <c r="C1271" s="7">
        <v>42</v>
      </c>
    </row>
    <row r="1272" spans="1:3" x14ac:dyDescent="0.3">
      <c r="A1272" s="2" t="s">
        <v>1463</v>
      </c>
      <c r="B1272" s="3">
        <v>44</v>
      </c>
      <c r="C1272" s="4">
        <v>17</v>
      </c>
    </row>
    <row r="1273" spans="1:3" x14ac:dyDescent="0.3">
      <c r="A1273" s="5" t="s">
        <v>1464</v>
      </c>
      <c r="B1273" s="6">
        <v>44</v>
      </c>
      <c r="C1273" s="7">
        <v>1</v>
      </c>
    </row>
    <row r="1274" spans="1:3" x14ac:dyDescent="0.3">
      <c r="A1274" s="2" t="s">
        <v>1465</v>
      </c>
      <c r="B1274" s="3">
        <v>44</v>
      </c>
      <c r="C1274" s="4">
        <v>33</v>
      </c>
    </row>
    <row r="1275" spans="1:3" x14ac:dyDescent="0.3">
      <c r="A1275" s="5" t="s">
        <v>1466</v>
      </c>
      <c r="B1275" s="6">
        <v>44</v>
      </c>
      <c r="C1275" s="7">
        <v>19</v>
      </c>
    </row>
    <row r="1276" spans="1:3" x14ac:dyDescent="0.3">
      <c r="A1276" s="2" t="s">
        <v>1467</v>
      </c>
      <c r="B1276" s="3">
        <v>44</v>
      </c>
      <c r="C1276" s="4">
        <v>14</v>
      </c>
    </row>
    <row r="1277" spans="1:3" x14ac:dyDescent="0.3">
      <c r="A1277" s="5" t="s">
        <v>1468</v>
      </c>
      <c r="B1277" s="6">
        <v>44</v>
      </c>
      <c r="C1277" s="7">
        <v>14</v>
      </c>
    </row>
    <row r="1278" spans="1:3" x14ac:dyDescent="0.3">
      <c r="A1278" s="2" t="s">
        <v>1469</v>
      </c>
      <c r="B1278" s="3">
        <v>43</v>
      </c>
      <c r="C1278" s="4">
        <v>1</v>
      </c>
    </row>
    <row r="1279" spans="1:3" x14ac:dyDescent="0.3">
      <c r="A1279" s="5" t="s">
        <v>1470</v>
      </c>
      <c r="B1279" s="6">
        <v>43</v>
      </c>
      <c r="C1279" s="7">
        <v>8</v>
      </c>
    </row>
    <row r="1280" spans="1:3" x14ac:dyDescent="0.3">
      <c r="A1280" s="2" t="s">
        <v>1471</v>
      </c>
      <c r="B1280" s="3">
        <v>43</v>
      </c>
      <c r="C1280" s="4">
        <v>8</v>
      </c>
    </row>
    <row r="1281" spans="1:3" x14ac:dyDescent="0.3">
      <c r="A1281" s="5" t="s">
        <v>1472</v>
      </c>
      <c r="B1281" s="6">
        <v>43</v>
      </c>
      <c r="C1281" s="7">
        <v>12</v>
      </c>
    </row>
    <row r="1282" spans="1:3" x14ac:dyDescent="0.3">
      <c r="A1282" s="2" t="s">
        <v>1473</v>
      </c>
      <c r="B1282" s="3">
        <v>43</v>
      </c>
      <c r="C1282" s="4">
        <v>41</v>
      </c>
    </row>
    <row r="1283" spans="1:3" x14ac:dyDescent="0.3">
      <c r="A1283" s="5" t="s">
        <v>1474</v>
      </c>
      <c r="B1283" s="6">
        <v>43</v>
      </c>
      <c r="C1283" s="7">
        <v>1</v>
      </c>
    </row>
    <row r="1284" spans="1:3" x14ac:dyDescent="0.3">
      <c r="A1284" s="2" t="s">
        <v>1475</v>
      </c>
      <c r="B1284" s="3">
        <v>43</v>
      </c>
      <c r="C1284" s="4">
        <v>3</v>
      </c>
    </row>
    <row r="1285" spans="1:3" x14ac:dyDescent="0.3">
      <c r="A1285" s="5" t="s">
        <v>1476</v>
      </c>
      <c r="B1285" s="6">
        <v>43</v>
      </c>
      <c r="C1285" s="7">
        <v>19</v>
      </c>
    </row>
    <row r="1286" spans="1:3" x14ac:dyDescent="0.3">
      <c r="A1286" s="2" t="s">
        <v>1477</v>
      </c>
      <c r="B1286" s="3">
        <v>43</v>
      </c>
      <c r="C1286" s="4">
        <v>42</v>
      </c>
    </row>
    <row r="1287" spans="1:3" x14ac:dyDescent="0.3">
      <c r="A1287" s="5" t="s">
        <v>1478</v>
      </c>
      <c r="B1287" s="6">
        <v>43</v>
      </c>
      <c r="C1287" s="7">
        <v>41</v>
      </c>
    </row>
    <row r="1288" spans="1:3" x14ac:dyDescent="0.3">
      <c r="A1288" s="2" t="s">
        <v>1479</v>
      </c>
      <c r="B1288" s="3">
        <v>43</v>
      </c>
      <c r="C1288" s="4">
        <v>1</v>
      </c>
    </row>
    <row r="1289" spans="1:3" x14ac:dyDescent="0.3">
      <c r="A1289" s="5" t="s">
        <v>1480</v>
      </c>
      <c r="B1289" s="6">
        <v>43</v>
      </c>
      <c r="C1289" s="7">
        <v>30</v>
      </c>
    </row>
    <row r="1290" spans="1:3" x14ac:dyDescent="0.3">
      <c r="A1290" s="2" t="s">
        <v>1481</v>
      </c>
      <c r="B1290" s="3">
        <v>43</v>
      </c>
      <c r="C1290" s="4">
        <v>35</v>
      </c>
    </row>
    <row r="1291" spans="1:3" x14ac:dyDescent="0.3">
      <c r="A1291" s="5" t="s">
        <v>1482</v>
      </c>
      <c r="B1291" s="6">
        <v>43</v>
      </c>
      <c r="C1291" s="7">
        <v>17</v>
      </c>
    </row>
    <row r="1292" spans="1:3" x14ac:dyDescent="0.3">
      <c r="A1292" s="2" t="s">
        <v>1483</v>
      </c>
      <c r="B1292" s="3">
        <v>43</v>
      </c>
      <c r="C1292" s="4">
        <v>1</v>
      </c>
    </row>
    <row r="1293" spans="1:3" x14ac:dyDescent="0.3">
      <c r="A1293" s="5" t="s">
        <v>1484</v>
      </c>
      <c r="B1293" s="6">
        <v>43</v>
      </c>
      <c r="C1293" s="7">
        <v>28</v>
      </c>
    </row>
    <row r="1294" spans="1:3" x14ac:dyDescent="0.3">
      <c r="A1294" s="2" t="s">
        <v>1485</v>
      </c>
      <c r="B1294" s="3">
        <v>43</v>
      </c>
      <c r="C1294" s="4">
        <v>1</v>
      </c>
    </row>
    <row r="1295" spans="1:3" x14ac:dyDescent="0.3">
      <c r="A1295" s="5" t="s">
        <v>1486</v>
      </c>
      <c r="B1295" s="6">
        <v>43</v>
      </c>
      <c r="C1295" s="7">
        <v>19</v>
      </c>
    </row>
    <row r="1296" spans="1:3" x14ac:dyDescent="0.3">
      <c r="A1296" s="2" t="s">
        <v>1487</v>
      </c>
      <c r="B1296" s="3">
        <v>43</v>
      </c>
      <c r="C1296" s="4">
        <v>19</v>
      </c>
    </row>
    <row r="1297" spans="1:3" x14ac:dyDescent="0.3">
      <c r="A1297" s="5" t="s">
        <v>1488</v>
      </c>
      <c r="B1297" s="6">
        <v>43</v>
      </c>
      <c r="C1297" s="7">
        <v>42</v>
      </c>
    </row>
    <row r="1298" spans="1:3" x14ac:dyDescent="0.3">
      <c r="A1298" s="2" t="s">
        <v>1489</v>
      </c>
      <c r="B1298" s="3">
        <v>43</v>
      </c>
      <c r="C1298" s="4">
        <v>41</v>
      </c>
    </row>
    <row r="1299" spans="1:3" x14ac:dyDescent="0.3">
      <c r="A1299" s="5" t="s">
        <v>1490</v>
      </c>
      <c r="B1299" s="6">
        <v>43</v>
      </c>
      <c r="C1299" s="7">
        <v>41</v>
      </c>
    </row>
    <row r="1300" spans="1:3" x14ac:dyDescent="0.3">
      <c r="A1300" s="2" t="s">
        <v>1491</v>
      </c>
      <c r="B1300" s="3">
        <v>43</v>
      </c>
      <c r="C1300" s="4">
        <v>17</v>
      </c>
    </row>
    <row r="1301" spans="1:3" x14ac:dyDescent="0.3">
      <c r="A1301" s="5" t="s">
        <v>1492</v>
      </c>
      <c r="B1301" s="6">
        <v>43</v>
      </c>
      <c r="C1301" s="7">
        <v>41</v>
      </c>
    </row>
    <row r="1302" spans="1:3" x14ac:dyDescent="0.3">
      <c r="A1302" s="2" t="s">
        <v>1493</v>
      </c>
      <c r="B1302" s="3">
        <v>43</v>
      </c>
      <c r="C1302" s="4">
        <v>41</v>
      </c>
    </row>
    <row r="1303" spans="1:3" x14ac:dyDescent="0.3">
      <c r="A1303" s="5" t="s">
        <v>1494</v>
      </c>
      <c r="B1303" s="6">
        <v>43</v>
      </c>
      <c r="C1303" s="7">
        <v>42</v>
      </c>
    </row>
    <row r="1304" spans="1:3" x14ac:dyDescent="0.3">
      <c r="A1304" s="2" t="s">
        <v>1495</v>
      </c>
      <c r="B1304" s="3">
        <v>43</v>
      </c>
      <c r="C1304" s="4">
        <v>1</v>
      </c>
    </row>
    <row r="1305" spans="1:3" x14ac:dyDescent="0.3">
      <c r="A1305" s="5" t="s">
        <v>1496</v>
      </c>
      <c r="B1305" s="6">
        <v>43</v>
      </c>
      <c r="C1305" s="7">
        <v>1</v>
      </c>
    </row>
    <row r="1306" spans="1:3" x14ac:dyDescent="0.3">
      <c r="A1306" s="2" t="s">
        <v>1497</v>
      </c>
      <c r="B1306" s="3">
        <v>43</v>
      </c>
      <c r="C1306" s="4">
        <v>33</v>
      </c>
    </row>
    <row r="1307" spans="1:3" x14ac:dyDescent="0.3">
      <c r="A1307" s="5" t="s">
        <v>1498</v>
      </c>
      <c r="B1307" s="6">
        <v>43</v>
      </c>
      <c r="C1307" s="7">
        <v>33</v>
      </c>
    </row>
    <row r="1308" spans="1:3" x14ac:dyDescent="0.3">
      <c r="A1308" s="2" t="s">
        <v>1499</v>
      </c>
      <c r="B1308" s="3">
        <v>43</v>
      </c>
      <c r="C1308" s="4">
        <v>38</v>
      </c>
    </row>
    <row r="1309" spans="1:3" x14ac:dyDescent="0.3">
      <c r="A1309" s="5" t="s">
        <v>1500</v>
      </c>
      <c r="B1309" s="6">
        <v>43</v>
      </c>
      <c r="C1309" s="7">
        <v>7</v>
      </c>
    </row>
    <row r="1310" spans="1:3" x14ac:dyDescent="0.3">
      <c r="A1310" s="2" t="s">
        <v>1501</v>
      </c>
      <c r="B1310" s="3">
        <v>43</v>
      </c>
      <c r="C1310" s="4">
        <v>17</v>
      </c>
    </row>
    <row r="1311" spans="1:3" x14ac:dyDescent="0.3">
      <c r="A1311" s="5" t="s">
        <v>1502</v>
      </c>
      <c r="B1311" s="6">
        <v>43</v>
      </c>
      <c r="C1311" s="7">
        <v>20</v>
      </c>
    </row>
    <row r="1312" spans="1:3" x14ac:dyDescent="0.3">
      <c r="A1312" s="2" t="s">
        <v>1503</v>
      </c>
      <c r="B1312" s="3">
        <v>43</v>
      </c>
      <c r="C1312" s="4">
        <v>24</v>
      </c>
    </row>
    <row r="1313" spans="1:3" x14ac:dyDescent="0.3">
      <c r="A1313" s="5" t="s">
        <v>1504</v>
      </c>
      <c r="B1313" s="6">
        <v>43</v>
      </c>
      <c r="C1313" s="7">
        <v>28</v>
      </c>
    </row>
    <row r="1314" spans="1:3" x14ac:dyDescent="0.3">
      <c r="A1314" s="2" t="s">
        <v>1505</v>
      </c>
      <c r="B1314" s="3">
        <v>42</v>
      </c>
      <c r="C1314" s="4">
        <v>8</v>
      </c>
    </row>
    <row r="1315" spans="1:3" x14ac:dyDescent="0.3">
      <c r="A1315" s="5" t="s">
        <v>1506</v>
      </c>
      <c r="B1315" s="6">
        <v>42</v>
      </c>
      <c r="C1315" s="7">
        <v>26</v>
      </c>
    </row>
    <row r="1316" spans="1:3" x14ac:dyDescent="0.3">
      <c r="A1316" s="2" t="s">
        <v>1507</v>
      </c>
      <c r="B1316" s="3">
        <v>42</v>
      </c>
      <c r="C1316" s="4">
        <v>19</v>
      </c>
    </row>
    <row r="1317" spans="1:3" x14ac:dyDescent="0.3">
      <c r="A1317" s="5" t="s">
        <v>1508</v>
      </c>
      <c r="B1317" s="6">
        <v>42</v>
      </c>
      <c r="C1317" s="7">
        <v>33</v>
      </c>
    </row>
    <row r="1318" spans="1:3" x14ac:dyDescent="0.3">
      <c r="A1318" s="2" t="s">
        <v>1509</v>
      </c>
      <c r="B1318" s="3">
        <v>42</v>
      </c>
      <c r="C1318" s="4">
        <v>28</v>
      </c>
    </row>
    <row r="1319" spans="1:3" x14ac:dyDescent="0.3">
      <c r="A1319" s="5" t="s">
        <v>1510</v>
      </c>
      <c r="B1319" s="6">
        <v>42</v>
      </c>
      <c r="C1319" s="7">
        <v>35</v>
      </c>
    </row>
    <row r="1320" spans="1:3" x14ac:dyDescent="0.3">
      <c r="A1320" s="2" t="s">
        <v>1511</v>
      </c>
      <c r="B1320" s="3">
        <v>42</v>
      </c>
      <c r="C1320" s="4">
        <v>0</v>
      </c>
    </row>
    <row r="1321" spans="1:3" x14ac:dyDescent="0.3">
      <c r="A1321" s="5" t="s">
        <v>1512</v>
      </c>
      <c r="B1321" s="6">
        <v>42</v>
      </c>
      <c r="C1321" s="7">
        <v>1</v>
      </c>
    </row>
    <row r="1322" spans="1:3" x14ac:dyDescent="0.3">
      <c r="A1322" s="2" t="s">
        <v>1513</v>
      </c>
      <c r="B1322" s="3">
        <v>42</v>
      </c>
      <c r="C1322" s="4">
        <v>7</v>
      </c>
    </row>
    <row r="1323" spans="1:3" x14ac:dyDescent="0.3">
      <c r="A1323" s="5" t="s">
        <v>1514</v>
      </c>
      <c r="B1323" s="6">
        <v>42</v>
      </c>
      <c r="C1323" s="7">
        <v>21</v>
      </c>
    </row>
    <row r="1324" spans="1:3" x14ac:dyDescent="0.3">
      <c r="A1324" s="2" t="s">
        <v>1515</v>
      </c>
      <c r="B1324" s="3">
        <v>42</v>
      </c>
      <c r="C1324" s="4">
        <v>26</v>
      </c>
    </row>
    <row r="1325" spans="1:3" x14ac:dyDescent="0.3">
      <c r="A1325" s="5" t="s">
        <v>1516</v>
      </c>
      <c r="B1325" s="6">
        <v>42</v>
      </c>
      <c r="C1325" s="7">
        <v>30</v>
      </c>
    </row>
    <row r="1326" spans="1:3" x14ac:dyDescent="0.3">
      <c r="A1326" s="2" t="s">
        <v>1517</v>
      </c>
      <c r="B1326" s="3">
        <v>42</v>
      </c>
      <c r="C1326" s="4">
        <v>1</v>
      </c>
    </row>
    <row r="1327" spans="1:3" x14ac:dyDescent="0.3">
      <c r="A1327" s="5" t="s">
        <v>1518</v>
      </c>
      <c r="B1327" s="6">
        <v>42</v>
      </c>
      <c r="C1327" s="7">
        <v>1</v>
      </c>
    </row>
    <row r="1328" spans="1:3" x14ac:dyDescent="0.3">
      <c r="A1328" s="2" t="s">
        <v>1519</v>
      </c>
      <c r="B1328" s="3">
        <v>42</v>
      </c>
      <c r="C1328" s="4">
        <v>33</v>
      </c>
    </row>
    <row r="1329" spans="1:3" x14ac:dyDescent="0.3">
      <c r="A1329" s="5" t="s">
        <v>1520</v>
      </c>
      <c r="B1329" s="6">
        <v>42</v>
      </c>
      <c r="C1329" s="7">
        <v>14</v>
      </c>
    </row>
    <row r="1330" spans="1:3" x14ac:dyDescent="0.3">
      <c r="A1330" s="2" t="s">
        <v>1521</v>
      </c>
      <c r="B1330" s="3">
        <v>42</v>
      </c>
      <c r="C1330" s="4">
        <v>30</v>
      </c>
    </row>
    <row r="1331" spans="1:3" x14ac:dyDescent="0.3">
      <c r="A1331" s="5" t="s">
        <v>1522</v>
      </c>
      <c r="B1331" s="6">
        <v>42</v>
      </c>
      <c r="C1331" s="7">
        <v>7</v>
      </c>
    </row>
    <row r="1332" spans="1:3" x14ac:dyDescent="0.3">
      <c r="A1332" s="2" t="s">
        <v>14</v>
      </c>
      <c r="B1332" s="3">
        <v>42</v>
      </c>
      <c r="C1332" s="4">
        <v>0</v>
      </c>
    </row>
    <row r="1333" spans="1:3" x14ac:dyDescent="0.3">
      <c r="A1333" s="5" t="s">
        <v>1523</v>
      </c>
      <c r="B1333" s="6">
        <v>42</v>
      </c>
      <c r="C1333" s="7">
        <v>24</v>
      </c>
    </row>
    <row r="1334" spans="1:3" x14ac:dyDescent="0.3">
      <c r="A1334" s="2" t="s">
        <v>1524</v>
      </c>
      <c r="B1334" s="3">
        <v>42</v>
      </c>
      <c r="C1334" s="4">
        <v>26</v>
      </c>
    </row>
    <row r="1335" spans="1:3" x14ac:dyDescent="0.3">
      <c r="A1335" s="5" t="s">
        <v>1525</v>
      </c>
      <c r="B1335" s="6">
        <v>42</v>
      </c>
      <c r="C1335" s="7">
        <v>35</v>
      </c>
    </row>
    <row r="1336" spans="1:3" x14ac:dyDescent="0.3">
      <c r="A1336" s="2" t="s">
        <v>1526</v>
      </c>
      <c r="B1336" s="3">
        <v>42</v>
      </c>
      <c r="C1336" s="4">
        <v>14</v>
      </c>
    </row>
    <row r="1337" spans="1:3" x14ac:dyDescent="0.3">
      <c r="A1337" s="5" t="s">
        <v>1527</v>
      </c>
      <c r="B1337" s="6">
        <v>42</v>
      </c>
      <c r="C1337" s="7">
        <v>17</v>
      </c>
    </row>
    <row r="1338" spans="1:3" x14ac:dyDescent="0.3">
      <c r="A1338" s="2" t="s">
        <v>1528</v>
      </c>
      <c r="B1338" s="3">
        <v>42</v>
      </c>
      <c r="C1338" s="4">
        <v>42</v>
      </c>
    </row>
    <row r="1339" spans="1:3" x14ac:dyDescent="0.3">
      <c r="A1339" s="5" t="s">
        <v>1529</v>
      </c>
      <c r="B1339" s="6">
        <v>42</v>
      </c>
      <c r="C1339" s="7">
        <v>17</v>
      </c>
    </row>
    <row r="1340" spans="1:3" x14ac:dyDescent="0.3">
      <c r="A1340" s="2" t="s">
        <v>1530</v>
      </c>
      <c r="B1340" s="3">
        <v>42</v>
      </c>
      <c r="C1340" s="4">
        <v>20</v>
      </c>
    </row>
    <row r="1341" spans="1:3" x14ac:dyDescent="0.3">
      <c r="A1341" s="5" t="s">
        <v>1531</v>
      </c>
      <c r="B1341" s="6">
        <v>42</v>
      </c>
      <c r="C1341" s="7">
        <v>2</v>
      </c>
    </row>
    <row r="1342" spans="1:3" x14ac:dyDescent="0.3">
      <c r="A1342" s="2" t="s">
        <v>42</v>
      </c>
      <c r="B1342" s="3">
        <v>42</v>
      </c>
      <c r="C1342" s="4">
        <v>33</v>
      </c>
    </row>
    <row r="1343" spans="1:3" x14ac:dyDescent="0.3">
      <c r="A1343" s="5" t="s">
        <v>1532</v>
      </c>
      <c r="B1343" s="6">
        <v>42</v>
      </c>
      <c r="C1343" s="7">
        <v>33</v>
      </c>
    </row>
    <row r="1344" spans="1:3" x14ac:dyDescent="0.3">
      <c r="A1344" s="2" t="s">
        <v>1533</v>
      </c>
      <c r="B1344" s="3">
        <v>41</v>
      </c>
      <c r="C1344" s="4">
        <v>8</v>
      </c>
    </row>
    <row r="1345" spans="1:3" x14ac:dyDescent="0.3">
      <c r="A1345" s="5" t="s">
        <v>1534</v>
      </c>
      <c r="B1345" s="6">
        <v>41</v>
      </c>
      <c r="C1345" s="7">
        <v>9</v>
      </c>
    </row>
    <row r="1346" spans="1:3" x14ac:dyDescent="0.3">
      <c r="A1346" s="2" t="s">
        <v>1535</v>
      </c>
      <c r="B1346" s="3">
        <v>41</v>
      </c>
      <c r="C1346" s="4">
        <v>41</v>
      </c>
    </row>
    <row r="1347" spans="1:3" x14ac:dyDescent="0.3">
      <c r="A1347" s="5" t="s">
        <v>1536</v>
      </c>
      <c r="B1347" s="6">
        <v>41</v>
      </c>
      <c r="C1347" s="7">
        <v>41</v>
      </c>
    </row>
    <row r="1348" spans="1:3" x14ac:dyDescent="0.3">
      <c r="A1348" s="2" t="s">
        <v>1537</v>
      </c>
      <c r="B1348" s="3">
        <v>41</v>
      </c>
      <c r="C1348" s="4">
        <v>0</v>
      </c>
    </row>
    <row r="1349" spans="1:3" x14ac:dyDescent="0.3">
      <c r="A1349" s="5" t="s">
        <v>1538</v>
      </c>
      <c r="B1349" s="6">
        <v>41</v>
      </c>
      <c r="C1349" s="7">
        <v>20</v>
      </c>
    </row>
    <row r="1350" spans="1:3" x14ac:dyDescent="0.3">
      <c r="A1350" s="2" t="s">
        <v>1539</v>
      </c>
      <c r="B1350" s="3">
        <v>41</v>
      </c>
      <c r="C1350" s="4">
        <v>41</v>
      </c>
    </row>
    <row r="1351" spans="1:3" x14ac:dyDescent="0.3">
      <c r="A1351" s="5" t="s">
        <v>1540</v>
      </c>
      <c r="B1351" s="6">
        <v>41</v>
      </c>
      <c r="C1351" s="7">
        <v>12</v>
      </c>
    </row>
    <row r="1352" spans="1:3" x14ac:dyDescent="0.3">
      <c r="A1352" s="2" t="s">
        <v>1541</v>
      </c>
      <c r="B1352" s="3">
        <v>41</v>
      </c>
      <c r="C1352" s="4">
        <v>22</v>
      </c>
    </row>
    <row r="1353" spans="1:3" x14ac:dyDescent="0.3">
      <c r="A1353" s="5" t="s">
        <v>1542</v>
      </c>
      <c r="B1353" s="6">
        <v>41</v>
      </c>
      <c r="C1353" s="7">
        <v>41</v>
      </c>
    </row>
    <row r="1354" spans="1:3" x14ac:dyDescent="0.3">
      <c r="A1354" s="2" t="s">
        <v>1543</v>
      </c>
      <c r="B1354" s="3">
        <v>41</v>
      </c>
      <c r="C1354" s="4">
        <v>17</v>
      </c>
    </row>
    <row r="1355" spans="1:3" x14ac:dyDescent="0.3">
      <c r="A1355" s="5" t="s">
        <v>1544</v>
      </c>
      <c r="B1355" s="6">
        <v>41</v>
      </c>
      <c r="C1355" s="7">
        <v>17</v>
      </c>
    </row>
    <row r="1356" spans="1:3" x14ac:dyDescent="0.3">
      <c r="A1356" s="2" t="s">
        <v>1545</v>
      </c>
      <c r="B1356" s="3">
        <v>41</v>
      </c>
      <c r="C1356" s="4">
        <v>17</v>
      </c>
    </row>
    <row r="1357" spans="1:3" x14ac:dyDescent="0.3">
      <c r="A1357" s="5" t="s">
        <v>1546</v>
      </c>
      <c r="B1357" s="6">
        <v>41</v>
      </c>
      <c r="C1357" s="7">
        <v>40</v>
      </c>
    </row>
    <row r="1358" spans="1:3" x14ac:dyDescent="0.3">
      <c r="A1358" s="2" t="s">
        <v>1547</v>
      </c>
      <c r="B1358" s="3">
        <v>41</v>
      </c>
      <c r="C1358" s="4">
        <v>1</v>
      </c>
    </row>
    <row r="1359" spans="1:3" x14ac:dyDescent="0.3">
      <c r="A1359" s="5" t="s">
        <v>1548</v>
      </c>
      <c r="B1359" s="6">
        <v>41</v>
      </c>
      <c r="C1359" s="7">
        <v>28</v>
      </c>
    </row>
    <row r="1360" spans="1:3" x14ac:dyDescent="0.3">
      <c r="A1360" s="2" t="s">
        <v>1549</v>
      </c>
      <c r="B1360" s="3">
        <v>41</v>
      </c>
      <c r="C1360" s="4">
        <v>41</v>
      </c>
    </row>
    <row r="1361" spans="1:3" x14ac:dyDescent="0.3">
      <c r="A1361" s="5" t="s">
        <v>1550</v>
      </c>
      <c r="B1361" s="6">
        <v>41</v>
      </c>
      <c r="C1361" s="7">
        <v>41</v>
      </c>
    </row>
    <row r="1362" spans="1:3" x14ac:dyDescent="0.3">
      <c r="A1362" s="2" t="s">
        <v>1551</v>
      </c>
      <c r="B1362" s="3">
        <v>41</v>
      </c>
      <c r="C1362" s="4">
        <v>10</v>
      </c>
    </row>
    <row r="1363" spans="1:3" x14ac:dyDescent="0.3">
      <c r="A1363" s="5" t="s">
        <v>1552</v>
      </c>
      <c r="B1363" s="6">
        <v>41</v>
      </c>
      <c r="C1363" s="7">
        <v>19</v>
      </c>
    </row>
    <row r="1364" spans="1:3" x14ac:dyDescent="0.3">
      <c r="A1364" s="2" t="s">
        <v>1553</v>
      </c>
      <c r="B1364" s="3">
        <v>41</v>
      </c>
      <c r="C1364" s="4">
        <v>41</v>
      </c>
    </row>
    <row r="1365" spans="1:3" x14ac:dyDescent="0.3">
      <c r="A1365" s="5" t="s">
        <v>1554</v>
      </c>
      <c r="B1365" s="6">
        <v>41</v>
      </c>
      <c r="C1365" s="7">
        <v>12</v>
      </c>
    </row>
    <row r="1366" spans="1:3" x14ac:dyDescent="0.3">
      <c r="A1366" s="2" t="s">
        <v>1555</v>
      </c>
      <c r="B1366" s="3">
        <v>41</v>
      </c>
      <c r="C1366" s="4">
        <v>19</v>
      </c>
    </row>
    <row r="1367" spans="1:3" x14ac:dyDescent="0.3">
      <c r="A1367" s="5" t="s">
        <v>1556</v>
      </c>
      <c r="B1367" s="6">
        <v>41</v>
      </c>
      <c r="C1367" s="7">
        <v>41</v>
      </c>
    </row>
    <row r="1368" spans="1:3" x14ac:dyDescent="0.3">
      <c r="A1368" s="2" t="s">
        <v>1557</v>
      </c>
      <c r="B1368" s="3">
        <v>41</v>
      </c>
      <c r="C1368" s="4">
        <v>12</v>
      </c>
    </row>
    <row r="1369" spans="1:3" x14ac:dyDescent="0.3">
      <c r="A1369" s="5" t="s">
        <v>1558</v>
      </c>
      <c r="B1369" s="6">
        <v>41</v>
      </c>
      <c r="C1369" s="7">
        <v>7</v>
      </c>
    </row>
    <row r="1370" spans="1:3" x14ac:dyDescent="0.3">
      <c r="A1370" s="2" t="s">
        <v>1559</v>
      </c>
      <c r="B1370" s="3">
        <v>41</v>
      </c>
      <c r="C1370" s="4">
        <v>28</v>
      </c>
    </row>
    <row r="1371" spans="1:3" x14ac:dyDescent="0.3">
      <c r="A1371" s="5" t="s">
        <v>1560</v>
      </c>
      <c r="B1371" s="6">
        <v>41</v>
      </c>
      <c r="C1371" s="7">
        <v>17</v>
      </c>
    </row>
    <row r="1372" spans="1:3" x14ac:dyDescent="0.3">
      <c r="A1372" s="2" t="s">
        <v>1561</v>
      </c>
      <c r="B1372" s="3">
        <v>41</v>
      </c>
      <c r="C1372" s="4">
        <v>12</v>
      </c>
    </row>
    <row r="1373" spans="1:3" x14ac:dyDescent="0.3">
      <c r="A1373" s="5" t="s">
        <v>1562</v>
      </c>
      <c r="B1373" s="6">
        <v>40</v>
      </c>
      <c r="C1373" s="7">
        <v>1</v>
      </c>
    </row>
    <row r="1374" spans="1:3" x14ac:dyDescent="0.3">
      <c r="A1374" s="2" t="s">
        <v>1563</v>
      </c>
      <c r="B1374" s="3">
        <v>40</v>
      </c>
      <c r="C1374" s="4">
        <v>17</v>
      </c>
    </row>
    <row r="1375" spans="1:3" x14ac:dyDescent="0.3">
      <c r="A1375" s="5" t="s">
        <v>1564</v>
      </c>
      <c r="B1375" s="6">
        <v>40</v>
      </c>
      <c r="C1375" s="7">
        <v>17</v>
      </c>
    </row>
    <row r="1376" spans="1:3" x14ac:dyDescent="0.3">
      <c r="A1376" s="2" t="s">
        <v>1565</v>
      </c>
      <c r="B1376" s="3">
        <v>40</v>
      </c>
      <c r="C1376" s="4">
        <v>1</v>
      </c>
    </row>
    <row r="1377" spans="1:3" x14ac:dyDescent="0.3">
      <c r="A1377" s="5" t="s">
        <v>1566</v>
      </c>
      <c r="B1377" s="6">
        <v>40</v>
      </c>
      <c r="C1377" s="7">
        <v>41</v>
      </c>
    </row>
    <row r="1378" spans="1:3" x14ac:dyDescent="0.3">
      <c r="A1378" s="2" t="s">
        <v>1567</v>
      </c>
      <c r="B1378" s="3">
        <v>40</v>
      </c>
      <c r="C1378" s="4">
        <v>17</v>
      </c>
    </row>
    <row r="1379" spans="1:3" x14ac:dyDescent="0.3">
      <c r="A1379" s="5" t="s">
        <v>1568</v>
      </c>
      <c r="B1379" s="6">
        <v>40</v>
      </c>
      <c r="C1379" s="7">
        <v>1</v>
      </c>
    </row>
    <row r="1380" spans="1:3" x14ac:dyDescent="0.3">
      <c r="A1380" s="2" t="s">
        <v>1569</v>
      </c>
      <c r="B1380" s="3">
        <v>40</v>
      </c>
      <c r="C1380" s="4">
        <v>1</v>
      </c>
    </row>
    <row r="1381" spans="1:3" x14ac:dyDescent="0.3">
      <c r="A1381" s="5" t="s">
        <v>1570</v>
      </c>
      <c r="B1381" s="6">
        <v>40</v>
      </c>
      <c r="C1381" s="7">
        <v>1</v>
      </c>
    </row>
    <row r="1382" spans="1:3" x14ac:dyDescent="0.3">
      <c r="A1382" s="2" t="s">
        <v>1571</v>
      </c>
      <c r="B1382" s="3">
        <v>40</v>
      </c>
      <c r="C1382" s="4">
        <v>41</v>
      </c>
    </row>
    <row r="1383" spans="1:3" x14ac:dyDescent="0.3">
      <c r="A1383" s="5" t="s">
        <v>1572</v>
      </c>
      <c r="B1383" s="6">
        <v>40</v>
      </c>
      <c r="C1383" s="7">
        <v>30</v>
      </c>
    </row>
    <row r="1384" spans="1:3" x14ac:dyDescent="0.3">
      <c r="A1384" s="2" t="s">
        <v>1573</v>
      </c>
      <c r="B1384" s="3">
        <v>40</v>
      </c>
      <c r="C1384" s="4">
        <v>1</v>
      </c>
    </row>
    <row r="1385" spans="1:3" x14ac:dyDescent="0.3">
      <c r="A1385" s="5" t="s">
        <v>1574</v>
      </c>
      <c r="B1385" s="6">
        <v>40</v>
      </c>
      <c r="C1385" s="7">
        <v>36</v>
      </c>
    </row>
    <row r="1386" spans="1:3" x14ac:dyDescent="0.3">
      <c r="A1386" s="2" t="s">
        <v>1575</v>
      </c>
      <c r="B1386" s="3">
        <v>40</v>
      </c>
      <c r="C1386" s="4">
        <v>42</v>
      </c>
    </row>
    <row r="1387" spans="1:3" x14ac:dyDescent="0.3">
      <c r="A1387" s="5" t="s">
        <v>1576</v>
      </c>
      <c r="B1387" s="6">
        <v>40</v>
      </c>
      <c r="C1387" s="7">
        <v>22</v>
      </c>
    </row>
    <row r="1388" spans="1:3" x14ac:dyDescent="0.3">
      <c r="A1388" s="2" t="s">
        <v>1577</v>
      </c>
      <c r="B1388" s="3">
        <v>40</v>
      </c>
      <c r="C1388" s="4">
        <v>33</v>
      </c>
    </row>
    <row r="1389" spans="1:3" x14ac:dyDescent="0.3">
      <c r="A1389" s="5" t="s">
        <v>1578</v>
      </c>
      <c r="B1389" s="6">
        <v>40</v>
      </c>
      <c r="C1389" s="7">
        <v>33</v>
      </c>
    </row>
    <row r="1390" spans="1:3" x14ac:dyDescent="0.3">
      <c r="A1390" s="2" t="s">
        <v>1579</v>
      </c>
      <c r="B1390" s="3">
        <v>40</v>
      </c>
      <c r="C1390" s="4">
        <v>33</v>
      </c>
    </row>
    <row r="1391" spans="1:3" x14ac:dyDescent="0.3">
      <c r="A1391" s="5" t="s">
        <v>207</v>
      </c>
      <c r="B1391" s="6">
        <v>40</v>
      </c>
      <c r="C1391" s="7">
        <v>30</v>
      </c>
    </row>
    <row r="1392" spans="1:3" x14ac:dyDescent="0.3">
      <c r="A1392" s="2" t="s">
        <v>1580</v>
      </c>
      <c r="B1392" s="3">
        <v>40</v>
      </c>
      <c r="C1392" s="4">
        <v>35</v>
      </c>
    </row>
    <row r="1393" spans="1:3" x14ac:dyDescent="0.3">
      <c r="A1393" s="5" t="s">
        <v>1581</v>
      </c>
      <c r="B1393" s="6">
        <v>40</v>
      </c>
      <c r="C1393" s="7">
        <v>41</v>
      </c>
    </row>
    <row r="1394" spans="1:3" x14ac:dyDescent="0.3">
      <c r="A1394" s="2" t="s">
        <v>1582</v>
      </c>
      <c r="B1394" s="3">
        <v>40</v>
      </c>
      <c r="C1394" s="4">
        <v>41</v>
      </c>
    </row>
    <row r="1395" spans="1:3" x14ac:dyDescent="0.3">
      <c r="A1395" s="5" t="s">
        <v>1583</v>
      </c>
      <c r="B1395" s="6">
        <v>40</v>
      </c>
      <c r="C1395" s="7">
        <v>1</v>
      </c>
    </row>
    <row r="1396" spans="1:3" x14ac:dyDescent="0.3">
      <c r="A1396" s="2" t="s">
        <v>1584</v>
      </c>
      <c r="B1396" s="3">
        <v>40</v>
      </c>
      <c r="C1396" s="4">
        <v>1</v>
      </c>
    </row>
    <row r="1397" spans="1:3" x14ac:dyDescent="0.3">
      <c r="A1397" s="5" t="s">
        <v>1585</v>
      </c>
      <c r="B1397" s="6">
        <v>40</v>
      </c>
      <c r="C1397" s="7">
        <v>1</v>
      </c>
    </row>
    <row r="1398" spans="1:3" x14ac:dyDescent="0.3">
      <c r="A1398" s="2" t="s">
        <v>1586</v>
      </c>
      <c r="B1398" s="3">
        <v>40</v>
      </c>
      <c r="C1398" s="4">
        <v>1</v>
      </c>
    </row>
    <row r="1399" spans="1:3" x14ac:dyDescent="0.3">
      <c r="A1399" s="5" t="s">
        <v>1587</v>
      </c>
      <c r="B1399" s="6">
        <v>40</v>
      </c>
      <c r="C1399" s="7">
        <v>38</v>
      </c>
    </row>
    <row r="1400" spans="1:3" x14ac:dyDescent="0.3">
      <c r="A1400" s="2" t="s">
        <v>1588</v>
      </c>
      <c r="B1400" s="3">
        <v>39</v>
      </c>
      <c r="C1400" s="4">
        <v>14</v>
      </c>
    </row>
    <row r="1401" spans="1:3" x14ac:dyDescent="0.3">
      <c r="A1401" s="5" t="s">
        <v>1589</v>
      </c>
      <c r="B1401" s="6">
        <v>39</v>
      </c>
      <c r="C1401" s="7">
        <v>36</v>
      </c>
    </row>
    <row r="1402" spans="1:3" x14ac:dyDescent="0.3">
      <c r="A1402" s="2" t="s">
        <v>1590</v>
      </c>
      <c r="B1402" s="3">
        <v>39</v>
      </c>
      <c r="C1402" s="4">
        <v>1</v>
      </c>
    </row>
    <row r="1403" spans="1:3" x14ac:dyDescent="0.3">
      <c r="A1403" s="5" t="s">
        <v>1591</v>
      </c>
      <c r="B1403" s="6">
        <v>39</v>
      </c>
      <c r="C1403" s="7">
        <v>0</v>
      </c>
    </row>
    <row r="1404" spans="1:3" x14ac:dyDescent="0.3">
      <c r="A1404" s="2" t="s">
        <v>1592</v>
      </c>
      <c r="B1404" s="3">
        <v>39</v>
      </c>
      <c r="C1404" s="4">
        <v>21</v>
      </c>
    </row>
    <row r="1405" spans="1:3" x14ac:dyDescent="0.3">
      <c r="A1405" s="5" t="s">
        <v>1593</v>
      </c>
      <c r="B1405" s="6">
        <v>39</v>
      </c>
      <c r="C1405" s="7">
        <v>17</v>
      </c>
    </row>
    <row r="1406" spans="1:3" x14ac:dyDescent="0.3">
      <c r="A1406" s="2" t="s">
        <v>1594</v>
      </c>
      <c r="B1406" s="3">
        <v>39</v>
      </c>
      <c r="C1406" s="4">
        <v>33</v>
      </c>
    </row>
    <row r="1407" spans="1:3" x14ac:dyDescent="0.3">
      <c r="A1407" s="5" t="s">
        <v>1595</v>
      </c>
      <c r="B1407" s="6">
        <v>39</v>
      </c>
      <c r="C1407" s="7">
        <v>1</v>
      </c>
    </row>
    <row r="1408" spans="1:3" x14ac:dyDescent="0.3">
      <c r="A1408" s="2" t="s">
        <v>1596</v>
      </c>
      <c r="B1408" s="3">
        <v>39</v>
      </c>
      <c r="C1408" s="4">
        <v>3</v>
      </c>
    </row>
    <row r="1409" spans="1:3" x14ac:dyDescent="0.3">
      <c r="A1409" s="5" t="s">
        <v>1597</v>
      </c>
      <c r="B1409" s="6">
        <v>39</v>
      </c>
      <c r="C1409" s="7">
        <v>3</v>
      </c>
    </row>
    <row r="1410" spans="1:3" x14ac:dyDescent="0.3">
      <c r="A1410" s="2" t="s">
        <v>1598</v>
      </c>
      <c r="B1410" s="3">
        <v>39</v>
      </c>
      <c r="C1410" s="4">
        <v>40</v>
      </c>
    </row>
    <row r="1411" spans="1:3" x14ac:dyDescent="0.3">
      <c r="A1411" s="5" t="s">
        <v>1599</v>
      </c>
      <c r="B1411" s="6">
        <v>39</v>
      </c>
      <c r="C1411" s="7">
        <v>3</v>
      </c>
    </row>
    <row r="1412" spans="1:3" x14ac:dyDescent="0.3">
      <c r="A1412" s="2" t="s">
        <v>1600</v>
      </c>
      <c r="B1412" s="3">
        <v>39</v>
      </c>
      <c r="C1412" s="4">
        <v>1</v>
      </c>
    </row>
    <row r="1413" spans="1:3" x14ac:dyDescent="0.3">
      <c r="A1413" s="5" t="s">
        <v>1601</v>
      </c>
      <c r="B1413" s="6">
        <v>39</v>
      </c>
      <c r="C1413" s="7">
        <v>30</v>
      </c>
    </row>
    <row r="1414" spans="1:3" x14ac:dyDescent="0.3">
      <c r="A1414" s="2" t="s">
        <v>29</v>
      </c>
      <c r="B1414" s="3">
        <v>39</v>
      </c>
      <c r="C1414" s="4">
        <v>1</v>
      </c>
    </row>
    <row r="1415" spans="1:3" x14ac:dyDescent="0.3">
      <c r="A1415" s="5" t="s">
        <v>1602</v>
      </c>
      <c r="B1415" s="6">
        <v>39</v>
      </c>
      <c r="C1415" s="7">
        <v>42</v>
      </c>
    </row>
    <row r="1416" spans="1:3" x14ac:dyDescent="0.3">
      <c r="A1416" s="2" t="s">
        <v>1603</v>
      </c>
      <c r="B1416" s="3">
        <v>39</v>
      </c>
      <c r="C1416" s="4">
        <v>30</v>
      </c>
    </row>
    <row r="1417" spans="1:3" x14ac:dyDescent="0.3">
      <c r="A1417" s="5" t="s">
        <v>1604</v>
      </c>
      <c r="B1417" s="6">
        <v>39</v>
      </c>
      <c r="C1417" s="7">
        <v>38</v>
      </c>
    </row>
    <row r="1418" spans="1:3" x14ac:dyDescent="0.3">
      <c r="A1418" s="2" t="s">
        <v>1605</v>
      </c>
      <c r="B1418" s="3">
        <v>39</v>
      </c>
      <c r="C1418" s="4">
        <v>1</v>
      </c>
    </row>
    <row r="1419" spans="1:3" x14ac:dyDescent="0.3">
      <c r="A1419" s="5" t="s">
        <v>1606</v>
      </c>
      <c r="B1419" s="6">
        <v>39</v>
      </c>
      <c r="C1419" s="7">
        <v>33</v>
      </c>
    </row>
    <row r="1420" spans="1:3" x14ac:dyDescent="0.3">
      <c r="A1420" s="2" t="s">
        <v>1607</v>
      </c>
      <c r="B1420" s="3">
        <v>39</v>
      </c>
      <c r="C1420" s="4">
        <v>1</v>
      </c>
    </row>
    <row r="1421" spans="1:3" x14ac:dyDescent="0.3">
      <c r="A1421" s="5" t="s">
        <v>1608</v>
      </c>
      <c r="B1421" s="6">
        <v>39</v>
      </c>
      <c r="C1421" s="7">
        <v>0</v>
      </c>
    </row>
    <row r="1422" spans="1:3" x14ac:dyDescent="0.3">
      <c r="A1422" s="2" t="s">
        <v>1609</v>
      </c>
      <c r="B1422" s="3">
        <v>38</v>
      </c>
      <c r="C1422" s="4">
        <v>26</v>
      </c>
    </row>
    <row r="1423" spans="1:3" x14ac:dyDescent="0.3">
      <c r="A1423" s="5" t="s">
        <v>1610</v>
      </c>
      <c r="B1423" s="6">
        <v>38</v>
      </c>
      <c r="C1423" s="7">
        <v>2</v>
      </c>
    </row>
    <row r="1424" spans="1:3" x14ac:dyDescent="0.3">
      <c r="A1424" s="2" t="s">
        <v>1611</v>
      </c>
      <c r="B1424" s="3">
        <v>38</v>
      </c>
      <c r="C1424" s="4">
        <v>22</v>
      </c>
    </row>
    <row r="1425" spans="1:3" x14ac:dyDescent="0.3">
      <c r="A1425" s="5" t="s">
        <v>1612</v>
      </c>
      <c r="B1425" s="6">
        <v>38</v>
      </c>
      <c r="C1425" s="7">
        <v>24</v>
      </c>
    </row>
    <row r="1426" spans="1:3" x14ac:dyDescent="0.3">
      <c r="A1426" s="2" t="s">
        <v>1613</v>
      </c>
      <c r="B1426" s="3">
        <v>38</v>
      </c>
      <c r="C1426" s="4">
        <v>28</v>
      </c>
    </row>
    <row r="1427" spans="1:3" x14ac:dyDescent="0.3">
      <c r="A1427" s="5" t="s">
        <v>1614</v>
      </c>
      <c r="B1427" s="6">
        <v>38</v>
      </c>
      <c r="C1427" s="7">
        <v>2</v>
      </c>
    </row>
    <row r="1428" spans="1:3" x14ac:dyDescent="0.3">
      <c r="A1428" s="2" t="s">
        <v>1615</v>
      </c>
      <c r="B1428" s="3">
        <v>38</v>
      </c>
      <c r="C1428" s="4">
        <v>1</v>
      </c>
    </row>
    <row r="1429" spans="1:3" x14ac:dyDescent="0.3">
      <c r="A1429" s="5" t="s">
        <v>1616</v>
      </c>
      <c r="B1429" s="6">
        <v>38</v>
      </c>
      <c r="C1429" s="7">
        <v>0</v>
      </c>
    </row>
    <row r="1430" spans="1:3" x14ac:dyDescent="0.3">
      <c r="A1430" s="2" t="s">
        <v>1617</v>
      </c>
      <c r="B1430" s="3">
        <v>38</v>
      </c>
      <c r="C1430" s="4">
        <v>20</v>
      </c>
    </row>
    <row r="1431" spans="1:3" x14ac:dyDescent="0.3">
      <c r="A1431" s="5" t="s">
        <v>1618</v>
      </c>
      <c r="B1431" s="6">
        <v>38</v>
      </c>
      <c r="C1431" s="7">
        <v>38</v>
      </c>
    </row>
    <row r="1432" spans="1:3" x14ac:dyDescent="0.3">
      <c r="A1432" s="2" t="s">
        <v>1619</v>
      </c>
      <c r="B1432" s="3">
        <v>38</v>
      </c>
      <c r="C1432" s="4">
        <v>17</v>
      </c>
    </row>
    <row r="1433" spans="1:3" x14ac:dyDescent="0.3">
      <c r="A1433" s="5" t="s">
        <v>1620</v>
      </c>
      <c r="B1433" s="6">
        <v>38</v>
      </c>
      <c r="C1433" s="7">
        <v>12</v>
      </c>
    </row>
    <row r="1434" spans="1:3" x14ac:dyDescent="0.3">
      <c r="A1434" s="2" t="s">
        <v>1621</v>
      </c>
      <c r="B1434" s="3">
        <v>38</v>
      </c>
      <c r="C1434" s="4">
        <v>38</v>
      </c>
    </row>
    <row r="1435" spans="1:3" x14ac:dyDescent="0.3">
      <c r="A1435" s="5" t="s">
        <v>1622</v>
      </c>
      <c r="B1435" s="6">
        <v>38</v>
      </c>
      <c r="C1435" s="7">
        <v>42</v>
      </c>
    </row>
    <row r="1436" spans="1:3" x14ac:dyDescent="0.3">
      <c r="A1436" s="2" t="s">
        <v>1623</v>
      </c>
      <c r="B1436" s="3">
        <v>38</v>
      </c>
      <c r="C1436" s="4">
        <v>30</v>
      </c>
    </row>
    <row r="1437" spans="1:3" x14ac:dyDescent="0.3">
      <c r="A1437" s="5" t="s">
        <v>1624</v>
      </c>
      <c r="B1437" s="6">
        <v>38</v>
      </c>
      <c r="C1437" s="7">
        <v>17</v>
      </c>
    </row>
    <row r="1438" spans="1:3" x14ac:dyDescent="0.3">
      <c r="A1438" s="2" t="s">
        <v>1625</v>
      </c>
      <c r="B1438" s="3">
        <v>38</v>
      </c>
      <c r="C1438" s="4">
        <v>42</v>
      </c>
    </row>
    <row r="1439" spans="1:3" x14ac:dyDescent="0.3">
      <c r="A1439" s="5" t="s">
        <v>1626</v>
      </c>
      <c r="B1439" s="6">
        <v>38</v>
      </c>
      <c r="C1439" s="7">
        <v>22</v>
      </c>
    </row>
    <row r="1440" spans="1:3" x14ac:dyDescent="0.3">
      <c r="A1440" s="2" t="s">
        <v>1627</v>
      </c>
      <c r="B1440" s="3">
        <v>38</v>
      </c>
      <c r="C1440" s="4">
        <v>22</v>
      </c>
    </row>
    <row r="1441" spans="1:3" x14ac:dyDescent="0.3">
      <c r="A1441" s="5" t="s">
        <v>1628</v>
      </c>
      <c r="B1441" s="6">
        <v>38</v>
      </c>
      <c r="C1441" s="7">
        <v>33</v>
      </c>
    </row>
    <row r="1442" spans="1:3" x14ac:dyDescent="0.3">
      <c r="A1442" s="2" t="s">
        <v>1629</v>
      </c>
      <c r="B1442" s="3">
        <v>38</v>
      </c>
      <c r="C1442" s="4">
        <v>35</v>
      </c>
    </row>
    <row r="1443" spans="1:3" x14ac:dyDescent="0.3">
      <c r="A1443" s="5" t="s">
        <v>1630</v>
      </c>
      <c r="B1443" s="6">
        <v>38</v>
      </c>
      <c r="C1443" s="7">
        <v>20</v>
      </c>
    </row>
    <row r="1444" spans="1:3" x14ac:dyDescent="0.3">
      <c r="A1444" s="2" t="s">
        <v>1631</v>
      </c>
      <c r="B1444" s="3">
        <v>38</v>
      </c>
      <c r="C1444" s="4">
        <v>33</v>
      </c>
    </row>
    <row r="1445" spans="1:3" x14ac:dyDescent="0.3">
      <c r="A1445" s="5" t="s">
        <v>1632</v>
      </c>
      <c r="B1445" s="6">
        <v>38</v>
      </c>
      <c r="C1445" s="7">
        <v>41</v>
      </c>
    </row>
    <row r="1446" spans="1:3" x14ac:dyDescent="0.3">
      <c r="A1446" s="2" t="s">
        <v>1633</v>
      </c>
      <c r="B1446" s="3">
        <v>38</v>
      </c>
      <c r="C1446" s="4">
        <v>30</v>
      </c>
    </row>
    <row r="1447" spans="1:3" x14ac:dyDescent="0.3">
      <c r="A1447" s="5" t="s">
        <v>1634</v>
      </c>
      <c r="B1447" s="6">
        <v>38</v>
      </c>
      <c r="C1447" s="7">
        <v>3</v>
      </c>
    </row>
    <row r="1448" spans="1:3" x14ac:dyDescent="0.3">
      <c r="A1448" s="2" t="s">
        <v>1635</v>
      </c>
      <c r="B1448" s="3">
        <v>38</v>
      </c>
      <c r="C1448" s="4">
        <v>33</v>
      </c>
    </row>
    <row r="1449" spans="1:3" x14ac:dyDescent="0.3">
      <c r="A1449" s="5" t="s">
        <v>1636</v>
      </c>
      <c r="B1449" s="6">
        <v>38</v>
      </c>
      <c r="C1449" s="7">
        <v>1</v>
      </c>
    </row>
    <row r="1450" spans="1:3" x14ac:dyDescent="0.3">
      <c r="A1450" s="2" t="s">
        <v>1637</v>
      </c>
      <c r="B1450" s="3">
        <v>38</v>
      </c>
      <c r="C1450" s="4">
        <v>28</v>
      </c>
    </row>
    <row r="1451" spans="1:3" x14ac:dyDescent="0.3">
      <c r="A1451" s="5" t="s">
        <v>126</v>
      </c>
      <c r="B1451" s="6">
        <v>38</v>
      </c>
      <c r="C1451" s="7">
        <v>17</v>
      </c>
    </row>
    <row r="1452" spans="1:3" x14ac:dyDescent="0.3">
      <c r="A1452" s="2" t="s">
        <v>1638</v>
      </c>
      <c r="B1452" s="3">
        <v>38</v>
      </c>
      <c r="C1452" s="4">
        <v>17</v>
      </c>
    </row>
    <row r="1453" spans="1:3" x14ac:dyDescent="0.3">
      <c r="A1453" s="5" t="s">
        <v>1639</v>
      </c>
      <c r="B1453" s="6">
        <v>38</v>
      </c>
      <c r="C1453" s="7">
        <v>2</v>
      </c>
    </row>
    <row r="1454" spans="1:3" x14ac:dyDescent="0.3">
      <c r="A1454" s="2" t="s">
        <v>1640</v>
      </c>
      <c r="B1454" s="3">
        <v>38</v>
      </c>
      <c r="C1454" s="4">
        <v>1</v>
      </c>
    </row>
    <row r="1455" spans="1:3" x14ac:dyDescent="0.3">
      <c r="A1455" s="5" t="s">
        <v>1641</v>
      </c>
      <c r="B1455" s="6">
        <v>38</v>
      </c>
      <c r="C1455" s="7">
        <v>20</v>
      </c>
    </row>
    <row r="1456" spans="1:3" x14ac:dyDescent="0.3">
      <c r="A1456" s="2" t="s">
        <v>1642</v>
      </c>
      <c r="B1456" s="3">
        <v>37</v>
      </c>
      <c r="C1456" s="4">
        <v>22</v>
      </c>
    </row>
    <row r="1457" spans="1:3" x14ac:dyDescent="0.3">
      <c r="A1457" s="5" t="s">
        <v>1643</v>
      </c>
      <c r="B1457" s="6">
        <v>37</v>
      </c>
      <c r="C1457" s="7">
        <v>26</v>
      </c>
    </row>
    <row r="1458" spans="1:3" x14ac:dyDescent="0.3">
      <c r="A1458" s="2" t="s">
        <v>1644</v>
      </c>
      <c r="B1458" s="3">
        <v>37</v>
      </c>
      <c r="C1458" s="4">
        <v>41</v>
      </c>
    </row>
    <row r="1459" spans="1:3" x14ac:dyDescent="0.3">
      <c r="A1459" s="5" t="s">
        <v>1645</v>
      </c>
      <c r="B1459" s="6">
        <v>37</v>
      </c>
      <c r="C1459" s="7">
        <v>33</v>
      </c>
    </row>
    <row r="1460" spans="1:3" x14ac:dyDescent="0.3">
      <c r="A1460" s="2" t="s">
        <v>1646</v>
      </c>
      <c r="B1460" s="3">
        <v>37</v>
      </c>
      <c r="C1460" s="4">
        <v>41</v>
      </c>
    </row>
    <row r="1461" spans="1:3" x14ac:dyDescent="0.3">
      <c r="A1461" s="5" t="s">
        <v>1647</v>
      </c>
      <c r="B1461" s="6">
        <v>37</v>
      </c>
      <c r="C1461" s="7">
        <v>19</v>
      </c>
    </row>
    <row r="1462" spans="1:3" x14ac:dyDescent="0.3">
      <c r="A1462" s="2" t="s">
        <v>1648</v>
      </c>
      <c r="B1462" s="3">
        <v>37</v>
      </c>
      <c r="C1462" s="4">
        <v>1</v>
      </c>
    </row>
    <row r="1463" spans="1:3" x14ac:dyDescent="0.3">
      <c r="A1463" s="5" t="s">
        <v>1649</v>
      </c>
      <c r="B1463" s="6">
        <v>37</v>
      </c>
      <c r="C1463" s="7">
        <v>21</v>
      </c>
    </row>
    <row r="1464" spans="1:3" x14ac:dyDescent="0.3">
      <c r="A1464" s="2" t="s">
        <v>1650</v>
      </c>
      <c r="B1464" s="3">
        <v>37</v>
      </c>
      <c r="C1464" s="4">
        <v>40</v>
      </c>
    </row>
    <row r="1465" spans="1:3" x14ac:dyDescent="0.3">
      <c r="A1465" s="5" t="s">
        <v>187</v>
      </c>
      <c r="B1465" s="6">
        <v>37</v>
      </c>
      <c r="C1465" s="7">
        <v>30</v>
      </c>
    </row>
    <row r="1466" spans="1:3" x14ac:dyDescent="0.3">
      <c r="A1466" s="2" t="s">
        <v>1651</v>
      </c>
      <c r="B1466" s="3">
        <v>37</v>
      </c>
      <c r="C1466" s="4">
        <v>1</v>
      </c>
    </row>
    <row r="1467" spans="1:3" x14ac:dyDescent="0.3">
      <c r="A1467" s="5" t="s">
        <v>1652</v>
      </c>
      <c r="B1467" s="6">
        <v>37</v>
      </c>
      <c r="C1467" s="7">
        <v>21</v>
      </c>
    </row>
    <row r="1468" spans="1:3" x14ac:dyDescent="0.3">
      <c r="A1468" s="2" t="s">
        <v>1653</v>
      </c>
      <c r="B1468" s="3">
        <v>37</v>
      </c>
      <c r="C1468" s="4">
        <v>30</v>
      </c>
    </row>
    <row r="1469" spans="1:3" x14ac:dyDescent="0.3">
      <c r="A1469" s="5" t="s">
        <v>1654</v>
      </c>
      <c r="B1469" s="6">
        <v>37</v>
      </c>
      <c r="C1469" s="7">
        <v>17</v>
      </c>
    </row>
    <row r="1470" spans="1:3" x14ac:dyDescent="0.3">
      <c r="A1470" s="2" t="s">
        <v>7</v>
      </c>
      <c r="B1470" s="3">
        <v>37</v>
      </c>
      <c r="C1470" s="4">
        <v>41</v>
      </c>
    </row>
    <row r="1471" spans="1:3" x14ac:dyDescent="0.3">
      <c r="A1471" s="5" t="s">
        <v>1655</v>
      </c>
      <c r="B1471" s="6">
        <v>37</v>
      </c>
      <c r="C1471" s="7">
        <v>33</v>
      </c>
    </row>
    <row r="1472" spans="1:3" x14ac:dyDescent="0.3">
      <c r="A1472" s="2" t="s">
        <v>1656</v>
      </c>
      <c r="B1472" s="3">
        <v>37</v>
      </c>
      <c r="C1472" s="4">
        <v>41</v>
      </c>
    </row>
    <row r="1473" spans="1:3" x14ac:dyDescent="0.3">
      <c r="A1473" s="5" t="s">
        <v>1657</v>
      </c>
      <c r="B1473" s="6">
        <v>37</v>
      </c>
      <c r="C1473" s="7">
        <v>5</v>
      </c>
    </row>
    <row r="1474" spans="1:3" x14ac:dyDescent="0.3">
      <c r="A1474" s="2" t="s">
        <v>1658</v>
      </c>
      <c r="B1474" s="3">
        <v>37</v>
      </c>
      <c r="C1474" s="4">
        <v>1</v>
      </c>
    </row>
    <row r="1475" spans="1:3" x14ac:dyDescent="0.3">
      <c r="A1475" s="5" t="s">
        <v>1659</v>
      </c>
      <c r="B1475" s="6">
        <v>37</v>
      </c>
      <c r="C1475" s="7">
        <v>1</v>
      </c>
    </row>
    <row r="1476" spans="1:3" x14ac:dyDescent="0.3">
      <c r="A1476" s="2" t="s">
        <v>1660</v>
      </c>
      <c r="B1476" s="3">
        <v>37</v>
      </c>
      <c r="C1476" s="4">
        <v>28</v>
      </c>
    </row>
    <row r="1477" spans="1:3" x14ac:dyDescent="0.3">
      <c r="A1477" s="5" t="s">
        <v>1661</v>
      </c>
      <c r="B1477" s="6">
        <v>37</v>
      </c>
      <c r="C1477" s="7">
        <v>12</v>
      </c>
    </row>
    <row r="1478" spans="1:3" x14ac:dyDescent="0.3">
      <c r="A1478" s="2" t="s">
        <v>1662</v>
      </c>
      <c r="B1478" s="3">
        <v>37</v>
      </c>
      <c r="C1478" s="4">
        <v>1</v>
      </c>
    </row>
    <row r="1479" spans="1:3" x14ac:dyDescent="0.3">
      <c r="A1479" s="5" t="s">
        <v>1663</v>
      </c>
      <c r="B1479" s="6">
        <v>37</v>
      </c>
      <c r="C1479" s="7">
        <v>17</v>
      </c>
    </row>
    <row r="1480" spans="1:3" x14ac:dyDescent="0.3">
      <c r="A1480" s="2" t="s">
        <v>1664</v>
      </c>
      <c r="B1480" s="3">
        <v>37</v>
      </c>
      <c r="C1480" s="4">
        <v>2</v>
      </c>
    </row>
    <row r="1481" spans="1:3" x14ac:dyDescent="0.3">
      <c r="A1481" s="5" t="s">
        <v>1665</v>
      </c>
      <c r="B1481" s="6">
        <v>37</v>
      </c>
      <c r="C1481" s="7">
        <v>1</v>
      </c>
    </row>
    <row r="1482" spans="1:3" x14ac:dyDescent="0.3">
      <c r="A1482" s="2" t="s">
        <v>1666</v>
      </c>
      <c r="B1482" s="3">
        <v>37</v>
      </c>
      <c r="C1482" s="4">
        <v>30</v>
      </c>
    </row>
    <row r="1483" spans="1:3" x14ac:dyDescent="0.3">
      <c r="A1483" s="5" t="s">
        <v>1667</v>
      </c>
      <c r="B1483" s="6">
        <v>36</v>
      </c>
      <c r="C1483" s="7">
        <v>5</v>
      </c>
    </row>
    <row r="1484" spans="1:3" x14ac:dyDescent="0.3">
      <c r="A1484" s="2" t="s">
        <v>1668</v>
      </c>
      <c r="B1484" s="3">
        <v>36</v>
      </c>
      <c r="C1484" s="4">
        <v>3</v>
      </c>
    </row>
    <row r="1485" spans="1:3" x14ac:dyDescent="0.3">
      <c r="A1485" s="5" t="s">
        <v>1669</v>
      </c>
      <c r="B1485" s="6">
        <v>36</v>
      </c>
      <c r="C1485" s="7">
        <v>30</v>
      </c>
    </row>
    <row r="1486" spans="1:3" x14ac:dyDescent="0.3">
      <c r="A1486" s="2" t="s">
        <v>1670</v>
      </c>
      <c r="B1486" s="3">
        <v>36</v>
      </c>
      <c r="C1486" s="4">
        <v>41</v>
      </c>
    </row>
    <row r="1487" spans="1:3" x14ac:dyDescent="0.3">
      <c r="A1487" s="5" t="s">
        <v>1671</v>
      </c>
      <c r="B1487" s="6">
        <v>36</v>
      </c>
      <c r="C1487" s="7">
        <v>41</v>
      </c>
    </row>
    <row r="1488" spans="1:3" x14ac:dyDescent="0.3">
      <c r="A1488" s="2" t="s">
        <v>1672</v>
      </c>
      <c r="B1488" s="3">
        <v>36</v>
      </c>
      <c r="C1488" s="4">
        <v>26</v>
      </c>
    </row>
    <row r="1489" spans="1:3" x14ac:dyDescent="0.3">
      <c r="A1489" s="5" t="s">
        <v>1673</v>
      </c>
      <c r="B1489" s="6">
        <v>36</v>
      </c>
      <c r="C1489" s="7">
        <v>24</v>
      </c>
    </row>
    <row r="1490" spans="1:3" x14ac:dyDescent="0.3">
      <c r="A1490" s="2" t="s">
        <v>1674</v>
      </c>
      <c r="B1490" s="3">
        <v>36</v>
      </c>
      <c r="C1490" s="4">
        <v>21</v>
      </c>
    </row>
    <row r="1491" spans="1:3" x14ac:dyDescent="0.3">
      <c r="A1491" s="5" t="s">
        <v>1675</v>
      </c>
      <c r="B1491" s="6">
        <v>36</v>
      </c>
      <c r="C1491" s="7">
        <v>21</v>
      </c>
    </row>
    <row r="1492" spans="1:3" x14ac:dyDescent="0.3">
      <c r="A1492" s="2" t="s">
        <v>1676</v>
      </c>
      <c r="B1492" s="3">
        <v>36</v>
      </c>
      <c r="C1492" s="4">
        <v>1</v>
      </c>
    </row>
    <row r="1493" spans="1:3" x14ac:dyDescent="0.3">
      <c r="A1493" s="5" t="s">
        <v>1677</v>
      </c>
      <c r="B1493" s="6">
        <v>36</v>
      </c>
      <c r="C1493" s="7">
        <v>1</v>
      </c>
    </row>
    <row r="1494" spans="1:3" x14ac:dyDescent="0.3">
      <c r="A1494" s="2" t="s">
        <v>1678</v>
      </c>
      <c r="B1494" s="3">
        <v>36</v>
      </c>
      <c r="C1494" s="4">
        <v>1</v>
      </c>
    </row>
    <row r="1495" spans="1:3" x14ac:dyDescent="0.3">
      <c r="A1495" s="5" t="s">
        <v>1679</v>
      </c>
      <c r="B1495" s="6">
        <v>36</v>
      </c>
      <c r="C1495" s="7">
        <v>1</v>
      </c>
    </row>
    <row r="1496" spans="1:3" x14ac:dyDescent="0.3">
      <c r="A1496" s="2" t="s">
        <v>1680</v>
      </c>
      <c r="B1496" s="3">
        <v>36</v>
      </c>
      <c r="C1496" s="4">
        <v>1</v>
      </c>
    </row>
    <row r="1497" spans="1:3" x14ac:dyDescent="0.3">
      <c r="A1497" s="5" t="s">
        <v>1681</v>
      </c>
      <c r="B1497" s="6">
        <v>36</v>
      </c>
      <c r="C1497" s="7">
        <v>3</v>
      </c>
    </row>
    <row r="1498" spans="1:3" x14ac:dyDescent="0.3">
      <c r="A1498" s="2" t="s">
        <v>1682</v>
      </c>
      <c r="B1498" s="3">
        <v>36</v>
      </c>
      <c r="C1498" s="4">
        <v>1</v>
      </c>
    </row>
    <row r="1499" spans="1:3" x14ac:dyDescent="0.3">
      <c r="A1499" s="5" t="s">
        <v>1683</v>
      </c>
      <c r="B1499" s="6">
        <v>36</v>
      </c>
      <c r="C1499" s="7">
        <v>21</v>
      </c>
    </row>
    <row r="1500" spans="1:3" x14ac:dyDescent="0.3">
      <c r="A1500" s="2" t="s">
        <v>1684</v>
      </c>
      <c r="B1500" s="3">
        <v>36</v>
      </c>
      <c r="C1500" s="4">
        <v>2</v>
      </c>
    </row>
    <row r="1501" spans="1:3" x14ac:dyDescent="0.3">
      <c r="A1501" s="5" t="s">
        <v>1685</v>
      </c>
      <c r="B1501" s="6">
        <v>36</v>
      </c>
      <c r="C1501" s="7">
        <v>28</v>
      </c>
    </row>
    <row r="1502" spans="1:3" x14ac:dyDescent="0.3">
      <c r="A1502" s="2" t="s">
        <v>1686</v>
      </c>
      <c r="B1502" s="3">
        <v>36</v>
      </c>
      <c r="C1502" s="4">
        <v>30</v>
      </c>
    </row>
    <row r="1503" spans="1:3" x14ac:dyDescent="0.3">
      <c r="A1503" s="5" t="s">
        <v>1687</v>
      </c>
      <c r="B1503" s="6">
        <v>36</v>
      </c>
      <c r="C1503" s="7">
        <v>30</v>
      </c>
    </row>
    <row r="1504" spans="1:3" x14ac:dyDescent="0.3">
      <c r="A1504" s="2" t="s">
        <v>1688</v>
      </c>
      <c r="B1504" s="3">
        <v>36</v>
      </c>
      <c r="C1504" s="4">
        <v>14</v>
      </c>
    </row>
    <row r="1505" spans="1:3" x14ac:dyDescent="0.3">
      <c r="A1505" s="5" t="s">
        <v>1689</v>
      </c>
      <c r="B1505" s="6">
        <v>36</v>
      </c>
      <c r="C1505" s="7">
        <v>33</v>
      </c>
    </row>
    <row r="1506" spans="1:3" x14ac:dyDescent="0.3">
      <c r="A1506" s="2" t="s">
        <v>1690</v>
      </c>
      <c r="B1506" s="3">
        <v>36</v>
      </c>
      <c r="C1506" s="4">
        <v>20</v>
      </c>
    </row>
    <row r="1507" spans="1:3" x14ac:dyDescent="0.3">
      <c r="A1507" s="5" t="s">
        <v>1691</v>
      </c>
      <c r="B1507" s="6">
        <v>36</v>
      </c>
      <c r="C1507" s="7">
        <v>30</v>
      </c>
    </row>
    <row r="1508" spans="1:3" x14ac:dyDescent="0.3">
      <c r="A1508" s="2" t="s">
        <v>1692</v>
      </c>
      <c r="B1508" s="3">
        <v>36</v>
      </c>
      <c r="C1508" s="4">
        <v>41</v>
      </c>
    </row>
    <row r="1509" spans="1:3" x14ac:dyDescent="0.3">
      <c r="A1509" s="5" t="s">
        <v>1693</v>
      </c>
      <c r="B1509" s="6">
        <v>36</v>
      </c>
      <c r="C1509" s="7">
        <v>25</v>
      </c>
    </row>
    <row r="1510" spans="1:3" x14ac:dyDescent="0.3">
      <c r="A1510" s="2" t="s">
        <v>1694</v>
      </c>
      <c r="B1510" s="3">
        <v>36</v>
      </c>
      <c r="C1510" s="4">
        <v>30</v>
      </c>
    </row>
    <row r="1511" spans="1:3" x14ac:dyDescent="0.3">
      <c r="A1511" s="5" t="s">
        <v>1695</v>
      </c>
      <c r="B1511" s="6">
        <v>36</v>
      </c>
      <c r="C1511" s="7">
        <v>42</v>
      </c>
    </row>
    <row r="1512" spans="1:3" x14ac:dyDescent="0.3">
      <c r="A1512" s="2" t="s">
        <v>1696</v>
      </c>
      <c r="B1512" s="3">
        <v>36</v>
      </c>
      <c r="C1512" s="4">
        <v>40</v>
      </c>
    </row>
    <row r="1513" spans="1:3" x14ac:dyDescent="0.3">
      <c r="A1513" s="5" t="s">
        <v>1697</v>
      </c>
      <c r="B1513" s="6">
        <v>36</v>
      </c>
      <c r="C1513" s="7">
        <v>33</v>
      </c>
    </row>
    <row r="1514" spans="1:3" x14ac:dyDescent="0.3">
      <c r="A1514" s="2" t="s">
        <v>1698</v>
      </c>
      <c r="B1514" s="3">
        <v>36</v>
      </c>
      <c r="C1514" s="4">
        <v>1</v>
      </c>
    </row>
    <row r="1515" spans="1:3" x14ac:dyDescent="0.3">
      <c r="A1515" s="5" t="s">
        <v>1699</v>
      </c>
      <c r="B1515" s="6">
        <v>36</v>
      </c>
      <c r="C1515" s="7">
        <v>32</v>
      </c>
    </row>
    <row r="1516" spans="1:3" x14ac:dyDescent="0.3">
      <c r="A1516" s="2" t="s">
        <v>1700</v>
      </c>
      <c r="B1516" s="3">
        <v>36</v>
      </c>
      <c r="C1516" s="4">
        <v>7</v>
      </c>
    </row>
    <row r="1517" spans="1:3" x14ac:dyDescent="0.3">
      <c r="A1517" s="5" t="s">
        <v>1701</v>
      </c>
      <c r="B1517" s="6">
        <v>36</v>
      </c>
      <c r="C1517" s="7">
        <v>19</v>
      </c>
    </row>
    <row r="1518" spans="1:3" x14ac:dyDescent="0.3">
      <c r="A1518" s="2" t="s">
        <v>1702</v>
      </c>
      <c r="B1518" s="3">
        <v>36</v>
      </c>
      <c r="C1518" s="4">
        <v>1</v>
      </c>
    </row>
    <row r="1519" spans="1:3" x14ac:dyDescent="0.3">
      <c r="A1519" s="5" t="s">
        <v>1703</v>
      </c>
      <c r="B1519" s="6">
        <v>36</v>
      </c>
      <c r="C1519" s="7">
        <v>41</v>
      </c>
    </row>
    <row r="1520" spans="1:3" x14ac:dyDescent="0.3">
      <c r="A1520" s="2" t="s">
        <v>1704</v>
      </c>
      <c r="B1520" s="3">
        <v>36</v>
      </c>
      <c r="C1520" s="4">
        <v>28</v>
      </c>
    </row>
    <row r="1521" spans="1:3" x14ac:dyDescent="0.3">
      <c r="A1521" s="5" t="s">
        <v>1705</v>
      </c>
      <c r="B1521" s="6">
        <v>36</v>
      </c>
      <c r="C1521" s="7">
        <v>0</v>
      </c>
    </row>
    <row r="1522" spans="1:3" x14ac:dyDescent="0.3">
      <c r="A1522" s="2" t="s">
        <v>1706</v>
      </c>
      <c r="B1522" s="3">
        <v>35</v>
      </c>
      <c r="C1522" s="4">
        <v>1</v>
      </c>
    </row>
    <row r="1523" spans="1:3" x14ac:dyDescent="0.3">
      <c r="A1523" s="5" t="s">
        <v>1707</v>
      </c>
      <c r="B1523" s="6">
        <v>35</v>
      </c>
      <c r="C1523" s="7">
        <v>1</v>
      </c>
    </row>
    <row r="1524" spans="1:3" x14ac:dyDescent="0.3">
      <c r="A1524" s="2" t="s">
        <v>1708</v>
      </c>
      <c r="B1524" s="3">
        <v>35</v>
      </c>
      <c r="C1524" s="4">
        <v>33</v>
      </c>
    </row>
    <row r="1525" spans="1:3" x14ac:dyDescent="0.3">
      <c r="A1525" s="5" t="s">
        <v>1709</v>
      </c>
      <c r="B1525" s="6">
        <v>35</v>
      </c>
      <c r="C1525" s="7">
        <v>0</v>
      </c>
    </row>
    <row r="1526" spans="1:3" x14ac:dyDescent="0.3">
      <c r="A1526" s="2" t="s">
        <v>1710</v>
      </c>
      <c r="B1526" s="3">
        <v>35</v>
      </c>
      <c r="C1526" s="4">
        <v>7</v>
      </c>
    </row>
    <row r="1527" spans="1:3" x14ac:dyDescent="0.3">
      <c r="A1527" s="5" t="s">
        <v>1711</v>
      </c>
      <c r="B1527" s="6">
        <v>35</v>
      </c>
      <c r="C1527" s="7">
        <v>30</v>
      </c>
    </row>
    <row r="1528" spans="1:3" x14ac:dyDescent="0.3">
      <c r="A1528" s="2" t="s">
        <v>1712</v>
      </c>
      <c r="B1528" s="3">
        <v>35</v>
      </c>
      <c r="C1528" s="4">
        <v>28</v>
      </c>
    </row>
    <row r="1529" spans="1:3" x14ac:dyDescent="0.3">
      <c r="A1529" s="5" t="s">
        <v>1713</v>
      </c>
      <c r="B1529" s="6">
        <v>35</v>
      </c>
      <c r="C1529" s="7">
        <v>41</v>
      </c>
    </row>
    <row r="1530" spans="1:3" x14ac:dyDescent="0.3">
      <c r="A1530" s="2" t="s">
        <v>1714</v>
      </c>
      <c r="B1530" s="3">
        <v>35</v>
      </c>
      <c r="C1530" s="4">
        <v>30</v>
      </c>
    </row>
    <row r="1531" spans="1:3" x14ac:dyDescent="0.3">
      <c r="A1531" s="5" t="s">
        <v>1715</v>
      </c>
      <c r="B1531" s="6">
        <v>35</v>
      </c>
      <c r="C1531" s="7">
        <v>7</v>
      </c>
    </row>
    <row r="1532" spans="1:3" x14ac:dyDescent="0.3">
      <c r="A1532" s="2" t="s">
        <v>1716</v>
      </c>
      <c r="B1532" s="3">
        <v>35</v>
      </c>
      <c r="C1532" s="4">
        <v>30</v>
      </c>
    </row>
    <row r="1533" spans="1:3" x14ac:dyDescent="0.3">
      <c r="A1533" s="5" t="s">
        <v>1717</v>
      </c>
      <c r="B1533" s="6">
        <v>35</v>
      </c>
      <c r="C1533" s="7">
        <v>1</v>
      </c>
    </row>
    <row r="1534" spans="1:3" x14ac:dyDescent="0.3">
      <c r="A1534" s="2" t="s">
        <v>209</v>
      </c>
      <c r="B1534" s="3">
        <v>35</v>
      </c>
      <c r="C1534" s="4">
        <v>38</v>
      </c>
    </row>
    <row r="1535" spans="1:3" x14ac:dyDescent="0.3">
      <c r="A1535" s="5" t="s">
        <v>1718</v>
      </c>
      <c r="B1535" s="6">
        <v>35</v>
      </c>
      <c r="C1535" s="7">
        <v>22</v>
      </c>
    </row>
    <row r="1536" spans="1:3" x14ac:dyDescent="0.3">
      <c r="A1536" s="2" t="s">
        <v>1719</v>
      </c>
      <c r="B1536" s="3">
        <v>35</v>
      </c>
      <c r="C1536" s="4">
        <v>30</v>
      </c>
    </row>
    <row r="1537" spans="1:3" x14ac:dyDescent="0.3">
      <c r="A1537" s="5" t="s">
        <v>1720</v>
      </c>
      <c r="B1537" s="6">
        <v>35</v>
      </c>
      <c r="C1537" s="7">
        <v>1</v>
      </c>
    </row>
    <row r="1538" spans="1:3" x14ac:dyDescent="0.3">
      <c r="A1538" s="2" t="s">
        <v>1721</v>
      </c>
      <c r="B1538" s="3">
        <v>35</v>
      </c>
      <c r="C1538" s="4">
        <v>41</v>
      </c>
    </row>
    <row r="1539" spans="1:3" x14ac:dyDescent="0.3">
      <c r="A1539" s="5" t="s">
        <v>1722</v>
      </c>
      <c r="B1539" s="6">
        <v>35</v>
      </c>
      <c r="C1539" s="7">
        <v>1</v>
      </c>
    </row>
    <row r="1540" spans="1:3" x14ac:dyDescent="0.3">
      <c r="A1540" s="2" t="s">
        <v>1723</v>
      </c>
      <c r="B1540" s="3">
        <v>35</v>
      </c>
      <c r="C1540" s="4">
        <v>35</v>
      </c>
    </row>
    <row r="1541" spans="1:3" x14ac:dyDescent="0.3">
      <c r="A1541" s="5" t="s">
        <v>1724</v>
      </c>
      <c r="B1541" s="6">
        <v>35</v>
      </c>
      <c r="C1541" s="7">
        <v>1</v>
      </c>
    </row>
    <row r="1542" spans="1:3" x14ac:dyDescent="0.3">
      <c r="A1542" s="2" t="s">
        <v>1725</v>
      </c>
      <c r="B1542" s="3">
        <v>35</v>
      </c>
      <c r="C1542" s="4">
        <v>32</v>
      </c>
    </row>
    <row r="1543" spans="1:3" x14ac:dyDescent="0.3">
      <c r="A1543" s="5" t="s">
        <v>1726</v>
      </c>
      <c r="B1543" s="6">
        <v>35</v>
      </c>
      <c r="C1543" s="7">
        <v>15</v>
      </c>
    </row>
    <row r="1544" spans="1:3" x14ac:dyDescent="0.3">
      <c r="A1544" s="2" t="s">
        <v>1727</v>
      </c>
      <c r="B1544" s="3">
        <v>35</v>
      </c>
      <c r="C1544" s="4">
        <v>21</v>
      </c>
    </row>
    <row r="1545" spans="1:3" x14ac:dyDescent="0.3">
      <c r="A1545" s="5" t="s">
        <v>1728</v>
      </c>
      <c r="B1545" s="6">
        <v>35</v>
      </c>
      <c r="C1545" s="7">
        <v>26</v>
      </c>
    </row>
    <row r="1546" spans="1:3" x14ac:dyDescent="0.3">
      <c r="A1546" s="2" t="s">
        <v>1729</v>
      </c>
      <c r="B1546" s="3">
        <v>35</v>
      </c>
      <c r="C1546" s="4">
        <v>41</v>
      </c>
    </row>
    <row r="1547" spans="1:3" x14ac:dyDescent="0.3">
      <c r="A1547" s="5" t="s">
        <v>1730</v>
      </c>
      <c r="B1547" s="6">
        <v>35</v>
      </c>
      <c r="C1547" s="7">
        <v>41</v>
      </c>
    </row>
    <row r="1548" spans="1:3" x14ac:dyDescent="0.3">
      <c r="A1548" s="2" t="s">
        <v>1731</v>
      </c>
      <c r="B1548" s="3">
        <v>35</v>
      </c>
      <c r="C1548" s="4">
        <v>41</v>
      </c>
    </row>
    <row r="1549" spans="1:3" x14ac:dyDescent="0.3">
      <c r="A1549" s="5" t="s">
        <v>1732</v>
      </c>
      <c r="B1549" s="6">
        <v>35</v>
      </c>
      <c r="C1549" s="7">
        <v>28</v>
      </c>
    </row>
    <row r="1550" spans="1:3" x14ac:dyDescent="0.3">
      <c r="A1550" s="2" t="s">
        <v>1733</v>
      </c>
      <c r="B1550" s="3">
        <v>35</v>
      </c>
      <c r="C1550" s="4">
        <v>33</v>
      </c>
    </row>
    <row r="1551" spans="1:3" x14ac:dyDescent="0.3">
      <c r="A1551" s="5" t="s">
        <v>1734</v>
      </c>
      <c r="B1551" s="6">
        <v>35</v>
      </c>
      <c r="C1551" s="7">
        <v>1</v>
      </c>
    </row>
    <row r="1552" spans="1:3" x14ac:dyDescent="0.3">
      <c r="A1552" s="2" t="s">
        <v>1735</v>
      </c>
      <c r="B1552" s="3">
        <v>35</v>
      </c>
      <c r="C1552" s="4">
        <v>42</v>
      </c>
    </row>
    <row r="1553" spans="1:3" x14ac:dyDescent="0.3">
      <c r="A1553" s="5" t="s">
        <v>1736</v>
      </c>
      <c r="B1553" s="6">
        <v>35</v>
      </c>
      <c r="C1553" s="7">
        <v>0</v>
      </c>
    </row>
    <row r="1554" spans="1:3" x14ac:dyDescent="0.3">
      <c r="A1554" s="2" t="s">
        <v>1737</v>
      </c>
      <c r="B1554" s="3">
        <v>35</v>
      </c>
      <c r="C1554" s="4">
        <v>19</v>
      </c>
    </row>
    <row r="1555" spans="1:3" x14ac:dyDescent="0.3">
      <c r="A1555" s="5" t="s">
        <v>1738</v>
      </c>
      <c r="B1555" s="6">
        <v>35</v>
      </c>
      <c r="C1555" s="7">
        <v>41</v>
      </c>
    </row>
    <row r="1556" spans="1:3" x14ac:dyDescent="0.3">
      <c r="A1556" s="2" t="s">
        <v>1739</v>
      </c>
      <c r="B1556" s="3">
        <v>35</v>
      </c>
      <c r="C1556" s="4">
        <v>17</v>
      </c>
    </row>
    <row r="1557" spans="1:3" x14ac:dyDescent="0.3">
      <c r="A1557" s="5" t="s">
        <v>1740</v>
      </c>
      <c r="B1557" s="6">
        <v>35</v>
      </c>
      <c r="C1557" s="7">
        <v>28</v>
      </c>
    </row>
    <row r="1558" spans="1:3" x14ac:dyDescent="0.3">
      <c r="A1558" s="2" t="s">
        <v>1741</v>
      </c>
      <c r="B1558" s="3">
        <v>35</v>
      </c>
      <c r="C1558" s="4">
        <v>41</v>
      </c>
    </row>
    <row r="1559" spans="1:3" x14ac:dyDescent="0.3">
      <c r="A1559" s="5" t="s">
        <v>1742</v>
      </c>
      <c r="B1559" s="6">
        <v>35</v>
      </c>
      <c r="C1559" s="7">
        <v>1</v>
      </c>
    </row>
    <row r="1560" spans="1:3" x14ac:dyDescent="0.3">
      <c r="A1560" s="2" t="s">
        <v>1743</v>
      </c>
      <c r="B1560" s="3">
        <v>34</v>
      </c>
      <c r="C1560" s="4">
        <v>21</v>
      </c>
    </row>
    <row r="1561" spans="1:3" x14ac:dyDescent="0.3">
      <c r="A1561" s="5" t="s">
        <v>1744</v>
      </c>
      <c r="B1561" s="6">
        <v>34</v>
      </c>
      <c r="C1561" s="7">
        <v>26</v>
      </c>
    </row>
    <row r="1562" spans="1:3" x14ac:dyDescent="0.3">
      <c r="A1562" s="2" t="s">
        <v>1745</v>
      </c>
      <c r="B1562" s="3">
        <v>34</v>
      </c>
      <c r="C1562" s="4">
        <v>41</v>
      </c>
    </row>
    <row r="1563" spans="1:3" x14ac:dyDescent="0.3">
      <c r="A1563" s="5" t="s">
        <v>219</v>
      </c>
      <c r="B1563" s="6">
        <v>34</v>
      </c>
      <c r="C1563" s="7">
        <v>17</v>
      </c>
    </row>
    <row r="1564" spans="1:3" x14ac:dyDescent="0.3">
      <c r="A1564" s="2" t="s">
        <v>1746</v>
      </c>
      <c r="B1564" s="3">
        <v>34</v>
      </c>
      <c r="C1564" s="4">
        <v>21</v>
      </c>
    </row>
    <row r="1565" spans="1:3" x14ac:dyDescent="0.3">
      <c r="A1565" s="5" t="s">
        <v>1747</v>
      </c>
      <c r="B1565" s="6">
        <v>34</v>
      </c>
      <c r="C1565" s="7">
        <v>0</v>
      </c>
    </row>
    <row r="1566" spans="1:3" x14ac:dyDescent="0.3">
      <c r="A1566" s="2" t="s">
        <v>1748</v>
      </c>
      <c r="B1566" s="3">
        <v>34</v>
      </c>
      <c r="C1566" s="4">
        <v>33</v>
      </c>
    </row>
    <row r="1567" spans="1:3" x14ac:dyDescent="0.3">
      <c r="A1567" s="5" t="s">
        <v>1749</v>
      </c>
      <c r="B1567" s="6">
        <v>34</v>
      </c>
      <c r="C1567" s="7">
        <v>0</v>
      </c>
    </row>
    <row r="1568" spans="1:3" x14ac:dyDescent="0.3">
      <c r="A1568" s="2" t="s">
        <v>1750</v>
      </c>
      <c r="B1568" s="3">
        <v>34</v>
      </c>
      <c r="C1568" s="4">
        <v>30</v>
      </c>
    </row>
    <row r="1569" spans="1:3" x14ac:dyDescent="0.3">
      <c r="A1569" s="5" t="s">
        <v>1751</v>
      </c>
      <c r="B1569" s="6">
        <v>34</v>
      </c>
      <c r="C1569" s="7">
        <v>1</v>
      </c>
    </row>
    <row r="1570" spans="1:3" x14ac:dyDescent="0.3">
      <c r="A1570" s="2" t="s">
        <v>1752</v>
      </c>
      <c r="B1570" s="3">
        <v>34</v>
      </c>
      <c r="C1570" s="4">
        <v>17</v>
      </c>
    </row>
    <row r="1571" spans="1:3" x14ac:dyDescent="0.3">
      <c r="A1571" s="5" t="s">
        <v>1753</v>
      </c>
      <c r="B1571" s="6">
        <v>34</v>
      </c>
      <c r="C1571" s="7">
        <v>28</v>
      </c>
    </row>
    <row r="1572" spans="1:3" x14ac:dyDescent="0.3">
      <c r="A1572" s="2" t="s">
        <v>1754</v>
      </c>
      <c r="B1572" s="3">
        <v>34</v>
      </c>
      <c r="C1572" s="4">
        <v>38</v>
      </c>
    </row>
    <row r="1573" spans="1:3" x14ac:dyDescent="0.3">
      <c r="A1573" s="5" t="s">
        <v>1755</v>
      </c>
      <c r="B1573" s="6">
        <v>34</v>
      </c>
      <c r="C1573" s="7">
        <v>1</v>
      </c>
    </row>
    <row r="1574" spans="1:3" x14ac:dyDescent="0.3">
      <c r="A1574" s="2" t="s">
        <v>1756</v>
      </c>
      <c r="B1574" s="3">
        <v>34</v>
      </c>
      <c r="C1574" s="4">
        <v>24</v>
      </c>
    </row>
    <row r="1575" spans="1:3" x14ac:dyDescent="0.3">
      <c r="A1575" s="5" t="s">
        <v>1757</v>
      </c>
      <c r="B1575" s="6">
        <v>34</v>
      </c>
      <c r="C1575" s="7">
        <v>2</v>
      </c>
    </row>
    <row r="1576" spans="1:3" x14ac:dyDescent="0.3">
      <c r="A1576" s="2" t="s">
        <v>1758</v>
      </c>
      <c r="B1576" s="3">
        <v>34</v>
      </c>
      <c r="C1576" s="4">
        <v>21</v>
      </c>
    </row>
    <row r="1577" spans="1:3" x14ac:dyDescent="0.3">
      <c r="A1577" s="5" t="s">
        <v>1759</v>
      </c>
      <c r="B1577" s="6">
        <v>34</v>
      </c>
      <c r="C1577" s="7">
        <v>41</v>
      </c>
    </row>
    <row r="1578" spans="1:3" x14ac:dyDescent="0.3">
      <c r="A1578" s="2" t="s">
        <v>1760</v>
      </c>
      <c r="B1578" s="3">
        <v>34</v>
      </c>
      <c r="C1578" s="4">
        <v>1</v>
      </c>
    </row>
    <row r="1579" spans="1:3" x14ac:dyDescent="0.3">
      <c r="A1579" s="5" t="s">
        <v>1761</v>
      </c>
      <c r="B1579" s="6">
        <v>34</v>
      </c>
      <c r="C1579" s="7">
        <v>41</v>
      </c>
    </row>
    <row r="1580" spans="1:3" x14ac:dyDescent="0.3">
      <c r="A1580" s="2" t="s">
        <v>1762</v>
      </c>
      <c r="B1580" s="3">
        <v>34</v>
      </c>
      <c r="C1580" s="4">
        <v>1</v>
      </c>
    </row>
    <row r="1581" spans="1:3" x14ac:dyDescent="0.3">
      <c r="A1581" s="5" t="s">
        <v>1763</v>
      </c>
      <c r="B1581" s="6">
        <v>34</v>
      </c>
      <c r="C1581" s="7">
        <v>12</v>
      </c>
    </row>
    <row r="1582" spans="1:3" x14ac:dyDescent="0.3">
      <c r="A1582" s="2" t="s">
        <v>1764</v>
      </c>
      <c r="B1582" s="3">
        <v>34</v>
      </c>
      <c r="C1582" s="4">
        <v>35</v>
      </c>
    </row>
    <row r="1583" spans="1:3" x14ac:dyDescent="0.3">
      <c r="A1583" s="5" t="s">
        <v>1765</v>
      </c>
      <c r="B1583" s="6">
        <v>34</v>
      </c>
      <c r="C1583" s="7">
        <v>35</v>
      </c>
    </row>
    <row r="1584" spans="1:3" x14ac:dyDescent="0.3">
      <c r="A1584" s="2" t="s">
        <v>1766</v>
      </c>
      <c r="B1584" s="3">
        <v>34</v>
      </c>
      <c r="C1584" s="4">
        <v>30</v>
      </c>
    </row>
    <row r="1585" spans="1:3" x14ac:dyDescent="0.3">
      <c r="A1585" s="5" t="s">
        <v>1767</v>
      </c>
      <c r="B1585" s="6">
        <v>34</v>
      </c>
      <c r="C1585" s="7">
        <v>30</v>
      </c>
    </row>
    <row r="1586" spans="1:3" x14ac:dyDescent="0.3">
      <c r="A1586" s="2" t="s">
        <v>1768</v>
      </c>
      <c r="B1586" s="3">
        <v>34</v>
      </c>
      <c r="C1586" s="4">
        <v>14</v>
      </c>
    </row>
    <row r="1587" spans="1:3" x14ac:dyDescent="0.3">
      <c r="A1587" s="5" t="s">
        <v>1769</v>
      </c>
      <c r="B1587" s="6">
        <v>34</v>
      </c>
      <c r="C1587" s="7">
        <v>33</v>
      </c>
    </row>
    <row r="1588" spans="1:3" x14ac:dyDescent="0.3">
      <c r="A1588" s="2" t="s">
        <v>1770</v>
      </c>
      <c r="B1588" s="3">
        <v>34</v>
      </c>
      <c r="C1588" s="4">
        <v>22</v>
      </c>
    </row>
    <row r="1589" spans="1:3" x14ac:dyDescent="0.3">
      <c r="A1589" s="5" t="s">
        <v>1771</v>
      </c>
      <c r="B1589" s="6">
        <v>34</v>
      </c>
      <c r="C1589" s="7">
        <v>20</v>
      </c>
    </row>
    <row r="1590" spans="1:3" x14ac:dyDescent="0.3">
      <c r="A1590" s="2" t="s">
        <v>1772</v>
      </c>
      <c r="B1590" s="3">
        <v>34</v>
      </c>
      <c r="C1590" s="4">
        <v>38</v>
      </c>
    </row>
    <row r="1591" spans="1:3" x14ac:dyDescent="0.3">
      <c r="A1591" s="5" t="s">
        <v>1773</v>
      </c>
      <c r="B1591" s="6">
        <v>34</v>
      </c>
      <c r="C1591" s="7">
        <v>41</v>
      </c>
    </row>
    <row r="1592" spans="1:3" x14ac:dyDescent="0.3">
      <c r="A1592" s="2" t="s">
        <v>1774</v>
      </c>
      <c r="B1592" s="3">
        <v>34</v>
      </c>
      <c r="C1592" s="4">
        <v>17</v>
      </c>
    </row>
    <row r="1593" spans="1:3" x14ac:dyDescent="0.3">
      <c r="A1593" s="5" t="s">
        <v>1775</v>
      </c>
      <c r="B1593" s="6">
        <v>33</v>
      </c>
      <c r="C1593" s="7">
        <v>1</v>
      </c>
    </row>
    <row r="1594" spans="1:3" x14ac:dyDescent="0.3">
      <c r="A1594" s="2" t="s">
        <v>1776</v>
      </c>
      <c r="B1594" s="3">
        <v>33</v>
      </c>
      <c r="C1594" s="4">
        <v>22</v>
      </c>
    </row>
    <row r="1595" spans="1:3" x14ac:dyDescent="0.3">
      <c r="A1595" s="5" t="s">
        <v>1777</v>
      </c>
      <c r="B1595" s="6">
        <v>33</v>
      </c>
      <c r="C1595" s="7">
        <v>22</v>
      </c>
    </row>
    <row r="1596" spans="1:3" x14ac:dyDescent="0.3">
      <c r="A1596" s="2" t="s">
        <v>1778</v>
      </c>
      <c r="B1596" s="3">
        <v>33</v>
      </c>
      <c r="C1596" s="4">
        <v>30</v>
      </c>
    </row>
    <row r="1597" spans="1:3" x14ac:dyDescent="0.3">
      <c r="A1597" s="5" t="s">
        <v>1779</v>
      </c>
      <c r="B1597" s="6">
        <v>33</v>
      </c>
      <c r="C1597" s="7">
        <v>17</v>
      </c>
    </row>
    <row r="1598" spans="1:3" x14ac:dyDescent="0.3">
      <c r="A1598" s="2" t="s">
        <v>1780</v>
      </c>
      <c r="B1598" s="3">
        <v>33</v>
      </c>
      <c r="C1598" s="4">
        <v>17</v>
      </c>
    </row>
    <row r="1599" spans="1:3" x14ac:dyDescent="0.3">
      <c r="A1599" s="5" t="s">
        <v>1781</v>
      </c>
      <c r="B1599" s="6">
        <v>33</v>
      </c>
      <c r="C1599" s="7">
        <v>20</v>
      </c>
    </row>
    <row r="1600" spans="1:3" x14ac:dyDescent="0.3">
      <c r="A1600" s="2" t="s">
        <v>1782</v>
      </c>
      <c r="B1600" s="3">
        <v>33</v>
      </c>
      <c r="C1600" s="4">
        <v>33</v>
      </c>
    </row>
    <row r="1601" spans="1:3" x14ac:dyDescent="0.3">
      <c r="A1601" s="5" t="s">
        <v>1783</v>
      </c>
      <c r="B1601" s="6">
        <v>33</v>
      </c>
      <c r="C1601" s="7">
        <v>36</v>
      </c>
    </row>
    <row r="1602" spans="1:3" x14ac:dyDescent="0.3">
      <c r="A1602" s="2" t="s">
        <v>1784</v>
      </c>
      <c r="B1602" s="3">
        <v>33</v>
      </c>
      <c r="C1602" s="4">
        <v>19</v>
      </c>
    </row>
    <row r="1603" spans="1:3" x14ac:dyDescent="0.3">
      <c r="A1603" s="5" t="s">
        <v>1785</v>
      </c>
      <c r="B1603" s="6">
        <v>33</v>
      </c>
      <c r="C1603" s="7">
        <v>19</v>
      </c>
    </row>
    <row r="1604" spans="1:3" x14ac:dyDescent="0.3">
      <c r="A1604" s="2" t="s">
        <v>1786</v>
      </c>
      <c r="B1604" s="3">
        <v>33</v>
      </c>
      <c r="C1604" s="4">
        <v>28</v>
      </c>
    </row>
    <row r="1605" spans="1:3" x14ac:dyDescent="0.3">
      <c r="A1605" s="5" t="s">
        <v>32</v>
      </c>
      <c r="B1605" s="6">
        <v>33</v>
      </c>
      <c r="C1605" s="7">
        <v>17</v>
      </c>
    </row>
    <row r="1606" spans="1:3" x14ac:dyDescent="0.3">
      <c r="A1606" s="2" t="s">
        <v>1787</v>
      </c>
      <c r="B1606" s="3">
        <v>33</v>
      </c>
      <c r="C1606" s="4">
        <v>33</v>
      </c>
    </row>
    <row r="1607" spans="1:3" x14ac:dyDescent="0.3">
      <c r="A1607" s="5" t="s">
        <v>1788</v>
      </c>
      <c r="B1607" s="6">
        <v>33</v>
      </c>
      <c r="C1607" s="7">
        <v>3</v>
      </c>
    </row>
    <row r="1608" spans="1:3" x14ac:dyDescent="0.3">
      <c r="A1608" s="2" t="s">
        <v>1789</v>
      </c>
      <c r="B1608" s="3">
        <v>33</v>
      </c>
      <c r="C1608" s="4">
        <v>1</v>
      </c>
    </row>
    <row r="1609" spans="1:3" x14ac:dyDescent="0.3">
      <c r="A1609" s="5" t="s">
        <v>1790</v>
      </c>
      <c r="B1609" s="6">
        <v>33</v>
      </c>
      <c r="C1609" s="7">
        <v>20</v>
      </c>
    </row>
    <row r="1610" spans="1:3" x14ac:dyDescent="0.3">
      <c r="A1610" s="2" t="s">
        <v>1791</v>
      </c>
      <c r="B1610" s="3">
        <v>33</v>
      </c>
      <c r="C1610" s="4">
        <v>1</v>
      </c>
    </row>
    <row r="1611" spans="1:3" x14ac:dyDescent="0.3">
      <c r="A1611" s="5" t="s">
        <v>1792</v>
      </c>
      <c r="B1611" s="6">
        <v>33</v>
      </c>
      <c r="C1611" s="7">
        <v>30</v>
      </c>
    </row>
    <row r="1612" spans="1:3" x14ac:dyDescent="0.3">
      <c r="A1612" s="2" t="s">
        <v>1793</v>
      </c>
      <c r="B1612" s="3">
        <v>33</v>
      </c>
      <c r="C1612" s="4">
        <v>28</v>
      </c>
    </row>
    <row r="1613" spans="1:3" x14ac:dyDescent="0.3">
      <c r="A1613" s="5" t="s">
        <v>1794</v>
      </c>
      <c r="B1613" s="6">
        <v>33</v>
      </c>
      <c r="C1613" s="7">
        <v>20</v>
      </c>
    </row>
    <row r="1614" spans="1:3" x14ac:dyDescent="0.3">
      <c r="A1614" s="2" t="s">
        <v>1795</v>
      </c>
      <c r="B1614" s="3">
        <v>33</v>
      </c>
      <c r="C1614" s="4">
        <v>21</v>
      </c>
    </row>
    <row r="1615" spans="1:3" x14ac:dyDescent="0.3">
      <c r="A1615" s="5" t="s">
        <v>1796</v>
      </c>
      <c r="B1615" s="6">
        <v>33</v>
      </c>
      <c r="C1615" s="7">
        <v>41</v>
      </c>
    </row>
    <row r="1616" spans="1:3" x14ac:dyDescent="0.3">
      <c r="A1616" s="2" t="s">
        <v>1797</v>
      </c>
      <c r="B1616" s="3">
        <v>33</v>
      </c>
      <c r="C1616" s="4">
        <v>3</v>
      </c>
    </row>
    <row r="1617" spans="1:3" x14ac:dyDescent="0.3">
      <c r="A1617" s="5" t="s">
        <v>1798</v>
      </c>
      <c r="B1617" s="6">
        <v>33</v>
      </c>
      <c r="C1617" s="7">
        <v>22</v>
      </c>
    </row>
    <row r="1618" spans="1:3" x14ac:dyDescent="0.3">
      <c r="A1618" s="2" t="s">
        <v>1799</v>
      </c>
      <c r="B1618" s="3">
        <v>33</v>
      </c>
      <c r="C1618" s="4">
        <v>41</v>
      </c>
    </row>
    <row r="1619" spans="1:3" x14ac:dyDescent="0.3">
      <c r="A1619" s="5" t="s">
        <v>1800</v>
      </c>
      <c r="B1619" s="6">
        <v>33</v>
      </c>
      <c r="C1619" s="7">
        <v>35</v>
      </c>
    </row>
    <row r="1620" spans="1:3" x14ac:dyDescent="0.3">
      <c r="A1620" s="2" t="s">
        <v>1801</v>
      </c>
      <c r="B1620" s="3">
        <v>33</v>
      </c>
      <c r="C1620" s="4">
        <v>28</v>
      </c>
    </row>
    <row r="1621" spans="1:3" x14ac:dyDescent="0.3">
      <c r="A1621" s="5" t="s">
        <v>1802</v>
      </c>
      <c r="B1621" s="6">
        <v>33</v>
      </c>
      <c r="C1621" s="7">
        <v>22</v>
      </c>
    </row>
    <row r="1622" spans="1:3" x14ac:dyDescent="0.3">
      <c r="A1622" s="2" t="s">
        <v>1803</v>
      </c>
      <c r="B1622" s="3">
        <v>33</v>
      </c>
      <c r="C1622" s="4">
        <v>33</v>
      </c>
    </row>
    <row r="1623" spans="1:3" x14ac:dyDescent="0.3">
      <c r="A1623" s="5" t="s">
        <v>1804</v>
      </c>
      <c r="B1623" s="6">
        <v>33</v>
      </c>
      <c r="C1623" s="7">
        <v>17</v>
      </c>
    </row>
    <row r="1624" spans="1:3" x14ac:dyDescent="0.3">
      <c r="A1624" s="2" t="s">
        <v>1805</v>
      </c>
      <c r="B1624" s="3">
        <v>33</v>
      </c>
      <c r="C1624" s="4">
        <v>2</v>
      </c>
    </row>
    <row r="1625" spans="1:3" x14ac:dyDescent="0.3">
      <c r="A1625" s="5" t="s">
        <v>1806</v>
      </c>
      <c r="B1625" s="6">
        <v>33</v>
      </c>
      <c r="C1625" s="7">
        <v>1</v>
      </c>
    </row>
    <row r="1626" spans="1:3" x14ac:dyDescent="0.3">
      <c r="A1626" s="2" t="s">
        <v>1807</v>
      </c>
      <c r="B1626" s="3">
        <v>33</v>
      </c>
      <c r="C1626" s="4">
        <v>41</v>
      </c>
    </row>
    <row r="1627" spans="1:3" x14ac:dyDescent="0.3">
      <c r="A1627" s="5" t="s">
        <v>1808</v>
      </c>
      <c r="B1627" s="6">
        <v>33</v>
      </c>
      <c r="C1627" s="7">
        <v>32</v>
      </c>
    </row>
    <row r="1628" spans="1:3" x14ac:dyDescent="0.3">
      <c r="A1628" s="2" t="s">
        <v>1809</v>
      </c>
      <c r="B1628" s="3">
        <v>33</v>
      </c>
      <c r="C1628" s="4">
        <v>41</v>
      </c>
    </row>
    <row r="1629" spans="1:3" x14ac:dyDescent="0.3">
      <c r="A1629" s="5" t="s">
        <v>1810</v>
      </c>
      <c r="B1629" s="6">
        <v>33</v>
      </c>
      <c r="C1629" s="7">
        <v>1</v>
      </c>
    </row>
    <row r="1630" spans="1:3" x14ac:dyDescent="0.3">
      <c r="A1630" s="2" t="s">
        <v>1811</v>
      </c>
      <c r="B1630" s="3">
        <v>33</v>
      </c>
      <c r="C1630" s="4">
        <v>2</v>
      </c>
    </row>
    <row r="1631" spans="1:3" x14ac:dyDescent="0.3">
      <c r="A1631" s="5" t="s">
        <v>1812</v>
      </c>
      <c r="B1631" s="6">
        <v>33</v>
      </c>
      <c r="C1631" s="7">
        <v>39</v>
      </c>
    </row>
    <row r="1632" spans="1:3" x14ac:dyDescent="0.3">
      <c r="A1632" s="2" t="s">
        <v>1813</v>
      </c>
      <c r="B1632" s="3">
        <v>33</v>
      </c>
      <c r="C1632" s="4">
        <v>24</v>
      </c>
    </row>
    <row r="1633" spans="1:3" x14ac:dyDescent="0.3">
      <c r="A1633" s="5" t="s">
        <v>1814</v>
      </c>
      <c r="B1633" s="6">
        <v>33</v>
      </c>
      <c r="C1633" s="7">
        <v>41</v>
      </c>
    </row>
    <row r="1634" spans="1:3" x14ac:dyDescent="0.3">
      <c r="A1634" s="2" t="s">
        <v>1815</v>
      </c>
      <c r="B1634" s="3">
        <v>33</v>
      </c>
      <c r="C1634" s="4">
        <v>42</v>
      </c>
    </row>
    <row r="1635" spans="1:3" x14ac:dyDescent="0.3">
      <c r="A1635" s="5" t="s">
        <v>1816</v>
      </c>
      <c r="B1635" s="6">
        <v>33</v>
      </c>
      <c r="C1635" s="7">
        <v>42</v>
      </c>
    </row>
    <row r="1636" spans="1:3" x14ac:dyDescent="0.3">
      <c r="A1636" s="2" t="s">
        <v>1817</v>
      </c>
      <c r="B1636" s="3">
        <v>33</v>
      </c>
      <c r="C1636" s="4">
        <v>7</v>
      </c>
    </row>
    <row r="1637" spans="1:3" x14ac:dyDescent="0.3">
      <c r="A1637" s="5" t="s">
        <v>1818</v>
      </c>
      <c r="B1637" s="6">
        <v>33</v>
      </c>
      <c r="C1637" s="7">
        <v>14</v>
      </c>
    </row>
    <row r="1638" spans="1:3" x14ac:dyDescent="0.3">
      <c r="A1638" s="2" t="s">
        <v>1819</v>
      </c>
      <c r="B1638" s="3">
        <v>33</v>
      </c>
      <c r="C1638" s="4">
        <v>1</v>
      </c>
    </row>
    <row r="1639" spans="1:3" x14ac:dyDescent="0.3">
      <c r="A1639" s="5" t="s">
        <v>1820</v>
      </c>
      <c r="B1639" s="6">
        <v>33</v>
      </c>
      <c r="C1639" s="7">
        <v>1</v>
      </c>
    </row>
    <row r="1640" spans="1:3" x14ac:dyDescent="0.3">
      <c r="A1640" s="2" t="s">
        <v>1821</v>
      </c>
      <c r="B1640" s="3">
        <v>33</v>
      </c>
      <c r="C1640" s="4">
        <v>28</v>
      </c>
    </row>
    <row r="1641" spans="1:3" x14ac:dyDescent="0.3">
      <c r="A1641" s="5" t="s">
        <v>1822</v>
      </c>
      <c r="B1641" s="6">
        <v>32</v>
      </c>
      <c r="C1641" s="7">
        <v>26</v>
      </c>
    </row>
    <row r="1642" spans="1:3" x14ac:dyDescent="0.3">
      <c r="A1642" s="2" t="s">
        <v>1823</v>
      </c>
      <c r="B1642" s="3">
        <v>32</v>
      </c>
      <c r="C1642" s="4">
        <v>14</v>
      </c>
    </row>
    <row r="1643" spans="1:3" x14ac:dyDescent="0.3">
      <c r="A1643" s="5" t="s">
        <v>1824</v>
      </c>
      <c r="B1643" s="6">
        <v>32</v>
      </c>
      <c r="C1643" s="7">
        <v>28</v>
      </c>
    </row>
    <row r="1644" spans="1:3" x14ac:dyDescent="0.3">
      <c r="A1644" s="2" t="s">
        <v>1825</v>
      </c>
      <c r="B1644" s="3">
        <v>32</v>
      </c>
      <c r="C1644" s="4">
        <v>38</v>
      </c>
    </row>
    <row r="1645" spans="1:3" x14ac:dyDescent="0.3">
      <c r="A1645" s="5" t="s">
        <v>1826</v>
      </c>
      <c r="B1645" s="6">
        <v>32</v>
      </c>
      <c r="C1645" s="7">
        <v>41</v>
      </c>
    </row>
    <row r="1646" spans="1:3" x14ac:dyDescent="0.3">
      <c r="A1646" s="2" t="s">
        <v>1827</v>
      </c>
      <c r="B1646" s="3">
        <v>32</v>
      </c>
      <c r="C1646" s="4">
        <v>21</v>
      </c>
    </row>
    <row r="1647" spans="1:3" x14ac:dyDescent="0.3">
      <c r="A1647" s="5" t="s">
        <v>1828</v>
      </c>
      <c r="B1647" s="6">
        <v>32</v>
      </c>
      <c r="C1647" s="7">
        <v>17</v>
      </c>
    </row>
    <row r="1648" spans="1:3" x14ac:dyDescent="0.3">
      <c r="A1648" s="2" t="s">
        <v>1829</v>
      </c>
      <c r="B1648" s="3">
        <v>32</v>
      </c>
      <c r="C1648" s="4">
        <v>24</v>
      </c>
    </row>
    <row r="1649" spans="1:3" x14ac:dyDescent="0.3">
      <c r="A1649" s="5" t="s">
        <v>1830</v>
      </c>
      <c r="B1649" s="6">
        <v>32</v>
      </c>
      <c r="C1649" s="7">
        <v>1</v>
      </c>
    </row>
    <row r="1650" spans="1:3" x14ac:dyDescent="0.3">
      <c r="A1650" s="2" t="s">
        <v>1831</v>
      </c>
      <c r="B1650" s="3">
        <v>32</v>
      </c>
      <c r="C1650" s="4">
        <v>21</v>
      </c>
    </row>
    <row r="1651" spans="1:3" x14ac:dyDescent="0.3">
      <c r="A1651" s="5" t="s">
        <v>1832</v>
      </c>
      <c r="B1651" s="6">
        <v>32</v>
      </c>
      <c r="C1651" s="7">
        <v>1</v>
      </c>
    </row>
    <row r="1652" spans="1:3" x14ac:dyDescent="0.3">
      <c r="A1652" s="2" t="s">
        <v>1833</v>
      </c>
      <c r="B1652" s="3">
        <v>32</v>
      </c>
      <c r="C1652" s="4">
        <v>3</v>
      </c>
    </row>
    <row r="1653" spans="1:3" x14ac:dyDescent="0.3">
      <c r="A1653" s="5" t="s">
        <v>1834</v>
      </c>
      <c r="B1653" s="6">
        <v>32</v>
      </c>
      <c r="C1653" s="7">
        <v>24</v>
      </c>
    </row>
    <row r="1654" spans="1:3" x14ac:dyDescent="0.3">
      <c r="A1654" s="2" t="s">
        <v>1835</v>
      </c>
      <c r="B1654" s="3">
        <v>32</v>
      </c>
      <c r="C1654" s="4">
        <v>28</v>
      </c>
    </row>
    <row r="1655" spans="1:3" x14ac:dyDescent="0.3">
      <c r="A1655" s="5" t="s">
        <v>1836</v>
      </c>
      <c r="B1655" s="6">
        <v>32</v>
      </c>
      <c r="C1655" s="7">
        <v>28</v>
      </c>
    </row>
    <row r="1656" spans="1:3" x14ac:dyDescent="0.3">
      <c r="A1656" s="2" t="s">
        <v>1837</v>
      </c>
      <c r="B1656" s="3">
        <v>32</v>
      </c>
      <c r="C1656" s="4">
        <v>45</v>
      </c>
    </row>
    <row r="1657" spans="1:3" x14ac:dyDescent="0.3">
      <c r="A1657" s="5" t="s">
        <v>1838</v>
      </c>
      <c r="B1657" s="6">
        <v>32</v>
      </c>
      <c r="C1657" s="7">
        <v>17</v>
      </c>
    </row>
    <row r="1658" spans="1:3" x14ac:dyDescent="0.3">
      <c r="A1658" s="2" t="s">
        <v>1839</v>
      </c>
      <c r="B1658" s="3">
        <v>32</v>
      </c>
      <c r="C1658" s="4">
        <v>17</v>
      </c>
    </row>
    <row r="1659" spans="1:3" x14ac:dyDescent="0.3">
      <c r="A1659" s="5" t="s">
        <v>1840</v>
      </c>
      <c r="B1659" s="6">
        <v>32</v>
      </c>
      <c r="C1659" s="7">
        <v>33</v>
      </c>
    </row>
    <row r="1660" spans="1:3" x14ac:dyDescent="0.3">
      <c r="A1660" s="2" t="s">
        <v>1841</v>
      </c>
      <c r="B1660" s="3">
        <v>32</v>
      </c>
      <c r="C1660" s="4">
        <v>17</v>
      </c>
    </row>
    <row r="1661" spans="1:3" x14ac:dyDescent="0.3">
      <c r="A1661" s="5" t="s">
        <v>1842</v>
      </c>
      <c r="B1661" s="6">
        <v>32</v>
      </c>
      <c r="C1661" s="7">
        <v>19</v>
      </c>
    </row>
    <row r="1662" spans="1:3" x14ac:dyDescent="0.3">
      <c r="A1662" s="2" t="s">
        <v>1843</v>
      </c>
      <c r="B1662" s="3">
        <v>32</v>
      </c>
      <c r="C1662" s="4">
        <v>17</v>
      </c>
    </row>
    <row r="1663" spans="1:3" x14ac:dyDescent="0.3">
      <c r="A1663" s="5" t="s">
        <v>1844</v>
      </c>
      <c r="B1663" s="6">
        <v>32</v>
      </c>
      <c r="C1663" s="7">
        <v>1</v>
      </c>
    </row>
    <row r="1664" spans="1:3" x14ac:dyDescent="0.3">
      <c r="A1664" s="2" t="s">
        <v>1845</v>
      </c>
      <c r="B1664" s="3">
        <v>32</v>
      </c>
      <c r="C1664" s="4">
        <v>1</v>
      </c>
    </row>
    <row r="1665" spans="1:3" x14ac:dyDescent="0.3">
      <c r="A1665" s="5" t="s">
        <v>1846</v>
      </c>
      <c r="B1665" s="6">
        <v>32</v>
      </c>
      <c r="C1665" s="7">
        <v>1</v>
      </c>
    </row>
    <row r="1666" spans="1:3" x14ac:dyDescent="0.3">
      <c r="A1666" s="2" t="s">
        <v>1847</v>
      </c>
      <c r="B1666" s="3">
        <v>32</v>
      </c>
      <c r="C1666" s="4">
        <v>1</v>
      </c>
    </row>
    <row r="1667" spans="1:3" x14ac:dyDescent="0.3">
      <c r="A1667" s="5" t="s">
        <v>1848</v>
      </c>
      <c r="B1667" s="6">
        <v>32</v>
      </c>
      <c r="C1667" s="7">
        <v>21</v>
      </c>
    </row>
    <row r="1668" spans="1:3" x14ac:dyDescent="0.3">
      <c r="A1668" s="2" t="s">
        <v>1849</v>
      </c>
      <c r="B1668" s="3">
        <v>32</v>
      </c>
      <c r="C1668" s="4">
        <v>24</v>
      </c>
    </row>
    <row r="1669" spans="1:3" x14ac:dyDescent="0.3">
      <c r="A1669" s="5" t="s">
        <v>1850</v>
      </c>
      <c r="B1669" s="6">
        <v>32</v>
      </c>
      <c r="C1669" s="7">
        <v>24</v>
      </c>
    </row>
    <row r="1670" spans="1:3" x14ac:dyDescent="0.3">
      <c r="A1670" s="2" t="s">
        <v>1851</v>
      </c>
      <c r="B1670" s="3">
        <v>32</v>
      </c>
      <c r="C1670" s="4">
        <v>30</v>
      </c>
    </row>
    <row r="1671" spans="1:3" x14ac:dyDescent="0.3">
      <c r="A1671" s="5" t="s">
        <v>1852</v>
      </c>
      <c r="B1671" s="6">
        <v>32</v>
      </c>
      <c r="C1671" s="7">
        <v>30</v>
      </c>
    </row>
    <row r="1672" spans="1:3" x14ac:dyDescent="0.3">
      <c r="A1672" s="2" t="s">
        <v>1853</v>
      </c>
      <c r="B1672" s="3">
        <v>31</v>
      </c>
      <c r="C1672" s="4">
        <v>32</v>
      </c>
    </row>
    <row r="1673" spans="1:3" x14ac:dyDescent="0.3">
      <c r="A1673" s="5" t="s">
        <v>1854</v>
      </c>
      <c r="B1673" s="6">
        <v>31</v>
      </c>
      <c r="C1673" s="7">
        <v>26</v>
      </c>
    </row>
    <row r="1674" spans="1:3" x14ac:dyDescent="0.3">
      <c r="A1674" s="2" t="s">
        <v>1855</v>
      </c>
      <c r="B1674" s="3">
        <v>31</v>
      </c>
      <c r="C1674" s="4">
        <v>7</v>
      </c>
    </row>
    <row r="1675" spans="1:3" x14ac:dyDescent="0.3">
      <c r="A1675" s="5" t="s">
        <v>1856</v>
      </c>
      <c r="B1675" s="6">
        <v>31</v>
      </c>
      <c r="C1675" s="7">
        <v>1</v>
      </c>
    </row>
    <row r="1676" spans="1:3" x14ac:dyDescent="0.3">
      <c r="A1676" s="2" t="s">
        <v>1857</v>
      </c>
      <c r="B1676" s="3">
        <v>31</v>
      </c>
      <c r="C1676" s="4">
        <v>30</v>
      </c>
    </row>
    <row r="1677" spans="1:3" x14ac:dyDescent="0.3">
      <c r="A1677" s="5" t="s">
        <v>1858</v>
      </c>
      <c r="B1677" s="6">
        <v>31</v>
      </c>
      <c r="C1677" s="7">
        <v>21</v>
      </c>
    </row>
    <row r="1678" spans="1:3" x14ac:dyDescent="0.3">
      <c r="A1678" s="2" t="s">
        <v>1859</v>
      </c>
      <c r="B1678" s="3">
        <v>31</v>
      </c>
      <c r="C1678" s="4">
        <v>21</v>
      </c>
    </row>
    <row r="1679" spans="1:3" x14ac:dyDescent="0.3">
      <c r="A1679" s="5" t="s">
        <v>1860</v>
      </c>
      <c r="B1679" s="6">
        <v>31</v>
      </c>
      <c r="C1679" s="7">
        <v>41</v>
      </c>
    </row>
    <row r="1680" spans="1:3" x14ac:dyDescent="0.3">
      <c r="A1680" s="2" t="s">
        <v>1861</v>
      </c>
      <c r="B1680" s="3">
        <v>31</v>
      </c>
      <c r="C1680" s="4">
        <v>41</v>
      </c>
    </row>
    <row r="1681" spans="1:3" x14ac:dyDescent="0.3">
      <c r="A1681" s="5" t="s">
        <v>1862</v>
      </c>
      <c r="B1681" s="6">
        <v>31</v>
      </c>
      <c r="C1681" s="7">
        <v>28</v>
      </c>
    </row>
    <row r="1682" spans="1:3" x14ac:dyDescent="0.3">
      <c r="A1682" s="2" t="s">
        <v>1863</v>
      </c>
      <c r="B1682" s="3">
        <v>31</v>
      </c>
      <c r="C1682" s="4">
        <v>1</v>
      </c>
    </row>
    <row r="1683" spans="1:3" x14ac:dyDescent="0.3">
      <c r="A1683" s="5" t="s">
        <v>1864</v>
      </c>
      <c r="B1683" s="6">
        <v>31</v>
      </c>
      <c r="C1683" s="7">
        <v>21</v>
      </c>
    </row>
    <row r="1684" spans="1:3" x14ac:dyDescent="0.3">
      <c r="A1684" s="2" t="s">
        <v>1865</v>
      </c>
      <c r="B1684" s="3">
        <v>31</v>
      </c>
      <c r="C1684" s="4">
        <v>28</v>
      </c>
    </row>
    <row r="1685" spans="1:3" x14ac:dyDescent="0.3">
      <c r="A1685" s="5" t="s">
        <v>1866</v>
      </c>
      <c r="B1685" s="6">
        <v>31</v>
      </c>
      <c r="C1685" s="7">
        <v>1</v>
      </c>
    </row>
    <row r="1686" spans="1:3" x14ac:dyDescent="0.3">
      <c r="A1686" s="2" t="s">
        <v>1867</v>
      </c>
      <c r="B1686" s="3">
        <v>31</v>
      </c>
      <c r="C1686" s="4">
        <v>1</v>
      </c>
    </row>
    <row r="1687" spans="1:3" x14ac:dyDescent="0.3">
      <c r="A1687" s="5" t="s">
        <v>1868</v>
      </c>
      <c r="B1687" s="6">
        <v>31</v>
      </c>
      <c r="C1687" s="7">
        <v>7</v>
      </c>
    </row>
    <row r="1688" spans="1:3" x14ac:dyDescent="0.3">
      <c r="A1688" s="2" t="s">
        <v>1869</v>
      </c>
      <c r="B1688" s="3">
        <v>31</v>
      </c>
      <c r="C1688" s="4">
        <v>38</v>
      </c>
    </row>
    <row r="1689" spans="1:3" x14ac:dyDescent="0.3">
      <c r="A1689" s="5" t="s">
        <v>1870</v>
      </c>
      <c r="B1689" s="6">
        <v>31</v>
      </c>
      <c r="C1689" s="7">
        <v>17</v>
      </c>
    </row>
    <row r="1690" spans="1:3" x14ac:dyDescent="0.3">
      <c r="A1690" s="2" t="s">
        <v>1871</v>
      </c>
      <c r="B1690" s="3">
        <v>31</v>
      </c>
      <c r="C1690" s="4">
        <v>21</v>
      </c>
    </row>
    <row r="1691" spans="1:3" x14ac:dyDescent="0.3">
      <c r="A1691" s="5" t="s">
        <v>1872</v>
      </c>
      <c r="B1691" s="6">
        <v>31</v>
      </c>
      <c r="C1691" s="7">
        <v>24</v>
      </c>
    </row>
    <row r="1692" spans="1:3" x14ac:dyDescent="0.3">
      <c r="A1692" s="2" t="s">
        <v>1873</v>
      </c>
      <c r="B1692" s="3">
        <v>31</v>
      </c>
      <c r="C1692" s="4">
        <v>17</v>
      </c>
    </row>
    <row r="1693" spans="1:3" x14ac:dyDescent="0.3">
      <c r="A1693" s="5" t="s">
        <v>1874</v>
      </c>
      <c r="B1693" s="6">
        <v>31</v>
      </c>
      <c r="C1693" s="7">
        <v>3</v>
      </c>
    </row>
    <row r="1694" spans="1:3" x14ac:dyDescent="0.3">
      <c r="A1694" s="2" t="s">
        <v>1875</v>
      </c>
      <c r="B1694" s="3">
        <v>31</v>
      </c>
      <c r="C1694" s="4">
        <v>30</v>
      </c>
    </row>
    <row r="1695" spans="1:3" x14ac:dyDescent="0.3">
      <c r="A1695" s="5" t="s">
        <v>1876</v>
      </c>
      <c r="B1695" s="6">
        <v>31</v>
      </c>
      <c r="C1695" s="7">
        <v>30</v>
      </c>
    </row>
    <row r="1696" spans="1:3" x14ac:dyDescent="0.3">
      <c r="A1696" s="2" t="s">
        <v>1877</v>
      </c>
      <c r="B1696" s="3">
        <v>31</v>
      </c>
      <c r="C1696" s="4">
        <v>1</v>
      </c>
    </row>
    <row r="1697" spans="1:3" x14ac:dyDescent="0.3">
      <c r="A1697" s="5" t="s">
        <v>1878</v>
      </c>
      <c r="B1697" s="6">
        <v>31</v>
      </c>
      <c r="C1697" s="7">
        <v>2</v>
      </c>
    </row>
    <row r="1698" spans="1:3" x14ac:dyDescent="0.3">
      <c r="A1698" s="2" t="s">
        <v>1879</v>
      </c>
      <c r="B1698" s="3">
        <v>31</v>
      </c>
      <c r="C1698" s="4">
        <v>30</v>
      </c>
    </row>
    <row r="1699" spans="1:3" x14ac:dyDescent="0.3">
      <c r="A1699" s="5" t="s">
        <v>1880</v>
      </c>
      <c r="B1699" s="6">
        <v>31</v>
      </c>
      <c r="C1699" s="7">
        <v>1</v>
      </c>
    </row>
    <row r="1700" spans="1:3" x14ac:dyDescent="0.3">
      <c r="A1700" s="2" t="s">
        <v>1881</v>
      </c>
      <c r="B1700" s="3">
        <v>31</v>
      </c>
      <c r="C1700" s="4">
        <v>22</v>
      </c>
    </row>
    <row r="1701" spans="1:3" x14ac:dyDescent="0.3">
      <c r="A1701" s="5" t="s">
        <v>1882</v>
      </c>
      <c r="B1701" s="6">
        <v>31</v>
      </c>
      <c r="C1701" s="7">
        <v>1</v>
      </c>
    </row>
    <row r="1702" spans="1:3" x14ac:dyDescent="0.3">
      <c r="A1702" s="2" t="s">
        <v>1883</v>
      </c>
      <c r="B1702" s="3">
        <v>31</v>
      </c>
      <c r="C1702" s="4">
        <v>1</v>
      </c>
    </row>
    <row r="1703" spans="1:3" x14ac:dyDescent="0.3">
      <c r="A1703" s="5" t="s">
        <v>1884</v>
      </c>
      <c r="B1703" s="6">
        <v>31</v>
      </c>
      <c r="C1703" s="7">
        <v>14</v>
      </c>
    </row>
    <row r="1704" spans="1:3" x14ac:dyDescent="0.3">
      <c r="A1704" s="2" t="s">
        <v>1885</v>
      </c>
      <c r="B1704" s="3">
        <v>31</v>
      </c>
      <c r="C1704" s="4">
        <v>20</v>
      </c>
    </row>
    <row r="1705" spans="1:3" x14ac:dyDescent="0.3">
      <c r="A1705" s="5" t="s">
        <v>1886</v>
      </c>
      <c r="B1705" s="6">
        <v>31</v>
      </c>
      <c r="C1705" s="7">
        <v>1</v>
      </c>
    </row>
    <row r="1706" spans="1:3" x14ac:dyDescent="0.3">
      <c r="A1706" s="2" t="s">
        <v>33</v>
      </c>
      <c r="B1706" s="3">
        <v>31</v>
      </c>
      <c r="C1706" s="4">
        <v>17</v>
      </c>
    </row>
    <row r="1707" spans="1:3" x14ac:dyDescent="0.3">
      <c r="A1707" s="5" t="s">
        <v>1887</v>
      </c>
      <c r="B1707" s="6">
        <v>31</v>
      </c>
      <c r="C1707" s="7">
        <v>45</v>
      </c>
    </row>
    <row r="1708" spans="1:3" x14ac:dyDescent="0.3">
      <c r="A1708" s="2" t="s">
        <v>1888</v>
      </c>
      <c r="B1708" s="3">
        <v>31</v>
      </c>
      <c r="C1708" s="4">
        <v>17</v>
      </c>
    </row>
    <row r="1709" spans="1:3" x14ac:dyDescent="0.3">
      <c r="A1709" s="5" t="s">
        <v>1889</v>
      </c>
      <c r="B1709" s="6">
        <v>31</v>
      </c>
      <c r="C1709" s="7">
        <v>42</v>
      </c>
    </row>
    <row r="1710" spans="1:3" x14ac:dyDescent="0.3">
      <c r="A1710" s="2" t="s">
        <v>1890</v>
      </c>
      <c r="B1710" s="3">
        <v>31</v>
      </c>
      <c r="C1710" s="4">
        <v>24</v>
      </c>
    </row>
    <row r="1711" spans="1:3" x14ac:dyDescent="0.3">
      <c r="A1711" s="5" t="s">
        <v>1891</v>
      </c>
      <c r="B1711" s="6">
        <v>31</v>
      </c>
      <c r="C1711" s="7">
        <v>41</v>
      </c>
    </row>
    <row r="1712" spans="1:3" x14ac:dyDescent="0.3">
      <c r="A1712" s="2" t="s">
        <v>1892</v>
      </c>
      <c r="B1712" s="3">
        <v>31</v>
      </c>
      <c r="C1712" s="4">
        <v>1</v>
      </c>
    </row>
    <row r="1713" spans="1:3" x14ac:dyDescent="0.3">
      <c r="A1713" s="5" t="s">
        <v>1893</v>
      </c>
      <c r="B1713" s="6">
        <v>31</v>
      </c>
      <c r="C1713" s="7">
        <v>41</v>
      </c>
    </row>
    <row r="1714" spans="1:3" x14ac:dyDescent="0.3">
      <c r="A1714" s="2" t="s">
        <v>1894</v>
      </c>
      <c r="B1714" s="3">
        <v>31</v>
      </c>
      <c r="C1714" s="4">
        <v>41</v>
      </c>
    </row>
    <row r="1715" spans="1:3" x14ac:dyDescent="0.3">
      <c r="A1715" s="5" t="s">
        <v>1895</v>
      </c>
      <c r="B1715" s="6">
        <v>31</v>
      </c>
      <c r="C1715" s="7">
        <v>42</v>
      </c>
    </row>
    <row r="1716" spans="1:3" x14ac:dyDescent="0.3">
      <c r="A1716" s="2" t="s">
        <v>1896</v>
      </c>
      <c r="B1716" s="3">
        <v>31</v>
      </c>
      <c r="C1716" s="4">
        <v>1</v>
      </c>
    </row>
    <row r="1717" spans="1:3" x14ac:dyDescent="0.3">
      <c r="A1717" s="5" t="s">
        <v>1897</v>
      </c>
      <c r="B1717" s="6">
        <v>31</v>
      </c>
      <c r="C1717" s="7">
        <v>28</v>
      </c>
    </row>
    <row r="1718" spans="1:3" x14ac:dyDescent="0.3">
      <c r="A1718" s="2" t="s">
        <v>1898</v>
      </c>
      <c r="B1718" s="3">
        <v>30</v>
      </c>
      <c r="C1718" s="4">
        <v>35</v>
      </c>
    </row>
    <row r="1719" spans="1:3" x14ac:dyDescent="0.3">
      <c r="A1719" s="5" t="s">
        <v>1899</v>
      </c>
      <c r="B1719" s="6">
        <v>30</v>
      </c>
      <c r="C1719" s="7">
        <v>30</v>
      </c>
    </row>
    <row r="1720" spans="1:3" x14ac:dyDescent="0.3">
      <c r="A1720" s="2" t="s">
        <v>1900</v>
      </c>
      <c r="B1720" s="3">
        <v>30</v>
      </c>
      <c r="C1720" s="4">
        <v>41</v>
      </c>
    </row>
    <row r="1721" spans="1:3" x14ac:dyDescent="0.3">
      <c r="A1721" s="5" t="s">
        <v>1901</v>
      </c>
      <c r="B1721" s="6">
        <v>30</v>
      </c>
      <c r="C1721" s="7">
        <v>5</v>
      </c>
    </row>
    <row r="1722" spans="1:3" x14ac:dyDescent="0.3">
      <c r="A1722" s="2" t="s">
        <v>1902</v>
      </c>
      <c r="B1722" s="3">
        <v>30</v>
      </c>
      <c r="C1722" s="4">
        <v>1</v>
      </c>
    </row>
    <row r="1723" spans="1:3" x14ac:dyDescent="0.3">
      <c r="A1723" s="5" t="s">
        <v>1903</v>
      </c>
      <c r="B1723" s="6">
        <v>30</v>
      </c>
      <c r="C1723" s="7">
        <v>20</v>
      </c>
    </row>
    <row r="1724" spans="1:3" x14ac:dyDescent="0.3">
      <c r="A1724" s="2" t="s">
        <v>1904</v>
      </c>
      <c r="B1724" s="3">
        <v>30</v>
      </c>
      <c r="C1724" s="4">
        <v>41</v>
      </c>
    </row>
    <row r="1725" spans="1:3" x14ac:dyDescent="0.3">
      <c r="A1725" s="5" t="s">
        <v>1905</v>
      </c>
      <c r="B1725" s="6">
        <v>30</v>
      </c>
      <c r="C1725" s="7">
        <v>28</v>
      </c>
    </row>
    <row r="1726" spans="1:3" x14ac:dyDescent="0.3">
      <c r="A1726" s="2" t="s">
        <v>1906</v>
      </c>
      <c r="B1726" s="3">
        <v>30</v>
      </c>
      <c r="C1726" s="4">
        <v>30</v>
      </c>
    </row>
    <row r="1727" spans="1:3" x14ac:dyDescent="0.3">
      <c r="A1727" s="5" t="s">
        <v>1907</v>
      </c>
      <c r="B1727" s="6">
        <v>30</v>
      </c>
      <c r="C1727" s="7">
        <v>1</v>
      </c>
    </row>
    <row r="1728" spans="1:3" x14ac:dyDescent="0.3">
      <c r="A1728" s="2" t="s">
        <v>1908</v>
      </c>
      <c r="B1728" s="3">
        <v>30</v>
      </c>
      <c r="C1728" s="4">
        <v>1</v>
      </c>
    </row>
    <row r="1729" spans="1:3" x14ac:dyDescent="0.3">
      <c r="A1729" s="5" t="s">
        <v>1909</v>
      </c>
      <c r="B1729" s="6">
        <v>30</v>
      </c>
      <c r="C1729" s="7">
        <v>30</v>
      </c>
    </row>
    <row r="1730" spans="1:3" x14ac:dyDescent="0.3">
      <c r="A1730" s="2" t="s">
        <v>1910</v>
      </c>
      <c r="B1730" s="3">
        <v>30</v>
      </c>
      <c r="C1730" s="4">
        <v>22</v>
      </c>
    </row>
    <row r="1731" spans="1:3" x14ac:dyDescent="0.3">
      <c r="A1731" s="5" t="s">
        <v>1911</v>
      </c>
      <c r="B1731" s="6">
        <v>30</v>
      </c>
      <c r="C1731" s="7">
        <v>42</v>
      </c>
    </row>
    <row r="1732" spans="1:3" x14ac:dyDescent="0.3">
      <c r="A1732" s="2" t="s">
        <v>1912</v>
      </c>
      <c r="B1732" s="3">
        <v>30</v>
      </c>
      <c r="C1732" s="4">
        <v>20</v>
      </c>
    </row>
    <row r="1733" spans="1:3" x14ac:dyDescent="0.3">
      <c r="A1733" s="5" t="s">
        <v>1913</v>
      </c>
      <c r="B1733" s="6">
        <v>30</v>
      </c>
      <c r="C1733" s="7">
        <v>17</v>
      </c>
    </row>
    <row r="1734" spans="1:3" x14ac:dyDescent="0.3">
      <c r="A1734" s="2" t="s">
        <v>1914</v>
      </c>
      <c r="B1734" s="3">
        <v>30</v>
      </c>
      <c r="C1734" s="4">
        <v>42</v>
      </c>
    </row>
    <row r="1735" spans="1:3" x14ac:dyDescent="0.3">
      <c r="A1735" s="5" t="s">
        <v>1915</v>
      </c>
      <c r="B1735" s="6">
        <v>30</v>
      </c>
      <c r="C1735" s="7">
        <v>17</v>
      </c>
    </row>
    <row r="1736" spans="1:3" x14ac:dyDescent="0.3">
      <c r="A1736" s="2" t="s">
        <v>1916</v>
      </c>
      <c r="B1736" s="3">
        <v>30</v>
      </c>
      <c r="C1736" s="4">
        <v>17</v>
      </c>
    </row>
    <row r="1737" spans="1:3" x14ac:dyDescent="0.3">
      <c r="A1737" s="5" t="s">
        <v>1917</v>
      </c>
      <c r="B1737" s="6">
        <v>30</v>
      </c>
      <c r="C1737" s="7">
        <v>30</v>
      </c>
    </row>
    <row r="1738" spans="1:3" x14ac:dyDescent="0.3">
      <c r="A1738" s="2" t="s">
        <v>1918</v>
      </c>
      <c r="B1738" s="3">
        <v>30</v>
      </c>
      <c r="C1738" s="4">
        <v>21</v>
      </c>
    </row>
    <row r="1739" spans="1:3" x14ac:dyDescent="0.3">
      <c r="A1739" s="5" t="s">
        <v>1919</v>
      </c>
      <c r="B1739" s="6">
        <v>30</v>
      </c>
      <c r="C1739" s="7">
        <v>33</v>
      </c>
    </row>
    <row r="1740" spans="1:3" x14ac:dyDescent="0.3">
      <c r="A1740" s="2" t="s">
        <v>1920</v>
      </c>
      <c r="B1740" s="3">
        <v>30</v>
      </c>
      <c r="C1740" s="4">
        <v>28</v>
      </c>
    </row>
    <row r="1741" spans="1:3" x14ac:dyDescent="0.3">
      <c r="A1741" s="5" t="s">
        <v>1921</v>
      </c>
      <c r="B1741" s="6">
        <v>30</v>
      </c>
      <c r="C1741" s="7">
        <v>28</v>
      </c>
    </row>
    <row r="1742" spans="1:3" x14ac:dyDescent="0.3">
      <c r="A1742" s="2" t="s">
        <v>1922</v>
      </c>
      <c r="B1742" s="3">
        <v>30</v>
      </c>
      <c r="C1742" s="4">
        <v>28</v>
      </c>
    </row>
    <row r="1743" spans="1:3" x14ac:dyDescent="0.3">
      <c r="A1743" s="5" t="s">
        <v>1923</v>
      </c>
      <c r="B1743" s="6">
        <v>30</v>
      </c>
      <c r="C1743" s="7">
        <v>12</v>
      </c>
    </row>
    <row r="1744" spans="1:3" x14ac:dyDescent="0.3">
      <c r="A1744" s="2" t="s">
        <v>1924</v>
      </c>
      <c r="B1744" s="3">
        <v>30</v>
      </c>
      <c r="C1744" s="4">
        <v>20</v>
      </c>
    </row>
    <row r="1745" spans="1:3" x14ac:dyDescent="0.3">
      <c r="A1745" s="5" t="s">
        <v>1925</v>
      </c>
      <c r="B1745" s="6">
        <v>30</v>
      </c>
      <c r="C1745" s="7">
        <v>30</v>
      </c>
    </row>
    <row r="1746" spans="1:3" x14ac:dyDescent="0.3">
      <c r="A1746" s="2" t="s">
        <v>1926</v>
      </c>
      <c r="B1746" s="3">
        <v>30</v>
      </c>
      <c r="C1746" s="4">
        <v>17</v>
      </c>
    </row>
    <row r="1747" spans="1:3" x14ac:dyDescent="0.3">
      <c r="A1747" s="5" t="s">
        <v>1927</v>
      </c>
      <c r="B1747" s="6">
        <v>30</v>
      </c>
      <c r="C1747" s="7">
        <v>2</v>
      </c>
    </row>
    <row r="1748" spans="1:3" x14ac:dyDescent="0.3">
      <c r="A1748" s="2" t="s">
        <v>1928</v>
      </c>
      <c r="B1748" s="3">
        <v>30</v>
      </c>
      <c r="C1748" s="4">
        <v>1</v>
      </c>
    </row>
    <row r="1749" spans="1:3" x14ac:dyDescent="0.3">
      <c r="A1749" s="5" t="s">
        <v>1929</v>
      </c>
      <c r="B1749" s="6">
        <v>30</v>
      </c>
      <c r="C1749" s="7">
        <v>30</v>
      </c>
    </row>
    <row r="1750" spans="1:3" x14ac:dyDescent="0.3">
      <c r="A1750" s="2" t="s">
        <v>1930</v>
      </c>
      <c r="B1750" s="3">
        <v>30</v>
      </c>
      <c r="C1750" s="4">
        <v>1</v>
      </c>
    </row>
    <row r="1751" spans="1:3" x14ac:dyDescent="0.3">
      <c r="A1751" s="5" t="s">
        <v>1931</v>
      </c>
      <c r="B1751" s="6">
        <v>30</v>
      </c>
      <c r="C1751" s="7">
        <v>41</v>
      </c>
    </row>
    <row r="1752" spans="1:3" x14ac:dyDescent="0.3">
      <c r="A1752" s="2" t="s">
        <v>1932</v>
      </c>
      <c r="B1752" s="3">
        <v>30</v>
      </c>
      <c r="C1752" s="4">
        <v>22</v>
      </c>
    </row>
    <row r="1753" spans="1:3" x14ac:dyDescent="0.3">
      <c r="A1753" s="5" t="s">
        <v>1933</v>
      </c>
      <c r="B1753" s="6">
        <v>30</v>
      </c>
      <c r="C1753" s="7">
        <v>1</v>
      </c>
    </row>
    <row r="1754" spans="1:3" x14ac:dyDescent="0.3">
      <c r="A1754" s="2" t="s">
        <v>1934</v>
      </c>
      <c r="B1754" s="3">
        <v>30</v>
      </c>
      <c r="C1754" s="4">
        <v>42</v>
      </c>
    </row>
    <row r="1755" spans="1:3" x14ac:dyDescent="0.3">
      <c r="A1755" s="5" t="s">
        <v>1935</v>
      </c>
      <c r="B1755" s="6">
        <v>30</v>
      </c>
      <c r="C1755" s="7">
        <v>28</v>
      </c>
    </row>
    <row r="1756" spans="1:3" x14ac:dyDescent="0.3">
      <c r="A1756" s="2" t="s">
        <v>1936</v>
      </c>
      <c r="B1756" s="3">
        <v>30</v>
      </c>
      <c r="C1756" s="4">
        <v>33</v>
      </c>
    </row>
    <row r="1757" spans="1:3" x14ac:dyDescent="0.3">
      <c r="A1757" s="5" t="s">
        <v>1937</v>
      </c>
      <c r="B1757" s="6">
        <v>30</v>
      </c>
      <c r="C1757" s="7">
        <v>33</v>
      </c>
    </row>
    <row r="1758" spans="1:3" x14ac:dyDescent="0.3">
      <c r="A1758" s="2" t="s">
        <v>1938</v>
      </c>
      <c r="B1758" s="3">
        <v>30</v>
      </c>
      <c r="C1758" s="4">
        <v>24</v>
      </c>
    </row>
    <row r="1759" spans="1:3" x14ac:dyDescent="0.3">
      <c r="A1759" s="5" t="s">
        <v>1939</v>
      </c>
      <c r="B1759" s="6">
        <v>30</v>
      </c>
      <c r="C1759" s="7">
        <v>1</v>
      </c>
    </row>
    <row r="1760" spans="1:3" x14ac:dyDescent="0.3">
      <c r="A1760" s="2" t="s">
        <v>1940</v>
      </c>
      <c r="B1760" s="3">
        <v>29</v>
      </c>
      <c r="C1760" s="4">
        <v>2</v>
      </c>
    </row>
    <row r="1761" spans="1:3" x14ac:dyDescent="0.3">
      <c r="A1761" s="5" t="s">
        <v>1941</v>
      </c>
      <c r="B1761" s="6">
        <v>29</v>
      </c>
      <c r="C1761" s="7">
        <v>24</v>
      </c>
    </row>
    <row r="1762" spans="1:3" x14ac:dyDescent="0.3">
      <c r="A1762" s="2" t="s">
        <v>1942</v>
      </c>
      <c r="B1762" s="3">
        <v>29</v>
      </c>
      <c r="C1762" s="4">
        <v>30</v>
      </c>
    </row>
    <row r="1763" spans="1:3" x14ac:dyDescent="0.3">
      <c r="A1763" s="5" t="s">
        <v>1943</v>
      </c>
      <c r="B1763" s="6">
        <v>29</v>
      </c>
      <c r="C1763" s="7">
        <v>33</v>
      </c>
    </row>
    <row r="1764" spans="1:3" x14ac:dyDescent="0.3">
      <c r="A1764" s="2" t="s">
        <v>1944</v>
      </c>
      <c r="B1764" s="3">
        <v>29</v>
      </c>
      <c r="C1764" s="4">
        <v>33</v>
      </c>
    </row>
    <row r="1765" spans="1:3" x14ac:dyDescent="0.3">
      <c r="A1765" s="5" t="s">
        <v>1945</v>
      </c>
      <c r="B1765" s="6">
        <v>29</v>
      </c>
      <c r="C1765" s="7">
        <v>7</v>
      </c>
    </row>
    <row r="1766" spans="1:3" x14ac:dyDescent="0.3">
      <c r="A1766" s="2" t="s">
        <v>50</v>
      </c>
      <c r="B1766" s="3">
        <v>29</v>
      </c>
      <c r="C1766" s="4">
        <v>41</v>
      </c>
    </row>
    <row r="1767" spans="1:3" x14ac:dyDescent="0.3">
      <c r="A1767" s="5" t="s">
        <v>1946</v>
      </c>
      <c r="B1767" s="6">
        <v>29</v>
      </c>
      <c r="C1767" s="7">
        <v>41</v>
      </c>
    </row>
    <row r="1768" spans="1:3" x14ac:dyDescent="0.3">
      <c r="A1768" s="2" t="s">
        <v>1947</v>
      </c>
      <c r="B1768" s="3">
        <v>29</v>
      </c>
      <c r="C1768" s="4">
        <v>30</v>
      </c>
    </row>
    <row r="1769" spans="1:3" x14ac:dyDescent="0.3">
      <c r="A1769" s="5" t="s">
        <v>1948</v>
      </c>
      <c r="B1769" s="6">
        <v>29</v>
      </c>
      <c r="C1769" s="7">
        <v>30</v>
      </c>
    </row>
    <row r="1770" spans="1:3" x14ac:dyDescent="0.3">
      <c r="A1770" s="2" t="s">
        <v>1949</v>
      </c>
      <c r="B1770" s="3">
        <v>29</v>
      </c>
      <c r="C1770" s="4">
        <v>30</v>
      </c>
    </row>
    <row r="1771" spans="1:3" x14ac:dyDescent="0.3">
      <c r="A1771" s="5" t="s">
        <v>1950</v>
      </c>
      <c r="B1771" s="6">
        <v>29</v>
      </c>
      <c r="C1771" s="7">
        <v>28</v>
      </c>
    </row>
    <row r="1772" spans="1:3" x14ac:dyDescent="0.3">
      <c r="A1772" s="2" t="s">
        <v>1951</v>
      </c>
      <c r="B1772" s="3">
        <v>29</v>
      </c>
      <c r="C1772" s="4">
        <v>1</v>
      </c>
    </row>
    <row r="1773" spans="1:3" x14ac:dyDescent="0.3">
      <c r="A1773" s="5" t="s">
        <v>1952</v>
      </c>
      <c r="B1773" s="6">
        <v>29</v>
      </c>
      <c r="C1773" s="7">
        <v>28</v>
      </c>
    </row>
    <row r="1774" spans="1:3" x14ac:dyDescent="0.3">
      <c r="A1774" s="2" t="s">
        <v>1953</v>
      </c>
      <c r="B1774" s="3">
        <v>29</v>
      </c>
      <c r="C1774" s="4">
        <v>33</v>
      </c>
    </row>
    <row r="1775" spans="1:3" x14ac:dyDescent="0.3">
      <c r="A1775" s="5" t="s">
        <v>1954</v>
      </c>
      <c r="B1775" s="6">
        <v>29</v>
      </c>
      <c r="C1775" s="7">
        <v>17</v>
      </c>
    </row>
    <row r="1776" spans="1:3" x14ac:dyDescent="0.3">
      <c r="A1776" s="2" t="s">
        <v>1955</v>
      </c>
      <c r="B1776" s="3">
        <v>29</v>
      </c>
      <c r="C1776" s="4">
        <v>41</v>
      </c>
    </row>
    <row r="1777" spans="1:3" x14ac:dyDescent="0.3">
      <c r="A1777" s="5" t="s">
        <v>1956</v>
      </c>
      <c r="B1777" s="6">
        <v>29</v>
      </c>
      <c r="C1777" s="7">
        <v>41</v>
      </c>
    </row>
    <row r="1778" spans="1:3" x14ac:dyDescent="0.3">
      <c r="A1778" s="2" t="s">
        <v>1957</v>
      </c>
      <c r="B1778" s="3">
        <v>29</v>
      </c>
      <c r="C1778" s="4">
        <v>12</v>
      </c>
    </row>
    <row r="1779" spans="1:3" x14ac:dyDescent="0.3">
      <c r="A1779" s="5" t="s">
        <v>1958</v>
      </c>
      <c r="B1779" s="6">
        <v>29</v>
      </c>
      <c r="C1779" s="7">
        <v>25</v>
      </c>
    </row>
    <row r="1780" spans="1:3" x14ac:dyDescent="0.3">
      <c r="A1780" s="2" t="s">
        <v>1959</v>
      </c>
      <c r="B1780" s="3">
        <v>29</v>
      </c>
      <c r="C1780" s="4">
        <v>17</v>
      </c>
    </row>
    <row r="1781" spans="1:3" x14ac:dyDescent="0.3">
      <c r="A1781" s="5" t="s">
        <v>1960</v>
      </c>
      <c r="B1781" s="6">
        <v>29</v>
      </c>
      <c r="C1781" s="7">
        <v>20</v>
      </c>
    </row>
    <row r="1782" spans="1:3" x14ac:dyDescent="0.3">
      <c r="A1782" s="2" t="s">
        <v>1961</v>
      </c>
      <c r="B1782" s="3">
        <v>29</v>
      </c>
      <c r="C1782" s="4">
        <v>14</v>
      </c>
    </row>
    <row r="1783" spans="1:3" x14ac:dyDescent="0.3">
      <c r="A1783" s="5" t="s">
        <v>1962</v>
      </c>
      <c r="B1783" s="6">
        <v>29</v>
      </c>
      <c r="C1783" s="7">
        <v>30</v>
      </c>
    </row>
    <row r="1784" spans="1:3" x14ac:dyDescent="0.3">
      <c r="A1784" s="2" t="s">
        <v>1963</v>
      </c>
      <c r="B1784" s="3">
        <v>29</v>
      </c>
      <c r="C1784" s="4">
        <v>30</v>
      </c>
    </row>
    <row r="1785" spans="1:3" x14ac:dyDescent="0.3">
      <c r="A1785" s="5" t="s">
        <v>1964</v>
      </c>
      <c r="B1785" s="6">
        <v>29</v>
      </c>
      <c r="C1785" s="7">
        <v>5</v>
      </c>
    </row>
    <row r="1786" spans="1:3" x14ac:dyDescent="0.3">
      <c r="A1786" s="2" t="s">
        <v>1965</v>
      </c>
      <c r="B1786" s="3">
        <v>29</v>
      </c>
      <c r="C1786" s="4">
        <v>40</v>
      </c>
    </row>
    <row r="1787" spans="1:3" x14ac:dyDescent="0.3">
      <c r="A1787" s="5" t="s">
        <v>1966</v>
      </c>
      <c r="B1787" s="6">
        <v>29</v>
      </c>
      <c r="C1787" s="7">
        <v>17</v>
      </c>
    </row>
    <row r="1788" spans="1:3" x14ac:dyDescent="0.3">
      <c r="A1788" s="2" t="s">
        <v>1967</v>
      </c>
      <c r="B1788" s="3">
        <v>29</v>
      </c>
      <c r="C1788" s="4">
        <v>1</v>
      </c>
    </row>
    <row r="1789" spans="1:3" x14ac:dyDescent="0.3">
      <c r="A1789" s="5" t="s">
        <v>1968</v>
      </c>
      <c r="B1789" s="6">
        <v>29</v>
      </c>
      <c r="C1789" s="7">
        <v>33</v>
      </c>
    </row>
    <row r="1790" spans="1:3" x14ac:dyDescent="0.3">
      <c r="A1790" s="2" t="s">
        <v>1969</v>
      </c>
      <c r="B1790" s="3">
        <v>29</v>
      </c>
      <c r="C1790" s="4">
        <v>1</v>
      </c>
    </row>
    <row r="1791" spans="1:3" x14ac:dyDescent="0.3">
      <c r="A1791" s="5" t="s">
        <v>1970</v>
      </c>
      <c r="B1791" s="6">
        <v>29</v>
      </c>
      <c r="C1791" s="7">
        <v>19</v>
      </c>
    </row>
    <row r="1792" spans="1:3" x14ac:dyDescent="0.3">
      <c r="A1792" s="2" t="s">
        <v>1971</v>
      </c>
      <c r="B1792" s="3">
        <v>29</v>
      </c>
      <c r="C1792" s="4">
        <v>42</v>
      </c>
    </row>
    <row r="1793" spans="1:3" x14ac:dyDescent="0.3">
      <c r="A1793" s="5" t="s">
        <v>1972</v>
      </c>
      <c r="B1793" s="6">
        <v>29</v>
      </c>
      <c r="C1793" s="7">
        <v>28</v>
      </c>
    </row>
    <row r="1794" spans="1:3" x14ac:dyDescent="0.3">
      <c r="A1794" s="2" t="s">
        <v>1973</v>
      </c>
      <c r="B1794" s="3">
        <v>29</v>
      </c>
      <c r="C1794" s="4">
        <v>28</v>
      </c>
    </row>
    <row r="1795" spans="1:3" x14ac:dyDescent="0.3">
      <c r="A1795" s="5" t="s">
        <v>1974</v>
      </c>
      <c r="B1795" s="6">
        <v>29</v>
      </c>
      <c r="C1795" s="7">
        <v>30</v>
      </c>
    </row>
    <row r="1796" spans="1:3" x14ac:dyDescent="0.3">
      <c r="A1796" s="2" t="s">
        <v>1975</v>
      </c>
      <c r="B1796" s="3">
        <v>29</v>
      </c>
      <c r="C1796" s="4">
        <v>41</v>
      </c>
    </row>
    <row r="1797" spans="1:3" x14ac:dyDescent="0.3">
      <c r="A1797" s="5" t="s">
        <v>1976</v>
      </c>
      <c r="B1797" s="6">
        <v>29</v>
      </c>
      <c r="C1797" s="7">
        <v>1</v>
      </c>
    </row>
    <row r="1798" spans="1:3" x14ac:dyDescent="0.3">
      <c r="A1798" s="2" t="s">
        <v>1977</v>
      </c>
      <c r="B1798" s="3">
        <v>29</v>
      </c>
      <c r="C1798" s="4">
        <v>42</v>
      </c>
    </row>
    <row r="1799" spans="1:3" x14ac:dyDescent="0.3">
      <c r="A1799" s="5" t="s">
        <v>1978</v>
      </c>
      <c r="B1799" s="6">
        <v>29</v>
      </c>
      <c r="C1799" s="7">
        <v>28</v>
      </c>
    </row>
    <row r="1800" spans="1:3" x14ac:dyDescent="0.3">
      <c r="A1800" s="2" t="s">
        <v>1979</v>
      </c>
      <c r="B1800" s="3">
        <v>29</v>
      </c>
      <c r="C1800" s="4">
        <v>41</v>
      </c>
    </row>
    <row r="1801" spans="1:3" x14ac:dyDescent="0.3">
      <c r="A1801" s="5" t="s">
        <v>1980</v>
      </c>
      <c r="B1801" s="6">
        <v>29</v>
      </c>
      <c r="C1801" s="7">
        <v>1</v>
      </c>
    </row>
    <row r="1802" spans="1:3" x14ac:dyDescent="0.3">
      <c r="A1802" s="2" t="s">
        <v>1981</v>
      </c>
      <c r="B1802" s="3">
        <v>29</v>
      </c>
      <c r="C1802" s="4">
        <v>20</v>
      </c>
    </row>
    <row r="1803" spans="1:3" x14ac:dyDescent="0.3">
      <c r="A1803" s="5" t="s">
        <v>1982</v>
      </c>
      <c r="B1803" s="6">
        <v>29</v>
      </c>
      <c r="C1803" s="7">
        <v>41</v>
      </c>
    </row>
    <row r="1804" spans="1:3" x14ac:dyDescent="0.3">
      <c r="A1804" s="2" t="s">
        <v>1983</v>
      </c>
      <c r="B1804" s="3">
        <v>28</v>
      </c>
      <c r="C1804" s="4">
        <v>41</v>
      </c>
    </row>
    <row r="1805" spans="1:3" x14ac:dyDescent="0.3">
      <c r="A1805" s="5" t="s">
        <v>1984</v>
      </c>
      <c r="B1805" s="6">
        <v>28</v>
      </c>
      <c r="C1805" s="7">
        <v>12</v>
      </c>
    </row>
    <row r="1806" spans="1:3" x14ac:dyDescent="0.3">
      <c r="A1806" s="2" t="s">
        <v>1985</v>
      </c>
      <c r="B1806" s="3">
        <v>28</v>
      </c>
      <c r="C1806" s="4">
        <v>30</v>
      </c>
    </row>
    <row r="1807" spans="1:3" x14ac:dyDescent="0.3">
      <c r="A1807" s="5" t="s">
        <v>1986</v>
      </c>
      <c r="B1807" s="6">
        <v>28</v>
      </c>
      <c r="C1807" s="7">
        <v>1</v>
      </c>
    </row>
    <row r="1808" spans="1:3" x14ac:dyDescent="0.3">
      <c r="A1808" s="2" t="s">
        <v>1987</v>
      </c>
      <c r="B1808" s="3">
        <v>28</v>
      </c>
      <c r="C1808" s="4">
        <v>24</v>
      </c>
    </row>
    <row r="1809" spans="1:3" x14ac:dyDescent="0.3">
      <c r="A1809" s="5" t="s">
        <v>1988</v>
      </c>
      <c r="B1809" s="6">
        <v>28</v>
      </c>
      <c r="C1809" s="7">
        <v>28</v>
      </c>
    </row>
    <row r="1810" spans="1:3" x14ac:dyDescent="0.3">
      <c r="A1810" s="2" t="s">
        <v>132</v>
      </c>
      <c r="B1810" s="3">
        <v>28</v>
      </c>
      <c r="C1810" s="4">
        <v>30</v>
      </c>
    </row>
    <row r="1811" spans="1:3" x14ac:dyDescent="0.3">
      <c r="A1811" s="5" t="s">
        <v>1989</v>
      </c>
      <c r="B1811" s="6">
        <v>28</v>
      </c>
      <c r="C1811" s="7">
        <v>1</v>
      </c>
    </row>
    <row r="1812" spans="1:3" x14ac:dyDescent="0.3">
      <c r="A1812" s="2" t="s">
        <v>1990</v>
      </c>
      <c r="B1812" s="3">
        <v>28</v>
      </c>
      <c r="C1812" s="4">
        <v>28</v>
      </c>
    </row>
    <row r="1813" spans="1:3" x14ac:dyDescent="0.3">
      <c r="A1813" s="5" t="s">
        <v>1991</v>
      </c>
      <c r="B1813" s="6">
        <v>28</v>
      </c>
      <c r="C1813" s="7">
        <v>1</v>
      </c>
    </row>
    <row r="1814" spans="1:3" x14ac:dyDescent="0.3">
      <c r="A1814" s="2" t="s">
        <v>1992</v>
      </c>
      <c r="B1814" s="3">
        <v>28</v>
      </c>
      <c r="C1814" s="4">
        <v>28</v>
      </c>
    </row>
    <row r="1815" spans="1:3" x14ac:dyDescent="0.3">
      <c r="A1815" s="5" t="s">
        <v>1993</v>
      </c>
      <c r="B1815" s="6">
        <v>28</v>
      </c>
      <c r="C1815" s="7">
        <v>17</v>
      </c>
    </row>
    <row r="1816" spans="1:3" x14ac:dyDescent="0.3">
      <c r="A1816" s="2" t="s">
        <v>1994</v>
      </c>
      <c r="B1816" s="3">
        <v>28</v>
      </c>
      <c r="C1816" s="4">
        <v>1</v>
      </c>
    </row>
    <row r="1817" spans="1:3" x14ac:dyDescent="0.3">
      <c r="A1817" s="5" t="s">
        <v>1995</v>
      </c>
      <c r="B1817" s="6">
        <v>28</v>
      </c>
      <c r="C1817" s="7">
        <v>28</v>
      </c>
    </row>
    <row r="1818" spans="1:3" x14ac:dyDescent="0.3">
      <c r="A1818" s="2" t="s">
        <v>1996</v>
      </c>
      <c r="B1818" s="3">
        <v>28</v>
      </c>
      <c r="C1818" s="4">
        <v>1</v>
      </c>
    </row>
    <row r="1819" spans="1:3" x14ac:dyDescent="0.3">
      <c r="A1819" s="5" t="s">
        <v>1997</v>
      </c>
      <c r="B1819" s="6">
        <v>28</v>
      </c>
      <c r="C1819" s="7">
        <v>24</v>
      </c>
    </row>
    <row r="1820" spans="1:3" x14ac:dyDescent="0.3">
      <c r="A1820" s="2" t="s">
        <v>1998</v>
      </c>
      <c r="B1820" s="3">
        <v>28</v>
      </c>
      <c r="C1820" s="4">
        <v>28</v>
      </c>
    </row>
    <row r="1821" spans="1:3" x14ac:dyDescent="0.3">
      <c r="A1821" s="5" t="s">
        <v>1999</v>
      </c>
      <c r="B1821" s="6">
        <v>28</v>
      </c>
      <c r="C1821" s="7">
        <v>1</v>
      </c>
    </row>
    <row r="1822" spans="1:3" x14ac:dyDescent="0.3">
      <c r="A1822" s="2" t="s">
        <v>2000</v>
      </c>
      <c r="B1822" s="3">
        <v>28</v>
      </c>
      <c r="C1822" s="4">
        <v>1</v>
      </c>
    </row>
    <row r="1823" spans="1:3" x14ac:dyDescent="0.3">
      <c r="A1823" s="5" t="s">
        <v>2001</v>
      </c>
      <c r="B1823" s="6">
        <v>28</v>
      </c>
      <c r="C1823" s="7">
        <v>17</v>
      </c>
    </row>
    <row r="1824" spans="1:3" x14ac:dyDescent="0.3">
      <c r="A1824" s="2" t="s">
        <v>2002</v>
      </c>
      <c r="B1824" s="3">
        <v>28</v>
      </c>
      <c r="C1824" s="4">
        <v>33</v>
      </c>
    </row>
    <row r="1825" spans="1:3" x14ac:dyDescent="0.3">
      <c r="A1825" s="5" t="s">
        <v>2003</v>
      </c>
      <c r="B1825" s="6">
        <v>28</v>
      </c>
      <c r="C1825" s="7">
        <v>33</v>
      </c>
    </row>
    <row r="1826" spans="1:3" x14ac:dyDescent="0.3">
      <c r="A1826" s="2" t="s">
        <v>2004</v>
      </c>
      <c r="B1826" s="3">
        <v>28</v>
      </c>
      <c r="C1826" s="4">
        <v>33</v>
      </c>
    </row>
    <row r="1827" spans="1:3" x14ac:dyDescent="0.3">
      <c r="A1827" s="5" t="s">
        <v>2005</v>
      </c>
      <c r="B1827" s="6">
        <v>28</v>
      </c>
      <c r="C1827" s="7">
        <v>30</v>
      </c>
    </row>
    <row r="1828" spans="1:3" x14ac:dyDescent="0.3">
      <c r="A1828" s="2" t="s">
        <v>2006</v>
      </c>
      <c r="B1828" s="3">
        <v>28</v>
      </c>
      <c r="C1828" s="4">
        <v>20</v>
      </c>
    </row>
    <row r="1829" spans="1:3" x14ac:dyDescent="0.3">
      <c r="A1829" s="5" t="s">
        <v>2007</v>
      </c>
      <c r="B1829" s="6">
        <v>28</v>
      </c>
      <c r="C1829" s="7">
        <v>19</v>
      </c>
    </row>
    <row r="1830" spans="1:3" x14ac:dyDescent="0.3">
      <c r="A1830" s="2" t="s">
        <v>2008</v>
      </c>
      <c r="B1830" s="3">
        <v>28</v>
      </c>
      <c r="C1830" s="4">
        <v>38</v>
      </c>
    </row>
    <row r="1831" spans="1:3" x14ac:dyDescent="0.3">
      <c r="A1831" s="5" t="s">
        <v>2009</v>
      </c>
      <c r="B1831" s="6">
        <v>28</v>
      </c>
      <c r="C1831" s="7">
        <v>17</v>
      </c>
    </row>
    <row r="1832" spans="1:3" x14ac:dyDescent="0.3">
      <c r="A1832" s="2" t="s">
        <v>2010</v>
      </c>
      <c r="B1832" s="3">
        <v>28</v>
      </c>
      <c r="C1832" s="4">
        <v>42</v>
      </c>
    </row>
    <row r="1833" spans="1:3" x14ac:dyDescent="0.3">
      <c r="A1833" s="5" t="s">
        <v>2011</v>
      </c>
      <c r="B1833" s="6">
        <v>28</v>
      </c>
      <c r="C1833" s="7">
        <v>26</v>
      </c>
    </row>
    <row r="1834" spans="1:3" x14ac:dyDescent="0.3">
      <c r="A1834" s="2" t="s">
        <v>2012</v>
      </c>
      <c r="B1834" s="3">
        <v>28</v>
      </c>
      <c r="C1834" s="4">
        <v>26</v>
      </c>
    </row>
    <row r="1835" spans="1:3" x14ac:dyDescent="0.3">
      <c r="A1835" s="5" t="s">
        <v>2013</v>
      </c>
      <c r="B1835" s="6">
        <v>28</v>
      </c>
      <c r="C1835" s="7">
        <v>30</v>
      </c>
    </row>
    <row r="1836" spans="1:3" x14ac:dyDescent="0.3">
      <c r="A1836" s="2" t="s">
        <v>2014</v>
      </c>
      <c r="B1836" s="3">
        <v>28</v>
      </c>
      <c r="C1836" s="4">
        <v>41</v>
      </c>
    </row>
    <row r="1837" spans="1:3" x14ac:dyDescent="0.3">
      <c r="A1837" s="5" t="s">
        <v>2015</v>
      </c>
      <c r="B1837" s="6">
        <v>28</v>
      </c>
      <c r="C1837" s="7">
        <v>17</v>
      </c>
    </row>
    <row r="1838" spans="1:3" x14ac:dyDescent="0.3">
      <c r="A1838" s="2" t="s">
        <v>2016</v>
      </c>
      <c r="B1838" s="3">
        <v>28</v>
      </c>
      <c r="C1838" s="4">
        <v>21</v>
      </c>
    </row>
    <row r="1839" spans="1:3" x14ac:dyDescent="0.3">
      <c r="A1839" s="5" t="s">
        <v>2017</v>
      </c>
      <c r="B1839" s="6">
        <v>28</v>
      </c>
      <c r="C1839" s="7">
        <v>36</v>
      </c>
    </row>
    <row r="1840" spans="1:3" x14ac:dyDescent="0.3">
      <c r="A1840" s="2" t="s">
        <v>2018</v>
      </c>
      <c r="B1840" s="3">
        <v>28</v>
      </c>
      <c r="C1840" s="4">
        <v>1</v>
      </c>
    </row>
    <row r="1841" spans="1:3" x14ac:dyDescent="0.3">
      <c r="A1841" s="5" t="s">
        <v>2019</v>
      </c>
      <c r="B1841" s="6">
        <v>28</v>
      </c>
      <c r="C1841" s="7">
        <v>1</v>
      </c>
    </row>
    <row r="1842" spans="1:3" x14ac:dyDescent="0.3">
      <c r="A1842" s="2" t="s">
        <v>2020</v>
      </c>
      <c r="B1842" s="3">
        <v>28</v>
      </c>
      <c r="C1842" s="4">
        <v>1</v>
      </c>
    </row>
    <row r="1843" spans="1:3" x14ac:dyDescent="0.3">
      <c r="A1843" s="5" t="s">
        <v>2021</v>
      </c>
      <c r="B1843" s="6">
        <v>28</v>
      </c>
      <c r="C1843" s="7">
        <v>20</v>
      </c>
    </row>
    <row r="1844" spans="1:3" x14ac:dyDescent="0.3">
      <c r="A1844" s="2" t="s">
        <v>2022</v>
      </c>
      <c r="B1844" s="3">
        <v>28</v>
      </c>
      <c r="C1844" s="4">
        <v>30</v>
      </c>
    </row>
    <row r="1845" spans="1:3" x14ac:dyDescent="0.3">
      <c r="A1845" s="5" t="s">
        <v>2023</v>
      </c>
      <c r="B1845" s="6">
        <v>28</v>
      </c>
      <c r="C1845" s="7">
        <v>24</v>
      </c>
    </row>
    <row r="1846" spans="1:3" x14ac:dyDescent="0.3">
      <c r="A1846" s="2" t="s">
        <v>2024</v>
      </c>
      <c r="B1846" s="3">
        <v>28</v>
      </c>
      <c r="C1846" s="4">
        <v>23</v>
      </c>
    </row>
    <row r="1847" spans="1:3" x14ac:dyDescent="0.3">
      <c r="A1847" s="5" t="s">
        <v>2025</v>
      </c>
      <c r="B1847" s="6">
        <v>28</v>
      </c>
      <c r="C1847" s="7">
        <v>2</v>
      </c>
    </row>
    <row r="1848" spans="1:3" x14ac:dyDescent="0.3">
      <c r="A1848" s="2" t="s">
        <v>2026</v>
      </c>
      <c r="B1848" s="3">
        <v>28</v>
      </c>
      <c r="C1848" s="4">
        <v>1</v>
      </c>
    </row>
    <row r="1849" spans="1:3" x14ac:dyDescent="0.3">
      <c r="A1849" s="5" t="s">
        <v>2027</v>
      </c>
      <c r="B1849" s="6">
        <v>28</v>
      </c>
      <c r="C1849" s="7">
        <v>1</v>
      </c>
    </row>
    <row r="1850" spans="1:3" x14ac:dyDescent="0.3">
      <c r="A1850" s="2" t="s">
        <v>2028</v>
      </c>
      <c r="B1850" s="3">
        <v>28</v>
      </c>
      <c r="C1850" s="4">
        <v>28</v>
      </c>
    </row>
    <row r="1851" spans="1:3" x14ac:dyDescent="0.3">
      <c r="A1851" s="5" t="s">
        <v>2029</v>
      </c>
      <c r="B1851" s="6">
        <v>28</v>
      </c>
      <c r="C1851" s="7">
        <v>28</v>
      </c>
    </row>
    <row r="1852" spans="1:3" x14ac:dyDescent="0.3">
      <c r="A1852" s="2" t="s">
        <v>2030</v>
      </c>
      <c r="B1852" s="3">
        <v>28</v>
      </c>
      <c r="C1852" s="4">
        <v>41</v>
      </c>
    </row>
    <row r="1853" spans="1:3" x14ac:dyDescent="0.3">
      <c r="A1853" s="5" t="s">
        <v>2031</v>
      </c>
      <c r="B1853" s="6">
        <v>28</v>
      </c>
      <c r="C1853" s="7">
        <v>30</v>
      </c>
    </row>
    <row r="1854" spans="1:3" x14ac:dyDescent="0.3">
      <c r="A1854" s="2" t="s">
        <v>91</v>
      </c>
      <c r="B1854" s="3">
        <v>28</v>
      </c>
      <c r="C1854" s="4">
        <v>14</v>
      </c>
    </row>
    <row r="1855" spans="1:3" x14ac:dyDescent="0.3">
      <c r="A1855" s="5" t="s">
        <v>2032</v>
      </c>
      <c r="B1855" s="6">
        <v>28</v>
      </c>
      <c r="C1855" s="7">
        <v>1</v>
      </c>
    </row>
    <row r="1856" spans="1:3" x14ac:dyDescent="0.3">
      <c r="A1856" s="2" t="s">
        <v>2033</v>
      </c>
      <c r="B1856" s="3">
        <v>28</v>
      </c>
      <c r="C1856" s="4">
        <v>1</v>
      </c>
    </row>
    <row r="1857" spans="1:3" x14ac:dyDescent="0.3">
      <c r="A1857" s="5" t="s">
        <v>2034</v>
      </c>
      <c r="B1857" s="6">
        <v>27</v>
      </c>
      <c r="C1857" s="7">
        <v>5</v>
      </c>
    </row>
    <row r="1858" spans="1:3" x14ac:dyDescent="0.3">
      <c r="A1858" s="2" t="s">
        <v>2035</v>
      </c>
      <c r="B1858" s="3">
        <v>27</v>
      </c>
      <c r="C1858" s="4">
        <v>2</v>
      </c>
    </row>
    <row r="1859" spans="1:3" x14ac:dyDescent="0.3">
      <c r="A1859" s="5" t="s">
        <v>2036</v>
      </c>
      <c r="B1859" s="6">
        <v>27</v>
      </c>
      <c r="C1859" s="7">
        <v>30</v>
      </c>
    </row>
    <row r="1860" spans="1:3" x14ac:dyDescent="0.3">
      <c r="A1860" s="2" t="s">
        <v>2037</v>
      </c>
      <c r="B1860" s="3">
        <v>27</v>
      </c>
      <c r="C1860" s="4">
        <v>5</v>
      </c>
    </row>
    <row r="1861" spans="1:3" x14ac:dyDescent="0.3">
      <c r="A1861" s="5" t="s">
        <v>2038</v>
      </c>
      <c r="B1861" s="6">
        <v>27</v>
      </c>
      <c r="C1861" s="7">
        <v>33</v>
      </c>
    </row>
    <row r="1862" spans="1:3" x14ac:dyDescent="0.3">
      <c r="A1862" s="2" t="s">
        <v>2039</v>
      </c>
      <c r="B1862" s="3">
        <v>27</v>
      </c>
      <c r="C1862" s="4">
        <v>33</v>
      </c>
    </row>
    <row r="1863" spans="1:3" x14ac:dyDescent="0.3">
      <c r="A1863" s="5" t="s">
        <v>2040</v>
      </c>
      <c r="B1863" s="6">
        <v>27</v>
      </c>
      <c r="C1863" s="7">
        <v>17</v>
      </c>
    </row>
    <row r="1864" spans="1:3" x14ac:dyDescent="0.3">
      <c r="A1864" s="2" t="s">
        <v>2041</v>
      </c>
      <c r="B1864" s="3">
        <v>27</v>
      </c>
      <c r="C1864" s="4">
        <v>1</v>
      </c>
    </row>
    <row r="1865" spans="1:3" x14ac:dyDescent="0.3">
      <c r="A1865" s="5" t="s">
        <v>2042</v>
      </c>
      <c r="B1865" s="6">
        <v>27</v>
      </c>
      <c r="C1865" s="7">
        <v>30</v>
      </c>
    </row>
    <row r="1866" spans="1:3" x14ac:dyDescent="0.3">
      <c r="A1866" s="2" t="s">
        <v>2043</v>
      </c>
      <c r="B1866" s="3">
        <v>27</v>
      </c>
      <c r="C1866" s="4">
        <v>24</v>
      </c>
    </row>
    <row r="1867" spans="1:3" x14ac:dyDescent="0.3">
      <c r="A1867" s="5" t="s">
        <v>2044</v>
      </c>
      <c r="B1867" s="6">
        <v>27</v>
      </c>
      <c r="C1867" s="7">
        <v>1</v>
      </c>
    </row>
    <row r="1868" spans="1:3" x14ac:dyDescent="0.3">
      <c r="A1868" s="2" t="s">
        <v>2045</v>
      </c>
      <c r="B1868" s="3">
        <v>27</v>
      </c>
      <c r="C1868" s="4">
        <v>42</v>
      </c>
    </row>
    <row r="1869" spans="1:3" x14ac:dyDescent="0.3">
      <c r="A1869" s="5" t="s">
        <v>2046</v>
      </c>
      <c r="B1869" s="6">
        <v>27</v>
      </c>
      <c r="C1869" s="7">
        <v>17</v>
      </c>
    </row>
    <row r="1870" spans="1:3" x14ac:dyDescent="0.3">
      <c r="A1870" s="2" t="s">
        <v>2047</v>
      </c>
      <c r="B1870" s="3">
        <v>27</v>
      </c>
      <c r="C1870" s="4">
        <v>28</v>
      </c>
    </row>
    <row r="1871" spans="1:3" x14ac:dyDescent="0.3">
      <c r="A1871" s="5" t="s">
        <v>2048</v>
      </c>
      <c r="B1871" s="6">
        <v>27</v>
      </c>
      <c r="C1871" s="7">
        <v>17</v>
      </c>
    </row>
    <row r="1872" spans="1:3" x14ac:dyDescent="0.3">
      <c r="A1872" s="2" t="s">
        <v>2049</v>
      </c>
      <c r="B1872" s="3">
        <v>27</v>
      </c>
      <c r="C1872" s="4">
        <v>17</v>
      </c>
    </row>
    <row r="1873" spans="1:3" x14ac:dyDescent="0.3">
      <c r="A1873" s="5" t="s">
        <v>2050</v>
      </c>
      <c r="B1873" s="6">
        <v>27</v>
      </c>
      <c r="C1873" s="7">
        <v>33</v>
      </c>
    </row>
    <row r="1874" spans="1:3" x14ac:dyDescent="0.3">
      <c r="A1874" s="2" t="s">
        <v>2051</v>
      </c>
      <c r="B1874" s="3">
        <v>27</v>
      </c>
      <c r="C1874" s="4">
        <v>41</v>
      </c>
    </row>
    <row r="1875" spans="1:3" x14ac:dyDescent="0.3">
      <c r="A1875" s="5" t="s">
        <v>2052</v>
      </c>
      <c r="B1875" s="6">
        <v>27</v>
      </c>
      <c r="C1875" s="7">
        <v>1</v>
      </c>
    </row>
    <row r="1876" spans="1:3" x14ac:dyDescent="0.3">
      <c r="A1876" s="2" t="s">
        <v>2053</v>
      </c>
      <c r="B1876" s="3">
        <v>27</v>
      </c>
      <c r="C1876" s="4">
        <v>28</v>
      </c>
    </row>
    <row r="1877" spans="1:3" x14ac:dyDescent="0.3">
      <c r="A1877" s="5" t="s">
        <v>2054</v>
      </c>
      <c r="B1877" s="6">
        <v>27</v>
      </c>
      <c r="C1877" s="7">
        <v>1</v>
      </c>
    </row>
    <row r="1878" spans="1:3" x14ac:dyDescent="0.3">
      <c r="A1878" s="2" t="s">
        <v>2055</v>
      </c>
      <c r="B1878" s="3">
        <v>27</v>
      </c>
      <c r="C1878" s="4">
        <v>1</v>
      </c>
    </row>
    <row r="1879" spans="1:3" x14ac:dyDescent="0.3">
      <c r="A1879" s="5" t="s">
        <v>2056</v>
      </c>
      <c r="B1879" s="6">
        <v>27</v>
      </c>
      <c r="C1879" s="7">
        <v>41</v>
      </c>
    </row>
    <row r="1880" spans="1:3" x14ac:dyDescent="0.3">
      <c r="A1880" s="2" t="s">
        <v>2057</v>
      </c>
      <c r="B1880" s="3">
        <v>27</v>
      </c>
      <c r="C1880" s="4">
        <v>20</v>
      </c>
    </row>
    <row r="1881" spans="1:3" x14ac:dyDescent="0.3">
      <c r="A1881" s="5" t="s">
        <v>2058</v>
      </c>
      <c r="B1881" s="6">
        <v>27</v>
      </c>
      <c r="C1881" s="7">
        <v>14</v>
      </c>
    </row>
    <row r="1882" spans="1:3" x14ac:dyDescent="0.3">
      <c r="A1882" s="2" t="s">
        <v>2059</v>
      </c>
      <c r="B1882" s="3">
        <v>27</v>
      </c>
      <c r="C1882" s="4">
        <v>42</v>
      </c>
    </row>
    <row r="1883" spans="1:3" x14ac:dyDescent="0.3">
      <c r="A1883" s="5" t="s">
        <v>2060</v>
      </c>
      <c r="B1883" s="6">
        <v>27</v>
      </c>
      <c r="C1883" s="7">
        <v>28</v>
      </c>
    </row>
    <row r="1884" spans="1:3" x14ac:dyDescent="0.3">
      <c r="A1884" s="2" t="s">
        <v>2061</v>
      </c>
      <c r="B1884" s="3">
        <v>27</v>
      </c>
      <c r="C1884" s="4">
        <v>28</v>
      </c>
    </row>
    <row r="1885" spans="1:3" x14ac:dyDescent="0.3">
      <c r="A1885" s="5" t="s">
        <v>2062</v>
      </c>
      <c r="B1885" s="6">
        <v>27</v>
      </c>
      <c r="C1885" s="7">
        <v>26</v>
      </c>
    </row>
    <row r="1886" spans="1:3" x14ac:dyDescent="0.3">
      <c r="A1886" s="2" t="s">
        <v>2063</v>
      </c>
      <c r="B1886" s="3">
        <v>27</v>
      </c>
      <c r="C1886" s="4">
        <v>26</v>
      </c>
    </row>
    <row r="1887" spans="1:3" x14ac:dyDescent="0.3">
      <c r="A1887" s="5" t="s">
        <v>2064</v>
      </c>
      <c r="B1887" s="6">
        <v>27</v>
      </c>
      <c r="C1887" s="7">
        <v>30</v>
      </c>
    </row>
    <row r="1888" spans="1:3" x14ac:dyDescent="0.3">
      <c r="A1888" s="2" t="s">
        <v>2065</v>
      </c>
      <c r="B1888" s="3">
        <v>27</v>
      </c>
      <c r="C1888" s="4">
        <v>1</v>
      </c>
    </row>
    <row r="1889" spans="1:3" x14ac:dyDescent="0.3">
      <c r="A1889" s="5" t="s">
        <v>2066</v>
      </c>
      <c r="B1889" s="6">
        <v>27</v>
      </c>
      <c r="C1889" s="7">
        <v>28</v>
      </c>
    </row>
    <row r="1890" spans="1:3" x14ac:dyDescent="0.3">
      <c r="A1890" s="2" t="s">
        <v>2067</v>
      </c>
      <c r="B1890" s="3">
        <v>27</v>
      </c>
      <c r="C1890" s="4">
        <v>12</v>
      </c>
    </row>
    <row r="1891" spans="1:3" x14ac:dyDescent="0.3">
      <c r="A1891" s="5" t="s">
        <v>2068</v>
      </c>
      <c r="B1891" s="6">
        <v>27</v>
      </c>
      <c r="C1891" s="7">
        <v>14</v>
      </c>
    </row>
    <row r="1892" spans="1:3" x14ac:dyDescent="0.3">
      <c r="A1892" s="2" t="s">
        <v>2069</v>
      </c>
      <c r="B1892" s="3">
        <v>27</v>
      </c>
      <c r="C1892" s="4">
        <v>19</v>
      </c>
    </row>
    <row r="1893" spans="1:3" x14ac:dyDescent="0.3">
      <c r="A1893" s="5" t="s">
        <v>2070</v>
      </c>
      <c r="B1893" s="6">
        <v>27</v>
      </c>
      <c r="C1893" s="7">
        <v>41</v>
      </c>
    </row>
    <row r="1894" spans="1:3" x14ac:dyDescent="0.3">
      <c r="A1894" s="2" t="s">
        <v>2071</v>
      </c>
      <c r="B1894" s="3">
        <v>27</v>
      </c>
      <c r="C1894" s="4">
        <v>1</v>
      </c>
    </row>
    <row r="1895" spans="1:3" x14ac:dyDescent="0.3">
      <c r="A1895" s="5" t="s">
        <v>2072</v>
      </c>
      <c r="B1895" s="6">
        <v>27</v>
      </c>
      <c r="C1895" s="7">
        <v>42</v>
      </c>
    </row>
    <row r="1896" spans="1:3" x14ac:dyDescent="0.3">
      <c r="A1896" s="2" t="s">
        <v>2073</v>
      </c>
      <c r="B1896" s="3">
        <v>27</v>
      </c>
      <c r="C1896" s="4">
        <v>41</v>
      </c>
    </row>
    <row r="1897" spans="1:3" x14ac:dyDescent="0.3">
      <c r="A1897" s="5" t="s">
        <v>2074</v>
      </c>
      <c r="B1897" s="6">
        <v>27</v>
      </c>
      <c r="C1897" s="7">
        <v>30</v>
      </c>
    </row>
    <row r="1898" spans="1:3" x14ac:dyDescent="0.3">
      <c r="A1898" s="2" t="s">
        <v>2075</v>
      </c>
      <c r="B1898" s="3">
        <v>27</v>
      </c>
      <c r="C1898" s="4">
        <v>14</v>
      </c>
    </row>
    <row r="1899" spans="1:3" x14ac:dyDescent="0.3">
      <c r="A1899" s="5" t="s">
        <v>2076</v>
      </c>
      <c r="B1899" s="6">
        <v>27</v>
      </c>
      <c r="C1899" s="7">
        <v>30</v>
      </c>
    </row>
    <row r="1900" spans="1:3" x14ac:dyDescent="0.3">
      <c r="A1900" s="2" t="s">
        <v>2077</v>
      </c>
      <c r="B1900" s="3">
        <v>27</v>
      </c>
      <c r="C1900" s="4">
        <v>1</v>
      </c>
    </row>
    <row r="1901" spans="1:3" x14ac:dyDescent="0.3">
      <c r="A1901" s="5" t="s">
        <v>2078</v>
      </c>
      <c r="B1901" s="6">
        <v>27</v>
      </c>
      <c r="C1901" s="7">
        <v>5</v>
      </c>
    </row>
    <row r="1902" spans="1:3" x14ac:dyDescent="0.3">
      <c r="A1902" s="2" t="s">
        <v>2079</v>
      </c>
      <c r="B1902" s="3">
        <v>27</v>
      </c>
      <c r="C1902" s="4">
        <v>30</v>
      </c>
    </row>
    <row r="1903" spans="1:3" x14ac:dyDescent="0.3">
      <c r="A1903" s="5" t="s">
        <v>2080</v>
      </c>
      <c r="B1903" s="6">
        <v>27</v>
      </c>
      <c r="C1903" s="7">
        <v>17</v>
      </c>
    </row>
    <row r="1904" spans="1:3" x14ac:dyDescent="0.3">
      <c r="A1904" s="2" t="s">
        <v>2081</v>
      </c>
      <c r="B1904" s="3">
        <v>27</v>
      </c>
      <c r="C1904" s="4">
        <v>28</v>
      </c>
    </row>
    <row r="1905" spans="1:3" x14ac:dyDescent="0.3">
      <c r="A1905" s="5" t="s">
        <v>2082</v>
      </c>
      <c r="B1905" s="6">
        <v>27</v>
      </c>
      <c r="C1905" s="7">
        <v>41</v>
      </c>
    </row>
    <row r="1906" spans="1:3" x14ac:dyDescent="0.3">
      <c r="A1906" s="2" t="s">
        <v>2083</v>
      </c>
      <c r="B1906" s="3">
        <v>27</v>
      </c>
      <c r="C1906" s="4">
        <v>28</v>
      </c>
    </row>
    <row r="1907" spans="1:3" x14ac:dyDescent="0.3">
      <c r="A1907" s="5" t="s">
        <v>2084</v>
      </c>
      <c r="B1907" s="6">
        <v>27</v>
      </c>
      <c r="C1907" s="7">
        <v>5</v>
      </c>
    </row>
    <row r="1908" spans="1:3" x14ac:dyDescent="0.3">
      <c r="A1908" s="2" t="s">
        <v>2085</v>
      </c>
      <c r="B1908" s="3">
        <v>27</v>
      </c>
      <c r="C1908" s="4">
        <v>42</v>
      </c>
    </row>
    <row r="1909" spans="1:3" x14ac:dyDescent="0.3">
      <c r="A1909" s="5" t="s">
        <v>2086</v>
      </c>
      <c r="B1909" s="6">
        <v>26</v>
      </c>
      <c r="C1909" s="7">
        <v>30</v>
      </c>
    </row>
    <row r="1910" spans="1:3" x14ac:dyDescent="0.3">
      <c r="A1910" s="2" t="s">
        <v>2087</v>
      </c>
      <c r="B1910" s="3">
        <v>26</v>
      </c>
      <c r="C1910" s="4">
        <v>30</v>
      </c>
    </row>
    <row r="1911" spans="1:3" x14ac:dyDescent="0.3">
      <c r="A1911" s="5" t="s">
        <v>2088</v>
      </c>
      <c r="B1911" s="6">
        <v>26</v>
      </c>
      <c r="C1911" s="7">
        <v>40</v>
      </c>
    </row>
    <row r="1912" spans="1:3" x14ac:dyDescent="0.3">
      <c r="A1912" s="2" t="s">
        <v>2089</v>
      </c>
      <c r="B1912" s="3">
        <v>26</v>
      </c>
      <c r="C1912" s="4">
        <v>1</v>
      </c>
    </row>
    <row r="1913" spans="1:3" x14ac:dyDescent="0.3">
      <c r="A1913" s="5" t="s">
        <v>2090</v>
      </c>
      <c r="B1913" s="6">
        <v>26</v>
      </c>
      <c r="C1913" s="7">
        <v>17</v>
      </c>
    </row>
    <row r="1914" spans="1:3" x14ac:dyDescent="0.3">
      <c r="A1914" s="2" t="s">
        <v>2091</v>
      </c>
      <c r="B1914" s="3">
        <v>26</v>
      </c>
      <c r="C1914" s="4">
        <v>1</v>
      </c>
    </row>
    <row r="1915" spans="1:3" x14ac:dyDescent="0.3">
      <c r="A1915" s="5" t="s">
        <v>2092</v>
      </c>
      <c r="B1915" s="6">
        <v>26</v>
      </c>
      <c r="C1915" s="7">
        <v>35</v>
      </c>
    </row>
    <row r="1916" spans="1:3" x14ac:dyDescent="0.3">
      <c r="A1916" s="2" t="s">
        <v>2093</v>
      </c>
      <c r="B1916" s="3">
        <v>26</v>
      </c>
      <c r="C1916" s="4">
        <v>5</v>
      </c>
    </row>
    <row r="1917" spans="1:3" x14ac:dyDescent="0.3">
      <c r="A1917" s="5" t="s">
        <v>2094</v>
      </c>
      <c r="B1917" s="6">
        <v>26</v>
      </c>
      <c r="C1917" s="7">
        <v>14</v>
      </c>
    </row>
    <row r="1918" spans="1:3" x14ac:dyDescent="0.3">
      <c r="A1918" s="2" t="s">
        <v>2095</v>
      </c>
      <c r="B1918" s="3">
        <v>26</v>
      </c>
      <c r="C1918" s="4">
        <v>20</v>
      </c>
    </row>
    <row r="1919" spans="1:3" x14ac:dyDescent="0.3">
      <c r="A1919" s="5" t="s">
        <v>2096</v>
      </c>
      <c r="B1919" s="6">
        <v>26</v>
      </c>
      <c r="C1919" s="7">
        <v>1</v>
      </c>
    </row>
    <row r="1920" spans="1:3" x14ac:dyDescent="0.3">
      <c r="A1920" s="2" t="s">
        <v>40</v>
      </c>
      <c r="B1920" s="3">
        <v>26</v>
      </c>
      <c r="C1920" s="4">
        <v>21</v>
      </c>
    </row>
    <row r="1921" spans="1:3" x14ac:dyDescent="0.3">
      <c r="A1921" s="5" t="s">
        <v>2097</v>
      </c>
      <c r="B1921" s="6">
        <v>26</v>
      </c>
      <c r="C1921" s="7">
        <v>30</v>
      </c>
    </row>
    <row r="1922" spans="1:3" x14ac:dyDescent="0.3">
      <c r="A1922" s="2" t="s">
        <v>2098</v>
      </c>
      <c r="B1922" s="3">
        <v>26</v>
      </c>
      <c r="C1922" s="4">
        <v>30</v>
      </c>
    </row>
    <row r="1923" spans="1:3" x14ac:dyDescent="0.3">
      <c r="A1923" s="5" t="s">
        <v>2099</v>
      </c>
      <c r="B1923" s="6">
        <v>26</v>
      </c>
      <c r="C1923" s="7">
        <v>1</v>
      </c>
    </row>
    <row r="1924" spans="1:3" x14ac:dyDescent="0.3">
      <c r="A1924" s="2" t="s">
        <v>2100</v>
      </c>
      <c r="B1924" s="3">
        <v>26</v>
      </c>
      <c r="C1924" s="4">
        <v>14</v>
      </c>
    </row>
    <row r="1925" spans="1:3" x14ac:dyDescent="0.3">
      <c r="A1925" s="5" t="s">
        <v>2101</v>
      </c>
      <c r="B1925" s="6">
        <v>26</v>
      </c>
      <c r="C1925" s="7">
        <v>33</v>
      </c>
    </row>
    <row r="1926" spans="1:3" x14ac:dyDescent="0.3">
      <c r="A1926" s="2" t="s">
        <v>2102</v>
      </c>
      <c r="B1926" s="3">
        <v>26</v>
      </c>
      <c r="C1926" s="4">
        <v>28</v>
      </c>
    </row>
    <row r="1927" spans="1:3" x14ac:dyDescent="0.3">
      <c r="A1927" s="5" t="s">
        <v>2103</v>
      </c>
      <c r="B1927" s="6">
        <v>26</v>
      </c>
      <c r="C1927" s="7">
        <v>28</v>
      </c>
    </row>
    <row r="1928" spans="1:3" x14ac:dyDescent="0.3">
      <c r="A1928" s="2" t="s">
        <v>2104</v>
      </c>
      <c r="B1928" s="3">
        <v>26</v>
      </c>
      <c r="C1928" s="4">
        <v>1</v>
      </c>
    </row>
    <row r="1929" spans="1:3" x14ac:dyDescent="0.3">
      <c r="A1929" s="5" t="s">
        <v>2105</v>
      </c>
      <c r="B1929" s="6">
        <v>26</v>
      </c>
      <c r="C1929" s="7">
        <v>1</v>
      </c>
    </row>
    <row r="1930" spans="1:3" x14ac:dyDescent="0.3">
      <c r="A1930" s="2" t="s">
        <v>2106</v>
      </c>
      <c r="B1930" s="3">
        <v>26</v>
      </c>
      <c r="C1930" s="4">
        <v>1</v>
      </c>
    </row>
    <row r="1931" spans="1:3" x14ac:dyDescent="0.3">
      <c r="A1931" s="5" t="s">
        <v>2107</v>
      </c>
      <c r="B1931" s="6">
        <v>26</v>
      </c>
      <c r="C1931" s="7">
        <v>1</v>
      </c>
    </row>
    <row r="1932" spans="1:3" x14ac:dyDescent="0.3">
      <c r="A1932" s="2" t="s">
        <v>2108</v>
      </c>
      <c r="B1932" s="3">
        <v>26</v>
      </c>
      <c r="C1932" s="4">
        <v>1</v>
      </c>
    </row>
    <row r="1933" spans="1:3" x14ac:dyDescent="0.3">
      <c r="A1933" s="5" t="s">
        <v>2109</v>
      </c>
      <c r="B1933" s="6">
        <v>26</v>
      </c>
      <c r="C1933" s="7">
        <v>1</v>
      </c>
    </row>
    <row r="1934" spans="1:3" x14ac:dyDescent="0.3">
      <c r="A1934" s="2" t="s">
        <v>2110</v>
      </c>
      <c r="B1934" s="3">
        <v>26</v>
      </c>
      <c r="C1934" s="4">
        <v>28</v>
      </c>
    </row>
    <row r="1935" spans="1:3" x14ac:dyDescent="0.3">
      <c r="A1935" s="5" t="s">
        <v>2111</v>
      </c>
      <c r="B1935" s="6">
        <v>26</v>
      </c>
      <c r="C1935" s="7">
        <v>38</v>
      </c>
    </row>
    <row r="1936" spans="1:3" x14ac:dyDescent="0.3">
      <c r="A1936" s="2" t="s">
        <v>2112</v>
      </c>
      <c r="B1936" s="3">
        <v>26</v>
      </c>
      <c r="C1936" s="4">
        <v>24</v>
      </c>
    </row>
    <row r="1937" spans="1:3" x14ac:dyDescent="0.3">
      <c r="A1937" s="5" t="s">
        <v>2113</v>
      </c>
      <c r="B1937" s="6">
        <v>26</v>
      </c>
      <c r="C1937" s="7">
        <v>1</v>
      </c>
    </row>
    <row r="1938" spans="1:3" x14ac:dyDescent="0.3">
      <c r="A1938" s="2" t="s">
        <v>2114</v>
      </c>
      <c r="B1938" s="3">
        <v>26</v>
      </c>
      <c r="C1938" s="4">
        <v>41</v>
      </c>
    </row>
    <row r="1939" spans="1:3" x14ac:dyDescent="0.3">
      <c r="A1939" s="5" t="s">
        <v>2115</v>
      </c>
      <c r="B1939" s="6">
        <v>26</v>
      </c>
      <c r="C1939" s="7">
        <v>12</v>
      </c>
    </row>
    <row r="1940" spans="1:3" x14ac:dyDescent="0.3">
      <c r="A1940" s="2" t="s">
        <v>2116</v>
      </c>
      <c r="B1940" s="3">
        <v>26</v>
      </c>
      <c r="C1940" s="4">
        <v>20</v>
      </c>
    </row>
    <row r="1941" spans="1:3" x14ac:dyDescent="0.3">
      <c r="A1941" s="5" t="s">
        <v>2117</v>
      </c>
      <c r="B1941" s="6">
        <v>26</v>
      </c>
      <c r="C1941" s="7">
        <v>28</v>
      </c>
    </row>
    <row r="1942" spans="1:3" x14ac:dyDescent="0.3">
      <c r="A1942" s="2" t="s">
        <v>2118</v>
      </c>
      <c r="B1942" s="3">
        <v>26</v>
      </c>
      <c r="C1942" s="4">
        <v>30</v>
      </c>
    </row>
    <row r="1943" spans="1:3" x14ac:dyDescent="0.3">
      <c r="A1943" s="5" t="s">
        <v>2119</v>
      </c>
      <c r="B1943" s="6">
        <v>26</v>
      </c>
      <c r="C1943" s="7">
        <v>1</v>
      </c>
    </row>
    <row r="1944" spans="1:3" x14ac:dyDescent="0.3">
      <c r="A1944" s="2" t="s">
        <v>2120</v>
      </c>
      <c r="B1944" s="3">
        <v>26</v>
      </c>
      <c r="C1944" s="4">
        <v>41</v>
      </c>
    </row>
    <row r="1945" spans="1:3" x14ac:dyDescent="0.3">
      <c r="A1945" s="5" t="s">
        <v>2121</v>
      </c>
      <c r="B1945" s="6">
        <v>26</v>
      </c>
      <c r="C1945" s="7">
        <v>17</v>
      </c>
    </row>
    <row r="1946" spans="1:3" x14ac:dyDescent="0.3">
      <c r="A1946" s="2" t="s">
        <v>2122</v>
      </c>
      <c r="B1946" s="3">
        <v>26</v>
      </c>
      <c r="C1946" s="4">
        <v>32</v>
      </c>
    </row>
    <row r="1947" spans="1:3" x14ac:dyDescent="0.3">
      <c r="A1947" s="5" t="s">
        <v>2123</v>
      </c>
      <c r="B1947" s="6">
        <v>26</v>
      </c>
      <c r="C1947" s="7">
        <v>38</v>
      </c>
    </row>
    <row r="1948" spans="1:3" x14ac:dyDescent="0.3">
      <c r="A1948" s="2" t="s">
        <v>2124</v>
      </c>
      <c r="B1948" s="3">
        <v>26</v>
      </c>
      <c r="C1948" s="4">
        <v>30</v>
      </c>
    </row>
    <row r="1949" spans="1:3" x14ac:dyDescent="0.3">
      <c r="A1949" s="5" t="s">
        <v>2125</v>
      </c>
      <c r="B1949" s="6">
        <v>26</v>
      </c>
      <c r="C1949" s="7">
        <v>17</v>
      </c>
    </row>
    <row r="1950" spans="1:3" x14ac:dyDescent="0.3">
      <c r="A1950" s="2" t="s">
        <v>2126</v>
      </c>
      <c r="B1950" s="3">
        <v>26</v>
      </c>
      <c r="C1950" s="4">
        <v>20</v>
      </c>
    </row>
    <row r="1951" spans="1:3" x14ac:dyDescent="0.3">
      <c r="A1951" s="5" t="s">
        <v>2127</v>
      </c>
      <c r="B1951" s="6">
        <v>26</v>
      </c>
      <c r="C1951" s="7">
        <v>33</v>
      </c>
    </row>
    <row r="1952" spans="1:3" x14ac:dyDescent="0.3">
      <c r="A1952" s="2" t="s">
        <v>2128</v>
      </c>
      <c r="B1952" s="3">
        <v>26</v>
      </c>
      <c r="C1952" s="4">
        <v>5</v>
      </c>
    </row>
    <row r="1953" spans="1:3" x14ac:dyDescent="0.3">
      <c r="A1953" s="5" t="s">
        <v>2129</v>
      </c>
      <c r="B1953" s="6">
        <v>26</v>
      </c>
      <c r="C1953" s="7">
        <v>36</v>
      </c>
    </row>
    <row r="1954" spans="1:3" x14ac:dyDescent="0.3">
      <c r="A1954" s="2" t="s">
        <v>2130</v>
      </c>
      <c r="B1954" s="3">
        <v>26</v>
      </c>
      <c r="C1954" s="4">
        <v>1</v>
      </c>
    </row>
    <row r="1955" spans="1:3" x14ac:dyDescent="0.3">
      <c r="A1955" s="5" t="s">
        <v>2131</v>
      </c>
      <c r="B1955" s="6">
        <v>26</v>
      </c>
      <c r="C1955" s="7">
        <v>33</v>
      </c>
    </row>
    <row r="1956" spans="1:3" x14ac:dyDescent="0.3">
      <c r="A1956" s="2" t="s">
        <v>2132</v>
      </c>
      <c r="B1956" s="3">
        <v>26</v>
      </c>
      <c r="C1956" s="4">
        <v>1</v>
      </c>
    </row>
    <row r="1957" spans="1:3" x14ac:dyDescent="0.3">
      <c r="A1957" s="5" t="s">
        <v>2133</v>
      </c>
      <c r="B1957" s="6">
        <v>26</v>
      </c>
      <c r="C1957" s="7">
        <v>1</v>
      </c>
    </row>
    <row r="1958" spans="1:3" x14ac:dyDescent="0.3">
      <c r="A1958" s="2" t="s">
        <v>2134</v>
      </c>
      <c r="B1958" s="3">
        <v>26</v>
      </c>
      <c r="C1958" s="4">
        <v>7</v>
      </c>
    </row>
    <row r="1959" spans="1:3" x14ac:dyDescent="0.3">
      <c r="A1959" s="5" t="s">
        <v>2135</v>
      </c>
      <c r="B1959" s="6">
        <v>26</v>
      </c>
      <c r="C1959" s="7">
        <v>30</v>
      </c>
    </row>
    <row r="1960" spans="1:3" x14ac:dyDescent="0.3">
      <c r="A1960" s="2" t="s">
        <v>2136</v>
      </c>
      <c r="B1960" s="3">
        <v>26</v>
      </c>
      <c r="C1960" s="4">
        <v>42</v>
      </c>
    </row>
    <row r="1961" spans="1:3" x14ac:dyDescent="0.3">
      <c r="A1961" s="5" t="s">
        <v>2137</v>
      </c>
      <c r="B1961" s="6">
        <v>26</v>
      </c>
      <c r="C1961" s="7">
        <v>30</v>
      </c>
    </row>
    <row r="1962" spans="1:3" x14ac:dyDescent="0.3">
      <c r="A1962" s="2" t="s">
        <v>2138</v>
      </c>
      <c r="B1962" s="3">
        <v>26</v>
      </c>
      <c r="C1962" s="4">
        <v>1</v>
      </c>
    </row>
    <row r="1963" spans="1:3" x14ac:dyDescent="0.3">
      <c r="A1963" s="5" t="s">
        <v>2139</v>
      </c>
      <c r="B1963" s="6">
        <v>26</v>
      </c>
      <c r="C1963" s="7">
        <v>1</v>
      </c>
    </row>
    <row r="1964" spans="1:3" x14ac:dyDescent="0.3">
      <c r="A1964" s="2" t="s">
        <v>2140</v>
      </c>
      <c r="B1964" s="3">
        <v>26</v>
      </c>
      <c r="C1964" s="4">
        <v>33</v>
      </c>
    </row>
    <row r="1965" spans="1:3" x14ac:dyDescent="0.3">
      <c r="A1965" s="5" t="s">
        <v>2141</v>
      </c>
      <c r="B1965" s="6">
        <v>25</v>
      </c>
      <c r="C1965" s="7">
        <v>42</v>
      </c>
    </row>
    <row r="1966" spans="1:3" x14ac:dyDescent="0.3">
      <c r="A1966" s="2" t="s">
        <v>2142</v>
      </c>
      <c r="B1966" s="3">
        <v>25</v>
      </c>
      <c r="C1966" s="4">
        <v>33</v>
      </c>
    </row>
    <row r="1967" spans="1:3" x14ac:dyDescent="0.3">
      <c r="A1967" s="5" t="s">
        <v>2143</v>
      </c>
      <c r="B1967" s="6">
        <v>25</v>
      </c>
      <c r="C1967" s="7">
        <v>20</v>
      </c>
    </row>
    <row r="1968" spans="1:3" x14ac:dyDescent="0.3">
      <c r="A1968" s="2" t="s">
        <v>2144</v>
      </c>
      <c r="B1968" s="3">
        <v>25</v>
      </c>
      <c r="C1968" s="4">
        <v>21</v>
      </c>
    </row>
    <row r="1969" spans="1:3" x14ac:dyDescent="0.3">
      <c r="A1969" s="5" t="s">
        <v>2145</v>
      </c>
      <c r="B1969" s="6">
        <v>25</v>
      </c>
      <c r="C1969" s="7">
        <v>3</v>
      </c>
    </row>
    <row r="1970" spans="1:3" x14ac:dyDescent="0.3">
      <c r="A1970" s="2" t="s">
        <v>2146</v>
      </c>
      <c r="B1970" s="3">
        <v>25</v>
      </c>
      <c r="C1970" s="4">
        <v>1</v>
      </c>
    </row>
    <row r="1971" spans="1:3" x14ac:dyDescent="0.3">
      <c r="A1971" s="5" t="s">
        <v>2147</v>
      </c>
      <c r="B1971" s="6">
        <v>25</v>
      </c>
      <c r="C1971" s="7">
        <v>42</v>
      </c>
    </row>
    <row r="1972" spans="1:3" x14ac:dyDescent="0.3">
      <c r="A1972" s="2" t="s">
        <v>2148</v>
      </c>
      <c r="B1972" s="3">
        <v>25</v>
      </c>
      <c r="C1972" s="4">
        <v>24</v>
      </c>
    </row>
    <row r="1973" spans="1:3" x14ac:dyDescent="0.3">
      <c r="A1973" s="5" t="s">
        <v>2149</v>
      </c>
      <c r="B1973" s="6">
        <v>25</v>
      </c>
      <c r="C1973" s="7">
        <v>28</v>
      </c>
    </row>
    <row r="1974" spans="1:3" x14ac:dyDescent="0.3">
      <c r="A1974" s="2" t="s">
        <v>2150</v>
      </c>
      <c r="B1974" s="3">
        <v>25</v>
      </c>
      <c r="C1974" s="4">
        <v>28</v>
      </c>
    </row>
    <row r="1975" spans="1:3" x14ac:dyDescent="0.3">
      <c r="A1975" s="5" t="s">
        <v>2151</v>
      </c>
      <c r="B1975" s="6">
        <v>25</v>
      </c>
      <c r="C1975" s="7">
        <v>21</v>
      </c>
    </row>
    <row r="1976" spans="1:3" x14ac:dyDescent="0.3">
      <c r="A1976" s="2" t="s">
        <v>2152</v>
      </c>
      <c r="B1976" s="3">
        <v>25</v>
      </c>
      <c r="C1976" s="4">
        <v>1</v>
      </c>
    </row>
    <row r="1977" spans="1:3" x14ac:dyDescent="0.3">
      <c r="A1977" s="5" t="s">
        <v>2153</v>
      </c>
      <c r="B1977" s="6">
        <v>25</v>
      </c>
      <c r="C1977" s="7">
        <v>28</v>
      </c>
    </row>
    <row r="1978" spans="1:3" x14ac:dyDescent="0.3">
      <c r="A1978" s="2" t="s">
        <v>2154</v>
      </c>
      <c r="B1978" s="3">
        <v>25</v>
      </c>
      <c r="C1978" s="4">
        <v>28</v>
      </c>
    </row>
    <row r="1979" spans="1:3" x14ac:dyDescent="0.3">
      <c r="A1979" s="5" t="s">
        <v>2155</v>
      </c>
      <c r="B1979" s="6">
        <v>25</v>
      </c>
      <c r="C1979" s="7">
        <v>1</v>
      </c>
    </row>
    <row r="1980" spans="1:3" x14ac:dyDescent="0.3">
      <c r="A1980" s="2" t="s">
        <v>2156</v>
      </c>
      <c r="B1980" s="3">
        <v>25</v>
      </c>
      <c r="C1980" s="4">
        <v>17</v>
      </c>
    </row>
    <row r="1981" spans="1:3" x14ac:dyDescent="0.3">
      <c r="A1981" s="5" t="s">
        <v>2157</v>
      </c>
      <c r="B1981" s="6">
        <v>25</v>
      </c>
      <c r="C1981" s="7">
        <v>17</v>
      </c>
    </row>
    <row r="1982" spans="1:3" x14ac:dyDescent="0.3">
      <c r="A1982" s="2" t="s">
        <v>2158</v>
      </c>
      <c r="B1982" s="3">
        <v>25</v>
      </c>
      <c r="C1982" s="4">
        <v>1</v>
      </c>
    </row>
    <row r="1983" spans="1:3" x14ac:dyDescent="0.3">
      <c r="A1983" s="5" t="s">
        <v>2159</v>
      </c>
      <c r="B1983" s="6">
        <v>25</v>
      </c>
      <c r="C1983" s="7">
        <v>0</v>
      </c>
    </row>
    <row r="1984" spans="1:3" x14ac:dyDescent="0.3">
      <c r="A1984" s="2" t="s">
        <v>2160</v>
      </c>
      <c r="B1984" s="3">
        <v>25</v>
      </c>
      <c r="C1984" s="4">
        <v>1</v>
      </c>
    </row>
    <row r="1985" spans="1:3" x14ac:dyDescent="0.3">
      <c r="A1985" s="5" t="s">
        <v>2161</v>
      </c>
      <c r="B1985" s="6">
        <v>25</v>
      </c>
      <c r="C1985" s="7">
        <v>41</v>
      </c>
    </row>
    <row r="1986" spans="1:3" x14ac:dyDescent="0.3">
      <c r="A1986" s="2" t="s">
        <v>2162</v>
      </c>
      <c r="B1986" s="3">
        <v>25</v>
      </c>
      <c r="C1986" s="4">
        <v>25</v>
      </c>
    </row>
    <row r="1987" spans="1:3" x14ac:dyDescent="0.3">
      <c r="A1987" s="5" t="s">
        <v>2163</v>
      </c>
      <c r="B1987" s="6">
        <v>25</v>
      </c>
      <c r="C1987" s="7">
        <v>25</v>
      </c>
    </row>
    <row r="1988" spans="1:3" x14ac:dyDescent="0.3">
      <c r="A1988" s="2" t="s">
        <v>2164</v>
      </c>
      <c r="B1988" s="3">
        <v>25</v>
      </c>
      <c r="C1988" s="4">
        <v>25</v>
      </c>
    </row>
    <row r="1989" spans="1:3" x14ac:dyDescent="0.3">
      <c r="A1989" s="5" t="s">
        <v>2165</v>
      </c>
      <c r="B1989" s="6">
        <v>25</v>
      </c>
      <c r="C1989" s="7">
        <v>22</v>
      </c>
    </row>
    <row r="1990" spans="1:3" x14ac:dyDescent="0.3">
      <c r="A1990" s="2" t="s">
        <v>2166</v>
      </c>
      <c r="B1990" s="3">
        <v>25</v>
      </c>
      <c r="C1990" s="4">
        <v>41</v>
      </c>
    </row>
    <row r="1991" spans="1:3" x14ac:dyDescent="0.3">
      <c r="A1991" s="5" t="s">
        <v>2167</v>
      </c>
      <c r="B1991" s="6">
        <v>25</v>
      </c>
      <c r="C1991" s="7">
        <v>14</v>
      </c>
    </row>
    <row r="1992" spans="1:3" x14ac:dyDescent="0.3">
      <c r="A1992" s="2" t="s">
        <v>2168</v>
      </c>
      <c r="B1992" s="3">
        <v>25</v>
      </c>
      <c r="C1992" s="4">
        <v>33</v>
      </c>
    </row>
    <row r="1993" spans="1:3" x14ac:dyDescent="0.3">
      <c r="A1993" s="5" t="s">
        <v>2169</v>
      </c>
      <c r="B1993" s="6">
        <v>25</v>
      </c>
      <c r="C1993" s="7">
        <v>21</v>
      </c>
    </row>
    <row r="1994" spans="1:3" x14ac:dyDescent="0.3">
      <c r="A1994" s="2" t="s">
        <v>2170</v>
      </c>
      <c r="B1994" s="3">
        <v>25</v>
      </c>
      <c r="C1994" s="4">
        <v>19</v>
      </c>
    </row>
    <row r="1995" spans="1:3" x14ac:dyDescent="0.3">
      <c r="A1995" s="5" t="s">
        <v>2171</v>
      </c>
      <c r="B1995" s="6">
        <v>25</v>
      </c>
      <c r="C1995" s="7">
        <v>30</v>
      </c>
    </row>
    <row r="1996" spans="1:3" x14ac:dyDescent="0.3">
      <c r="A1996" s="2" t="s">
        <v>2172</v>
      </c>
      <c r="B1996" s="3">
        <v>25</v>
      </c>
      <c r="C1996" s="4">
        <v>1</v>
      </c>
    </row>
    <row r="1997" spans="1:3" x14ac:dyDescent="0.3">
      <c r="A1997" s="5" t="s">
        <v>2173</v>
      </c>
      <c r="B1997" s="6">
        <v>25</v>
      </c>
      <c r="C1997" s="7">
        <v>28</v>
      </c>
    </row>
    <row r="1998" spans="1:3" x14ac:dyDescent="0.3">
      <c r="A1998" s="2" t="s">
        <v>2174</v>
      </c>
      <c r="B1998" s="3">
        <v>25</v>
      </c>
      <c r="C1998" s="4">
        <v>1</v>
      </c>
    </row>
    <row r="1999" spans="1:3" x14ac:dyDescent="0.3">
      <c r="A1999" s="5" t="s">
        <v>220</v>
      </c>
      <c r="B1999" s="6">
        <v>25</v>
      </c>
      <c r="C1999" s="7">
        <v>42</v>
      </c>
    </row>
    <row r="2000" spans="1:3" x14ac:dyDescent="0.3">
      <c r="A2000" s="2" t="s">
        <v>2175</v>
      </c>
      <c r="B2000" s="3">
        <v>25</v>
      </c>
      <c r="C2000" s="4">
        <v>42</v>
      </c>
    </row>
    <row r="2001" spans="1:3" x14ac:dyDescent="0.3">
      <c r="A2001" s="5" t="s">
        <v>2176</v>
      </c>
      <c r="B2001" s="6">
        <v>25</v>
      </c>
      <c r="C2001" s="7">
        <v>35</v>
      </c>
    </row>
    <row r="2002" spans="1:3" x14ac:dyDescent="0.3">
      <c r="A2002" s="2" t="s">
        <v>2177</v>
      </c>
      <c r="B2002" s="3">
        <v>25</v>
      </c>
      <c r="C2002" s="4">
        <v>28</v>
      </c>
    </row>
    <row r="2003" spans="1:3" x14ac:dyDescent="0.3">
      <c r="A2003" s="5" t="s">
        <v>2178</v>
      </c>
      <c r="B2003" s="6">
        <v>25</v>
      </c>
      <c r="C2003" s="7">
        <v>14</v>
      </c>
    </row>
    <row r="2004" spans="1:3" x14ac:dyDescent="0.3">
      <c r="A2004" s="2" t="s">
        <v>2179</v>
      </c>
      <c r="B2004" s="3">
        <v>25</v>
      </c>
      <c r="C2004" s="4">
        <v>1</v>
      </c>
    </row>
    <row r="2005" spans="1:3" x14ac:dyDescent="0.3">
      <c r="A2005" s="5" t="s">
        <v>2180</v>
      </c>
      <c r="B2005" s="6">
        <v>25</v>
      </c>
      <c r="C2005" s="7">
        <v>1</v>
      </c>
    </row>
    <row r="2006" spans="1:3" x14ac:dyDescent="0.3">
      <c r="A2006" s="2" t="s">
        <v>2181</v>
      </c>
      <c r="B2006" s="3">
        <v>25</v>
      </c>
      <c r="C2006" s="4">
        <v>1</v>
      </c>
    </row>
    <row r="2007" spans="1:3" x14ac:dyDescent="0.3">
      <c r="A2007" s="5" t="s">
        <v>2182</v>
      </c>
      <c r="B2007" s="6">
        <v>25</v>
      </c>
      <c r="C2007" s="7">
        <v>28</v>
      </c>
    </row>
    <row r="2008" spans="1:3" x14ac:dyDescent="0.3">
      <c r="A2008" s="2" t="s">
        <v>2183</v>
      </c>
      <c r="B2008" s="3">
        <v>25</v>
      </c>
      <c r="C2008" s="4">
        <v>1</v>
      </c>
    </row>
    <row r="2009" spans="1:3" x14ac:dyDescent="0.3">
      <c r="A2009" s="5" t="s">
        <v>2184</v>
      </c>
      <c r="B2009" s="6">
        <v>25</v>
      </c>
      <c r="C2009" s="7">
        <v>24</v>
      </c>
    </row>
    <row r="2010" spans="1:3" x14ac:dyDescent="0.3">
      <c r="A2010" s="2" t="s">
        <v>2185</v>
      </c>
      <c r="B2010" s="3">
        <v>25</v>
      </c>
      <c r="C2010" s="4">
        <v>17</v>
      </c>
    </row>
    <row r="2011" spans="1:3" x14ac:dyDescent="0.3">
      <c r="A2011" s="5" t="s">
        <v>2186</v>
      </c>
      <c r="B2011" s="6">
        <v>25</v>
      </c>
      <c r="C2011" s="7">
        <v>30</v>
      </c>
    </row>
    <row r="2012" spans="1:3" x14ac:dyDescent="0.3">
      <c r="A2012" s="2" t="s">
        <v>2187</v>
      </c>
      <c r="B2012" s="3">
        <v>25</v>
      </c>
      <c r="C2012" s="4">
        <v>42</v>
      </c>
    </row>
    <row r="2013" spans="1:3" x14ac:dyDescent="0.3">
      <c r="A2013" s="5" t="s">
        <v>2188</v>
      </c>
      <c r="B2013" s="6">
        <v>25</v>
      </c>
      <c r="C2013" s="7">
        <v>1</v>
      </c>
    </row>
    <row r="2014" spans="1:3" x14ac:dyDescent="0.3">
      <c r="A2014" s="2" t="s">
        <v>2189</v>
      </c>
      <c r="B2014" s="3">
        <v>25</v>
      </c>
      <c r="C2014" s="4">
        <v>7</v>
      </c>
    </row>
    <row r="2015" spans="1:3" x14ac:dyDescent="0.3">
      <c r="A2015" s="5" t="s">
        <v>2190</v>
      </c>
      <c r="B2015" s="6">
        <v>25</v>
      </c>
      <c r="C2015" s="7">
        <v>1</v>
      </c>
    </row>
    <row r="2016" spans="1:3" x14ac:dyDescent="0.3">
      <c r="A2016" s="2" t="s">
        <v>2191</v>
      </c>
      <c r="B2016" s="3">
        <v>25</v>
      </c>
      <c r="C2016" s="4">
        <v>1</v>
      </c>
    </row>
    <row r="2017" spans="1:3" x14ac:dyDescent="0.3">
      <c r="A2017" s="5" t="s">
        <v>1389</v>
      </c>
      <c r="B2017" s="6">
        <v>25</v>
      </c>
      <c r="C2017" s="7">
        <v>1</v>
      </c>
    </row>
    <row r="2018" spans="1:3" x14ac:dyDescent="0.3">
      <c r="A2018" s="2" t="s">
        <v>2192</v>
      </c>
      <c r="B2018" s="3">
        <v>24</v>
      </c>
      <c r="C2018" s="4">
        <v>2</v>
      </c>
    </row>
    <row r="2019" spans="1:3" x14ac:dyDescent="0.3">
      <c r="A2019" s="5" t="s">
        <v>2193</v>
      </c>
      <c r="B2019" s="6">
        <v>24</v>
      </c>
      <c r="C2019" s="7">
        <v>28</v>
      </c>
    </row>
    <row r="2020" spans="1:3" x14ac:dyDescent="0.3">
      <c r="A2020" s="2" t="s">
        <v>2194</v>
      </c>
      <c r="B2020" s="3">
        <v>24</v>
      </c>
      <c r="C2020" s="4">
        <v>22</v>
      </c>
    </row>
    <row r="2021" spans="1:3" x14ac:dyDescent="0.3">
      <c r="A2021" s="5" t="s">
        <v>2195</v>
      </c>
      <c r="B2021" s="6">
        <v>24</v>
      </c>
      <c r="C2021" s="7">
        <v>24</v>
      </c>
    </row>
    <row r="2022" spans="1:3" x14ac:dyDescent="0.3">
      <c r="A2022" s="2" t="s">
        <v>2196</v>
      </c>
      <c r="B2022" s="3">
        <v>24</v>
      </c>
      <c r="C2022" s="4">
        <v>1</v>
      </c>
    </row>
    <row r="2023" spans="1:3" x14ac:dyDescent="0.3">
      <c r="A2023" s="5" t="s">
        <v>2197</v>
      </c>
      <c r="B2023" s="6">
        <v>24</v>
      </c>
      <c r="C2023" s="7">
        <v>1</v>
      </c>
    </row>
    <row r="2024" spans="1:3" x14ac:dyDescent="0.3">
      <c r="A2024" s="2" t="s">
        <v>2198</v>
      </c>
      <c r="B2024" s="3">
        <v>24</v>
      </c>
      <c r="C2024" s="4">
        <v>22</v>
      </c>
    </row>
    <row r="2025" spans="1:3" x14ac:dyDescent="0.3">
      <c r="A2025" s="5" t="s">
        <v>2199</v>
      </c>
      <c r="B2025" s="6">
        <v>24</v>
      </c>
      <c r="C2025" s="7">
        <v>17</v>
      </c>
    </row>
    <row r="2026" spans="1:3" x14ac:dyDescent="0.3">
      <c r="A2026" s="2" t="s">
        <v>2200</v>
      </c>
      <c r="B2026" s="3">
        <v>24</v>
      </c>
      <c r="C2026" s="4">
        <v>28</v>
      </c>
    </row>
    <row r="2027" spans="1:3" x14ac:dyDescent="0.3">
      <c r="A2027" s="5" t="s">
        <v>2201</v>
      </c>
      <c r="B2027" s="6">
        <v>24</v>
      </c>
      <c r="C2027" s="7">
        <v>35</v>
      </c>
    </row>
    <row r="2028" spans="1:3" x14ac:dyDescent="0.3">
      <c r="A2028" s="2" t="s">
        <v>2202</v>
      </c>
      <c r="B2028" s="3">
        <v>24</v>
      </c>
      <c r="C2028" s="4">
        <v>17</v>
      </c>
    </row>
    <row r="2029" spans="1:3" x14ac:dyDescent="0.3">
      <c r="A2029" s="5" t="s">
        <v>2203</v>
      </c>
      <c r="B2029" s="6">
        <v>24</v>
      </c>
      <c r="C2029" s="7">
        <v>1</v>
      </c>
    </row>
    <row r="2030" spans="1:3" x14ac:dyDescent="0.3">
      <c r="A2030" s="2" t="s">
        <v>2204</v>
      </c>
      <c r="B2030" s="3">
        <v>24</v>
      </c>
      <c r="C2030" s="4">
        <v>1</v>
      </c>
    </row>
    <row r="2031" spans="1:3" x14ac:dyDescent="0.3">
      <c r="A2031" s="5" t="s">
        <v>2205</v>
      </c>
      <c r="B2031" s="6">
        <v>24</v>
      </c>
      <c r="C2031" s="7">
        <v>1</v>
      </c>
    </row>
    <row r="2032" spans="1:3" x14ac:dyDescent="0.3">
      <c r="A2032" s="2" t="s">
        <v>2206</v>
      </c>
      <c r="B2032" s="3">
        <v>24</v>
      </c>
      <c r="C2032" s="4">
        <v>1</v>
      </c>
    </row>
    <row r="2033" spans="1:3" x14ac:dyDescent="0.3">
      <c r="A2033" s="5" t="s">
        <v>2207</v>
      </c>
      <c r="B2033" s="6">
        <v>24</v>
      </c>
      <c r="C2033" s="7">
        <v>1</v>
      </c>
    </row>
    <row r="2034" spans="1:3" x14ac:dyDescent="0.3">
      <c r="A2034" s="2" t="s">
        <v>2208</v>
      </c>
      <c r="B2034" s="3">
        <v>24</v>
      </c>
      <c r="C2034" s="4">
        <v>28</v>
      </c>
    </row>
    <row r="2035" spans="1:3" x14ac:dyDescent="0.3">
      <c r="A2035" s="5" t="s">
        <v>2209</v>
      </c>
      <c r="B2035" s="6">
        <v>24</v>
      </c>
      <c r="C2035" s="7">
        <v>30</v>
      </c>
    </row>
    <row r="2036" spans="1:3" x14ac:dyDescent="0.3">
      <c r="A2036" s="2" t="s">
        <v>2210</v>
      </c>
      <c r="B2036" s="3">
        <v>24</v>
      </c>
      <c r="C2036" s="4">
        <v>32</v>
      </c>
    </row>
    <row r="2037" spans="1:3" x14ac:dyDescent="0.3">
      <c r="A2037" s="5" t="s">
        <v>2211</v>
      </c>
      <c r="B2037" s="6">
        <v>24</v>
      </c>
      <c r="C2037" s="7">
        <v>1</v>
      </c>
    </row>
    <row r="2038" spans="1:3" x14ac:dyDescent="0.3">
      <c r="A2038" s="2" t="s">
        <v>2212</v>
      </c>
      <c r="B2038" s="3">
        <v>24</v>
      </c>
      <c r="C2038" s="4">
        <v>17</v>
      </c>
    </row>
    <row r="2039" spans="1:3" x14ac:dyDescent="0.3">
      <c r="A2039" s="5" t="s">
        <v>2213</v>
      </c>
      <c r="B2039" s="6">
        <v>24</v>
      </c>
      <c r="C2039" s="7">
        <v>28</v>
      </c>
    </row>
    <row r="2040" spans="1:3" x14ac:dyDescent="0.3">
      <c r="A2040" s="2" t="s">
        <v>2214</v>
      </c>
      <c r="B2040" s="3">
        <v>24</v>
      </c>
      <c r="C2040" s="4">
        <v>1</v>
      </c>
    </row>
    <row r="2041" spans="1:3" x14ac:dyDescent="0.3">
      <c r="A2041" s="5" t="s">
        <v>2215</v>
      </c>
      <c r="B2041" s="6">
        <v>24</v>
      </c>
      <c r="C2041" s="7">
        <v>1</v>
      </c>
    </row>
    <row r="2042" spans="1:3" x14ac:dyDescent="0.3">
      <c r="A2042" s="2" t="s">
        <v>2216</v>
      </c>
      <c r="B2042" s="3">
        <v>24</v>
      </c>
      <c r="C2042" s="4">
        <v>12</v>
      </c>
    </row>
    <row r="2043" spans="1:3" x14ac:dyDescent="0.3">
      <c r="A2043" s="5" t="s">
        <v>2217</v>
      </c>
      <c r="B2043" s="6">
        <v>24</v>
      </c>
      <c r="C2043" s="7">
        <v>21</v>
      </c>
    </row>
    <row r="2044" spans="1:3" x14ac:dyDescent="0.3">
      <c r="A2044" s="2" t="s">
        <v>2218</v>
      </c>
      <c r="B2044" s="3">
        <v>24</v>
      </c>
      <c r="C2044" s="4">
        <v>1</v>
      </c>
    </row>
    <row r="2045" spans="1:3" x14ac:dyDescent="0.3">
      <c r="A2045" s="5" t="s">
        <v>2219</v>
      </c>
      <c r="B2045" s="6">
        <v>24</v>
      </c>
      <c r="C2045" s="7">
        <v>20</v>
      </c>
    </row>
    <row r="2046" spans="1:3" x14ac:dyDescent="0.3">
      <c r="A2046" s="2" t="s">
        <v>2220</v>
      </c>
      <c r="B2046" s="3">
        <v>24</v>
      </c>
      <c r="C2046" s="4">
        <v>33</v>
      </c>
    </row>
    <row r="2047" spans="1:3" x14ac:dyDescent="0.3">
      <c r="A2047" s="5" t="s">
        <v>2221</v>
      </c>
      <c r="B2047" s="6">
        <v>24</v>
      </c>
      <c r="C2047" s="7">
        <v>28</v>
      </c>
    </row>
    <row r="2048" spans="1:3" x14ac:dyDescent="0.3">
      <c r="A2048" s="2" t="s">
        <v>2222</v>
      </c>
      <c r="B2048" s="3">
        <v>24</v>
      </c>
      <c r="C2048" s="4">
        <v>42</v>
      </c>
    </row>
    <row r="2049" spans="1:3" x14ac:dyDescent="0.3">
      <c r="A2049" s="5" t="s">
        <v>2223</v>
      </c>
      <c r="B2049" s="6">
        <v>24</v>
      </c>
      <c r="C2049" s="7">
        <v>21</v>
      </c>
    </row>
    <row r="2050" spans="1:3" x14ac:dyDescent="0.3">
      <c r="A2050" s="2" t="s">
        <v>2224</v>
      </c>
      <c r="B2050" s="3">
        <v>24</v>
      </c>
      <c r="C2050" s="4">
        <v>1</v>
      </c>
    </row>
    <row r="2051" spans="1:3" x14ac:dyDescent="0.3">
      <c r="A2051" s="5" t="s">
        <v>2225</v>
      </c>
      <c r="B2051" s="6">
        <v>24</v>
      </c>
      <c r="C2051" s="7">
        <v>24</v>
      </c>
    </row>
    <row r="2052" spans="1:3" x14ac:dyDescent="0.3">
      <c r="A2052" s="2" t="s">
        <v>2226</v>
      </c>
      <c r="B2052" s="3">
        <v>24</v>
      </c>
      <c r="C2052" s="4">
        <v>24</v>
      </c>
    </row>
    <row r="2053" spans="1:3" x14ac:dyDescent="0.3">
      <c r="A2053" s="5" t="s">
        <v>2227</v>
      </c>
      <c r="B2053" s="6">
        <v>24</v>
      </c>
      <c r="C2053" s="7">
        <v>28</v>
      </c>
    </row>
    <row r="2054" spans="1:3" x14ac:dyDescent="0.3">
      <c r="A2054" s="2" t="s">
        <v>2228</v>
      </c>
      <c r="B2054" s="3">
        <v>24</v>
      </c>
      <c r="C2054" s="4">
        <v>35</v>
      </c>
    </row>
    <row r="2055" spans="1:3" x14ac:dyDescent="0.3">
      <c r="A2055" s="5" t="s">
        <v>2229</v>
      </c>
      <c r="B2055" s="6">
        <v>24</v>
      </c>
      <c r="C2055" s="7">
        <v>22</v>
      </c>
    </row>
    <row r="2056" spans="1:3" x14ac:dyDescent="0.3">
      <c r="A2056" s="2" t="s">
        <v>2230</v>
      </c>
      <c r="B2056" s="3">
        <v>24</v>
      </c>
      <c r="C2056" s="4">
        <v>38</v>
      </c>
    </row>
    <row r="2057" spans="1:3" x14ac:dyDescent="0.3">
      <c r="A2057" s="5" t="s">
        <v>2231</v>
      </c>
      <c r="B2057" s="6">
        <v>24</v>
      </c>
      <c r="C2057" s="7">
        <v>41</v>
      </c>
    </row>
    <row r="2058" spans="1:3" x14ac:dyDescent="0.3">
      <c r="A2058" s="2" t="s">
        <v>2232</v>
      </c>
      <c r="B2058" s="3">
        <v>24</v>
      </c>
      <c r="C2058" s="4">
        <v>33</v>
      </c>
    </row>
    <row r="2059" spans="1:3" x14ac:dyDescent="0.3">
      <c r="A2059" s="5" t="s">
        <v>2233</v>
      </c>
      <c r="B2059" s="6">
        <v>24</v>
      </c>
      <c r="C2059" s="7">
        <v>35</v>
      </c>
    </row>
    <row r="2060" spans="1:3" x14ac:dyDescent="0.3">
      <c r="A2060" s="2" t="s">
        <v>2234</v>
      </c>
      <c r="B2060" s="3">
        <v>24</v>
      </c>
      <c r="C2060" s="4">
        <v>17</v>
      </c>
    </row>
    <row r="2061" spans="1:3" x14ac:dyDescent="0.3">
      <c r="A2061" s="5" t="s">
        <v>2235</v>
      </c>
      <c r="B2061" s="6">
        <v>24</v>
      </c>
      <c r="C2061" s="7">
        <v>2</v>
      </c>
    </row>
    <row r="2062" spans="1:3" x14ac:dyDescent="0.3">
      <c r="A2062" s="2" t="s">
        <v>2236</v>
      </c>
      <c r="B2062" s="3">
        <v>24</v>
      </c>
      <c r="C2062" s="4">
        <v>14</v>
      </c>
    </row>
    <row r="2063" spans="1:3" x14ac:dyDescent="0.3">
      <c r="A2063" s="5" t="s">
        <v>2237</v>
      </c>
      <c r="B2063" s="6">
        <v>24</v>
      </c>
      <c r="C2063" s="7">
        <v>1</v>
      </c>
    </row>
    <row r="2064" spans="1:3" x14ac:dyDescent="0.3">
      <c r="A2064" s="2" t="s">
        <v>2238</v>
      </c>
      <c r="B2064" s="3">
        <v>24</v>
      </c>
      <c r="C2064" s="4">
        <v>0</v>
      </c>
    </row>
    <row r="2065" spans="1:3" x14ac:dyDescent="0.3">
      <c r="A2065" s="5" t="s">
        <v>2239</v>
      </c>
      <c r="B2065" s="6">
        <v>24</v>
      </c>
      <c r="C2065" s="7">
        <v>41</v>
      </c>
    </row>
    <row r="2066" spans="1:3" x14ac:dyDescent="0.3">
      <c r="A2066" s="2" t="s">
        <v>2240</v>
      </c>
      <c r="B2066" s="3">
        <v>24</v>
      </c>
      <c r="C2066" s="4">
        <v>28</v>
      </c>
    </row>
    <row r="2067" spans="1:3" x14ac:dyDescent="0.3">
      <c r="A2067" s="5" t="s">
        <v>2241</v>
      </c>
      <c r="B2067" s="6">
        <v>24</v>
      </c>
      <c r="C2067" s="7">
        <v>28</v>
      </c>
    </row>
    <row r="2068" spans="1:3" x14ac:dyDescent="0.3">
      <c r="A2068" s="2" t="s">
        <v>2242</v>
      </c>
      <c r="B2068" s="3">
        <v>24</v>
      </c>
      <c r="C2068" s="4">
        <v>30</v>
      </c>
    </row>
    <row r="2069" spans="1:3" x14ac:dyDescent="0.3">
      <c r="A2069" s="5" t="s">
        <v>2243</v>
      </c>
      <c r="B2069" s="6">
        <v>24</v>
      </c>
      <c r="C2069" s="7">
        <v>33</v>
      </c>
    </row>
    <row r="2070" spans="1:3" x14ac:dyDescent="0.3">
      <c r="A2070" s="2" t="s">
        <v>2244</v>
      </c>
      <c r="B2070" s="3">
        <v>24</v>
      </c>
      <c r="C2070" s="4">
        <v>1</v>
      </c>
    </row>
    <row r="2071" spans="1:3" x14ac:dyDescent="0.3">
      <c r="A2071" s="5" t="s">
        <v>2245</v>
      </c>
      <c r="B2071" s="6">
        <v>24</v>
      </c>
      <c r="C2071" s="7">
        <v>41</v>
      </c>
    </row>
    <row r="2072" spans="1:3" x14ac:dyDescent="0.3">
      <c r="A2072" s="2" t="s">
        <v>2246</v>
      </c>
      <c r="B2072" s="3">
        <v>24</v>
      </c>
      <c r="C2072" s="4">
        <v>41</v>
      </c>
    </row>
    <row r="2073" spans="1:3" x14ac:dyDescent="0.3">
      <c r="A2073" s="5" t="s">
        <v>2247</v>
      </c>
      <c r="B2073" s="6">
        <v>24</v>
      </c>
      <c r="C2073" s="7">
        <v>41</v>
      </c>
    </row>
    <row r="2074" spans="1:3" x14ac:dyDescent="0.3">
      <c r="A2074" s="2" t="s">
        <v>2248</v>
      </c>
      <c r="B2074" s="3">
        <v>24</v>
      </c>
      <c r="C2074" s="4">
        <v>30</v>
      </c>
    </row>
    <row r="2075" spans="1:3" x14ac:dyDescent="0.3">
      <c r="A2075" s="5" t="s">
        <v>2249</v>
      </c>
      <c r="B2075" s="6">
        <v>24</v>
      </c>
      <c r="C2075" s="7">
        <v>1</v>
      </c>
    </row>
    <row r="2076" spans="1:3" x14ac:dyDescent="0.3">
      <c r="A2076" s="2" t="s">
        <v>2250</v>
      </c>
      <c r="B2076" s="3">
        <v>24</v>
      </c>
      <c r="C2076" s="4">
        <v>30</v>
      </c>
    </row>
    <row r="2077" spans="1:3" x14ac:dyDescent="0.3">
      <c r="A2077" s="5" t="s">
        <v>2251</v>
      </c>
      <c r="B2077" s="6">
        <v>24</v>
      </c>
      <c r="C2077" s="7">
        <v>17</v>
      </c>
    </row>
    <row r="2078" spans="1:3" x14ac:dyDescent="0.3">
      <c r="A2078" s="2" t="s">
        <v>2252</v>
      </c>
      <c r="B2078" s="3">
        <v>24</v>
      </c>
      <c r="C2078" s="4">
        <v>42</v>
      </c>
    </row>
    <row r="2079" spans="1:3" x14ac:dyDescent="0.3">
      <c r="A2079" s="5" t="s">
        <v>2253</v>
      </c>
      <c r="B2079" s="6">
        <v>24</v>
      </c>
      <c r="C2079" s="7">
        <v>1</v>
      </c>
    </row>
    <row r="2080" spans="1:3" x14ac:dyDescent="0.3">
      <c r="A2080" s="2" t="s">
        <v>2254</v>
      </c>
      <c r="B2080" s="3">
        <v>23</v>
      </c>
      <c r="C2080" s="4">
        <v>2</v>
      </c>
    </row>
    <row r="2081" spans="1:3" x14ac:dyDescent="0.3">
      <c r="A2081" s="5" t="s">
        <v>2255</v>
      </c>
      <c r="B2081" s="6">
        <v>23</v>
      </c>
      <c r="C2081" s="7">
        <v>33</v>
      </c>
    </row>
    <row r="2082" spans="1:3" x14ac:dyDescent="0.3">
      <c r="A2082" s="2" t="s">
        <v>2256</v>
      </c>
      <c r="B2082" s="3">
        <v>23</v>
      </c>
      <c r="C2082" s="4">
        <v>28</v>
      </c>
    </row>
    <row r="2083" spans="1:3" x14ac:dyDescent="0.3">
      <c r="A2083" s="5" t="s">
        <v>2257</v>
      </c>
      <c r="B2083" s="6">
        <v>23</v>
      </c>
      <c r="C2083" s="7">
        <v>1</v>
      </c>
    </row>
    <row r="2084" spans="1:3" x14ac:dyDescent="0.3">
      <c r="A2084" s="2" t="s">
        <v>2258</v>
      </c>
      <c r="B2084" s="3">
        <v>23</v>
      </c>
      <c r="C2084" s="4">
        <v>1</v>
      </c>
    </row>
    <row r="2085" spans="1:3" x14ac:dyDescent="0.3">
      <c r="A2085" s="5" t="s">
        <v>2259</v>
      </c>
      <c r="B2085" s="6">
        <v>23</v>
      </c>
      <c r="C2085" s="7">
        <v>1</v>
      </c>
    </row>
    <row r="2086" spans="1:3" x14ac:dyDescent="0.3">
      <c r="A2086" s="2" t="s">
        <v>2260</v>
      </c>
      <c r="B2086" s="3">
        <v>23</v>
      </c>
      <c r="C2086" s="4">
        <v>1</v>
      </c>
    </row>
    <row r="2087" spans="1:3" x14ac:dyDescent="0.3">
      <c r="A2087" s="5" t="s">
        <v>2261</v>
      </c>
      <c r="B2087" s="6">
        <v>23</v>
      </c>
      <c r="C2087" s="7">
        <v>28</v>
      </c>
    </row>
    <row r="2088" spans="1:3" x14ac:dyDescent="0.3">
      <c r="A2088" s="2" t="s">
        <v>2262</v>
      </c>
      <c r="B2088" s="3">
        <v>23</v>
      </c>
      <c r="C2088" s="4">
        <v>28</v>
      </c>
    </row>
    <row r="2089" spans="1:3" x14ac:dyDescent="0.3">
      <c r="A2089" s="5" t="s">
        <v>2263</v>
      </c>
      <c r="B2089" s="6">
        <v>23</v>
      </c>
      <c r="C2089" s="7">
        <v>0</v>
      </c>
    </row>
    <row r="2090" spans="1:3" x14ac:dyDescent="0.3">
      <c r="A2090" s="2" t="s">
        <v>2264</v>
      </c>
      <c r="B2090" s="3">
        <v>23</v>
      </c>
      <c r="C2090" s="4">
        <v>14</v>
      </c>
    </row>
    <row r="2091" spans="1:3" x14ac:dyDescent="0.3">
      <c r="A2091" s="5" t="s">
        <v>2265</v>
      </c>
      <c r="B2091" s="6">
        <v>23</v>
      </c>
      <c r="C2091" s="7">
        <v>1</v>
      </c>
    </row>
    <row r="2092" spans="1:3" x14ac:dyDescent="0.3">
      <c r="A2092" s="2" t="s">
        <v>2266</v>
      </c>
      <c r="B2092" s="3">
        <v>23</v>
      </c>
      <c r="C2092" s="4">
        <v>1</v>
      </c>
    </row>
    <row r="2093" spans="1:3" x14ac:dyDescent="0.3">
      <c r="A2093" s="5" t="s">
        <v>2267</v>
      </c>
      <c r="B2093" s="6">
        <v>23</v>
      </c>
      <c r="C2093" s="7">
        <v>21</v>
      </c>
    </row>
    <row r="2094" spans="1:3" x14ac:dyDescent="0.3">
      <c r="A2094" s="2" t="s">
        <v>2268</v>
      </c>
      <c r="B2094" s="3">
        <v>23</v>
      </c>
      <c r="C2094" s="4">
        <v>17</v>
      </c>
    </row>
    <row r="2095" spans="1:3" x14ac:dyDescent="0.3">
      <c r="A2095" s="5" t="s">
        <v>2269</v>
      </c>
      <c r="B2095" s="6">
        <v>23</v>
      </c>
      <c r="C2095" s="7">
        <v>1</v>
      </c>
    </row>
    <row r="2096" spans="1:3" x14ac:dyDescent="0.3">
      <c r="A2096" s="2" t="s">
        <v>2270</v>
      </c>
      <c r="B2096" s="3">
        <v>23</v>
      </c>
      <c r="C2096" s="4">
        <v>33</v>
      </c>
    </row>
    <row r="2097" spans="1:3" x14ac:dyDescent="0.3">
      <c r="A2097" s="5" t="s">
        <v>2271</v>
      </c>
      <c r="B2097" s="6">
        <v>23</v>
      </c>
      <c r="C2097" s="7">
        <v>22</v>
      </c>
    </row>
    <row r="2098" spans="1:3" x14ac:dyDescent="0.3">
      <c r="A2098" s="2" t="s">
        <v>2272</v>
      </c>
      <c r="B2098" s="3">
        <v>23</v>
      </c>
      <c r="C2098" s="4">
        <v>1</v>
      </c>
    </row>
    <row r="2099" spans="1:3" x14ac:dyDescent="0.3">
      <c r="A2099" s="5" t="s">
        <v>2273</v>
      </c>
      <c r="B2099" s="6">
        <v>23</v>
      </c>
      <c r="C2099" s="7">
        <v>1</v>
      </c>
    </row>
    <row r="2100" spans="1:3" x14ac:dyDescent="0.3">
      <c r="A2100" s="2" t="s">
        <v>2274</v>
      </c>
      <c r="B2100" s="3">
        <v>23</v>
      </c>
      <c r="C2100" s="4">
        <v>17</v>
      </c>
    </row>
    <row r="2101" spans="1:3" x14ac:dyDescent="0.3">
      <c r="A2101" s="5" t="s">
        <v>2275</v>
      </c>
      <c r="B2101" s="6">
        <v>23</v>
      </c>
      <c r="C2101" s="7">
        <v>21</v>
      </c>
    </row>
    <row r="2102" spans="1:3" x14ac:dyDescent="0.3">
      <c r="A2102" s="2" t="s">
        <v>2276</v>
      </c>
      <c r="B2102" s="3">
        <v>23</v>
      </c>
      <c r="C2102" s="4">
        <v>30</v>
      </c>
    </row>
    <row r="2103" spans="1:3" x14ac:dyDescent="0.3">
      <c r="A2103" s="5" t="s">
        <v>2277</v>
      </c>
      <c r="B2103" s="6">
        <v>23</v>
      </c>
      <c r="C2103" s="7">
        <v>14</v>
      </c>
    </row>
    <row r="2104" spans="1:3" x14ac:dyDescent="0.3">
      <c r="A2104" s="2" t="s">
        <v>2278</v>
      </c>
      <c r="B2104" s="3">
        <v>23</v>
      </c>
      <c r="C2104" s="4">
        <v>1</v>
      </c>
    </row>
    <row r="2105" spans="1:3" x14ac:dyDescent="0.3">
      <c r="A2105" s="5" t="s">
        <v>2279</v>
      </c>
      <c r="B2105" s="6">
        <v>23</v>
      </c>
      <c r="C2105" s="7">
        <v>1</v>
      </c>
    </row>
    <row r="2106" spans="1:3" x14ac:dyDescent="0.3">
      <c r="A2106" s="2" t="s">
        <v>2280</v>
      </c>
      <c r="B2106" s="3">
        <v>23</v>
      </c>
      <c r="C2106" s="4">
        <v>14</v>
      </c>
    </row>
    <row r="2107" spans="1:3" x14ac:dyDescent="0.3">
      <c r="A2107" s="5" t="s">
        <v>2281</v>
      </c>
      <c r="B2107" s="6">
        <v>23</v>
      </c>
      <c r="C2107" s="7">
        <v>42</v>
      </c>
    </row>
    <row r="2108" spans="1:3" x14ac:dyDescent="0.3">
      <c r="A2108" s="2" t="s">
        <v>2282</v>
      </c>
      <c r="B2108" s="3">
        <v>23</v>
      </c>
      <c r="C2108" s="4">
        <v>30</v>
      </c>
    </row>
    <row r="2109" spans="1:3" x14ac:dyDescent="0.3">
      <c r="A2109" s="5" t="s">
        <v>2283</v>
      </c>
      <c r="B2109" s="6">
        <v>23</v>
      </c>
      <c r="C2109" s="7">
        <v>3</v>
      </c>
    </row>
    <row r="2110" spans="1:3" x14ac:dyDescent="0.3">
      <c r="A2110" s="2" t="s">
        <v>2284</v>
      </c>
      <c r="B2110" s="3">
        <v>23</v>
      </c>
      <c r="C2110" s="4">
        <v>28</v>
      </c>
    </row>
    <row r="2111" spans="1:3" x14ac:dyDescent="0.3">
      <c r="A2111" s="5" t="s">
        <v>2285</v>
      </c>
      <c r="B2111" s="6">
        <v>23</v>
      </c>
      <c r="C2111" s="7">
        <v>38</v>
      </c>
    </row>
    <row r="2112" spans="1:3" x14ac:dyDescent="0.3">
      <c r="A2112" s="2" t="s">
        <v>2286</v>
      </c>
      <c r="B2112" s="3">
        <v>23</v>
      </c>
      <c r="C2112" s="4">
        <v>17</v>
      </c>
    </row>
    <row r="2113" spans="1:3" x14ac:dyDescent="0.3">
      <c r="A2113" s="5" t="s">
        <v>2287</v>
      </c>
      <c r="B2113" s="6">
        <v>23</v>
      </c>
      <c r="C2113" s="7">
        <v>35</v>
      </c>
    </row>
    <row r="2114" spans="1:3" x14ac:dyDescent="0.3">
      <c r="A2114" s="2" t="s">
        <v>2288</v>
      </c>
      <c r="B2114" s="3">
        <v>23</v>
      </c>
      <c r="C2114" s="4">
        <v>20</v>
      </c>
    </row>
    <row r="2115" spans="1:3" x14ac:dyDescent="0.3">
      <c r="A2115" s="5" t="s">
        <v>2289</v>
      </c>
      <c r="B2115" s="6">
        <v>23</v>
      </c>
      <c r="C2115" s="7">
        <v>28</v>
      </c>
    </row>
    <row r="2116" spans="1:3" x14ac:dyDescent="0.3">
      <c r="A2116" s="2" t="s">
        <v>2290</v>
      </c>
      <c r="B2116" s="3">
        <v>23</v>
      </c>
      <c r="C2116" s="4">
        <v>17</v>
      </c>
    </row>
    <row r="2117" spans="1:3" x14ac:dyDescent="0.3">
      <c r="A2117" s="5" t="s">
        <v>2291</v>
      </c>
      <c r="B2117" s="6">
        <v>23</v>
      </c>
      <c r="C2117" s="7">
        <v>21</v>
      </c>
    </row>
    <row r="2118" spans="1:3" x14ac:dyDescent="0.3">
      <c r="A2118" s="2" t="s">
        <v>2292</v>
      </c>
      <c r="B2118" s="3">
        <v>23</v>
      </c>
      <c r="C2118" s="4">
        <v>17</v>
      </c>
    </row>
    <row r="2119" spans="1:3" x14ac:dyDescent="0.3">
      <c r="A2119" s="5" t="s">
        <v>2293</v>
      </c>
      <c r="B2119" s="6">
        <v>23</v>
      </c>
      <c r="C2119" s="7">
        <v>19</v>
      </c>
    </row>
    <row r="2120" spans="1:3" x14ac:dyDescent="0.3">
      <c r="A2120" s="2" t="s">
        <v>2294</v>
      </c>
      <c r="B2120" s="3">
        <v>23</v>
      </c>
      <c r="C2120" s="4">
        <v>30</v>
      </c>
    </row>
    <row r="2121" spans="1:3" x14ac:dyDescent="0.3">
      <c r="A2121" s="5" t="s">
        <v>2295</v>
      </c>
      <c r="B2121" s="6">
        <v>23</v>
      </c>
      <c r="C2121" s="7">
        <v>33</v>
      </c>
    </row>
    <row r="2122" spans="1:3" x14ac:dyDescent="0.3">
      <c r="A2122" s="2" t="s">
        <v>2296</v>
      </c>
      <c r="B2122" s="3">
        <v>23</v>
      </c>
      <c r="C2122" s="4">
        <v>41</v>
      </c>
    </row>
    <row r="2123" spans="1:3" x14ac:dyDescent="0.3">
      <c r="A2123" s="5" t="s">
        <v>2297</v>
      </c>
      <c r="B2123" s="6">
        <v>23</v>
      </c>
      <c r="C2123" s="7">
        <v>42</v>
      </c>
    </row>
    <row r="2124" spans="1:3" x14ac:dyDescent="0.3">
      <c r="A2124" s="2" t="s">
        <v>2298</v>
      </c>
      <c r="B2124" s="3">
        <v>23</v>
      </c>
      <c r="C2124" s="4">
        <v>30</v>
      </c>
    </row>
    <row r="2125" spans="1:3" x14ac:dyDescent="0.3">
      <c r="A2125" s="5" t="s">
        <v>2299</v>
      </c>
      <c r="B2125" s="6">
        <v>23</v>
      </c>
      <c r="C2125" s="7">
        <v>39</v>
      </c>
    </row>
    <row r="2126" spans="1:3" x14ac:dyDescent="0.3">
      <c r="A2126" s="2" t="s">
        <v>2300</v>
      </c>
      <c r="B2126" s="3">
        <v>23</v>
      </c>
      <c r="C2126" s="4">
        <v>24</v>
      </c>
    </row>
    <row r="2127" spans="1:3" x14ac:dyDescent="0.3">
      <c r="A2127" s="5" t="s">
        <v>2301</v>
      </c>
      <c r="B2127" s="6">
        <v>23</v>
      </c>
      <c r="C2127" s="7">
        <v>1</v>
      </c>
    </row>
    <row r="2128" spans="1:3" x14ac:dyDescent="0.3">
      <c r="A2128" s="2" t="s">
        <v>2302</v>
      </c>
      <c r="B2128" s="3">
        <v>23</v>
      </c>
      <c r="C2128" s="4">
        <v>1</v>
      </c>
    </row>
    <row r="2129" spans="1:3" x14ac:dyDescent="0.3">
      <c r="A2129" s="5" t="s">
        <v>2303</v>
      </c>
      <c r="B2129" s="6">
        <v>23</v>
      </c>
      <c r="C2129" s="7">
        <v>1</v>
      </c>
    </row>
    <row r="2130" spans="1:3" x14ac:dyDescent="0.3">
      <c r="A2130" s="2" t="s">
        <v>2304</v>
      </c>
      <c r="B2130" s="3">
        <v>23</v>
      </c>
      <c r="C2130" s="4">
        <v>41</v>
      </c>
    </row>
    <row r="2131" spans="1:3" x14ac:dyDescent="0.3">
      <c r="A2131" s="5" t="s">
        <v>2305</v>
      </c>
      <c r="B2131" s="6">
        <v>23</v>
      </c>
      <c r="C2131" s="7">
        <v>28</v>
      </c>
    </row>
    <row r="2132" spans="1:3" x14ac:dyDescent="0.3">
      <c r="A2132" s="2" t="s">
        <v>2306</v>
      </c>
      <c r="B2132" s="3">
        <v>23</v>
      </c>
      <c r="C2132" s="4">
        <v>42</v>
      </c>
    </row>
    <row r="2133" spans="1:3" x14ac:dyDescent="0.3">
      <c r="A2133" s="5" t="s">
        <v>2307</v>
      </c>
      <c r="B2133" s="6">
        <v>23</v>
      </c>
      <c r="C2133" s="7">
        <v>1</v>
      </c>
    </row>
    <row r="2134" spans="1:3" x14ac:dyDescent="0.3">
      <c r="A2134" s="2" t="s">
        <v>2308</v>
      </c>
      <c r="B2134" s="3">
        <v>23</v>
      </c>
      <c r="C2134" s="4">
        <v>21</v>
      </c>
    </row>
    <row r="2135" spans="1:3" x14ac:dyDescent="0.3">
      <c r="A2135" s="5" t="s">
        <v>2309</v>
      </c>
      <c r="B2135" s="6">
        <v>23</v>
      </c>
      <c r="C2135" s="7">
        <v>30</v>
      </c>
    </row>
    <row r="2136" spans="1:3" x14ac:dyDescent="0.3">
      <c r="A2136" s="2" t="s">
        <v>2310</v>
      </c>
      <c r="B2136" s="3">
        <v>23</v>
      </c>
      <c r="C2136" s="4">
        <v>30</v>
      </c>
    </row>
    <row r="2137" spans="1:3" x14ac:dyDescent="0.3">
      <c r="A2137" s="5" t="s">
        <v>2311</v>
      </c>
      <c r="B2137" s="6">
        <v>23</v>
      </c>
      <c r="C2137" s="7">
        <v>41</v>
      </c>
    </row>
    <row r="2138" spans="1:3" x14ac:dyDescent="0.3">
      <c r="A2138" s="2" t="s">
        <v>2312</v>
      </c>
      <c r="B2138" s="3">
        <v>23</v>
      </c>
      <c r="C2138" s="4">
        <v>42</v>
      </c>
    </row>
    <row r="2139" spans="1:3" x14ac:dyDescent="0.3">
      <c r="A2139" s="5" t="s">
        <v>2313</v>
      </c>
      <c r="B2139" s="6">
        <v>23</v>
      </c>
      <c r="C2139" s="7">
        <v>30</v>
      </c>
    </row>
    <row r="2140" spans="1:3" x14ac:dyDescent="0.3">
      <c r="A2140" s="2" t="s">
        <v>2314</v>
      </c>
      <c r="B2140" s="3">
        <v>23</v>
      </c>
      <c r="C2140" s="4">
        <v>41</v>
      </c>
    </row>
    <row r="2141" spans="1:3" x14ac:dyDescent="0.3">
      <c r="A2141" s="5" t="s">
        <v>2315</v>
      </c>
      <c r="B2141" s="6">
        <v>23</v>
      </c>
      <c r="C2141" s="7">
        <v>1</v>
      </c>
    </row>
    <row r="2142" spans="1:3" x14ac:dyDescent="0.3">
      <c r="A2142" s="2" t="s">
        <v>2316</v>
      </c>
      <c r="B2142" s="3">
        <v>23</v>
      </c>
      <c r="C2142" s="4">
        <v>17</v>
      </c>
    </row>
    <row r="2143" spans="1:3" x14ac:dyDescent="0.3">
      <c r="A2143" s="5" t="s">
        <v>2317</v>
      </c>
      <c r="B2143" s="6">
        <v>23</v>
      </c>
      <c r="C2143" s="7">
        <v>1</v>
      </c>
    </row>
    <row r="2144" spans="1:3" x14ac:dyDescent="0.3">
      <c r="A2144" s="2" t="s">
        <v>2318</v>
      </c>
      <c r="B2144" s="3">
        <v>23</v>
      </c>
      <c r="C2144" s="4">
        <v>30</v>
      </c>
    </row>
    <row r="2145" spans="1:3" x14ac:dyDescent="0.3">
      <c r="A2145" s="5" t="s">
        <v>2319</v>
      </c>
      <c r="B2145" s="6">
        <v>23</v>
      </c>
      <c r="C2145" s="7">
        <v>1</v>
      </c>
    </row>
    <row r="2146" spans="1:3" x14ac:dyDescent="0.3">
      <c r="A2146" s="2" t="s">
        <v>2320</v>
      </c>
      <c r="B2146" s="3">
        <v>23</v>
      </c>
      <c r="C2146" s="4">
        <v>20</v>
      </c>
    </row>
    <row r="2147" spans="1:3" x14ac:dyDescent="0.3">
      <c r="A2147" s="5" t="s">
        <v>2321</v>
      </c>
      <c r="B2147" s="6">
        <v>23</v>
      </c>
      <c r="C2147" s="7">
        <v>1</v>
      </c>
    </row>
    <row r="2148" spans="1:3" x14ac:dyDescent="0.3">
      <c r="A2148" s="2" t="s">
        <v>2322</v>
      </c>
      <c r="B2148" s="3">
        <v>23</v>
      </c>
      <c r="C2148" s="4">
        <v>28</v>
      </c>
    </row>
    <row r="2149" spans="1:3" x14ac:dyDescent="0.3">
      <c r="A2149" s="5" t="s">
        <v>2323</v>
      </c>
      <c r="B2149" s="6">
        <v>23</v>
      </c>
      <c r="C2149" s="7">
        <v>1</v>
      </c>
    </row>
    <row r="2150" spans="1:3" x14ac:dyDescent="0.3">
      <c r="A2150" s="2" t="s">
        <v>2324</v>
      </c>
      <c r="B2150" s="3">
        <v>22</v>
      </c>
      <c r="C2150" s="4">
        <v>14</v>
      </c>
    </row>
    <row r="2151" spans="1:3" x14ac:dyDescent="0.3">
      <c r="A2151" s="5" t="s">
        <v>2325</v>
      </c>
      <c r="B2151" s="6">
        <v>22</v>
      </c>
      <c r="C2151" s="7">
        <v>30</v>
      </c>
    </row>
    <row r="2152" spans="1:3" x14ac:dyDescent="0.3">
      <c r="A2152" s="2" t="s">
        <v>2326</v>
      </c>
      <c r="B2152" s="3">
        <v>22</v>
      </c>
      <c r="C2152" s="4">
        <v>33</v>
      </c>
    </row>
    <row r="2153" spans="1:3" x14ac:dyDescent="0.3">
      <c r="A2153" s="5" t="s">
        <v>2327</v>
      </c>
      <c r="B2153" s="6">
        <v>22</v>
      </c>
      <c r="C2153" s="7">
        <v>28</v>
      </c>
    </row>
    <row r="2154" spans="1:3" x14ac:dyDescent="0.3">
      <c r="A2154" s="2" t="s">
        <v>2328</v>
      </c>
      <c r="B2154" s="3">
        <v>22</v>
      </c>
      <c r="C2154" s="4">
        <v>0</v>
      </c>
    </row>
    <row r="2155" spans="1:3" x14ac:dyDescent="0.3">
      <c r="A2155" s="5" t="s">
        <v>2329</v>
      </c>
      <c r="B2155" s="6">
        <v>22</v>
      </c>
      <c r="C2155" s="7">
        <v>1</v>
      </c>
    </row>
    <row r="2156" spans="1:3" x14ac:dyDescent="0.3">
      <c r="A2156" s="2" t="s">
        <v>59</v>
      </c>
      <c r="B2156" s="3">
        <v>22</v>
      </c>
      <c r="C2156" s="4">
        <v>17</v>
      </c>
    </row>
    <row r="2157" spans="1:3" x14ac:dyDescent="0.3">
      <c r="A2157" s="5" t="s">
        <v>2330</v>
      </c>
      <c r="B2157" s="6">
        <v>22</v>
      </c>
      <c r="C2157" s="7">
        <v>17</v>
      </c>
    </row>
    <row r="2158" spans="1:3" x14ac:dyDescent="0.3">
      <c r="A2158" s="2" t="s">
        <v>2331</v>
      </c>
      <c r="B2158" s="3">
        <v>22</v>
      </c>
      <c r="C2158" s="4">
        <v>42</v>
      </c>
    </row>
    <row r="2159" spans="1:3" x14ac:dyDescent="0.3">
      <c r="A2159" s="5" t="s">
        <v>2332</v>
      </c>
      <c r="B2159" s="6">
        <v>22</v>
      </c>
      <c r="C2159" s="7">
        <v>30</v>
      </c>
    </row>
    <row r="2160" spans="1:3" x14ac:dyDescent="0.3">
      <c r="A2160" s="2" t="s">
        <v>2333</v>
      </c>
      <c r="B2160" s="3">
        <v>22</v>
      </c>
      <c r="C2160" s="4">
        <v>17</v>
      </c>
    </row>
    <row r="2161" spans="1:3" x14ac:dyDescent="0.3">
      <c r="A2161" s="5" t="s">
        <v>2334</v>
      </c>
      <c r="B2161" s="6">
        <v>22</v>
      </c>
      <c r="C2161" s="7">
        <v>41</v>
      </c>
    </row>
    <row r="2162" spans="1:3" x14ac:dyDescent="0.3">
      <c r="A2162" s="2" t="s">
        <v>2335</v>
      </c>
      <c r="B2162" s="3">
        <v>22</v>
      </c>
      <c r="C2162" s="4">
        <v>17</v>
      </c>
    </row>
    <row r="2163" spans="1:3" x14ac:dyDescent="0.3">
      <c r="A2163" s="5" t="s">
        <v>2336</v>
      </c>
      <c r="B2163" s="6">
        <v>22</v>
      </c>
      <c r="C2163" s="7">
        <v>30</v>
      </c>
    </row>
    <row r="2164" spans="1:3" x14ac:dyDescent="0.3">
      <c r="A2164" s="2" t="s">
        <v>2337</v>
      </c>
      <c r="B2164" s="3">
        <v>22</v>
      </c>
      <c r="C2164" s="4">
        <v>1</v>
      </c>
    </row>
    <row r="2165" spans="1:3" x14ac:dyDescent="0.3">
      <c r="A2165" s="5" t="s">
        <v>2338</v>
      </c>
      <c r="B2165" s="6">
        <v>22</v>
      </c>
      <c r="C2165" s="7">
        <v>41</v>
      </c>
    </row>
    <row r="2166" spans="1:3" x14ac:dyDescent="0.3">
      <c r="A2166" s="2" t="s">
        <v>2339</v>
      </c>
      <c r="B2166" s="3">
        <v>22</v>
      </c>
      <c r="C2166" s="4">
        <v>41</v>
      </c>
    </row>
    <row r="2167" spans="1:3" x14ac:dyDescent="0.3">
      <c r="A2167" s="5" t="s">
        <v>2340</v>
      </c>
      <c r="B2167" s="6">
        <v>22</v>
      </c>
      <c r="C2167" s="7">
        <v>30</v>
      </c>
    </row>
    <row r="2168" spans="1:3" x14ac:dyDescent="0.3">
      <c r="A2168" s="2" t="s">
        <v>2341</v>
      </c>
      <c r="B2168" s="3">
        <v>22</v>
      </c>
      <c r="C2168" s="4">
        <v>26</v>
      </c>
    </row>
    <row r="2169" spans="1:3" x14ac:dyDescent="0.3">
      <c r="A2169" s="5" t="s">
        <v>2342</v>
      </c>
      <c r="B2169" s="6">
        <v>22</v>
      </c>
      <c r="C2169" s="7">
        <v>30</v>
      </c>
    </row>
    <row r="2170" spans="1:3" x14ac:dyDescent="0.3">
      <c r="A2170" s="2" t="s">
        <v>2343</v>
      </c>
      <c r="B2170" s="3">
        <v>22</v>
      </c>
      <c r="C2170" s="4">
        <v>17</v>
      </c>
    </row>
    <row r="2171" spans="1:3" x14ac:dyDescent="0.3">
      <c r="A2171" s="5" t="s">
        <v>2344</v>
      </c>
      <c r="B2171" s="6">
        <v>22</v>
      </c>
      <c r="C2171" s="7">
        <v>14</v>
      </c>
    </row>
    <row r="2172" spans="1:3" x14ac:dyDescent="0.3">
      <c r="A2172" s="2" t="s">
        <v>2345</v>
      </c>
      <c r="B2172" s="3">
        <v>22</v>
      </c>
      <c r="C2172" s="4">
        <v>24</v>
      </c>
    </row>
    <row r="2173" spans="1:3" x14ac:dyDescent="0.3">
      <c r="A2173" s="5" t="s">
        <v>2346</v>
      </c>
      <c r="B2173" s="6">
        <v>22</v>
      </c>
      <c r="C2173" s="7">
        <v>22</v>
      </c>
    </row>
    <row r="2174" spans="1:3" x14ac:dyDescent="0.3">
      <c r="A2174" s="2" t="s">
        <v>2347</v>
      </c>
      <c r="B2174" s="3">
        <v>22</v>
      </c>
      <c r="C2174" s="4">
        <v>33</v>
      </c>
    </row>
    <row r="2175" spans="1:3" x14ac:dyDescent="0.3">
      <c r="A2175" s="5" t="s">
        <v>2348</v>
      </c>
      <c r="B2175" s="6">
        <v>22</v>
      </c>
      <c r="C2175" s="7">
        <v>33</v>
      </c>
    </row>
    <row r="2176" spans="1:3" x14ac:dyDescent="0.3">
      <c r="A2176" s="2" t="s">
        <v>2349</v>
      </c>
      <c r="B2176" s="3">
        <v>22</v>
      </c>
      <c r="C2176" s="4">
        <v>28</v>
      </c>
    </row>
    <row r="2177" spans="1:3" x14ac:dyDescent="0.3">
      <c r="A2177" s="5" t="s">
        <v>2350</v>
      </c>
      <c r="B2177" s="6">
        <v>22</v>
      </c>
      <c r="C2177" s="7">
        <v>41</v>
      </c>
    </row>
    <row r="2178" spans="1:3" x14ac:dyDescent="0.3">
      <c r="A2178" s="2" t="s">
        <v>2351</v>
      </c>
      <c r="B2178" s="3">
        <v>22</v>
      </c>
      <c r="C2178" s="4">
        <v>41</v>
      </c>
    </row>
    <row r="2179" spans="1:3" x14ac:dyDescent="0.3">
      <c r="A2179" s="5" t="s">
        <v>2352</v>
      </c>
      <c r="B2179" s="6">
        <v>22</v>
      </c>
      <c r="C2179" s="7">
        <v>30</v>
      </c>
    </row>
    <row r="2180" spans="1:3" x14ac:dyDescent="0.3">
      <c r="A2180" s="2" t="s">
        <v>2353</v>
      </c>
      <c r="B2180" s="3">
        <v>22</v>
      </c>
      <c r="C2180" s="4">
        <v>1</v>
      </c>
    </row>
    <row r="2181" spans="1:3" x14ac:dyDescent="0.3">
      <c r="A2181" s="5" t="s">
        <v>2354</v>
      </c>
      <c r="B2181" s="6">
        <v>22</v>
      </c>
      <c r="C2181" s="7">
        <v>26</v>
      </c>
    </row>
    <row r="2182" spans="1:3" x14ac:dyDescent="0.3">
      <c r="A2182" s="2" t="s">
        <v>2355</v>
      </c>
      <c r="B2182" s="3">
        <v>22</v>
      </c>
      <c r="C2182" s="4">
        <v>42</v>
      </c>
    </row>
    <row r="2183" spans="1:3" x14ac:dyDescent="0.3">
      <c r="A2183" s="5" t="s">
        <v>2356</v>
      </c>
      <c r="B2183" s="6">
        <v>22</v>
      </c>
      <c r="C2183" s="7">
        <v>42</v>
      </c>
    </row>
    <row r="2184" spans="1:3" x14ac:dyDescent="0.3">
      <c r="A2184" s="2" t="s">
        <v>2357</v>
      </c>
      <c r="B2184" s="3">
        <v>22</v>
      </c>
      <c r="C2184" s="4">
        <v>36</v>
      </c>
    </row>
    <row r="2185" spans="1:3" x14ac:dyDescent="0.3">
      <c r="A2185" s="5" t="s">
        <v>2358</v>
      </c>
      <c r="B2185" s="6">
        <v>22</v>
      </c>
      <c r="C2185" s="7">
        <v>33</v>
      </c>
    </row>
    <row r="2186" spans="1:3" x14ac:dyDescent="0.3">
      <c r="A2186" s="2" t="s">
        <v>2359</v>
      </c>
      <c r="B2186" s="3">
        <v>22</v>
      </c>
      <c r="C2186" s="4">
        <v>20</v>
      </c>
    </row>
    <row r="2187" spans="1:3" x14ac:dyDescent="0.3">
      <c r="A2187" s="5" t="s">
        <v>2360</v>
      </c>
      <c r="B2187" s="6">
        <v>22</v>
      </c>
      <c r="C2187" s="7">
        <v>19</v>
      </c>
    </row>
    <row r="2188" spans="1:3" x14ac:dyDescent="0.3">
      <c r="A2188" s="2" t="s">
        <v>2361</v>
      </c>
      <c r="B2188" s="3">
        <v>22</v>
      </c>
      <c r="C2188" s="4">
        <v>30</v>
      </c>
    </row>
    <row r="2189" spans="1:3" x14ac:dyDescent="0.3">
      <c r="A2189" s="5" t="s">
        <v>2362</v>
      </c>
      <c r="B2189" s="6">
        <v>22</v>
      </c>
      <c r="C2189" s="7">
        <v>1</v>
      </c>
    </row>
    <row r="2190" spans="1:3" x14ac:dyDescent="0.3">
      <c r="A2190" s="2" t="s">
        <v>2363</v>
      </c>
      <c r="B2190" s="3">
        <v>22</v>
      </c>
      <c r="C2190" s="4">
        <v>1</v>
      </c>
    </row>
    <row r="2191" spans="1:3" x14ac:dyDescent="0.3">
      <c r="A2191" s="5" t="s">
        <v>2364</v>
      </c>
      <c r="B2191" s="6">
        <v>22</v>
      </c>
      <c r="C2191" s="7">
        <v>33</v>
      </c>
    </row>
    <row r="2192" spans="1:3" x14ac:dyDescent="0.3">
      <c r="A2192" s="2" t="s">
        <v>2365</v>
      </c>
      <c r="B2192" s="3">
        <v>22</v>
      </c>
      <c r="C2192" s="4">
        <v>20</v>
      </c>
    </row>
    <row r="2193" spans="1:3" x14ac:dyDescent="0.3">
      <c r="A2193" s="5" t="s">
        <v>2366</v>
      </c>
      <c r="B2193" s="6">
        <v>22</v>
      </c>
      <c r="C2193" s="7">
        <v>17</v>
      </c>
    </row>
    <row r="2194" spans="1:3" x14ac:dyDescent="0.3">
      <c r="A2194" s="2" t="s">
        <v>2367</v>
      </c>
      <c r="B2194" s="3">
        <v>22</v>
      </c>
      <c r="C2194" s="4">
        <v>21</v>
      </c>
    </row>
    <row r="2195" spans="1:3" x14ac:dyDescent="0.3">
      <c r="A2195" s="5" t="s">
        <v>2368</v>
      </c>
      <c r="B2195" s="6">
        <v>22</v>
      </c>
      <c r="C2195" s="7">
        <v>1</v>
      </c>
    </row>
    <row r="2196" spans="1:3" x14ac:dyDescent="0.3">
      <c r="A2196" s="2" t="s">
        <v>2369</v>
      </c>
      <c r="B2196" s="3">
        <v>22</v>
      </c>
      <c r="C2196" s="4">
        <v>1</v>
      </c>
    </row>
    <row r="2197" spans="1:3" x14ac:dyDescent="0.3">
      <c r="A2197" s="5" t="s">
        <v>2370</v>
      </c>
      <c r="B2197" s="6">
        <v>22</v>
      </c>
      <c r="C2197" s="7">
        <v>1</v>
      </c>
    </row>
    <row r="2198" spans="1:3" x14ac:dyDescent="0.3">
      <c r="A2198" s="2" t="s">
        <v>2371</v>
      </c>
      <c r="B2198" s="3">
        <v>22</v>
      </c>
      <c r="C2198" s="4">
        <v>20</v>
      </c>
    </row>
    <row r="2199" spans="1:3" x14ac:dyDescent="0.3">
      <c r="A2199" s="5" t="s">
        <v>2372</v>
      </c>
      <c r="B2199" s="6">
        <v>22</v>
      </c>
      <c r="C2199" s="7">
        <v>1</v>
      </c>
    </row>
    <row r="2200" spans="1:3" x14ac:dyDescent="0.3">
      <c r="A2200" s="2" t="s">
        <v>2373</v>
      </c>
      <c r="B2200" s="3">
        <v>22</v>
      </c>
      <c r="C2200" s="4">
        <v>1</v>
      </c>
    </row>
    <row r="2201" spans="1:3" x14ac:dyDescent="0.3">
      <c r="A2201" s="5" t="s">
        <v>2374</v>
      </c>
      <c r="B2201" s="6">
        <v>22</v>
      </c>
      <c r="C2201" s="7">
        <v>17</v>
      </c>
    </row>
    <row r="2202" spans="1:3" x14ac:dyDescent="0.3">
      <c r="A2202" s="2" t="s">
        <v>2375</v>
      </c>
      <c r="B2202" s="3">
        <v>22</v>
      </c>
      <c r="C2202" s="4">
        <v>28</v>
      </c>
    </row>
    <row r="2203" spans="1:3" x14ac:dyDescent="0.3">
      <c r="A2203" s="5" t="s">
        <v>2376</v>
      </c>
      <c r="B2203" s="6">
        <v>22</v>
      </c>
      <c r="C2203" s="7">
        <v>33</v>
      </c>
    </row>
    <row r="2204" spans="1:3" x14ac:dyDescent="0.3">
      <c r="A2204" s="2" t="s">
        <v>2377</v>
      </c>
      <c r="B2204" s="3">
        <v>22</v>
      </c>
      <c r="C2204" s="4">
        <v>36</v>
      </c>
    </row>
    <row r="2205" spans="1:3" x14ac:dyDescent="0.3">
      <c r="A2205" s="5" t="s">
        <v>2378</v>
      </c>
      <c r="B2205" s="6">
        <v>22</v>
      </c>
      <c r="C2205" s="7">
        <v>1</v>
      </c>
    </row>
    <row r="2206" spans="1:3" x14ac:dyDescent="0.3">
      <c r="A2206" s="2" t="s">
        <v>2379</v>
      </c>
      <c r="B2206" s="3">
        <v>22</v>
      </c>
      <c r="C2206" s="4">
        <v>41</v>
      </c>
    </row>
    <row r="2207" spans="1:3" x14ac:dyDescent="0.3">
      <c r="A2207" s="5" t="s">
        <v>2380</v>
      </c>
      <c r="B2207" s="6">
        <v>22</v>
      </c>
      <c r="C2207" s="7">
        <v>41</v>
      </c>
    </row>
    <row r="2208" spans="1:3" x14ac:dyDescent="0.3">
      <c r="A2208" s="2" t="s">
        <v>2381</v>
      </c>
      <c r="B2208" s="3">
        <v>22</v>
      </c>
      <c r="C2208" s="4">
        <v>1</v>
      </c>
    </row>
    <row r="2209" spans="1:3" x14ac:dyDescent="0.3">
      <c r="A2209" s="5" t="s">
        <v>2382</v>
      </c>
      <c r="B2209" s="6">
        <v>22</v>
      </c>
      <c r="C2209" s="7">
        <v>33</v>
      </c>
    </row>
    <row r="2210" spans="1:3" x14ac:dyDescent="0.3">
      <c r="A2210" s="2" t="s">
        <v>2383</v>
      </c>
      <c r="B2210" s="3">
        <v>22</v>
      </c>
      <c r="C2210" s="4">
        <v>22</v>
      </c>
    </row>
    <row r="2211" spans="1:3" x14ac:dyDescent="0.3">
      <c r="A2211" s="5" t="s">
        <v>2384</v>
      </c>
      <c r="B2211" s="6">
        <v>22</v>
      </c>
      <c r="C2211" s="7">
        <v>28</v>
      </c>
    </row>
    <row r="2212" spans="1:3" x14ac:dyDescent="0.3">
      <c r="A2212" s="2" t="s">
        <v>2385</v>
      </c>
      <c r="B2212" s="3">
        <v>22</v>
      </c>
      <c r="C2212" s="4">
        <v>41</v>
      </c>
    </row>
    <row r="2213" spans="1:3" x14ac:dyDescent="0.3">
      <c r="A2213" s="5" t="s">
        <v>2386</v>
      </c>
      <c r="B2213" s="6">
        <v>22</v>
      </c>
      <c r="C2213" s="7">
        <v>1</v>
      </c>
    </row>
    <row r="2214" spans="1:3" x14ac:dyDescent="0.3">
      <c r="A2214" s="2" t="s">
        <v>2387</v>
      </c>
      <c r="B2214" s="3">
        <v>22</v>
      </c>
      <c r="C2214" s="4">
        <v>28</v>
      </c>
    </row>
    <row r="2215" spans="1:3" x14ac:dyDescent="0.3">
      <c r="A2215" s="5" t="s">
        <v>2388</v>
      </c>
      <c r="B2215" s="6">
        <v>22</v>
      </c>
      <c r="C2215" s="7">
        <v>1</v>
      </c>
    </row>
    <row r="2216" spans="1:3" x14ac:dyDescent="0.3">
      <c r="A2216" s="2" t="s">
        <v>2389</v>
      </c>
      <c r="B2216" s="3">
        <v>22</v>
      </c>
      <c r="C2216" s="4">
        <v>42</v>
      </c>
    </row>
    <row r="2217" spans="1:3" x14ac:dyDescent="0.3">
      <c r="A2217" s="5" t="s">
        <v>2390</v>
      </c>
      <c r="B2217" s="6">
        <v>22</v>
      </c>
      <c r="C2217" s="7">
        <v>1</v>
      </c>
    </row>
    <row r="2218" spans="1:3" x14ac:dyDescent="0.3">
      <c r="A2218" s="2" t="s">
        <v>2391</v>
      </c>
      <c r="B2218" s="3">
        <v>21</v>
      </c>
      <c r="C2218" s="4">
        <v>30</v>
      </c>
    </row>
    <row r="2219" spans="1:3" x14ac:dyDescent="0.3">
      <c r="A2219" s="5" t="s">
        <v>2392</v>
      </c>
      <c r="B2219" s="6">
        <v>21</v>
      </c>
      <c r="C2219" s="7">
        <v>1</v>
      </c>
    </row>
    <row r="2220" spans="1:3" x14ac:dyDescent="0.3">
      <c r="A2220" s="2" t="s">
        <v>2393</v>
      </c>
      <c r="B2220" s="3">
        <v>21</v>
      </c>
      <c r="C2220" s="4">
        <v>41</v>
      </c>
    </row>
    <row r="2221" spans="1:3" x14ac:dyDescent="0.3">
      <c r="A2221" s="5" t="s">
        <v>2394</v>
      </c>
      <c r="B2221" s="6">
        <v>21</v>
      </c>
      <c r="C2221" s="7">
        <v>17</v>
      </c>
    </row>
    <row r="2222" spans="1:3" x14ac:dyDescent="0.3">
      <c r="A2222" s="2" t="s">
        <v>2395</v>
      </c>
      <c r="B2222" s="3">
        <v>21</v>
      </c>
      <c r="C2222" s="4">
        <v>42</v>
      </c>
    </row>
    <row r="2223" spans="1:3" x14ac:dyDescent="0.3">
      <c r="A2223" s="5" t="s">
        <v>2396</v>
      </c>
      <c r="B2223" s="6">
        <v>21</v>
      </c>
      <c r="C2223" s="7">
        <v>42</v>
      </c>
    </row>
    <row r="2224" spans="1:3" x14ac:dyDescent="0.3">
      <c r="A2224" s="2" t="s">
        <v>2397</v>
      </c>
      <c r="B2224" s="3">
        <v>21</v>
      </c>
      <c r="C2224" s="4">
        <v>30</v>
      </c>
    </row>
    <row r="2225" spans="1:3" x14ac:dyDescent="0.3">
      <c r="A2225" s="5" t="s">
        <v>2398</v>
      </c>
      <c r="B2225" s="6">
        <v>21</v>
      </c>
      <c r="C2225" s="7">
        <v>42</v>
      </c>
    </row>
    <row r="2226" spans="1:3" x14ac:dyDescent="0.3">
      <c r="A2226" s="2" t="s">
        <v>2399</v>
      </c>
      <c r="B2226" s="3">
        <v>21</v>
      </c>
      <c r="C2226" s="4">
        <v>30</v>
      </c>
    </row>
    <row r="2227" spans="1:3" x14ac:dyDescent="0.3">
      <c r="A2227" s="5" t="s">
        <v>2400</v>
      </c>
      <c r="B2227" s="6">
        <v>21</v>
      </c>
      <c r="C2227" s="7">
        <v>30</v>
      </c>
    </row>
    <row r="2228" spans="1:3" x14ac:dyDescent="0.3">
      <c r="A2228" s="2" t="s">
        <v>2401</v>
      </c>
      <c r="B2228" s="3">
        <v>21</v>
      </c>
      <c r="C2228" s="4">
        <v>30</v>
      </c>
    </row>
    <row r="2229" spans="1:3" x14ac:dyDescent="0.3">
      <c r="A2229" s="5" t="s">
        <v>2402</v>
      </c>
      <c r="B2229" s="6">
        <v>21</v>
      </c>
      <c r="C2229" s="7">
        <v>1</v>
      </c>
    </row>
    <row r="2230" spans="1:3" x14ac:dyDescent="0.3">
      <c r="A2230" s="2" t="s">
        <v>2403</v>
      </c>
      <c r="B2230" s="3">
        <v>21</v>
      </c>
      <c r="C2230" s="4">
        <v>1</v>
      </c>
    </row>
    <row r="2231" spans="1:3" x14ac:dyDescent="0.3">
      <c r="A2231" s="5" t="s">
        <v>2404</v>
      </c>
      <c r="B2231" s="6">
        <v>21</v>
      </c>
      <c r="C2231" s="7">
        <v>1</v>
      </c>
    </row>
    <row r="2232" spans="1:3" x14ac:dyDescent="0.3">
      <c r="A2232" s="2" t="s">
        <v>2405</v>
      </c>
      <c r="B2232" s="3">
        <v>21</v>
      </c>
      <c r="C2232" s="4">
        <v>1</v>
      </c>
    </row>
    <row r="2233" spans="1:3" x14ac:dyDescent="0.3">
      <c r="A2233" s="5" t="s">
        <v>2406</v>
      </c>
      <c r="B2233" s="6">
        <v>21</v>
      </c>
      <c r="C2233" s="7">
        <v>1</v>
      </c>
    </row>
    <row r="2234" spans="1:3" x14ac:dyDescent="0.3">
      <c r="A2234" s="2" t="s">
        <v>2407</v>
      </c>
      <c r="B2234" s="3">
        <v>21</v>
      </c>
      <c r="C2234" s="4">
        <v>17</v>
      </c>
    </row>
    <row r="2235" spans="1:3" x14ac:dyDescent="0.3">
      <c r="A2235" s="5" t="s">
        <v>2408</v>
      </c>
      <c r="B2235" s="6">
        <v>21</v>
      </c>
      <c r="C2235" s="7">
        <v>1</v>
      </c>
    </row>
    <row r="2236" spans="1:3" x14ac:dyDescent="0.3">
      <c r="A2236" s="2" t="s">
        <v>2409</v>
      </c>
      <c r="B2236" s="3">
        <v>21</v>
      </c>
      <c r="C2236" s="4">
        <v>17</v>
      </c>
    </row>
    <row r="2237" spans="1:3" x14ac:dyDescent="0.3">
      <c r="A2237" s="5" t="s">
        <v>2410</v>
      </c>
      <c r="B2237" s="6">
        <v>21</v>
      </c>
      <c r="C2237" s="7">
        <v>28</v>
      </c>
    </row>
    <row r="2238" spans="1:3" x14ac:dyDescent="0.3">
      <c r="A2238" s="2" t="s">
        <v>2411</v>
      </c>
      <c r="B2238" s="3">
        <v>21</v>
      </c>
      <c r="C2238" s="4">
        <v>39</v>
      </c>
    </row>
    <row r="2239" spans="1:3" x14ac:dyDescent="0.3">
      <c r="A2239" s="5" t="s">
        <v>2412</v>
      </c>
      <c r="B2239" s="6">
        <v>21</v>
      </c>
      <c r="C2239" s="7">
        <v>32</v>
      </c>
    </row>
    <row r="2240" spans="1:3" x14ac:dyDescent="0.3">
      <c r="A2240" s="2" t="s">
        <v>2413</v>
      </c>
      <c r="B2240" s="3">
        <v>21</v>
      </c>
      <c r="C2240" s="4">
        <v>1</v>
      </c>
    </row>
    <row r="2241" spans="1:3" x14ac:dyDescent="0.3">
      <c r="A2241" s="5" t="s">
        <v>2414</v>
      </c>
      <c r="B2241" s="6">
        <v>21</v>
      </c>
      <c r="C2241" s="7">
        <v>30</v>
      </c>
    </row>
    <row r="2242" spans="1:3" x14ac:dyDescent="0.3">
      <c r="A2242" s="2" t="s">
        <v>2415</v>
      </c>
      <c r="B2242" s="3">
        <v>21</v>
      </c>
      <c r="C2242" s="4">
        <v>19</v>
      </c>
    </row>
    <row r="2243" spans="1:3" x14ac:dyDescent="0.3">
      <c r="A2243" s="5" t="s">
        <v>2416</v>
      </c>
      <c r="B2243" s="6">
        <v>21</v>
      </c>
      <c r="C2243" s="7">
        <v>40</v>
      </c>
    </row>
    <row r="2244" spans="1:3" x14ac:dyDescent="0.3">
      <c r="A2244" s="2" t="s">
        <v>2417</v>
      </c>
      <c r="B2244" s="3">
        <v>21</v>
      </c>
      <c r="C2244" s="4">
        <v>21</v>
      </c>
    </row>
    <row r="2245" spans="1:3" x14ac:dyDescent="0.3">
      <c r="A2245" s="5" t="s">
        <v>2418</v>
      </c>
      <c r="B2245" s="6">
        <v>21</v>
      </c>
      <c r="C2245" s="7">
        <v>41</v>
      </c>
    </row>
    <row r="2246" spans="1:3" x14ac:dyDescent="0.3">
      <c r="A2246" s="2" t="s">
        <v>2419</v>
      </c>
      <c r="B2246" s="3">
        <v>21</v>
      </c>
      <c r="C2246" s="4">
        <v>30</v>
      </c>
    </row>
    <row r="2247" spans="1:3" x14ac:dyDescent="0.3">
      <c r="A2247" s="5" t="s">
        <v>2420</v>
      </c>
      <c r="B2247" s="6">
        <v>21</v>
      </c>
      <c r="C2247" s="7">
        <v>20</v>
      </c>
    </row>
    <row r="2248" spans="1:3" x14ac:dyDescent="0.3">
      <c r="A2248" s="2" t="s">
        <v>2421</v>
      </c>
      <c r="B2248" s="3">
        <v>21</v>
      </c>
      <c r="C2248" s="4">
        <v>17</v>
      </c>
    </row>
    <row r="2249" spans="1:3" x14ac:dyDescent="0.3">
      <c r="A2249" s="5" t="s">
        <v>2422</v>
      </c>
      <c r="B2249" s="6">
        <v>21</v>
      </c>
      <c r="C2249" s="7">
        <v>17</v>
      </c>
    </row>
    <row r="2250" spans="1:3" x14ac:dyDescent="0.3">
      <c r="A2250" s="2" t="s">
        <v>238</v>
      </c>
      <c r="B2250" s="3">
        <v>21</v>
      </c>
      <c r="C2250" s="4">
        <v>1</v>
      </c>
    </row>
    <row r="2251" spans="1:3" x14ac:dyDescent="0.3">
      <c r="A2251" s="5" t="s">
        <v>2423</v>
      </c>
      <c r="B2251" s="6">
        <v>21</v>
      </c>
      <c r="C2251" s="7">
        <v>1</v>
      </c>
    </row>
    <row r="2252" spans="1:3" x14ac:dyDescent="0.3">
      <c r="A2252" s="2" t="s">
        <v>2424</v>
      </c>
      <c r="B2252" s="3">
        <v>21</v>
      </c>
      <c r="C2252" s="4">
        <v>1</v>
      </c>
    </row>
    <row r="2253" spans="1:3" x14ac:dyDescent="0.3">
      <c r="A2253" s="5" t="s">
        <v>2425</v>
      </c>
      <c r="B2253" s="6">
        <v>21</v>
      </c>
      <c r="C2253" s="7">
        <v>41</v>
      </c>
    </row>
    <row r="2254" spans="1:3" x14ac:dyDescent="0.3">
      <c r="A2254" s="2" t="s">
        <v>44</v>
      </c>
      <c r="B2254" s="3">
        <v>21</v>
      </c>
      <c r="C2254" s="4">
        <v>30</v>
      </c>
    </row>
    <row r="2255" spans="1:3" x14ac:dyDescent="0.3">
      <c r="A2255" s="5" t="s">
        <v>2426</v>
      </c>
      <c r="B2255" s="6">
        <v>21</v>
      </c>
      <c r="C2255" s="7">
        <v>30</v>
      </c>
    </row>
    <row r="2256" spans="1:3" x14ac:dyDescent="0.3">
      <c r="A2256" s="2" t="s">
        <v>2427</v>
      </c>
      <c r="B2256" s="3">
        <v>21</v>
      </c>
      <c r="C2256" s="4">
        <v>28</v>
      </c>
    </row>
    <row r="2257" spans="1:3" x14ac:dyDescent="0.3">
      <c r="A2257" s="5" t="s">
        <v>2428</v>
      </c>
      <c r="B2257" s="6">
        <v>21</v>
      </c>
      <c r="C2257" s="7">
        <v>1</v>
      </c>
    </row>
    <row r="2258" spans="1:3" x14ac:dyDescent="0.3">
      <c r="A2258" s="2" t="s">
        <v>2429</v>
      </c>
      <c r="B2258" s="3">
        <v>21</v>
      </c>
      <c r="C2258" s="4">
        <v>21</v>
      </c>
    </row>
    <row r="2259" spans="1:3" x14ac:dyDescent="0.3">
      <c r="A2259" s="5" t="s">
        <v>2430</v>
      </c>
      <c r="B2259" s="6">
        <v>21</v>
      </c>
      <c r="C2259" s="7">
        <v>22</v>
      </c>
    </row>
    <row r="2260" spans="1:3" x14ac:dyDescent="0.3">
      <c r="A2260" s="2" t="s">
        <v>2431</v>
      </c>
      <c r="B2260" s="3">
        <v>21</v>
      </c>
      <c r="C2260" s="4">
        <v>1</v>
      </c>
    </row>
    <row r="2261" spans="1:3" x14ac:dyDescent="0.3">
      <c r="A2261" s="5" t="s">
        <v>2432</v>
      </c>
      <c r="B2261" s="6">
        <v>21</v>
      </c>
      <c r="C2261" s="7">
        <v>17</v>
      </c>
    </row>
    <row r="2262" spans="1:3" x14ac:dyDescent="0.3">
      <c r="A2262" s="2" t="s">
        <v>2433</v>
      </c>
      <c r="B2262" s="3">
        <v>21</v>
      </c>
      <c r="C2262" s="4">
        <v>7</v>
      </c>
    </row>
    <row r="2263" spans="1:3" x14ac:dyDescent="0.3">
      <c r="A2263" s="5" t="s">
        <v>2434</v>
      </c>
      <c r="B2263" s="6">
        <v>21</v>
      </c>
      <c r="C2263" s="7">
        <v>1</v>
      </c>
    </row>
    <row r="2264" spans="1:3" x14ac:dyDescent="0.3">
      <c r="A2264" s="2" t="s">
        <v>2435</v>
      </c>
      <c r="B2264" s="3">
        <v>21</v>
      </c>
      <c r="C2264" s="4">
        <v>1</v>
      </c>
    </row>
    <row r="2265" spans="1:3" x14ac:dyDescent="0.3">
      <c r="A2265" s="5" t="s">
        <v>2436</v>
      </c>
      <c r="B2265" s="6">
        <v>21</v>
      </c>
      <c r="C2265" s="7">
        <v>26</v>
      </c>
    </row>
    <row r="2266" spans="1:3" x14ac:dyDescent="0.3">
      <c r="A2266" s="2" t="s">
        <v>2437</v>
      </c>
      <c r="B2266" s="3">
        <v>21</v>
      </c>
      <c r="C2266" s="4">
        <v>33</v>
      </c>
    </row>
    <row r="2267" spans="1:3" x14ac:dyDescent="0.3">
      <c r="A2267" s="5" t="s">
        <v>2438</v>
      </c>
      <c r="B2267" s="6">
        <v>21</v>
      </c>
      <c r="C2267" s="7">
        <v>33</v>
      </c>
    </row>
    <row r="2268" spans="1:3" x14ac:dyDescent="0.3">
      <c r="A2268" s="2" t="s">
        <v>2439</v>
      </c>
      <c r="B2268" s="3">
        <v>21</v>
      </c>
      <c r="C2268" s="4">
        <v>28</v>
      </c>
    </row>
    <row r="2269" spans="1:3" x14ac:dyDescent="0.3">
      <c r="A2269" s="5" t="s">
        <v>2440</v>
      </c>
      <c r="B2269" s="6">
        <v>21</v>
      </c>
      <c r="C2269" s="7">
        <v>1</v>
      </c>
    </row>
    <row r="2270" spans="1:3" x14ac:dyDescent="0.3">
      <c r="A2270" s="2" t="s">
        <v>2441</v>
      </c>
      <c r="B2270" s="3">
        <v>21</v>
      </c>
      <c r="C2270" s="4">
        <v>41</v>
      </c>
    </row>
    <row r="2271" spans="1:3" x14ac:dyDescent="0.3">
      <c r="A2271" s="5" t="s">
        <v>2442</v>
      </c>
      <c r="B2271" s="6">
        <v>21</v>
      </c>
      <c r="C2271" s="7">
        <v>30</v>
      </c>
    </row>
    <row r="2272" spans="1:3" x14ac:dyDescent="0.3">
      <c r="A2272" s="2" t="s">
        <v>2443</v>
      </c>
      <c r="B2272" s="3">
        <v>21</v>
      </c>
      <c r="C2272" s="4">
        <v>1</v>
      </c>
    </row>
    <row r="2273" spans="1:3" x14ac:dyDescent="0.3">
      <c r="A2273" s="5" t="s">
        <v>2444</v>
      </c>
      <c r="B2273" s="6">
        <v>21</v>
      </c>
      <c r="C2273" s="7">
        <v>26</v>
      </c>
    </row>
    <row r="2274" spans="1:3" x14ac:dyDescent="0.3">
      <c r="A2274" s="2" t="s">
        <v>2445</v>
      </c>
      <c r="B2274" s="3">
        <v>21</v>
      </c>
      <c r="C2274" s="4">
        <v>35</v>
      </c>
    </row>
    <row r="2275" spans="1:3" x14ac:dyDescent="0.3">
      <c r="A2275" s="5" t="s">
        <v>2446</v>
      </c>
      <c r="B2275" s="6">
        <v>21</v>
      </c>
      <c r="C2275" s="7">
        <v>32</v>
      </c>
    </row>
    <row r="2276" spans="1:3" x14ac:dyDescent="0.3">
      <c r="A2276" s="2" t="s">
        <v>2447</v>
      </c>
      <c r="B2276" s="3">
        <v>21</v>
      </c>
      <c r="C2276" s="4">
        <v>17</v>
      </c>
    </row>
    <row r="2277" spans="1:3" x14ac:dyDescent="0.3">
      <c r="A2277" s="5" t="s">
        <v>2448</v>
      </c>
      <c r="B2277" s="6">
        <v>21</v>
      </c>
      <c r="C2277" s="7">
        <v>1</v>
      </c>
    </row>
    <row r="2278" spans="1:3" x14ac:dyDescent="0.3">
      <c r="A2278" s="2" t="s">
        <v>6</v>
      </c>
      <c r="B2278" s="3">
        <v>21</v>
      </c>
      <c r="C2278" s="4">
        <v>41</v>
      </c>
    </row>
    <row r="2279" spans="1:3" x14ac:dyDescent="0.3">
      <c r="A2279" s="5" t="s">
        <v>2449</v>
      </c>
      <c r="B2279" s="6">
        <v>21</v>
      </c>
      <c r="C2279" s="7">
        <v>20</v>
      </c>
    </row>
    <row r="2280" spans="1:3" x14ac:dyDescent="0.3">
      <c r="A2280" s="2" t="s">
        <v>2450</v>
      </c>
      <c r="B2280" s="3">
        <v>21</v>
      </c>
      <c r="C2280" s="4">
        <v>17</v>
      </c>
    </row>
    <row r="2281" spans="1:3" x14ac:dyDescent="0.3">
      <c r="A2281" s="5" t="s">
        <v>2451</v>
      </c>
      <c r="B2281" s="6">
        <v>21</v>
      </c>
      <c r="C2281" s="7">
        <v>41</v>
      </c>
    </row>
    <row r="2282" spans="1:3" x14ac:dyDescent="0.3">
      <c r="A2282" s="2" t="s">
        <v>2452</v>
      </c>
      <c r="B2282" s="3">
        <v>21</v>
      </c>
      <c r="C2282" s="4">
        <v>17</v>
      </c>
    </row>
    <row r="2283" spans="1:3" x14ac:dyDescent="0.3">
      <c r="A2283" s="5" t="s">
        <v>2453</v>
      </c>
      <c r="B2283" s="6">
        <v>21</v>
      </c>
      <c r="C2283" s="7">
        <v>20</v>
      </c>
    </row>
    <row r="2284" spans="1:3" x14ac:dyDescent="0.3">
      <c r="A2284" s="2" t="s">
        <v>2454</v>
      </c>
      <c r="B2284" s="3">
        <v>21</v>
      </c>
      <c r="C2284" s="4">
        <v>19</v>
      </c>
    </row>
    <row r="2285" spans="1:3" x14ac:dyDescent="0.3">
      <c r="A2285" s="5" t="s">
        <v>2455</v>
      </c>
      <c r="B2285" s="6">
        <v>21</v>
      </c>
      <c r="C2285" s="7">
        <v>1</v>
      </c>
    </row>
    <row r="2286" spans="1:3" x14ac:dyDescent="0.3">
      <c r="A2286" s="2" t="s">
        <v>2456</v>
      </c>
      <c r="B2286" s="3">
        <v>21</v>
      </c>
      <c r="C2286" s="4">
        <v>1</v>
      </c>
    </row>
    <row r="2287" spans="1:3" x14ac:dyDescent="0.3">
      <c r="A2287" s="5" t="s">
        <v>2457</v>
      </c>
      <c r="B2287" s="6">
        <v>21</v>
      </c>
      <c r="C2287" s="7">
        <v>28</v>
      </c>
    </row>
    <row r="2288" spans="1:3" x14ac:dyDescent="0.3">
      <c r="A2288" s="2" t="s">
        <v>2458</v>
      </c>
      <c r="B2288" s="3">
        <v>21</v>
      </c>
      <c r="C2288" s="4">
        <v>30</v>
      </c>
    </row>
    <row r="2289" spans="1:3" x14ac:dyDescent="0.3">
      <c r="A2289" s="5" t="s">
        <v>2459</v>
      </c>
      <c r="B2289" s="6">
        <v>21</v>
      </c>
      <c r="C2289" s="7">
        <v>42</v>
      </c>
    </row>
    <row r="2290" spans="1:3" x14ac:dyDescent="0.3">
      <c r="A2290" s="2" t="s">
        <v>2460</v>
      </c>
      <c r="B2290" s="3">
        <v>21</v>
      </c>
      <c r="C2290" s="4">
        <v>38</v>
      </c>
    </row>
    <row r="2291" spans="1:3" x14ac:dyDescent="0.3">
      <c r="A2291" s="5" t="s">
        <v>2461</v>
      </c>
      <c r="B2291" s="6">
        <v>21</v>
      </c>
      <c r="C2291" s="7">
        <v>20</v>
      </c>
    </row>
    <row r="2292" spans="1:3" x14ac:dyDescent="0.3">
      <c r="A2292" s="2" t="s">
        <v>2462</v>
      </c>
      <c r="B2292" s="3">
        <v>21</v>
      </c>
      <c r="C2292" s="4">
        <v>17</v>
      </c>
    </row>
    <row r="2293" spans="1:3" x14ac:dyDescent="0.3">
      <c r="A2293" s="5" t="s">
        <v>2463</v>
      </c>
      <c r="B2293" s="6">
        <v>21</v>
      </c>
      <c r="C2293" s="7">
        <v>19</v>
      </c>
    </row>
    <row r="2294" spans="1:3" x14ac:dyDescent="0.3">
      <c r="A2294" s="2" t="s">
        <v>2464</v>
      </c>
      <c r="B2294" s="3">
        <v>21</v>
      </c>
      <c r="C2294" s="4">
        <v>42</v>
      </c>
    </row>
    <row r="2295" spans="1:3" x14ac:dyDescent="0.3">
      <c r="A2295" s="5" t="s">
        <v>2465</v>
      </c>
      <c r="B2295" s="6">
        <v>21</v>
      </c>
      <c r="C2295" s="7">
        <v>1</v>
      </c>
    </row>
    <row r="2296" spans="1:3" x14ac:dyDescent="0.3">
      <c r="A2296" s="2" t="s">
        <v>2466</v>
      </c>
      <c r="B2296" s="3">
        <v>20</v>
      </c>
      <c r="C2296" s="4">
        <v>1</v>
      </c>
    </row>
    <row r="2297" spans="1:3" x14ac:dyDescent="0.3">
      <c r="A2297" s="5" t="s">
        <v>2467</v>
      </c>
      <c r="B2297" s="6">
        <v>20</v>
      </c>
      <c r="C2297" s="7">
        <v>40</v>
      </c>
    </row>
    <row r="2298" spans="1:3" x14ac:dyDescent="0.3">
      <c r="A2298" s="2" t="s">
        <v>2468</v>
      </c>
      <c r="B2298" s="3">
        <v>20</v>
      </c>
      <c r="C2298" s="4">
        <v>33</v>
      </c>
    </row>
    <row r="2299" spans="1:3" x14ac:dyDescent="0.3">
      <c r="A2299" s="5" t="s">
        <v>2469</v>
      </c>
      <c r="B2299" s="6">
        <v>20</v>
      </c>
      <c r="C2299" s="7">
        <v>42</v>
      </c>
    </row>
    <row r="2300" spans="1:3" x14ac:dyDescent="0.3">
      <c r="A2300" s="2" t="s">
        <v>2470</v>
      </c>
      <c r="B2300" s="3">
        <v>20</v>
      </c>
      <c r="C2300" s="4">
        <v>30</v>
      </c>
    </row>
    <row r="2301" spans="1:3" x14ac:dyDescent="0.3">
      <c r="A2301" s="5" t="s">
        <v>2471</v>
      </c>
      <c r="B2301" s="6">
        <v>20</v>
      </c>
      <c r="C2301" s="7">
        <v>1</v>
      </c>
    </row>
    <row r="2302" spans="1:3" x14ac:dyDescent="0.3">
      <c r="A2302" s="2" t="s">
        <v>2472</v>
      </c>
      <c r="B2302" s="3">
        <v>20</v>
      </c>
      <c r="C2302" s="4">
        <v>30</v>
      </c>
    </row>
    <row r="2303" spans="1:3" x14ac:dyDescent="0.3">
      <c r="A2303" s="5" t="s">
        <v>2473</v>
      </c>
      <c r="B2303" s="6">
        <v>20</v>
      </c>
      <c r="C2303" s="7">
        <v>1</v>
      </c>
    </row>
    <row r="2304" spans="1:3" x14ac:dyDescent="0.3">
      <c r="A2304" s="2" t="s">
        <v>2474</v>
      </c>
      <c r="B2304" s="3">
        <v>20</v>
      </c>
      <c r="C2304" s="4">
        <v>17</v>
      </c>
    </row>
    <row r="2305" spans="1:3" x14ac:dyDescent="0.3">
      <c r="A2305" s="5" t="s">
        <v>2475</v>
      </c>
      <c r="B2305" s="6">
        <v>20</v>
      </c>
      <c r="C2305" s="7">
        <v>28</v>
      </c>
    </row>
    <row r="2306" spans="1:3" x14ac:dyDescent="0.3">
      <c r="A2306" s="2" t="s">
        <v>2476</v>
      </c>
      <c r="B2306" s="3">
        <v>20</v>
      </c>
      <c r="C2306" s="4">
        <v>30</v>
      </c>
    </row>
    <row r="2307" spans="1:3" x14ac:dyDescent="0.3">
      <c r="A2307" s="5" t="s">
        <v>2477</v>
      </c>
      <c r="B2307" s="6">
        <v>20</v>
      </c>
      <c r="C2307" s="7">
        <v>1</v>
      </c>
    </row>
    <row r="2308" spans="1:3" x14ac:dyDescent="0.3">
      <c r="A2308" s="2" t="s">
        <v>2478</v>
      </c>
      <c r="B2308" s="3">
        <v>20</v>
      </c>
      <c r="C2308" s="4">
        <v>1</v>
      </c>
    </row>
    <row r="2309" spans="1:3" x14ac:dyDescent="0.3">
      <c r="A2309" s="5" t="s">
        <v>2479</v>
      </c>
      <c r="B2309" s="6">
        <v>20</v>
      </c>
      <c r="C2309" s="7">
        <v>28</v>
      </c>
    </row>
    <row r="2310" spans="1:3" x14ac:dyDescent="0.3">
      <c r="A2310" s="2" t="s">
        <v>2480</v>
      </c>
      <c r="B2310" s="3">
        <v>20</v>
      </c>
      <c r="C2310" s="4">
        <v>1</v>
      </c>
    </row>
    <row r="2311" spans="1:3" x14ac:dyDescent="0.3">
      <c r="A2311" s="5" t="s">
        <v>2481</v>
      </c>
      <c r="B2311" s="6">
        <v>20</v>
      </c>
      <c r="C2311" s="7">
        <v>28</v>
      </c>
    </row>
    <row r="2312" spans="1:3" x14ac:dyDescent="0.3">
      <c r="A2312" s="2" t="s">
        <v>2482</v>
      </c>
      <c r="B2312" s="3">
        <v>20</v>
      </c>
      <c r="C2312" s="4">
        <v>1</v>
      </c>
    </row>
    <row r="2313" spans="1:3" x14ac:dyDescent="0.3">
      <c r="A2313" s="5" t="s">
        <v>2483</v>
      </c>
      <c r="B2313" s="6">
        <v>20</v>
      </c>
      <c r="C2313" s="7">
        <v>1</v>
      </c>
    </row>
    <row r="2314" spans="1:3" x14ac:dyDescent="0.3">
      <c r="A2314" s="2" t="s">
        <v>2484</v>
      </c>
      <c r="B2314" s="3">
        <v>20</v>
      </c>
      <c r="C2314" s="4">
        <v>1</v>
      </c>
    </row>
    <row r="2315" spans="1:3" x14ac:dyDescent="0.3">
      <c r="A2315" s="5" t="s">
        <v>2485</v>
      </c>
      <c r="B2315" s="6">
        <v>20</v>
      </c>
      <c r="C2315" s="7">
        <v>41</v>
      </c>
    </row>
    <row r="2316" spans="1:3" x14ac:dyDescent="0.3">
      <c r="A2316" s="2" t="s">
        <v>2486</v>
      </c>
      <c r="B2316" s="3">
        <v>20</v>
      </c>
      <c r="C2316" s="4">
        <v>41</v>
      </c>
    </row>
    <row r="2317" spans="1:3" x14ac:dyDescent="0.3">
      <c r="A2317" s="5" t="s">
        <v>2487</v>
      </c>
      <c r="B2317" s="6">
        <v>20</v>
      </c>
      <c r="C2317" s="7">
        <v>14</v>
      </c>
    </row>
    <row r="2318" spans="1:3" x14ac:dyDescent="0.3">
      <c r="A2318" s="2" t="s">
        <v>2488</v>
      </c>
      <c r="B2318" s="3">
        <v>20</v>
      </c>
      <c r="C2318" s="4">
        <v>30</v>
      </c>
    </row>
    <row r="2319" spans="1:3" x14ac:dyDescent="0.3">
      <c r="A2319" s="5" t="s">
        <v>2489</v>
      </c>
      <c r="B2319" s="6">
        <v>20</v>
      </c>
      <c r="C2319" s="7">
        <v>28</v>
      </c>
    </row>
    <row r="2320" spans="1:3" x14ac:dyDescent="0.3">
      <c r="A2320" s="2" t="s">
        <v>2490</v>
      </c>
      <c r="B2320" s="3">
        <v>20</v>
      </c>
      <c r="C2320" s="4">
        <v>33</v>
      </c>
    </row>
    <row r="2321" spans="1:3" x14ac:dyDescent="0.3">
      <c r="A2321" s="5" t="s">
        <v>2491</v>
      </c>
      <c r="B2321" s="6">
        <v>20</v>
      </c>
      <c r="C2321" s="7">
        <v>28</v>
      </c>
    </row>
    <row r="2322" spans="1:3" x14ac:dyDescent="0.3">
      <c r="A2322" s="2" t="s">
        <v>2492</v>
      </c>
      <c r="B2322" s="3">
        <v>20</v>
      </c>
      <c r="C2322" s="4">
        <v>28</v>
      </c>
    </row>
    <row r="2323" spans="1:3" x14ac:dyDescent="0.3">
      <c r="A2323" s="5" t="s">
        <v>2493</v>
      </c>
      <c r="B2323" s="6">
        <v>20</v>
      </c>
      <c r="C2323" s="7">
        <v>1</v>
      </c>
    </row>
    <row r="2324" spans="1:3" x14ac:dyDescent="0.3">
      <c r="A2324" s="2" t="s">
        <v>2494</v>
      </c>
      <c r="B2324" s="3">
        <v>20</v>
      </c>
      <c r="C2324" s="4">
        <v>28</v>
      </c>
    </row>
    <row r="2325" spans="1:3" x14ac:dyDescent="0.3">
      <c r="A2325" s="5" t="s">
        <v>2495</v>
      </c>
      <c r="B2325" s="6">
        <v>20</v>
      </c>
      <c r="C2325" s="7">
        <v>33</v>
      </c>
    </row>
    <row r="2326" spans="1:3" x14ac:dyDescent="0.3">
      <c r="A2326" s="2" t="s">
        <v>2496</v>
      </c>
      <c r="B2326" s="3">
        <v>20</v>
      </c>
      <c r="C2326" s="4">
        <v>33</v>
      </c>
    </row>
    <row r="2327" spans="1:3" x14ac:dyDescent="0.3">
      <c r="A2327" s="5" t="s">
        <v>2497</v>
      </c>
      <c r="B2327" s="6">
        <v>20</v>
      </c>
      <c r="C2327" s="7">
        <v>28</v>
      </c>
    </row>
    <row r="2328" spans="1:3" x14ac:dyDescent="0.3">
      <c r="A2328" s="2" t="s">
        <v>2498</v>
      </c>
      <c r="B2328" s="3">
        <v>20</v>
      </c>
      <c r="C2328" s="4">
        <v>19</v>
      </c>
    </row>
    <row r="2329" spans="1:3" x14ac:dyDescent="0.3">
      <c r="A2329" s="5" t="s">
        <v>2499</v>
      </c>
      <c r="B2329" s="6">
        <v>20</v>
      </c>
      <c r="C2329" s="7">
        <v>1</v>
      </c>
    </row>
    <row r="2330" spans="1:3" x14ac:dyDescent="0.3">
      <c r="A2330" s="2" t="s">
        <v>2500</v>
      </c>
      <c r="B2330" s="3">
        <v>20</v>
      </c>
      <c r="C2330" s="4">
        <v>28</v>
      </c>
    </row>
    <row r="2331" spans="1:3" x14ac:dyDescent="0.3">
      <c r="A2331" s="5" t="s">
        <v>2501</v>
      </c>
      <c r="B2331" s="6">
        <v>20</v>
      </c>
      <c r="C2331" s="7">
        <v>20</v>
      </c>
    </row>
    <row r="2332" spans="1:3" x14ac:dyDescent="0.3">
      <c r="A2332" s="2" t="s">
        <v>2502</v>
      </c>
      <c r="B2332" s="3">
        <v>20</v>
      </c>
      <c r="C2332" s="4">
        <v>1</v>
      </c>
    </row>
    <row r="2333" spans="1:3" x14ac:dyDescent="0.3">
      <c r="A2333" s="5" t="s">
        <v>2503</v>
      </c>
      <c r="B2333" s="6">
        <v>20</v>
      </c>
      <c r="C2333" s="7">
        <v>28</v>
      </c>
    </row>
    <row r="2334" spans="1:3" x14ac:dyDescent="0.3">
      <c r="A2334" s="2" t="s">
        <v>2504</v>
      </c>
      <c r="B2334" s="3">
        <v>20</v>
      </c>
      <c r="C2334" s="4">
        <v>1</v>
      </c>
    </row>
    <row r="2335" spans="1:3" x14ac:dyDescent="0.3">
      <c r="A2335" s="5" t="s">
        <v>2505</v>
      </c>
      <c r="B2335" s="6">
        <v>20</v>
      </c>
      <c r="C2335" s="7">
        <v>12</v>
      </c>
    </row>
    <row r="2336" spans="1:3" x14ac:dyDescent="0.3">
      <c r="A2336" s="2" t="s">
        <v>2506</v>
      </c>
      <c r="B2336" s="3">
        <v>20</v>
      </c>
      <c r="C2336" s="4">
        <v>30</v>
      </c>
    </row>
    <row r="2337" spans="1:3" x14ac:dyDescent="0.3">
      <c r="A2337" s="5" t="s">
        <v>2507</v>
      </c>
      <c r="B2337" s="6">
        <v>20</v>
      </c>
      <c r="C2337" s="7">
        <v>1</v>
      </c>
    </row>
    <row r="2338" spans="1:3" x14ac:dyDescent="0.3">
      <c r="A2338" s="2" t="s">
        <v>2508</v>
      </c>
      <c r="B2338" s="3">
        <v>20</v>
      </c>
      <c r="C2338" s="4">
        <v>1</v>
      </c>
    </row>
    <row r="2339" spans="1:3" x14ac:dyDescent="0.3">
      <c r="A2339" s="5" t="s">
        <v>2509</v>
      </c>
      <c r="B2339" s="6">
        <v>20</v>
      </c>
      <c r="C2339" s="7">
        <v>26</v>
      </c>
    </row>
    <row r="2340" spans="1:3" x14ac:dyDescent="0.3">
      <c r="A2340" s="2" t="s">
        <v>2510</v>
      </c>
      <c r="B2340" s="3">
        <v>20</v>
      </c>
      <c r="C2340" s="4">
        <v>20</v>
      </c>
    </row>
    <row r="2341" spans="1:3" x14ac:dyDescent="0.3">
      <c r="A2341" s="5" t="s">
        <v>2511</v>
      </c>
      <c r="B2341" s="6">
        <v>20</v>
      </c>
      <c r="C2341" s="7">
        <v>42</v>
      </c>
    </row>
    <row r="2342" spans="1:3" x14ac:dyDescent="0.3">
      <c r="A2342" s="2" t="s">
        <v>2512</v>
      </c>
      <c r="B2342" s="3">
        <v>20</v>
      </c>
      <c r="C2342" s="4">
        <v>41</v>
      </c>
    </row>
    <row r="2343" spans="1:3" x14ac:dyDescent="0.3">
      <c r="A2343" s="5" t="s">
        <v>2513</v>
      </c>
      <c r="B2343" s="6">
        <v>20</v>
      </c>
      <c r="C2343" s="7">
        <v>24</v>
      </c>
    </row>
    <row r="2344" spans="1:3" x14ac:dyDescent="0.3">
      <c r="A2344" s="2" t="s">
        <v>2514</v>
      </c>
      <c r="B2344" s="3">
        <v>20</v>
      </c>
      <c r="C2344" s="4">
        <v>1</v>
      </c>
    </row>
    <row r="2345" spans="1:3" x14ac:dyDescent="0.3">
      <c r="A2345" s="5" t="s">
        <v>2515</v>
      </c>
      <c r="B2345" s="6">
        <v>20</v>
      </c>
      <c r="C2345" s="7">
        <v>19</v>
      </c>
    </row>
    <row r="2346" spans="1:3" x14ac:dyDescent="0.3">
      <c r="A2346" s="2" t="s">
        <v>2516</v>
      </c>
      <c r="B2346" s="3">
        <v>20</v>
      </c>
      <c r="C2346" s="4">
        <v>36</v>
      </c>
    </row>
    <row r="2347" spans="1:3" x14ac:dyDescent="0.3">
      <c r="A2347" s="5" t="s">
        <v>2517</v>
      </c>
      <c r="B2347" s="6">
        <v>20</v>
      </c>
      <c r="C2347" s="7">
        <v>30</v>
      </c>
    </row>
    <row r="2348" spans="1:3" x14ac:dyDescent="0.3">
      <c r="A2348" s="2" t="s">
        <v>2518</v>
      </c>
      <c r="B2348" s="3">
        <v>20</v>
      </c>
      <c r="C2348" s="4">
        <v>17</v>
      </c>
    </row>
    <row r="2349" spans="1:3" x14ac:dyDescent="0.3">
      <c r="A2349" s="5" t="s">
        <v>2519</v>
      </c>
      <c r="B2349" s="6">
        <v>20</v>
      </c>
      <c r="C2349" s="7">
        <v>1</v>
      </c>
    </row>
    <row r="2350" spans="1:3" x14ac:dyDescent="0.3">
      <c r="A2350" s="2" t="s">
        <v>2520</v>
      </c>
      <c r="B2350" s="3">
        <v>20</v>
      </c>
      <c r="C2350" s="4">
        <v>41</v>
      </c>
    </row>
    <row r="2351" spans="1:3" x14ac:dyDescent="0.3">
      <c r="A2351" s="5" t="s">
        <v>2521</v>
      </c>
      <c r="B2351" s="6">
        <v>20</v>
      </c>
      <c r="C2351" s="7">
        <v>41</v>
      </c>
    </row>
    <row r="2352" spans="1:3" x14ac:dyDescent="0.3">
      <c r="A2352" s="2" t="s">
        <v>2522</v>
      </c>
      <c r="B2352" s="3">
        <v>20</v>
      </c>
      <c r="C2352" s="4">
        <v>14</v>
      </c>
    </row>
    <row r="2353" spans="1:3" x14ac:dyDescent="0.3">
      <c r="A2353" s="5" t="s">
        <v>2523</v>
      </c>
      <c r="B2353" s="6">
        <v>20</v>
      </c>
      <c r="C2353" s="7">
        <v>21</v>
      </c>
    </row>
    <row r="2354" spans="1:3" x14ac:dyDescent="0.3">
      <c r="A2354" s="2" t="s">
        <v>2524</v>
      </c>
      <c r="B2354" s="3">
        <v>20</v>
      </c>
      <c r="C2354" s="4">
        <v>24</v>
      </c>
    </row>
    <row r="2355" spans="1:3" x14ac:dyDescent="0.3">
      <c r="A2355" s="5" t="s">
        <v>2525</v>
      </c>
      <c r="B2355" s="6">
        <v>20</v>
      </c>
      <c r="C2355" s="7">
        <v>41</v>
      </c>
    </row>
    <row r="2356" spans="1:3" x14ac:dyDescent="0.3">
      <c r="A2356" s="2" t="s">
        <v>2526</v>
      </c>
      <c r="B2356" s="3">
        <v>20</v>
      </c>
      <c r="C2356" s="4">
        <v>33</v>
      </c>
    </row>
    <row r="2357" spans="1:3" x14ac:dyDescent="0.3">
      <c r="A2357" s="5" t="s">
        <v>2527</v>
      </c>
      <c r="B2357" s="6">
        <v>20</v>
      </c>
      <c r="C2357" s="7">
        <v>33</v>
      </c>
    </row>
    <row r="2358" spans="1:3" x14ac:dyDescent="0.3">
      <c r="A2358" s="2" t="s">
        <v>2528</v>
      </c>
      <c r="B2358" s="3">
        <v>20</v>
      </c>
      <c r="C2358" s="4">
        <v>28</v>
      </c>
    </row>
    <row r="2359" spans="1:3" x14ac:dyDescent="0.3">
      <c r="A2359" s="5" t="s">
        <v>2529</v>
      </c>
      <c r="B2359" s="6">
        <v>20</v>
      </c>
      <c r="C2359" s="7">
        <v>20</v>
      </c>
    </row>
    <row r="2360" spans="1:3" x14ac:dyDescent="0.3">
      <c r="A2360" s="2" t="s">
        <v>2530</v>
      </c>
      <c r="B2360" s="3">
        <v>20</v>
      </c>
      <c r="C2360" s="4">
        <v>1</v>
      </c>
    </row>
    <row r="2361" spans="1:3" x14ac:dyDescent="0.3">
      <c r="A2361" s="5" t="s">
        <v>2531</v>
      </c>
      <c r="B2361" s="6">
        <v>20</v>
      </c>
      <c r="C2361" s="7">
        <v>1</v>
      </c>
    </row>
    <row r="2362" spans="1:3" x14ac:dyDescent="0.3">
      <c r="A2362" s="2" t="s">
        <v>2532</v>
      </c>
      <c r="B2362" s="3">
        <v>20</v>
      </c>
      <c r="C2362" s="4">
        <v>1</v>
      </c>
    </row>
    <row r="2363" spans="1:3" x14ac:dyDescent="0.3">
      <c r="A2363" s="5" t="s">
        <v>2533</v>
      </c>
      <c r="B2363" s="6">
        <v>20</v>
      </c>
      <c r="C2363" s="7">
        <v>28</v>
      </c>
    </row>
    <row r="2364" spans="1:3" x14ac:dyDescent="0.3">
      <c r="A2364" s="2" t="s">
        <v>2534</v>
      </c>
      <c r="B2364" s="3">
        <v>20</v>
      </c>
      <c r="C2364" s="4">
        <v>28</v>
      </c>
    </row>
    <row r="2365" spans="1:3" x14ac:dyDescent="0.3">
      <c r="A2365" s="5" t="s">
        <v>2535</v>
      </c>
      <c r="B2365" s="6">
        <v>20</v>
      </c>
      <c r="C2365" s="7">
        <v>1</v>
      </c>
    </row>
    <row r="2366" spans="1:3" x14ac:dyDescent="0.3">
      <c r="A2366" s="2" t="s">
        <v>2536</v>
      </c>
      <c r="B2366" s="3">
        <v>20</v>
      </c>
      <c r="C2366" s="4">
        <v>28</v>
      </c>
    </row>
    <row r="2367" spans="1:3" x14ac:dyDescent="0.3">
      <c r="A2367" s="5" t="s">
        <v>2537</v>
      </c>
      <c r="B2367" s="6">
        <v>20</v>
      </c>
      <c r="C2367" s="7">
        <v>33</v>
      </c>
    </row>
    <row r="2368" spans="1:3" x14ac:dyDescent="0.3">
      <c r="A2368" s="2" t="s">
        <v>2538</v>
      </c>
      <c r="B2368" s="3">
        <v>20</v>
      </c>
      <c r="C2368" s="4">
        <v>28</v>
      </c>
    </row>
    <row r="2369" spans="1:3" x14ac:dyDescent="0.3">
      <c r="A2369" s="5" t="s">
        <v>2539</v>
      </c>
      <c r="B2369" s="6">
        <v>20</v>
      </c>
      <c r="C2369" s="7">
        <v>41</v>
      </c>
    </row>
    <row r="2370" spans="1:3" x14ac:dyDescent="0.3">
      <c r="A2370" s="2" t="s">
        <v>2540</v>
      </c>
      <c r="B2370" s="3">
        <v>20</v>
      </c>
      <c r="C2370" s="4">
        <v>1</v>
      </c>
    </row>
    <row r="2371" spans="1:3" x14ac:dyDescent="0.3">
      <c r="A2371" s="5" t="s">
        <v>2541</v>
      </c>
      <c r="B2371" s="6">
        <v>20</v>
      </c>
      <c r="C2371" s="7">
        <v>21</v>
      </c>
    </row>
    <row r="2372" spans="1:3" x14ac:dyDescent="0.3">
      <c r="A2372" s="2" t="s">
        <v>2542</v>
      </c>
      <c r="B2372" s="3">
        <v>20</v>
      </c>
      <c r="C2372" s="4">
        <v>24</v>
      </c>
    </row>
    <row r="2373" spans="1:3" x14ac:dyDescent="0.3">
      <c r="A2373" s="5" t="s">
        <v>2543</v>
      </c>
      <c r="B2373" s="6">
        <v>20</v>
      </c>
      <c r="C2373" s="7">
        <v>42</v>
      </c>
    </row>
    <row r="2374" spans="1:3" x14ac:dyDescent="0.3">
      <c r="A2374" s="2" t="s">
        <v>2544</v>
      </c>
      <c r="B2374" s="3">
        <v>20</v>
      </c>
      <c r="C2374" s="4">
        <v>12</v>
      </c>
    </row>
    <row r="2375" spans="1:3" x14ac:dyDescent="0.3">
      <c r="A2375" s="5" t="s">
        <v>2545</v>
      </c>
      <c r="B2375" s="6">
        <v>20</v>
      </c>
      <c r="C2375" s="7">
        <v>21</v>
      </c>
    </row>
    <row r="2376" spans="1:3" x14ac:dyDescent="0.3">
      <c r="A2376" s="2" t="s">
        <v>2546</v>
      </c>
      <c r="B2376" s="3">
        <v>20</v>
      </c>
      <c r="C2376" s="4">
        <v>19</v>
      </c>
    </row>
    <row r="2377" spans="1:3" x14ac:dyDescent="0.3">
      <c r="A2377" s="5" t="s">
        <v>2547</v>
      </c>
      <c r="B2377" s="6">
        <v>20</v>
      </c>
      <c r="C2377" s="7">
        <v>41</v>
      </c>
    </row>
    <row r="2378" spans="1:3" x14ac:dyDescent="0.3">
      <c r="A2378" s="2" t="s">
        <v>2548</v>
      </c>
      <c r="B2378" s="3">
        <v>20</v>
      </c>
      <c r="C2378" s="4">
        <v>41</v>
      </c>
    </row>
    <row r="2379" spans="1:3" x14ac:dyDescent="0.3">
      <c r="A2379" s="5" t="s">
        <v>2549</v>
      </c>
      <c r="B2379" s="6">
        <v>20</v>
      </c>
      <c r="C2379" s="7">
        <v>42</v>
      </c>
    </row>
    <row r="2380" spans="1:3" x14ac:dyDescent="0.3">
      <c r="A2380" s="2" t="s">
        <v>2550</v>
      </c>
      <c r="B2380" s="3">
        <v>20</v>
      </c>
      <c r="C2380" s="4">
        <v>1</v>
      </c>
    </row>
    <row r="2381" spans="1:3" x14ac:dyDescent="0.3">
      <c r="A2381" s="5" t="s">
        <v>2551</v>
      </c>
      <c r="B2381" s="6">
        <v>20</v>
      </c>
      <c r="C2381" s="7">
        <v>30</v>
      </c>
    </row>
    <row r="2382" spans="1:3" x14ac:dyDescent="0.3">
      <c r="A2382" s="2" t="s">
        <v>2552</v>
      </c>
      <c r="B2382" s="3">
        <v>20</v>
      </c>
      <c r="C2382" s="4">
        <v>1</v>
      </c>
    </row>
    <row r="2383" spans="1:3" x14ac:dyDescent="0.3">
      <c r="A2383" s="5" t="s">
        <v>2553</v>
      </c>
      <c r="B2383" s="6">
        <v>20</v>
      </c>
      <c r="C2383" s="7">
        <v>1</v>
      </c>
    </row>
    <row r="2384" spans="1:3" x14ac:dyDescent="0.3">
      <c r="A2384" s="2" t="s">
        <v>2554</v>
      </c>
      <c r="B2384" s="3">
        <v>20</v>
      </c>
      <c r="C2384" s="4">
        <v>1</v>
      </c>
    </row>
    <row r="2385" spans="1:3" x14ac:dyDescent="0.3">
      <c r="A2385" s="5" t="s">
        <v>2555</v>
      </c>
      <c r="B2385" s="6">
        <v>20</v>
      </c>
      <c r="C2385" s="7">
        <v>28</v>
      </c>
    </row>
    <row r="2386" spans="1:3" x14ac:dyDescent="0.3">
      <c r="A2386" s="2" t="s">
        <v>2556</v>
      </c>
      <c r="B2386" s="3">
        <v>20</v>
      </c>
      <c r="C2386" s="4">
        <v>30</v>
      </c>
    </row>
    <row r="2387" spans="1:3" x14ac:dyDescent="0.3">
      <c r="A2387" s="5" t="s">
        <v>2557</v>
      </c>
      <c r="B2387" s="6">
        <v>20</v>
      </c>
      <c r="C2387" s="7">
        <v>41</v>
      </c>
    </row>
    <row r="2388" spans="1:3" x14ac:dyDescent="0.3">
      <c r="A2388" s="2" t="s">
        <v>2558</v>
      </c>
      <c r="B2388" s="3">
        <v>20</v>
      </c>
      <c r="C2388" s="4">
        <v>33</v>
      </c>
    </row>
    <row r="2389" spans="1:3" x14ac:dyDescent="0.3">
      <c r="A2389" s="5" t="s">
        <v>2559</v>
      </c>
      <c r="B2389" s="6">
        <v>20</v>
      </c>
      <c r="C2389" s="7">
        <v>33</v>
      </c>
    </row>
    <row r="2390" spans="1:3" x14ac:dyDescent="0.3">
      <c r="A2390" s="2" t="s">
        <v>2560</v>
      </c>
      <c r="B2390" s="3">
        <v>20</v>
      </c>
      <c r="C2390" s="4">
        <v>22</v>
      </c>
    </row>
    <row r="2391" spans="1:3" x14ac:dyDescent="0.3">
      <c r="A2391" s="5" t="s">
        <v>2561</v>
      </c>
      <c r="B2391" s="6">
        <v>20</v>
      </c>
      <c r="C2391" s="7">
        <v>1</v>
      </c>
    </row>
    <row r="2392" spans="1:3" x14ac:dyDescent="0.3">
      <c r="A2392" s="2" t="s">
        <v>2562</v>
      </c>
      <c r="B2392" s="3">
        <v>20</v>
      </c>
      <c r="C2392" s="4">
        <v>32</v>
      </c>
    </row>
    <row r="2393" spans="1:3" x14ac:dyDescent="0.3">
      <c r="A2393" s="5" t="s">
        <v>2563</v>
      </c>
      <c r="B2393" s="6">
        <v>20</v>
      </c>
      <c r="C2393" s="7">
        <v>1</v>
      </c>
    </row>
    <row r="2394" spans="1:3" x14ac:dyDescent="0.3">
      <c r="A2394" s="2" t="s">
        <v>2564</v>
      </c>
      <c r="B2394" s="3">
        <v>20</v>
      </c>
      <c r="C2394" s="4">
        <v>1</v>
      </c>
    </row>
    <row r="2395" spans="1:3" x14ac:dyDescent="0.3">
      <c r="A2395" s="5" t="s">
        <v>2565</v>
      </c>
      <c r="B2395" s="6">
        <v>19</v>
      </c>
      <c r="C2395" s="7">
        <v>24</v>
      </c>
    </row>
    <row r="2396" spans="1:3" x14ac:dyDescent="0.3">
      <c r="A2396" s="2" t="s">
        <v>2566</v>
      </c>
      <c r="B2396" s="3">
        <v>19</v>
      </c>
      <c r="C2396" s="4">
        <v>1</v>
      </c>
    </row>
    <row r="2397" spans="1:3" x14ac:dyDescent="0.3">
      <c r="A2397" s="5" t="s">
        <v>2567</v>
      </c>
      <c r="B2397" s="6">
        <v>19</v>
      </c>
      <c r="C2397" s="7">
        <v>22</v>
      </c>
    </row>
    <row r="2398" spans="1:3" x14ac:dyDescent="0.3">
      <c r="A2398" s="2" t="s">
        <v>2568</v>
      </c>
      <c r="B2398" s="3">
        <v>19</v>
      </c>
      <c r="C2398" s="4">
        <v>30</v>
      </c>
    </row>
    <row r="2399" spans="1:3" x14ac:dyDescent="0.3">
      <c r="A2399" s="5" t="s">
        <v>2569</v>
      </c>
      <c r="B2399" s="6">
        <v>19</v>
      </c>
      <c r="C2399" s="7">
        <v>1</v>
      </c>
    </row>
    <row r="2400" spans="1:3" x14ac:dyDescent="0.3">
      <c r="A2400" s="2" t="s">
        <v>2570</v>
      </c>
      <c r="B2400" s="3">
        <v>19</v>
      </c>
      <c r="C2400" s="4">
        <v>24</v>
      </c>
    </row>
    <row r="2401" spans="1:3" x14ac:dyDescent="0.3">
      <c r="A2401" s="5" t="s">
        <v>2571</v>
      </c>
      <c r="B2401" s="6">
        <v>19</v>
      </c>
      <c r="C2401" s="7">
        <v>14</v>
      </c>
    </row>
    <row r="2402" spans="1:3" x14ac:dyDescent="0.3">
      <c r="A2402" s="2" t="s">
        <v>2572</v>
      </c>
      <c r="B2402" s="3">
        <v>19</v>
      </c>
      <c r="C2402" s="4">
        <v>20</v>
      </c>
    </row>
    <row r="2403" spans="1:3" x14ac:dyDescent="0.3">
      <c r="A2403" s="5" t="s">
        <v>2573</v>
      </c>
      <c r="B2403" s="6">
        <v>19</v>
      </c>
      <c r="C2403" s="7">
        <v>33</v>
      </c>
    </row>
    <row r="2404" spans="1:3" x14ac:dyDescent="0.3">
      <c r="A2404" s="2" t="s">
        <v>2574</v>
      </c>
      <c r="B2404" s="3">
        <v>19</v>
      </c>
      <c r="C2404" s="4">
        <v>28</v>
      </c>
    </row>
    <row r="2405" spans="1:3" x14ac:dyDescent="0.3">
      <c r="A2405" s="5" t="s">
        <v>2575</v>
      </c>
      <c r="B2405" s="6">
        <v>19</v>
      </c>
      <c r="C2405" s="7">
        <v>28</v>
      </c>
    </row>
    <row r="2406" spans="1:3" x14ac:dyDescent="0.3">
      <c r="A2406" s="2" t="s">
        <v>2576</v>
      </c>
      <c r="B2406" s="3">
        <v>19</v>
      </c>
      <c r="C2406" s="4">
        <v>1</v>
      </c>
    </row>
    <row r="2407" spans="1:3" x14ac:dyDescent="0.3">
      <c r="A2407" s="5" t="s">
        <v>2577</v>
      </c>
      <c r="B2407" s="6">
        <v>19</v>
      </c>
      <c r="C2407" s="7">
        <v>17</v>
      </c>
    </row>
    <row r="2408" spans="1:3" x14ac:dyDescent="0.3">
      <c r="A2408" s="2" t="s">
        <v>2578</v>
      </c>
      <c r="B2408" s="3">
        <v>19</v>
      </c>
      <c r="C2408" s="4">
        <v>1</v>
      </c>
    </row>
    <row r="2409" spans="1:3" x14ac:dyDescent="0.3">
      <c r="A2409" s="5" t="s">
        <v>2579</v>
      </c>
      <c r="B2409" s="6">
        <v>19</v>
      </c>
      <c r="C2409" s="7">
        <v>41</v>
      </c>
    </row>
    <row r="2410" spans="1:3" x14ac:dyDescent="0.3">
      <c r="A2410" s="2" t="s">
        <v>2580</v>
      </c>
      <c r="B2410" s="3">
        <v>19</v>
      </c>
      <c r="C2410" s="4">
        <v>17</v>
      </c>
    </row>
    <row r="2411" spans="1:3" x14ac:dyDescent="0.3">
      <c r="A2411" s="5" t="s">
        <v>2581</v>
      </c>
      <c r="B2411" s="6">
        <v>19</v>
      </c>
      <c r="C2411" s="7">
        <v>30</v>
      </c>
    </row>
    <row r="2412" spans="1:3" x14ac:dyDescent="0.3">
      <c r="A2412" s="2" t="s">
        <v>2582</v>
      </c>
      <c r="B2412" s="3">
        <v>19</v>
      </c>
      <c r="C2412" s="4">
        <v>17</v>
      </c>
    </row>
    <row r="2413" spans="1:3" x14ac:dyDescent="0.3">
      <c r="A2413" s="5" t="s">
        <v>2583</v>
      </c>
      <c r="B2413" s="6">
        <v>19</v>
      </c>
      <c r="C2413" s="7">
        <v>30</v>
      </c>
    </row>
    <row r="2414" spans="1:3" x14ac:dyDescent="0.3">
      <c r="A2414" s="2" t="s">
        <v>2584</v>
      </c>
      <c r="B2414" s="3">
        <v>19</v>
      </c>
      <c r="C2414" s="4">
        <v>38</v>
      </c>
    </row>
    <row r="2415" spans="1:3" x14ac:dyDescent="0.3">
      <c r="A2415" s="5" t="s">
        <v>2585</v>
      </c>
      <c r="B2415" s="6">
        <v>19</v>
      </c>
      <c r="C2415" s="7">
        <v>17</v>
      </c>
    </row>
    <row r="2416" spans="1:3" x14ac:dyDescent="0.3">
      <c r="A2416" s="2" t="s">
        <v>2586</v>
      </c>
      <c r="B2416" s="3">
        <v>19</v>
      </c>
      <c r="C2416" s="4">
        <v>30</v>
      </c>
    </row>
    <row r="2417" spans="1:3" x14ac:dyDescent="0.3">
      <c r="A2417" s="5" t="s">
        <v>2587</v>
      </c>
      <c r="B2417" s="6">
        <v>19</v>
      </c>
      <c r="C2417" s="7">
        <v>21</v>
      </c>
    </row>
    <row r="2418" spans="1:3" x14ac:dyDescent="0.3">
      <c r="A2418" s="2" t="s">
        <v>2588</v>
      </c>
      <c r="B2418" s="3">
        <v>19</v>
      </c>
      <c r="C2418" s="4">
        <v>1</v>
      </c>
    </row>
    <row r="2419" spans="1:3" x14ac:dyDescent="0.3">
      <c r="A2419" s="5" t="s">
        <v>2589</v>
      </c>
      <c r="B2419" s="6">
        <v>19</v>
      </c>
      <c r="C2419" s="7">
        <v>30</v>
      </c>
    </row>
    <row r="2420" spans="1:3" x14ac:dyDescent="0.3">
      <c r="A2420" s="2" t="s">
        <v>2590</v>
      </c>
      <c r="B2420" s="3">
        <v>19</v>
      </c>
      <c r="C2420" s="4">
        <v>17</v>
      </c>
    </row>
    <row r="2421" spans="1:3" x14ac:dyDescent="0.3">
      <c r="A2421" s="5" t="s">
        <v>2591</v>
      </c>
      <c r="B2421" s="6">
        <v>19</v>
      </c>
      <c r="C2421" s="7">
        <v>33</v>
      </c>
    </row>
    <row r="2422" spans="1:3" x14ac:dyDescent="0.3">
      <c r="A2422" s="2" t="s">
        <v>2592</v>
      </c>
      <c r="B2422" s="3">
        <v>19</v>
      </c>
      <c r="C2422" s="4">
        <v>28</v>
      </c>
    </row>
    <row r="2423" spans="1:3" x14ac:dyDescent="0.3">
      <c r="A2423" s="5" t="s">
        <v>2593</v>
      </c>
      <c r="B2423" s="6">
        <v>19</v>
      </c>
      <c r="C2423" s="7">
        <v>28</v>
      </c>
    </row>
    <row r="2424" spans="1:3" x14ac:dyDescent="0.3">
      <c r="A2424" s="2" t="s">
        <v>2594</v>
      </c>
      <c r="B2424" s="3">
        <v>19</v>
      </c>
      <c r="C2424" s="4">
        <v>28</v>
      </c>
    </row>
    <row r="2425" spans="1:3" x14ac:dyDescent="0.3">
      <c r="A2425" s="5" t="s">
        <v>2595</v>
      </c>
      <c r="B2425" s="6">
        <v>19</v>
      </c>
      <c r="C2425" s="7">
        <v>33</v>
      </c>
    </row>
    <row r="2426" spans="1:3" x14ac:dyDescent="0.3">
      <c r="A2426" s="2" t="s">
        <v>2596</v>
      </c>
      <c r="B2426" s="3">
        <v>19</v>
      </c>
      <c r="C2426" s="4">
        <v>30</v>
      </c>
    </row>
    <row r="2427" spans="1:3" x14ac:dyDescent="0.3">
      <c r="A2427" s="5" t="s">
        <v>2597</v>
      </c>
      <c r="B2427" s="6">
        <v>19</v>
      </c>
      <c r="C2427" s="7">
        <v>1</v>
      </c>
    </row>
    <row r="2428" spans="1:3" x14ac:dyDescent="0.3">
      <c r="A2428" s="2" t="s">
        <v>2598</v>
      </c>
      <c r="B2428" s="3">
        <v>19</v>
      </c>
      <c r="C2428" s="4">
        <v>1</v>
      </c>
    </row>
    <row r="2429" spans="1:3" x14ac:dyDescent="0.3">
      <c r="A2429" s="5" t="s">
        <v>2599</v>
      </c>
      <c r="B2429" s="6">
        <v>19</v>
      </c>
      <c r="C2429" s="7">
        <v>1</v>
      </c>
    </row>
    <row r="2430" spans="1:3" x14ac:dyDescent="0.3">
      <c r="A2430" s="2" t="s">
        <v>2600</v>
      </c>
      <c r="B2430" s="3">
        <v>19</v>
      </c>
      <c r="C2430" s="4">
        <v>1</v>
      </c>
    </row>
    <row r="2431" spans="1:3" x14ac:dyDescent="0.3">
      <c r="A2431" s="5" t="s">
        <v>2601</v>
      </c>
      <c r="B2431" s="6">
        <v>19</v>
      </c>
      <c r="C2431" s="7">
        <v>17</v>
      </c>
    </row>
    <row r="2432" spans="1:3" x14ac:dyDescent="0.3">
      <c r="A2432" s="2" t="s">
        <v>2602</v>
      </c>
      <c r="B2432" s="3">
        <v>19</v>
      </c>
      <c r="C2432" s="4">
        <v>32</v>
      </c>
    </row>
    <row r="2433" spans="1:3" x14ac:dyDescent="0.3">
      <c r="A2433" s="5" t="s">
        <v>2603</v>
      </c>
      <c r="B2433" s="6">
        <v>19</v>
      </c>
      <c r="C2433" s="7">
        <v>30</v>
      </c>
    </row>
    <row r="2434" spans="1:3" x14ac:dyDescent="0.3">
      <c r="A2434" s="2" t="s">
        <v>2604</v>
      </c>
      <c r="B2434" s="3">
        <v>19</v>
      </c>
      <c r="C2434" s="4">
        <v>28</v>
      </c>
    </row>
    <row r="2435" spans="1:3" x14ac:dyDescent="0.3">
      <c r="A2435" s="5" t="s">
        <v>2605</v>
      </c>
      <c r="B2435" s="6">
        <v>19</v>
      </c>
      <c r="C2435" s="7">
        <v>14</v>
      </c>
    </row>
    <row r="2436" spans="1:3" x14ac:dyDescent="0.3">
      <c r="A2436" s="2" t="s">
        <v>2606</v>
      </c>
      <c r="B2436" s="3">
        <v>19</v>
      </c>
      <c r="C2436" s="4">
        <v>33</v>
      </c>
    </row>
    <row r="2437" spans="1:3" x14ac:dyDescent="0.3">
      <c r="A2437" s="5" t="s">
        <v>2607</v>
      </c>
      <c r="B2437" s="6">
        <v>19</v>
      </c>
      <c r="C2437" s="7">
        <v>24</v>
      </c>
    </row>
    <row r="2438" spans="1:3" x14ac:dyDescent="0.3">
      <c r="A2438" s="2" t="s">
        <v>2608</v>
      </c>
      <c r="B2438" s="3">
        <v>19</v>
      </c>
      <c r="C2438" s="4">
        <v>1</v>
      </c>
    </row>
    <row r="2439" spans="1:3" x14ac:dyDescent="0.3">
      <c r="A2439" s="5" t="s">
        <v>2609</v>
      </c>
      <c r="B2439" s="6">
        <v>19</v>
      </c>
      <c r="C2439" s="7">
        <v>40</v>
      </c>
    </row>
    <row r="2440" spans="1:3" x14ac:dyDescent="0.3">
      <c r="A2440" s="2" t="s">
        <v>2610</v>
      </c>
      <c r="B2440" s="3">
        <v>19</v>
      </c>
      <c r="C2440" s="4">
        <v>22</v>
      </c>
    </row>
    <row r="2441" spans="1:3" x14ac:dyDescent="0.3">
      <c r="A2441" s="5" t="s">
        <v>2611</v>
      </c>
      <c r="B2441" s="6">
        <v>19</v>
      </c>
      <c r="C2441" s="7">
        <v>17</v>
      </c>
    </row>
    <row r="2442" spans="1:3" x14ac:dyDescent="0.3">
      <c r="A2442" s="2" t="s">
        <v>2612</v>
      </c>
      <c r="B2442" s="3">
        <v>19</v>
      </c>
      <c r="C2442" s="4">
        <v>19</v>
      </c>
    </row>
    <row r="2443" spans="1:3" x14ac:dyDescent="0.3">
      <c r="A2443" s="5" t="s">
        <v>2613</v>
      </c>
      <c r="B2443" s="6">
        <v>19</v>
      </c>
      <c r="C2443" s="7">
        <v>41</v>
      </c>
    </row>
    <row r="2444" spans="1:3" x14ac:dyDescent="0.3">
      <c r="A2444" s="2" t="s">
        <v>2614</v>
      </c>
      <c r="B2444" s="3">
        <v>19</v>
      </c>
      <c r="C2444" s="4">
        <v>28</v>
      </c>
    </row>
    <row r="2445" spans="1:3" x14ac:dyDescent="0.3">
      <c r="A2445" s="5" t="s">
        <v>101</v>
      </c>
      <c r="B2445" s="6">
        <v>19</v>
      </c>
      <c r="C2445" s="7">
        <v>28</v>
      </c>
    </row>
    <row r="2446" spans="1:3" x14ac:dyDescent="0.3">
      <c r="A2446" s="2" t="s">
        <v>2615</v>
      </c>
      <c r="B2446" s="3">
        <v>19</v>
      </c>
      <c r="C2446" s="4">
        <v>30</v>
      </c>
    </row>
    <row r="2447" spans="1:3" x14ac:dyDescent="0.3">
      <c r="A2447" s="5" t="s">
        <v>2616</v>
      </c>
      <c r="B2447" s="6">
        <v>19</v>
      </c>
      <c r="C2447" s="7">
        <v>24</v>
      </c>
    </row>
    <row r="2448" spans="1:3" x14ac:dyDescent="0.3">
      <c r="A2448" s="2" t="s">
        <v>378</v>
      </c>
      <c r="B2448" s="3">
        <v>19</v>
      </c>
      <c r="C2448" s="4">
        <v>1</v>
      </c>
    </row>
    <row r="2449" spans="1:3" x14ac:dyDescent="0.3">
      <c r="A2449" s="5" t="s">
        <v>2617</v>
      </c>
      <c r="B2449" s="6">
        <v>19</v>
      </c>
      <c r="C2449" s="7">
        <v>1</v>
      </c>
    </row>
    <row r="2450" spans="1:3" x14ac:dyDescent="0.3">
      <c r="A2450" s="2" t="s">
        <v>2618</v>
      </c>
      <c r="B2450" s="3">
        <v>19</v>
      </c>
      <c r="C2450" s="4">
        <v>20</v>
      </c>
    </row>
    <row r="2451" spans="1:3" x14ac:dyDescent="0.3">
      <c r="A2451" s="5" t="s">
        <v>2619</v>
      </c>
      <c r="B2451" s="6">
        <v>19</v>
      </c>
      <c r="C2451" s="7">
        <v>28</v>
      </c>
    </row>
    <row r="2452" spans="1:3" x14ac:dyDescent="0.3">
      <c r="A2452" s="2" t="s">
        <v>2620</v>
      </c>
      <c r="B2452" s="3">
        <v>19</v>
      </c>
      <c r="C2452" s="4">
        <v>19</v>
      </c>
    </row>
    <row r="2453" spans="1:3" x14ac:dyDescent="0.3">
      <c r="A2453" s="5" t="s">
        <v>2621</v>
      </c>
      <c r="B2453" s="6">
        <v>19</v>
      </c>
      <c r="C2453" s="7">
        <v>30</v>
      </c>
    </row>
    <row r="2454" spans="1:3" x14ac:dyDescent="0.3">
      <c r="A2454" s="2" t="s">
        <v>2622</v>
      </c>
      <c r="B2454" s="3">
        <v>19</v>
      </c>
      <c r="C2454" s="4">
        <v>1</v>
      </c>
    </row>
    <row r="2455" spans="1:3" x14ac:dyDescent="0.3">
      <c r="A2455" s="5" t="s">
        <v>2623</v>
      </c>
      <c r="B2455" s="6">
        <v>19</v>
      </c>
      <c r="C2455" s="7">
        <v>22</v>
      </c>
    </row>
    <row r="2456" spans="1:3" x14ac:dyDescent="0.3">
      <c r="A2456" s="2" t="s">
        <v>2624</v>
      </c>
      <c r="B2456" s="3">
        <v>19</v>
      </c>
      <c r="C2456" s="4">
        <v>3</v>
      </c>
    </row>
    <row r="2457" spans="1:3" x14ac:dyDescent="0.3">
      <c r="A2457" s="5" t="s">
        <v>2625</v>
      </c>
      <c r="B2457" s="6">
        <v>19</v>
      </c>
      <c r="C2457" s="7">
        <v>41</v>
      </c>
    </row>
    <row r="2458" spans="1:3" x14ac:dyDescent="0.3">
      <c r="A2458" s="2" t="s">
        <v>2626</v>
      </c>
      <c r="B2458" s="3">
        <v>19</v>
      </c>
      <c r="C2458" s="4">
        <v>28</v>
      </c>
    </row>
    <row r="2459" spans="1:3" x14ac:dyDescent="0.3">
      <c r="A2459" s="5" t="s">
        <v>2627</v>
      </c>
      <c r="B2459" s="6">
        <v>19</v>
      </c>
      <c r="C2459" s="7">
        <v>17</v>
      </c>
    </row>
    <row r="2460" spans="1:3" x14ac:dyDescent="0.3">
      <c r="A2460" s="2" t="s">
        <v>2628</v>
      </c>
      <c r="B2460" s="3">
        <v>19</v>
      </c>
      <c r="C2460" s="4">
        <v>21</v>
      </c>
    </row>
    <row r="2461" spans="1:3" x14ac:dyDescent="0.3">
      <c r="A2461" s="5" t="s">
        <v>2629</v>
      </c>
      <c r="B2461" s="6">
        <v>19</v>
      </c>
      <c r="C2461" s="7">
        <v>40</v>
      </c>
    </row>
    <row r="2462" spans="1:3" x14ac:dyDescent="0.3">
      <c r="A2462" s="2" t="s">
        <v>2630</v>
      </c>
      <c r="B2462" s="3">
        <v>19</v>
      </c>
      <c r="C2462" s="4">
        <v>30</v>
      </c>
    </row>
    <row r="2463" spans="1:3" x14ac:dyDescent="0.3">
      <c r="A2463" s="5" t="s">
        <v>2631</v>
      </c>
      <c r="B2463" s="6">
        <v>19</v>
      </c>
      <c r="C2463" s="7">
        <v>1</v>
      </c>
    </row>
    <row r="2464" spans="1:3" x14ac:dyDescent="0.3">
      <c r="A2464" s="2" t="s">
        <v>2632</v>
      </c>
      <c r="B2464" s="3">
        <v>19</v>
      </c>
      <c r="C2464" s="4">
        <v>30</v>
      </c>
    </row>
    <row r="2465" spans="1:3" x14ac:dyDescent="0.3">
      <c r="A2465" s="5" t="s">
        <v>2633</v>
      </c>
      <c r="B2465" s="6">
        <v>19</v>
      </c>
      <c r="C2465" s="7">
        <v>41</v>
      </c>
    </row>
    <row r="2466" spans="1:3" x14ac:dyDescent="0.3">
      <c r="A2466" s="2" t="s">
        <v>2634</v>
      </c>
      <c r="B2466" s="3">
        <v>19</v>
      </c>
      <c r="C2466" s="4">
        <v>1</v>
      </c>
    </row>
    <row r="2467" spans="1:3" x14ac:dyDescent="0.3">
      <c r="A2467" s="5" t="s">
        <v>2635</v>
      </c>
      <c r="B2467" s="6">
        <v>19</v>
      </c>
      <c r="C2467" s="7">
        <v>17</v>
      </c>
    </row>
    <row r="2468" spans="1:3" x14ac:dyDescent="0.3">
      <c r="A2468" s="2" t="s">
        <v>2636</v>
      </c>
      <c r="B2468" s="3">
        <v>19</v>
      </c>
      <c r="C2468" s="4">
        <v>21</v>
      </c>
    </row>
    <row r="2469" spans="1:3" x14ac:dyDescent="0.3">
      <c r="A2469" s="5" t="s">
        <v>2637</v>
      </c>
      <c r="B2469" s="6">
        <v>19</v>
      </c>
      <c r="C2469" s="7">
        <v>2</v>
      </c>
    </row>
    <row r="2470" spans="1:3" x14ac:dyDescent="0.3">
      <c r="A2470" s="2" t="s">
        <v>2638</v>
      </c>
      <c r="B2470" s="3">
        <v>19</v>
      </c>
      <c r="C2470" s="4">
        <v>1</v>
      </c>
    </row>
    <row r="2471" spans="1:3" x14ac:dyDescent="0.3">
      <c r="A2471" s="5" t="s">
        <v>2639</v>
      </c>
      <c r="B2471" s="6">
        <v>19</v>
      </c>
      <c r="C2471" s="7">
        <v>1</v>
      </c>
    </row>
    <row r="2472" spans="1:3" x14ac:dyDescent="0.3">
      <c r="A2472" s="2" t="s">
        <v>2640</v>
      </c>
      <c r="B2472" s="3">
        <v>19</v>
      </c>
      <c r="C2472" s="4">
        <v>28</v>
      </c>
    </row>
    <row r="2473" spans="1:3" x14ac:dyDescent="0.3">
      <c r="A2473" s="5" t="s">
        <v>2641</v>
      </c>
      <c r="B2473" s="6">
        <v>19</v>
      </c>
      <c r="C2473" s="7">
        <v>17</v>
      </c>
    </row>
    <row r="2474" spans="1:3" x14ac:dyDescent="0.3">
      <c r="A2474" s="2" t="s">
        <v>2642</v>
      </c>
      <c r="B2474" s="3">
        <v>19</v>
      </c>
      <c r="C2474" s="4">
        <v>33</v>
      </c>
    </row>
    <row r="2475" spans="1:3" x14ac:dyDescent="0.3">
      <c r="A2475" s="5" t="s">
        <v>2643</v>
      </c>
      <c r="B2475" s="6">
        <v>19</v>
      </c>
      <c r="C2475" s="7">
        <v>41</v>
      </c>
    </row>
    <row r="2476" spans="1:3" x14ac:dyDescent="0.3">
      <c r="A2476" s="2" t="s">
        <v>2644</v>
      </c>
      <c r="B2476" s="3">
        <v>19</v>
      </c>
      <c r="C2476" s="4">
        <v>33</v>
      </c>
    </row>
    <row r="2477" spans="1:3" x14ac:dyDescent="0.3">
      <c r="A2477" s="5" t="s">
        <v>2645</v>
      </c>
      <c r="B2477" s="6">
        <v>19</v>
      </c>
      <c r="C2477" s="7">
        <v>33</v>
      </c>
    </row>
    <row r="2478" spans="1:3" x14ac:dyDescent="0.3">
      <c r="A2478" s="2" t="s">
        <v>2646</v>
      </c>
      <c r="B2478" s="3">
        <v>19</v>
      </c>
      <c r="C2478" s="4">
        <v>1</v>
      </c>
    </row>
    <row r="2479" spans="1:3" x14ac:dyDescent="0.3">
      <c r="A2479" s="5" t="s">
        <v>2647</v>
      </c>
      <c r="B2479" s="6">
        <v>19</v>
      </c>
      <c r="C2479" s="7">
        <v>22</v>
      </c>
    </row>
    <row r="2480" spans="1:3" x14ac:dyDescent="0.3">
      <c r="A2480" s="2" t="s">
        <v>2648</v>
      </c>
      <c r="B2480" s="3">
        <v>19</v>
      </c>
      <c r="C2480" s="4">
        <v>30</v>
      </c>
    </row>
    <row r="2481" spans="1:3" x14ac:dyDescent="0.3">
      <c r="A2481" s="5" t="s">
        <v>2649</v>
      </c>
      <c r="B2481" s="6">
        <v>19</v>
      </c>
      <c r="C2481" s="7">
        <v>32</v>
      </c>
    </row>
    <row r="2482" spans="1:3" x14ac:dyDescent="0.3">
      <c r="A2482" s="2" t="s">
        <v>2650</v>
      </c>
      <c r="B2482" s="3">
        <v>19</v>
      </c>
      <c r="C2482" s="4">
        <v>28</v>
      </c>
    </row>
    <row r="2483" spans="1:3" x14ac:dyDescent="0.3">
      <c r="A2483" s="5" t="s">
        <v>2651</v>
      </c>
      <c r="B2483" s="6">
        <v>19</v>
      </c>
      <c r="C2483" s="7">
        <v>1</v>
      </c>
    </row>
    <row r="2484" spans="1:3" x14ac:dyDescent="0.3">
      <c r="A2484" s="2" t="s">
        <v>2652</v>
      </c>
      <c r="B2484" s="3">
        <v>19</v>
      </c>
      <c r="C2484" s="4">
        <v>1</v>
      </c>
    </row>
    <row r="2485" spans="1:3" x14ac:dyDescent="0.3">
      <c r="A2485" s="5" t="s">
        <v>2653</v>
      </c>
      <c r="B2485" s="6">
        <v>19</v>
      </c>
      <c r="C2485" s="7">
        <v>20</v>
      </c>
    </row>
    <row r="2486" spans="1:3" x14ac:dyDescent="0.3">
      <c r="A2486" s="2" t="s">
        <v>2654</v>
      </c>
      <c r="B2486" s="3">
        <v>18</v>
      </c>
      <c r="C2486" s="4">
        <v>22</v>
      </c>
    </row>
    <row r="2487" spans="1:3" x14ac:dyDescent="0.3">
      <c r="A2487" s="5" t="s">
        <v>2655</v>
      </c>
      <c r="B2487" s="6">
        <v>18</v>
      </c>
      <c r="C2487" s="7">
        <v>1</v>
      </c>
    </row>
    <row r="2488" spans="1:3" x14ac:dyDescent="0.3">
      <c r="A2488" s="2" t="s">
        <v>100</v>
      </c>
      <c r="B2488" s="3">
        <v>18</v>
      </c>
      <c r="C2488" s="4">
        <v>17</v>
      </c>
    </row>
    <row r="2489" spans="1:3" x14ac:dyDescent="0.3">
      <c r="A2489" s="5" t="s">
        <v>2656</v>
      </c>
      <c r="B2489" s="6">
        <v>18</v>
      </c>
      <c r="C2489" s="7">
        <v>33</v>
      </c>
    </row>
    <row r="2490" spans="1:3" x14ac:dyDescent="0.3">
      <c r="A2490" s="2" t="s">
        <v>2657</v>
      </c>
      <c r="B2490" s="3">
        <v>18</v>
      </c>
      <c r="C2490" s="4">
        <v>1</v>
      </c>
    </row>
    <row r="2491" spans="1:3" x14ac:dyDescent="0.3">
      <c r="A2491" s="5" t="s">
        <v>2658</v>
      </c>
      <c r="B2491" s="6">
        <v>18</v>
      </c>
      <c r="C2491" s="7">
        <v>1</v>
      </c>
    </row>
    <row r="2492" spans="1:3" x14ac:dyDescent="0.3">
      <c r="A2492" s="2" t="s">
        <v>2659</v>
      </c>
      <c r="B2492" s="3">
        <v>18</v>
      </c>
      <c r="C2492" s="4">
        <v>1</v>
      </c>
    </row>
    <row r="2493" spans="1:3" x14ac:dyDescent="0.3">
      <c r="A2493" s="5" t="s">
        <v>2660</v>
      </c>
      <c r="B2493" s="6">
        <v>18</v>
      </c>
      <c r="C2493" s="7">
        <v>17</v>
      </c>
    </row>
    <row r="2494" spans="1:3" x14ac:dyDescent="0.3">
      <c r="A2494" s="2" t="s">
        <v>2661</v>
      </c>
      <c r="B2494" s="3">
        <v>18</v>
      </c>
      <c r="C2494" s="4">
        <v>28</v>
      </c>
    </row>
    <row r="2495" spans="1:3" x14ac:dyDescent="0.3">
      <c r="A2495" s="5" t="s">
        <v>2662</v>
      </c>
      <c r="B2495" s="6">
        <v>18</v>
      </c>
      <c r="C2495" s="7">
        <v>1</v>
      </c>
    </row>
    <row r="2496" spans="1:3" x14ac:dyDescent="0.3">
      <c r="A2496" s="2" t="s">
        <v>2663</v>
      </c>
      <c r="B2496" s="3">
        <v>18</v>
      </c>
      <c r="C2496" s="4">
        <v>32</v>
      </c>
    </row>
    <row r="2497" spans="1:3" x14ac:dyDescent="0.3">
      <c r="A2497" s="5" t="s">
        <v>2664</v>
      </c>
      <c r="B2497" s="6">
        <v>18</v>
      </c>
      <c r="C2497" s="7">
        <v>1</v>
      </c>
    </row>
    <row r="2498" spans="1:3" x14ac:dyDescent="0.3">
      <c r="A2498" s="2" t="s">
        <v>2665</v>
      </c>
      <c r="B2498" s="3">
        <v>18</v>
      </c>
      <c r="C2498" s="4">
        <v>28</v>
      </c>
    </row>
    <row r="2499" spans="1:3" x14ac:dyDescent="0.3">
      <c r="A2499" s="5" t="s">
        <v>2666</v>
      </c>
      <c r="B2499" s="6">
        <v>18</v>
      </c>
      <c r="C2499" s="7">
        <v>30</v>
      </c>
    </row>
    <row r="2500" spans="1:3" x14ac:dyDescent="0.3">
      <c r="A2500" s="2" t="s">
        <v>2667</v>
      </c>
      <c r="B2500" s="3">
        <v>18</v>
      </c>
      <c r="C2500" s="4">
        <v>1</v>
      </c>
    </row>
    <row r="2501" spans="1:3" x14ac:dyDescent="0.3">
      <c r="A2501" s="5" t="s">
        <v>2668</v>
      </c>
      <c r="B2501" s="6">
        <v>18</v>
      </c>
      <c r="C2501" s="7">
        <v>1</v>
      </c>
    </row>
    <row r="2502" spans="1:3" x14ac:dyDescent="0.3">
      <c r="A2502" s="2" t="s">
        <v>2669</v>
      </c>
      <c r="B2502" s="3">
        <v>18</v>
      </c>
      <c r="C2502" s="4">
        <v>1</v>
      </c>
    </row>
    <row r="2503" spans="1:3" x14ac:dyDescent="0.3">
      <c r="A2503" s="5" t="s">
        <v>2670</v>
      </c>
      <c r="B2503" s="6">
        <v>18</v>
      </c>
      <c r="C2503" s="7">
        <v>1</v>
      </c>
    </row>
    <row r="2504" spans="1:3" x14ac:dyDescent="0.3">
      <c r="A2504" s="2" t="s">
        <v>2671</v>
      </c>
      <c r="B2504" s="3">
        <v>18</v>
      </c>
      <c r="C2504" s="4">
        <v>17</v>
      </c>
    </row>
    <row r="2505" spans="1:3" x14ac:dyDescent="0.3">
      <c r="A2505" s="5" t="s">
        <v>2672</v>
      </c>
      <c r="B2505" s="6">
        <v>18</v>
      </c>
      <c r="C2505" s="7">
        <v>35</v>
      </c>
    </row>
    <row r="2506" spans="1:3" x14ac:dyDescent="0.3">
      <c r="A2506" s="2" t="s">
        <v>2673</v>
      </c>
      <c r="B2506" s="3">
        <v>18</v>
      </c>
      <c r="C2506" s="4">
        <v>1</v>
      </c>
    </row>
    <row r="2507" spans="1:3" x14ac:dyDescent="0.3">
      <c r="A2507" s="5" t="s">
        <v>2674</v>
      </c>
      <c r="B2507" s="6">
        <v>18</v>
      </c>
      <c r="C2507" s="7">
        <v>30</v>
      </c>
    </row>
    <row r="2508" spans="1:3" x14ac:dyDescent="0.3">
      <c r="A2508" s="2" t="s">
        <v>2675</v>
      </c>
      <c r="B2508" s="3">
        <v>18</v>
      </c>
      <c r="C2508" s="4">
        <v>1</v>
      </c>
    </row>
    <row r="2509" spans="1:3" x14ac:dyDescent="0.3">
      <c r="A2509" s="5" t="s">
        <v>2676</v>
      </c>
      <c r="B2509" s="6">
        <v>18</v>
      </c>
      <c r="C2509" s="7">
        <v>30</v>
      </c>
    </row>
    <row r="2510" spans="1:3" x14ac:dyDescent="0.3">
      <c r="A2510" s="2" t="s">
        <v>2677</v>
      </c>
      <c r="B2510" s="3">
        <v>18</v>
      </c>
      <c r="C2510" s="4">
        <v>22</v>
      </c>
    </row>
    <row r="2511" spans="1:3" x14ac:dyDescent="0.3">
      <c r="A2511" s="5" t="s">
        <v>2678</v>
      </c>
      <c r="B2511" s="6">
        <v>18</v>
      </c>
      <c r="C2511" s="7">
        <v>42</v>
      </c>
    </row>
    <row r="2512" spans="1:3" x14ac:dyDescent="0.3">
      <c r="A2512" s="2" t="s">
        <v>2679</v>
      </c>
      <c r="B2512" s="3">
        <v>18</v>
      </c>
      <c r="C2512" s="4">
        <v>21</v>
      </c>
    </row>
    <row r="2513" spans="1:3" x14ac:dyDescent="0.3">
      <c r="A2513" s="5" t="s">
        <v>2680</v>
      </c>
      <c r="B2513" s="6">
        <v>18</v>
      </c>
      <c r="C2513" s="7">
        <v>30</v>
      </c>
    </row>
    <row r="2514" spans="1:3" x14ac:dyDescent="0.3">
      <c r="A2514" s="2" t="s">
        <v>2681</v>
      </c>
      <c r="B2514" s="3">
        <v>18</v>
      </c>
      <c r="C2514" s="4">
        <v>30</v>
      </c>
    </row>
    <row r="2515" spans="1:3" x14ac:dyDescent="0.3">
      <c r="A2515" s="5" t="s">
        <v>2682</v>
      </c>
      <c r="B2515" s="6">
        <v>18</v>
      </c>
      <c r="C2515" s="7">
        <v>1</v>
      </c>
    </row>
    <row r="2516" spans="1:3" x14ac:dyDescent="0.3">
      <c r="A2516" s="2" t="s">
        <v>2683</v>
      </c>
      <c r="B2516" s="3">
        <v>18</v>
      </c>
      <c r="C2516" s="4">
        <v>24</v>
      </c>
    </row>
    <row r="2517" spans="1:3" x14ac:dyDescent="0.3">
      <c r="A2517" s="5" t="s">
        <v>2684</v>
      </c>
      <c r="B2517" s="6">
        <v>18</v>
      </c>
      <c r="C2517" s="7">
        <v>28</v>
      </c>
    </row>
    <row r="2518" spans="1:3" x14ac:dyDescent="0.3">
      <c r="A2518" s="2" t="s">
        <v>2685</v>
      </c>
      <c r="B2518" s="3">
        <v>18</v>
      </c>
      <c r="C2518" s="4">
        <v>28</v>
      </c>
    </row>
    <row r="2519" spans="1:3" x14ac:dyDescent="0.3">
      <c r="A2519" s="5" t="s">
        <v>2686</v>
      </c>
      <c r="B2519" s="6">
        <v>18</v>
      </c>
      <c r="C2519" s="7">
        <v>28</v>
      </c>
    </row>
    <row r="2520" spans="1:3" x14ac:dyDescent="0.3">
      <c r="A2520" s="2" t="s">
        <v>2687</v>
      </c>
      <c r="B2520" s="3">
        <v>18</v>
      </c>
      <c r="C2520" s="4">
        <v>1</v>
      </c>
    </row>
    <row r="2521" spans="1:3" x14ac:dyDescent="0.3">
      <c r="A2521" s="5" t="s">
        <v>2688</v>
      </c>
      <c r="B2521" s="6">
        <v>18</v>
      </c>
      <c r="C2521" s="7">
        <v>30</v>
      </c>
    </row>
    <row r="2522" spans="1:3" x14ac:dyDescent="0.3">
      <c r="A2522" s="2" t="s">
        <v>2689</v>
      </c>
      <c r="B2522" s="3">
        <v>18</v>
      </c>
      <c r="C2522" s="4">
        <v>21</v>
      </c>
    </row>
    <row r="2523" spans="1:3" x14ac:dyDescent="0.3">
      <c r="A2523" s="5" t="s">
        <v>2690</v>
      </c>
      <c r="B2523" s="6">
        <v>18</v>
      </c>
      <c r="C2523" s="7">
        <v>17</v>
      </c>
    </row>
    <row r="2524" spans="1:3" x14ac:dyDescent="0.3">
      <c r="A2524" s="2" t="s">
        <v>2691</v>
      </c>
      <c r="B2524" s="3">
        <v>18</v>
      </c>
      <c r="C2524" s="4">
        <v>41</v>
      </c>
    </row>
    <row r="2525" spans="1:3" x14ac:dyDescent="0.3">
      <c r="A2525" s="5" t="s">
        <v>2692</v>
      </c>
      <c r="B2525" s="6">
        <v>18</v>
      </c>
      <c r="C2525" s="7">
        <v>17</v>
      </c>
    </row>
    <row r="2526" spans="1:3" x14ac:dyDescent="0.3">
      <c r="A2526" s="2" t="s">
        <v>2693</v>
      </c>
      <c r="B2526" s="3">
        <v>18</v>
      </c>
      <c r="C2526" s="4">
        <v>21</v>
      </c>
    </row>
    <row r="2527" spans="1:3" x14ac:dyDescent="0.3">
      <c r="A2527" s="5" t="s">
        <v>2694</v>
      </c>
      <c r="B2527" s="6">
        <v>18</v>
      </c>
      <c r="C2527" s="7">
        <v>30</v>
      </c>
    </row>
    <row r="2528" spans="1:3" x14ac:dyDescent="0.3">
      <c r="A2528" s="2" t="s">
        <v>2695</v>
      </c>
      <c r="B2528" s="3">
        <v>18</v>
      </c>
      <c r="C2528" s="4">
        <v>28</v>
      </c>
    </row>
    <row r="2529" spans="1:3" x14ac:dyDescent="0.3">
      <c r="A2529" s="5" t="s">
        <v>2696</v>
      </c>
      <c r="B2529" s="6">
        <v>18</v>
      </c>
      <c r="C2529" s="7">
        <v>14</v>
      </c>
    </row>
    <row r="2530" spans="1:3" x14ac:dyDescent="0.3">
      <c r="A2530" s="2" t="s">
        <v>2697</v>
      </c>
      <c r="B2530" s="3">
        <v>18</v>
      </c>
      <c r="C2530" s="4">
        <v>28</v>
      </c>
    </row>
    <row r="2531" spans="1:3" x14ac:dyDescent="0.3">
      <c r="A2531" s="5" t="s">
        <v>2698</v>
      </c>
      <c r="B2531" s="6">
        <v>18</v>
      </c>
      <c r="C2531" s="7">
        <v>28</v>
      </c>
    </row>
    <row r="2532" spans="1:3" x14ac:dyDescent="0.3">
      <c r="A2532" s="2" t="s">
        <v>2699</v>
      </c>
      <c r="B2532" s="3">
        <v>18</v>
      </c>
      <c r="C2532" s="4">
        <v>28</v>
      </c>
    </row>
    <row r="2533" spans="1:3" x14ac:dyDescent="0.3">
      <c r="A2533" s="5" t="s">
        <v>2700</v>
      </c>
      <c r="B2533" s="6">
        <v>18</v>
      </c>
      <c r="C2533" s="7">
        <v>41</v>
      </c>
    </row>
    <row r="2534" spans="1:3" x14ac:dyDescent="0.3">
      <c r="A2534" s="2" t="s">
        <v>2701</v>
      </c>
      <c r="B2534" s="3">
        <v>18</v>
      </c>
      <c r="C2534" s="4">
        <v>28</v>
      </c>
    </row>
    <row r="2535" spans="1:3" x14ac:dyDescent="0.3">
      <c r="A2535" s="5" t="s">
        <v>2702</v>
      </c>
      <c r="B2535" s="6">
        <v>18</v>
      </c>
      <c r="C2535" s="7">
        <v>19</v>
      </c>
    </row>
    <row r="2536" spans="1:3" x14ac:dyDescent="0.3">
      <c r="A2536" s="2" t="s">
        <v>2703</v>
      </c>
      <c r="B2536" s="3">
        <v>18</v>
      </c>
      <c r="C2536" s="4">
        <v>12</v>
      </c>
    </row>
    <row r="2537" spans="1:3" x14ac:dyDescent="0.3">
      <c r="A2537" s="5" t="s">
        <v>2704</v>
      </c>
      <c r="B2537" s="6">
        <v>18</v>
      </c>
      <c r="C2537" s="7">
        <v>14</v>
      </c>
    </row>
    <row r="2538" spans="1:3" x14ac:dyDescent="0.3">
      <c r="A2538" s="2" t="s">
        <v>2705</v>
      </c>
      <c r="B2538" s="3">
        <v>18</v>
      </c>
      <c r="C2538" s="4">
        <v>4</v>
      </c>
    </row>
    <row r="2539" spans="1:3" x14ac:dyDescent="0.3">
      <c r="A2539" s="5" t="s">
        <v>2706</v>
      </c>
      <c r="B2539" s="6">
        <v>18</v>
      </c>
      <c r="C2539" s="7">
        <v>1</v>
      </c>
    </row>
    <row r="2540" spans="1:3" x14ac:dyDescent="0.3">
      <c r="A2540" s="2" t="s">
        <v>2707</v>
      </c>
      <c r="B2540" s="3">
        <v>18</v>
      </c>
      <c r="C2540" s="4">
        <v>1</v>
      </c>
    </row>
    <row r="2541" spans="1:3" x14ac:dyDescent="0.3">
      <c r="A2541" s="5" t="s">
        <v>2708</v>
      </c>
      <c r="B2541" s="6">
        <v>18</v>
      </c>
      <c r="C2541" s="7">
        <v>1</v>
      </c>
    </row>
    <row r="2542" spans="1:3" x14ac:dyDescent="0.3">
      <c r="A2542" s="2" t="s">
        <v>2709</v>
      </c>
      <c r="B2542" s="3">
        <v>18</v>
      </c>
      <c r="C2542" s="4">
        <v>1</v>
      </c>
    </row>
    <row r="2543" spans="1:3" x14ac:dyDescent="0.3">
      <c r="A2543" s="5" t="s">
        <v>2710</v>
      </c>
      <c r="B2543" s="6">
        <v>18</v>
      </c>
      <c r="C2543" s="7">
        <v>14</v>
      </c>
    </row>
    <row r="2544" spans="1:3" x14ac:dyDescent="0.3">
      <c r="A2544" s="2" t="s">
        <v>2711</v>
      </c>
      <c r="B2544" s="3">
        <v>18</v>
      </c>
      <c r="C2544" s="4">
        <v>1</v>
      </c>
    </row>
    <row r="2545" spans="1:3" x14ac:dyDescent="0.3">
      <c r="A2545" s="5" t="s">
        <v>2712</v>
      </c>
      <c r="B2545" s="6">
        <v>18</v>
      </c>
      <c r="C2545" s="7">
        <v>21</v>
      </c>
    </row>
    <row r="2546" spans="1:3" x14ac:dyDescent="0.3">
      <c r="A2546" s="2" t="s">
        <v>2713</v>
      </c>
      <c r="B2546" s="3">
        <v>18</v>
      </c>
      <c r="C2546" s="4">
        <v>28</v>
      </c>
    </row>
    <row r="2547" spans="1:3" x14ac:dyDescent="0.3">
      <c r="A2547" s="5" t="s">
        <v>2714</v>
      </c>
      <c r="B2547" s="6">
        <v>18</v>
      </c>
      <c r="C2547" s="7">
        <v>17</v>
      </c>
    </row>
    <row r="2548" spans="1:3" x14ac:dyDescent="0.3">
      <c r="A2548" s="2" t="s">
        <v>2715</v>
      </c>
      <c r="B2548" s="3">
        <v>18</v>
      </c>
      <c r="C2548" s="4">
        <v>41</v>
      </c>
    </row>
    <row r="2549" spans="1:3" x14ac:dyDescent="0.3">
      <c r="A2549" s="5" t="s">
        <v>2716</v>
      </c>
      <c r="B2549" s="6">
        <v>18</v>
      </c>
      <c r="C2549" s="7">
        <v>21</v>
      </c>
    </row>
    <row r="2550" spans="1:3" x14ac:dyDescent="0.3">
      <c r="A2550" s="2" t="s">
        <v>2717</v>
      </c>
      <c r="B2550" s="3">
        <v>18</v>
      </c>
      <c r="C2550" s="4">
        <v>7</v>
      </c>
    </row>
    <row r="2551" spans="1:3" x14ac:dyDescent="0.3">
      <c r="A2551" s="5" t="s">
        <v>2718</v>
      </c>
      <c r="B2551" s="6">
        <v>18</v>
      </c>
      <c r="C2551" s="7">
        <v>14</v>
      </c>
    </row>
    <row r="2552" spans="1:3" x14ac:dyDescent="0.3">
      <c r="A2552" s="2" t="s">
        <v>2719</v>
      </c>
      <c r="B2552" s="3">
        <v>18</v>
      </c>
      <c r="C2552" s="4">
        <v>1</v>
      </c>
    </row>
    <row r="2553" spans="1:3" x14ac:dyDescent="0.3">
      <c r="A2553" s="5" t="s">
        <v>2720</v>
      </c>
      <c r="B2553" s="6">
        <v>18</v>
      </c>
      <c r="C2553" s="7">
        <v>1</v>
      </c>
    </row>
    <row r="2554" spans="1:3" x14ac:dyDescent="0.3">
      <c r="A2554" s="2" t="s">
        <v>2721</v>
      </c>
      <c r="B2554" s="3">
        <v>18</v>
      </c>
      <c r="C2554" s="4">
        <v>17</v>
      </c>
    </row>
    <row r="2555" spans="1:3" x14ac:dyDescent="0.3">
      <c r="A2555" s="5" t="s">
        <v>2722</v>
      </c>
      <c r="B2555" s="6">
        <v>18</v>
      </c>
      <c r="C2555" s="7">
        <v>24</v>
      </c>
    </row>
    <row r="2556" spans="1:3" x14ac:dyDescent="0.3">
      <c r="A2556" s="2" t="s">
        <v>2723</v>
      </c>
      <c r="B2556" s="3">
        <v>18</v>
      </c>
      <c r="C2556" s="4">
        <v>1</v>
      </c>
    </row>
    <row r="2557" spans="1:3" x14ac:dyDescent="0.3">
      <c r="A2557" s="5" t="s">
        <v>2724</v>
      </c>
      <c r="B2557" s="6">
        <v>18</v>
      </c>
      <c r="C2557" s="7">
        <v>1</v>
      </c>
    </row>
    <row r="2558" spans="1:3" x14ac:dyDescent="0.3">
      <c r="A2558" s="2" t="s">
        <v>2725</v>
      </c>
      <c r="B2558" s="3">
        <v>18</v>
      </c>
      <c r="C2558" s="4">
        <v>41</v>
      </c>
    </row>
    <row r="2559" spans="1:3" x14ac:dyDescent="0.3">
      <c r="A2559" s="5" t="s">
        <v>2726</v>
      </c>
      <c r="B2559" s="6">
        <v>18</v>
      </c>
      <c r="C2559" s="7">
        <v>30</v>
      </c>
    </row>
    <row r="2560" spans="1:3" x14ac:dyDescent="0.3">
      <c r="A2560" s="2" t="s">
        <v>2727</v>
      </c>
      <c r="B2560" s="3">
        <v>18</v>
      </c>
      <c r="C2560" s="4">
        <v>17</v>
      </c>
    </row>
    <row r="2561" spans="1:3" x14ac:dyDescent="0.3">
      <c r="A2561" s="5" t="s">
        <v>2728</v>
      </c>
      <c r="B2561" s="6">
        <v>18</v>
      </c>
      <c r="C2561" s="7">
        <v>24</v>
      </c>
    </row>
    <row r="2562" spans="1:3" x14ac:dyDescent="0.3">
      <c r="A2562" s="2" t="s">
        <v>2729</v>
      </c>
      <c r="B2562" s="3">
        <v>18</v>
      </c>
      <c r="C2562" s="4">
        <v>1</v>
      </c>
    </row>
    <row r="2563" spans="1:3" x14ac:dyDescent="0.3">
      <c r="A2563" s="5" t="s">
        <v>2730</v>
      </c>
      <c r="B2563" s="6">
        <v>18</v>
      </c>
      <c r="C2563" s="7">
        <v>21</v>
      </c>
    </row>
    <row r="2564" spans="1:3" x14ac:dyDescent="0.3">
      <c r="A2564" s="2" t="s">
        <v>2731</v>
      </c>
      <c r="B2564" s="3">
        <v>18</v>
      </c>
      <c r="C2564" s="4">
        <v>28</v>
      </c>
    </row>
    <row r="2565" spans="1:3" x14ac:dyDescent="0.3">
      <c r="A2565" s="5" t="s">
        <v>2732</v>
      </c>
      <c r="B2565" s="6">
        <v>18</v>
      </c>
      <c r="C2565" s="7">
        <v>28</v>
      </c>
    </row>
    <row r="2566" spans="1:3" x14ac:dyDescent="0.3">
      <c r="A2566" s="2" t="s">
        <v>2733</v>
      </c>
      <c r="B2566" s="3">
        <v>18</v>
      </c>
      <c r="C2566" s="4">
        <v>42</v>
      </c>
    </row>
    <row r="2567" spans="1:3" x14ac:dyDescent="0.3">
      <c r="A2567" s="5" t="s">
        <v>2734</v>
      </c>
      <c r="B2567" s="6">
        <v>18</v>
      </c>
      <c r="C2567" s="7">
        <v>1</v>
      </c>
    </row>
    <row r="2568" spans="1:3" x14ac:dyDescent="0.3">
      <c r="A2568" s="2" t="s">
        <v>2735</v>
      </c>
      <c r="B2568" s="3">
        <v>18</v>
      </c>
      <c r="C2568" s="4">
        <v>17</v>
      </c>
    </row>
    <row r="2569" spans="1:3" x14ac:dyDescent="0.3">
      <c r="A2569" s="5" t="s">
        <v>2736</v>
      </c>
      <c r="B2569" s="6">
        <v>18</v>
      </c>
      <c r="C2569" s="7">
        <v>1</v>
      </c>
    </row>
    <row r="2570" spans="1:3" x14ac:dyDescent="0.3">
      <c r="A2570" s="2" t="s">
        <v>2737</v>
      </c>
      <c r="B2570" s="3">
        <v>18</v>
      </c>
      <c r="C2570" s="4">
        <v>1</v>
      </c>
    </row>
    <row r="2571" spans="1:3" x14ac:dyDescent="0.3">
      <c r="A2571" s="5" t="s">
        <v>2738</v>
      </c>
      <c r="B2571" s="6">
        <v>18</v>
      </c>
      <c r="C2571" s="7">
        <v>28</v>
      </c>
    </row>
    <row r="2572" spans="1:3" x14ac:dyDescent="0.3">
      <c r="A2572" s="2" t="s">
        <v>2739</v>
      </c>
      <c r="B2572" s="3">
        <v>18</v>
      </c>
      <c r="C2572" s="4">
        <v>41</v>
      </c>
    </row>
    <row r="2573" spans="1:3" x14ac:dyDescent="0.3">
      <c r="A2573" s="5" t="s">
        <v>2740</v>
      </c>
      <c r="B2573" s="6">
        <v>18</v>
      </c>
      <c r="C2573" s="7">
        <v>28</v>
      </c>
    </row>
    <row r="2574" spans="1:3" x14ac:dyDescent="0.3">
      <c r="A2574" s="2" t="s">
        <v>2741</v>
      </c>
      <c r="B2574" s="3">
        <v>18</v>
      </c>
      <c r="C2574" s="4">
        <v>33</v>
      </c>
    </row>
    <row r="2575" spans="1:3" x14ac:dyDescent="0.3">
      <c r="A2575" s="5" t="s">
        <v>2742</v>
      </c>
      <c r="B2575" s="6">
        <v>18</v>
      </c>
      <c r="C2575" s="7">
        <v>8</v>
      </c>
    </row>
    <row r="2576" spans="1:3" x14ac:dyDescent="0.3">
      <c r="A2576" s="2" t="s">
        <v>2743</v>
      </c>
      <c r="B2576" s="3">
        <v>18</v>
      </c>
      <c r="C2576" s="4">
        <v>14</v>
      </c>
    </row>
    <row r="2577" spans="1:3" x14ac:dyDescent="0.3">
      <c r="A2577" s="5" t="s">
        <v>2744</v>
      </c>
      <c r="B2577" s="6">
        <v>18</v>
      </c>
      <c r="C2577" s="7">
        <v>30</v>
      </c>
    </row>
    <row r="2578" spans="1:3" x14ac:dyDescent="0.3">
      <c r="A2578" s="2" t="s">
        <v>2745</v>
      </c>
      <c r="B2578" s="3">
        <v>18</v>
      </c>
      <c r="C2578" s="4">
        <v>28</v>
      </c>
    </row>
    <row r="2579" spans="1:3" x14ac:dyDescent="0.3">
      <c r="A2579" s="5" t="s">
        <v>2746</v>
      </c>
      <c r="B2579" s="6">
        <v>18</v>
      </c>
      <c r="C2579" s="7">
        <v>28</v>
      </c>
    </row>
    <row r="2580" spans="1:3" x14ac:dyDescent="0.3">
      <c r="A2580" s="2" t="s">
        <v>2747</v>
      </c>
      <c r="B2580" s="3">
        <v>18</v>
      </c>
      <c r="C2580" s="4">
        <v>33</v>
      </c>
    </row>
    <row r="2581" spans="1:3" x14ac:dyDescent="0.3">
      <c r="A2581" s="5" t="s">
        <v>2748</v>
      </c>
      <c r="B2581" s="6">
        <v>18</v>
      </c>
      <c r="C2581" s="7">
        <v>41</v>
      </c>
    </row>
    <row r="2582" spans="1:3" x14ac:dyDescent="0.3">
      <c r="A2582" s="2" t="s">
        <v>2749</v>
      </c>
      <c r="B2582" s="3">
        <v>18</v>
      </c>
      <c r="C2582" s="4">
        <v>24</v>
      </c>
    </row>
    <row r="2583" spans="1:3" x14ac:dyDescent="0.3">
      <c r="A2583" s="5" t="s">
        <v>2750</v>
      </c>
      <c r="B2583" s="6">
        <v>18</v>
      </c>
      <c r="C2583" s="7">
        <v>1</v>
      </c>
    </row>
    <row r="2584" spans="1:3" x14ac:dyDescent="0.3">
      <c r="A2584" s="2" t="s">
        <v>2751</v>
      </c>
      <c r="B2584" s="3">
        <v>17</v>
      </c>
      <c r="C2584" s="4">
        <v>30</v>
      </c>
    </row>
    <row r="2585" spans="1:3" x14ac:dyDescent="0.3">
      <c r="A2585" s="5" t="s">
        <v>2752</v>
      </c>
      <c r="B2585" s="6">
        <v>17</v>
      </c>
      <c r="C2585" s="7">
        <v>17</v>
      </c>
    </row>
    <row r="2586" spans="1:3" x14ac:dyDescent="0.3">
      <c r="A2586" s="2" t="s">
        <v>2753</v>
      </c>
      <c r="B2586" s="3">
        <v>17</v>
      </c>
      <c r="C2586" s="4">
        <v>1</v>
      </c>
    </row>
    <row r="2587" spans="1:3" x14ac:dyDescent="0.3">
      <c r="A2587" s="5" t="s">
        <v>2754</v>
      </c>
      <c r="B2587" s="6">
        <v>17</v>
      </c>
      <c r="C2587" s="7">
        <v>17</v>
      </c>
    </row>
    <row r="2588" spans="1:3" x14ac:dyDescent="0.3">
      <c r="A2588" s="2" t="s">
        <v>2755</v>
      </c>
      <c r="B2588" s="3">
        <v>17</v>
      </c>
      <c r="C2588" s="4">
        <v>1</v>
      </c>
    </row>
    <row r="2589" spans="1:3" x14ac:dyDescent="0.3">
      <c r="A2589" s="5" t="s">
        <v>2756</v>
      </c>
      <c r="B2589" s="6">
        <v>17</v>
      </c>
      <c r="C2589" s="7">
        <v>1</v>
      </c>
    </row>
    <row r="2590" spans="1:3" x14ac:dyDescent="0.3">
      <c r="A2590" s="2" t="s">
        <v>2757</v>
      </c>
      <c r="B2590" s="3">
        <v>17</v>
      </c>
      <c r="C2590" s="4">
        <v>1</v>
      </c>
    </row>
    <row r="2591" spans="1:3" x14ac:dyDescent="0.3">
      <c r="A2591" s="5" t="s">
        <v>2758</v>
      </c>
      <c r="B2591" s="6">
        <v>17</v>
      </c>
      <c r="C2591" s="7">
        <v>1</v>
      </c>
    </row>
    <row r="2592" spans="1:3" x14ac:dyDescent="0.3">
      <c r="A2592" s="2" t="s">
        <v>2759</v>
      </c>
      <c r="B2592" s="3">
        <v>17</v>
      </c>
      <c r="C2592" s="4">
        <v>1</v>
      </c>
    </row>
    <row r="2593" spans="1:3" x14ac:dyDescent="0.3">
      <c r="A2593" s="5" t="s">
        <v>2760</v>
      </c>
      <c r="B2593" s="6">
        <v>17</v>
      </c>
      <c r="C2593" s="7">
        <v>30</v>
      </c>
    </row>
    <row r="2594" spans="1:3" x14ac:dyDescent="0.3">
      <c r="A2594" s="2" t="s">
        <v>2761</v>
      </c>
      <c r="B2594" s="3">
        <v>17</v>
      </c>
      <c r="C2594" s="4">
        <v>1</v>
      </c>
    </row>
    <row r="2595" spans="1:3" x14ac:dyDescent="0.3">
      <c r="A2595" s="5" t="s">
        <v>2762</v>
      </c>
      <c r="B2595" s="6">
        <v>17</v>
      </c>
      <c r="C2595" s="7">
        <v>1</v>
      </c>
    </row>
    <row r="2596" spans="1:3" x14ac:dyDescent="0.3">
      <c r="A2596" s="2" t="s">
        <v>2763</v>
      </c>
      <c r="B2596" s="3">
        <v>17</v>
      </c>
      <c r="C2596" s="4">
        <v>1</v>
      </c>
    </row>
    <row r="2597" spans="1:3" x14ac:dyDescent="0.3">
      <c r="A2597" s="5" t="s">
        <v>2764</v>
      </c>
      <c r="B2597" s="6">
        <v>17</v>
      </c>
      <c r="C2597" s="7">
        <v>1</v>
      </c>
    </row>
    <row r="2598" spans="1:3" x14ac:dyDescent="0.3">
      <c r="A2598" s="2" t="s">
        <v>2765</v>
      </c>
      <c r="B2598" s="3">
        <v>17</v>
      </c>
      <c r="C2598" s="4">
        <v>1</v>
      </c>
    </row>
    <row r="2599" spans="1:3" x14ac:dyDescent="0.3">
      <c r="A2599" s="5" t="s">
        <v>2766</v>
      </c>
      <c r="B2599" s="6">
        <v>17</v>
      </c>
      <c r="C2599" s="7">
        <v>1</v>
      </c>
    </row>
    <row r="2600" spans="1:3" x14ac:dyDescent="0.3">
      <c r="A2600" s="2" t="s">
        <v>2767</v>
      </c>
      <c r="B2600" s="3">
        <v>17</v>
      </c>
      <c r="C2600" s="4">
        <v>1</v>
      </c>
    </row>
    <row r="2601" spans="1:3" x14ac:dyDescent="0.3">
      <c r="A2601" s="5" t="s">
        <v>2768</v>
      </c>
      <c r="B2601" s="6">
        <v>17</v>
      </c>
      <c r="C2601" s="7">
        <v>1</v>
      </c>
    </row>
    <row r="2602" spans="1:3" x14ac:dyDescent="0.3">
      <c r="A2602" s="2" t="s">
        <v>2769</v>
      </c>
      <c r="B2602" s="3">
        <v>17</v>
      </c>
      <c r="C2602" s="4">
        <v>1</v>
      </c>
    </row>
    <row r="2603" spans="1:3" x14ac:dyDescent="0.3">
      <c r="A2603" s="5" t="s">
        <v>2770</v>
      </c>
      <c r="B2603" s="6">
        <v>17</v>
      </c>
      <c r="C2603" s="7">
        <v>1</v>
      </c>
    </row>
    <row r="2604" spans="1:3" x14ac:dyDescent="0.3">
      <c r="A2604" s="2" t="s">
        <v>2771</v>
      </c>
      <c r="B2604" s="3">
        <v>17</v>
      </c>
      <c r="C2604" s="4">
        <v>1</v>
      </c>
    </row>
    <row r="2605" spans="1:3" x14ac:dyDescent="0.3">
      <c r="A2605" s="5" t="s">
        <v>2772</v>
      </c>
      <c r="B2605" s="6">
        <v>17</v>
      </c>
      <c r="C2605" s="7">
        <v>1</v>
      </c>
    </row>
    <row r="2606" spans="1:3" x14ac:dyDescent="0.3">
      <c r="A2606" s="2" t="s">
        <v>2773</v>
      </c>
      <c r="B2606" s="3">
        <v>17</v>
      </c>
      <c r="C2606" s="4">
        <v>1</v>
      </c>
    </row>
    <row r="2607" spans="1:3" x14ac:dyDescent="0.3">
      <c r="A2607" s="5" t="s">
        <v>2774</v>
      </c>
      <c r="B2607" s="6">
        <v>17</v>
      </c>
      <c r="C2607" s="7">
        <v>1</v>
      </c>
    </row>
    <row r="2608" spans="1:3" x14ac:dyDescent="0.3">
      <c r="A2608" s="2" t="s">
        <v>2775</v>
      </c>
      <c r="B2608" s="3">
        <v>17</v>
      </c>
      <c r="C2608" s="4">
        <v>1</v>
      </c>
    </row>
    <row r="2609" spans="1:3" x14ac:dyDescent="0.3">
      <c r="A2609" s="5" t="s">
        <v>2776</v>
      </c>
      <c r="B2609" s="6">
        <v>17</v>
      </c>
      <c r="C2609" s="7">
        <v>1</v>
      </c>
    </row>
    <row r="2610" spans="1:3" x14ac:dyDescent="0.3">
      <c r="A2610" s="2" t="s">
        <v>2777</v>
      </c>
      <c r="B2610" s="3">
        <v>17</v>
      </c>
      <c r="C2610" s="4">
        <v>1</v>
      </c>
    </row>
    <row r="2611" spans="1:3" x14ac:dyDescent="0.3">
      <c r="A2611" s="5" t="s">
        <v>2778</v>
      </c>
      <c r="B2611" s="6">
        <v>17</v>
      </c>
      <c r="C2611" s="7">
        <v>40</v>
      </c>
    </row>
    <row r="2612" spans="1:3" x14ac:dyDescent="0.3">
      <c r="A2612" s="2" t="s">
        <v>2779</v>
      </c>
      <c r="B2612" s="3">
        <v>17</v>
      </c>
      <c r="C2612" s="4">
        <v>30</v>
      </c>
    </row>
    <row r="2613" spans="1:3" x14ac:dyDescent="0.3">
      <c r="A2613" s="5" t="s">
        <v>2780</v>
      </c>
      <c r="B2613" s="6">
        <v>17</v>
      </c>
      <c r="C2613" s="7">
        <v>24</v>
      </c>
    </row>
    <row r="2614" spans="1:3" x14ac:dyDescent="0.3">
      <c r="A2614" s="2" t="s">
        <v>2781</v>
      </c>
      <c r="B2614" s="3">
        <v>17</v>
      </c>
      <c r="C2614" s="4">
        <v>17</v>
      </c>
    </row>
    <row r="2615" spans="1:3" x14ac:dyDescent="0.3">
      <c r="A2615" s="5" t="s">
        <v>2782</v>
      </c>
      <c r="B2615" s="6">
        <v>17</v>
      </c>
      <c r="C2615" s="7">
        <v>1</v>
      </c>
    </row>
    <row r="2616" spans="1:3" x14ac:dyDescent="0.3">
      <c r="A2616" s="2" t="s">
        <v>2783</v>
      </c>
      <c r="B2616" s="3">
        <v>17</v>
      </c>
      <c r="C2616" s="4">
        <v>1</v>
      </c>
    </row>
    <row r="2617" spans="1:3" x14ac:dyDescent="0.3">
      <c r="A2617" s="5" t="s">
        <v>2784</v>
      </c>
      <c r="B2617" s="6">
        <v>17</v>
      </c>
      <c r="C2617" s="7">
        <v>33</v>
      </c>
    </row>
    <row r="2618" spans="1:3" x14ac:dyDescent="0.3">
      <c r="A2618" s="2" t="s">
        <v>2785</v>
      </c>
      <c r="B2618" s="3">
        <v>17</v>
      </c>
      <c r="C2618" s="4">
        <v>28</v>
      </c>
    </row>
    <row r="2619" spans="1:3" x14ac:dyDescent="0.3">
      <c r="A2619" s="5" t="s">
        <v>2786</v>
      </c>
      <c r="B2619" s="6">
        <v>17</v>
      </c>
      <c r="C2619" s="7">
        <v>30</v>
      </c>
    </row>
    <row r="2620" spans="1:3" x14ac:dyDescent="0.3">
      <c r="A2620" s="2" t="s">
        <v>2787</v>
      </c>
      <c r="B2620" s="3">
        <v>17</v>
      </c>
      <c r="C2620" s="4">
        <v>35</v>
      </c>
    </row>
    <row r="2621" spans="1:3" x14ac:dyDescent="0.3">
      <c r="A2621" s="5" t="s">
        <v>2788</v>
      </c>
      <c r="B2621" s="6">
        <v>17</v>
      </c>
      <c r="C2621" s="7">
        <v>28</v>
      </c>
    </row>
    <row r="2622" spans="1:3" x14ac:dyDescent="0.3">
      <c r="A2622" s="2" t="s">
        <v>2789</v>
      </c>
      <c r="B2622" s="3">
        <v>17</v>
      </c>
      <c r="C2622" s="4">
        <v>21</v>
      </c>
    </row>
    <row r="2623" spans="1:3" x14ac:dyDescent="0.3">
      <c r="A2623" s="5" t="s">
        <v>2790</v>
      </c>
      <c r="B2623" s="6">
        <v>17</v>
      </c>
      <c r="C2623" s="7">
        <v>1</v>
      </c>
    </row>
    <row r="2624" spans="1:3" x14ac:dyDescent="0.3">
      <c r="A2624" s="2" t="s">
        <v>2791</v>
      </c>
      <c r="B2624" s="3">
        <v>17</v>
      </c>
      <c r="C2624" s="4">
        <v>1</v>
      </c>
    </row>
    <row r="2625" spans="1:3" x14ac:dyDescent="0.3">
      <c r="A2625" s="5" t="s">
        <v>2792</v>
      </c>
      <c r="B2625" s="6">
        <v>17</v>
      </c>
      <c r="C2625" s="7">
        <v>1</v>
      </c>
    </row>
    <row r="2626" spans="1:3" x14ac:dyDescent="0.3">
      <c r="A2626" s="2" t="s">
        <v>2793</v>
      </c>
      <c r="B2626" s="3">
        <v>17</v>
      </c>
      <c r="C2626" s="4">
        <v>28</v>
      </c>
    </row>
    <row r="2627" spans="1:3" x14ac:dyDescent="0.3">
      <c r="A2627" s="5" t="s">
        <v>2794</v>
      </c>
      <c r="B2627" s="6">
        <v>17</v>
      </c>
      <c r="C2627" s="7">
        <v>28</v>
      </c>
    </row>
    <row r="2628" spans="1:3" x14ac:dyDescent="0.3">
      <c r="A2628" s="2" t="s">
        <v>2795</v>
      </c>
      <c r="B2628" s="3">
        <v>17</v>
      </c>
      <c r="C2628" s="4">
        <v>28</v>
      </c>
    </row>
    <row r="2629" spans="1:3" x14ac:dyDescent="0.3">
      <c r="A2629" s="5" t="s">
        <v>2796</v>
      </c>
      <c r="B2629" s="6">
        <v>17</v>
      </c>
      <c r="C2629" s="7">
        <v>1</v>
      </c>
    </row>
    <row r="2630" spans="1:3" x14ac:dyDescent="0.3">
      <c r="A2630" s="2" t="s">
        <v>2797</v>
      </c>
      <c r="B2630" s="3">
        <v>17</v>
      </c>
      <c r="C2630" s="4">
        <v>1</v>
      </c>
    </row>
    <row r="2631" spans="1:3" x14ac:dyDescent="0.3">
      <c r="A2631" s="5" t="s">
        <v>2798</v>
      </c>
      <c r="B2631" s="6">
        <v>17</v>
      </c>
      <c r="C2631" s="7">
        <v>1</v>
      </c>
    </row>
    <row r="2632" spans="1:3" x14ac:dyDescent="0.3">
      <c r="A2632" s="2" t="s">
        <v>2799</v>
      </c>
      <c r="B2632" s="3">
        <v>17</v>
      </c>
      <c r="C2632" s="4">
        <v>17</v>
      </c>
    </row>
    <row r="2633" spans="1:3" x14ac:dyDescent="0.3">
      <c r="A2633" s="5" t="s">
        <v>2800</v>
      </c>
      <c r="B2633" s="6">
        <v>17</v>
      </c>
      <c r="C2633" s="7">
        <v>1</v>
      </c>
    </row>
    <row r="2634" spans="1:3" x14ac:dyDescent="0.3">
      <c r="A2634" s="2" t="s">
        <v>2801</v>
      </c>
      <c r="B2634" s="3">
        <v>17</v>
      </c>
      <c r="C2634" s="4">
        <v>1</v>
      </c>
    </row>
    <row r="2635" spans="1:3" x14ac:dyDescent="0.3">
      <c r="A2635" s="5" t="s">
        <v>2802</v>
      </c>
      <c r="B2635" s="6">
        <v>17</v>
      </c>
      <c r="C2635" s="7">
        <v>19</v>
      </c>
    </row>
    <row r="2636" spans="1:3" x14ac:dyDescent="0.3">
      <c r="A2636" s="2" t="s">
        <v>2803</v>
      </c>
      <c r="B2636" s="3">
        <v>17</v>
      </c>
      <c r="C2636" s="4">
        <v>20</v>
      </c>
    </row>
    <row r="2637" spans="1:3" x14ac:dyDescent="0.3">
      <c r="A2637" s="5" t="s">
        <v>2804</v>
      </c>
      <c r="B2637" s="6">
        <v>17</v>
      </c>
      <c r="C2637" s="7">
        <v>42</v>
      </c>
    </row>
    <row r="2638" spans="1:3" x14ac:dyDescent="0.3">
      <c r="A2638" s="2" t="s">
        <v>2805</v>
      </c>
      <c r="B2638" s="3">
        <v>17</v>
      </c>
      <c r="C2638" s="4">
        <v>20</v>
      </c>
    </row>
    <row r="2639" spans="1:3" x14ac:dyDescent="0.3">
      <c r="A2639" s="5" t="s">
        <v>2806</v>
      </c>
      <c r="B2639" s="6">
        <v>17</v>
      </c>
      <c r="C2639" s="7">
        <v>17</v>
      </c>
    </row>
    <row r="2640" spans="1:3" x14ac:dyDescent="0.3">
      <c r="A2640" s="2" t="s">
        <v>2807</v>
      </c>
      <c r="B2640" s="3">
        <v>17</v>
      </c>
      <c r="C2640" s="4">
        <v>14</v>
      </c>
    </row>
    <row r="2641" spans="1:3" x14ac:dyDescent="0.3">
      <c r="A2641" s="5" t="s">
        <v>2808</v>
      </c>
      <c r="B2641" s="6">
        <v>17</v>
      </c>
      <c r="C2641" s="7">
        <v>1</v>
      </c>
    </row>
    <row r="2642" spans="1:3" x14ac:dyDescent="0.3">
      <c r="A2642" s="2" t="s">
        <v>2809</v>
      </c>
      <c r="B2642" s="3">
        <v>17</v>
      </c>
      <c r="C2642" s="4">
        <v>31</v>
      </c>
    </row>
    <row r="2643" spans="1:3" x14ac:dyDescent="0.3">
      <c r="A2643" s="5" t="s">
        <v>2810</v>
      </c>
      <c r="B2643" s="6">
        <v>17</v>
      </c>
      <c r="C2643" s="7">
        <v>33</v>
      </c>
    </row>
    <row r="2644" spans="1:3" x14ac:dyDescent="0.3">
      <c r="A2644" s="2" t="s">
        <v>170</v>
      </c>
      <c r="B2644" s="3">
        <v>17</v>
      </c>
      <c r="C2644" s="4">
        <v>41</v>
      </c>
    </row>
    <row r="2645" spans="1:3" x14ac:dyDescent="0.3">
      <c r="A2645" s="5" t="s">
        <v>2811</v>
      </c>
      <c r="B2645" s="6">
        <v>17</v>
      </c>
      <c r="C2645" s="7">
        <v>20</v>
      </c>
    </row>
    <row r="2646" spans="1:3" x14ac:dyDescent="0.3">
      <c r="A2646" s="2" t="s">
        <v>2812</v>
      </c>
      <c r="B2646" s="3">
        <v>17</v>
      </c>
      <c r="C2646" s="4">
        <v>1</v>
      </c>
    </row>
    <row r="2647" spans="1:3" x14ac:dyDescent="0.3">
      <c r="A2647" s="5" t="s">
        <v>2813</v>
      </c>
      <c r="B2647" s="6">
        <v>17</v>
      </c>
      <c r="C2647" s="7">
        <v>19</v>
      </c>
    </row>
    <row r="2648" spans="1:3" x14ac:dyDescent="0.3">
      <c r="A2648" s="2" t="s">
        <v>2814</v>
      </c>
      <c r="B2648" s="3">
        <v>17</v>
      </c>
      <c r="C2648" s="4">
        <v>12</v>
      </c>
    </row>
    <row r="2649" spans="1:3" x14ac:dyDescent="0.3">
      <c r="A2649" s="5" t="s">
        <v>2815</v>
      </c>
      <c r="B2649" s="6">
        <v>17</v>
      </c>
      <c r="C2649" s="7">
        <v>1</v>
      </c>
    </row>
    <row r="2650" spans="1:3" x14ac:dyDescent="0.3">
      <c r="A2650" s="2" t="s">
        <v>2816</v>
      </c>
      <c r="B2650" s="3">
        <v>17</v>
      </c>
      <c r="C2650" s="4">
        <v>1</v>
      </c>
    </row>
    <row r="2651" spans="1:3" x14ac:dyDescent="0.3">
      <c r="A2651" s="5" t="s">
        <v>2817</v>
      </c>
      <c r="B2651" s="6">
        <v>17</v>
      </c>
      <c r="C2651" s="7">
        <v>28</v>
      </c>
    </row>
    <row r="2652" spans="1:3" x14ac:dyDescent="0.3">
      <c r="A2652" s="2" t="s">
        <v>2818</v>
      </c>
      <c r="B2652" s="3">
        <v>17</v>
      </c>
      <c r="C2652" s="4">
        <v>28</v>
      </c>
    </row>
    <row r="2653" spans="1:3" x14ac:dyDescent="0.3">
      <c r="A2653" s="5" t="s">
        <v>2819</v>
      </c>
      <c r="B2653" s="6">
        <v>17</v>
      </c>
      <c r="C2653" s="7">
        <v>42</v>
      </c>
    </row>
    <row r="2654" spans="1:3" x14ac:dyDescent="0.3">
      <c r="A2654" s="2" t="s">
        <v>2820</v>
      </c>
      <c r="B2654" s="3">
        <v>17</v>
      </c>
      <c r="C2654" s="4">
        <v>0</v>
      </c>
    </row>
    <row r="2655" spans="1:3" x14ac:dyDescent="0.3">
      <c r="A2655" s="5" t="s">
        <v>2821</v>
      </c>
      <c r="B2655" s="6">
        <v>17</v>
      </c>
      <c r="C2655" s="7">
        <v>24</v>
      </c>
    </row>
    <row r="2656" spans="1:3" x14ac:dyDescent="0.3">
      <c r="A2656" s="2" t="s">
        <v>2822</v>
      </c>
      <c r="B2656" s="3">
        <v>17</v>
      </c>
      <c r="C2656" s="4">
        <v>17</v>
      </c>
    </row>
    <row r="2657" spans="1:3" x14ac:dyDescent="0.3">
      <c r="A2657" s="5" t="s">
        <v>2823</v>
      </c>
      <c r="B2657" s="6">
        <v>17</v>
      </c>
      <c r="C2657" s="7">
        <v>17</v>
      </c>
    </row>
    <row r="2658" spans="1:3" x14ac:dyDescent="0.3">
      <c r="A2658" s="2" t="s">
        <v>2824</v>
      </c>
      <c r="B2658" s="3">
        <v>17</v>
      </c>
      <c r="C2658" s="4">
        <v>41</v>
      </c>
    </row>
    <row r="2659" spans="1:3" x14ac:dyDescent="0.3">
      <c r="A2659" s="5" t="s">
        <v>2825</v>
      </c>
      <c r="B2659" s="6">
        <v>17</v>
      </c>
      <c r="C2659" s="7">
        <v>28</v>
      </c>
    </row>
    <row r="2660" spans="1:3" x14ac:dyDescent="0.3">
      <c r="A2660" s="2" t="s">
        <v>2826</v>
      </c>
      <c r="B2660" s="3">
        <v>17</v>
      </c>
      <c r="C2660" s="4">
        <v>24</v>
      </c>
    </row>
    <row r="2661" spans="1:3" x14ac:dyDescent="0.3">
      <c r="A2661" s="5" t="s">
        <v>2827</v>
      </c>
      <c r="B2661" s="6">
        <v>17</v>
      </c>
      <c r="C2661" s="7">
        <v>1</v>
      </c>
    </row>
    <row r="2662" spans="1:3" x14ac:dyDescent="0.3">
      <c r="A2662" s="2" t="s">
        <v>2828</v>
      </c>
      <c r="B2662" s="3">
        <v>17</v>
      </c>
      <c r="C2662" s="4">
        <v>14</v>
      </c>
    </row>
    <row r="2663" spans="1:3" x14ac:dyDescent="0.3">
      <c r="A2663" s="5" t="s">
        <v>2829</v>
      </c>
      <c r="B2663" s="6">
        <v>17</v>
      </c>
      <c r="C2663" s="7">
        <v>17</v>
      </c>
    </row>
    <row r="2664" spans="1:3" x14ac:dyDescent="0.3">
      <c r="A2664" s="2" t="s">
        <v>2830</v>
      </c>
      <c r="B2664" s="3">
        <v>17</v>
      </c>
      <c r="C2664" s="4">
        <v>1</v>
      </c>
    </row>
    <row r="2665" spans="1:3" x14ac:dyDescent="0.3">
      <c r="A2665" s="5" t="s">
        <v>2831</v>
      </c>
      <c r="B2665" s="6">
        <v>17</v>
      </c>
      <c r="C2665" s="7">
        <v>30</v>
      </c>
    </row>
    <row r="2666" spans="1:3" x14ac:dyDescent="0.3">
      <c r="A2666" s="2" t="s">
        <v>2832</v>
      </c>
      <c r="B2666" s="3">
        <v>17</v>
      </c>
      <c r="C2666" s="4">
        <v>1</v>
      </c>
    </row>
    <row r="2667" spans="1:3" x14ac:dyDescent="0.3">
      <c r="A2667" s="5" t="s">
        <v>2833</v>
      </c>
      <c r="B2667" s="6">
        <v>17</v>
      </c>
      <c r="C2667" s="7">
        <v>1</v>
      </c>
    </row>
    <row r="2668" spans="1:3" x14ac:dyDescent="0.3">
      <c r="A2668" s="2" t="s">
        <v>2834</v>
      </c>
      <c r="B2668" s="3">
        <v>17</v>
      </c>
      <c r="C2668" s="4">
        <v>1</v>
      </c>
    </row>
    <row r="2669" spans="1:3" x14ac:dyDescent="0.3">
      <c r="A2669" s="5" t="s">
        <v>2835</v>
      </c>
      <c r="B2669" s="6">
        <v>17</v>
      </c>
      <c r="C2669" s="7">
        <v>42</v>
      </c>
    </row>
    <row r="2670" spans="1:3" x14ac:dyDescent="0.3">
      <c r="A2670" s="2" t="s">
        <v>2836</v>
      </c>
      <c r="B2670" s="3">
        <v>17</v>
      </c>
      <c r="C2670" s="4">
        <v>38</v>
      </c>
    </row>
    <row r="2671" spans="1:3" x14ac:dyDescent="0.3">
      <c r="A2671" s="5" t="s">
        <v>2837</v>
      </c>
      <c r="B2671" s="6">
        <v>17</v>
      </c>
      <c r="C2671" s="7">
        <v>17</v>
      </c>
    </row>
    <row r="2672" spans="1:3" x14ac:dyDescent="0.3">
      <c r="A2672" s="2" t="s">
        <v>2838</v>
      </c>
      <c r="B2672" s="3">
        <v>17</v>
      </c>
      <c r="C2672" s="4">
        <v>1</v>
      </c>
    </row>
    <row r="2673" spans="1:3" x14ac:dyDescent="0.3">
      <c r="A2673" s="5" t="s">
        <v>2839</v>
      </c>
      <c r="B2673" s="6">
        <v>17</v>
      </c>
      <c r="C2673" s="7">
        <v>41</v>
      </c>
    </row>
    <row r="2674" spans="1:3" x14ac:dyDescent="0.3">
      <c r="A2674" s="2" t="s">
        <v>2840</v>
      </c>
      <c r="B2674" s="3">
        <v>17</v>
      </c>
      <c r="C2674" s="4">
        <v>1</v>
      </c>
    </row>
    <row r="2675" spans="1:3" x14ac:dyDescent="0.3">
      <c r="A2675" s="5" t="s">
        <v>2841</v>
      </c>
      <c r="B2675" s="6">
        <v>17</v>
      </c>
      <c r="C2675" s="7">
        <v>41</v>
      </c>
    </row>
    <row r="2676" spans="1:3" x14ac:dyDescent="0.3">
      <c r="A2676" s="2" t="s">
        <v>2842</v>
      </c>
      <c r="B2676" s="3">
        <v>17</v>
      </c>
      <c r="C2676" s="4">
        <v>1</v>
      </c>
    </row>
    <row r="2677" spans="1:3" x14ac:dyDescent="0.3">
      <c r="A2677" s="5" t="s">
        <v>2843</v>
      </c>
      <c r="B2677" s="6">
        <v>17</v>
      </c>
      <c r="C2677" s="7">
        <v>17</v>
      </c>
    </row>
    <row r="2678" spans="1:3" x14ac:dyDescent="0.3">
      <c r="A2678" s="2" t="s">
        <v>2844</v>
      </c>
      <c r="B2678" s="3">
        <v>17</v>
      </c>
      <c r="C2678" s="4">
        <v>41</v>
      </c>
    </row>
    <row r="2679" spans="1:3" x14ac:dyDescent="0.3">
      <c r="A2679" s="5" t="s">
        <v>2845</v>
      </c>
      <c r="B2679" s="6">
        <v>17</v>
      </c>
      <c r="C2679" s="7">
        <v>30</v>
      </c>
    </row>
    <row r="2680" spans="1:3" x14ac:dyDescent="0.3">
      <c r="A2680" s="2" t="s">
        <v>2846</v>
      </c>
      <c r="B2680" s="3">
        <v>17</v>
      </c>
      <c r="C2680" s="4">
        <v>28</v>
      </c>
    </row>
    <row r="2681" spans="1:3" x14ac:dyDescent="0.3">
      <c r="A2681" s="5" t="s">
        <v>2847</v>
      </c>
      <c r="B2681" s="6">
        <v>17</v>
      </c>
      <c r="C2681" s="7">
        <v>28</v>
      </c>
    </row>
    <row r="2682" spans="1:3" x14ac:dyDescent="0.3">
      <c r="A2682" s="2" t="s">
        <v>2848</v>
      </c>
      <c r="B2682" s="3">
        <v>17</v>
      </c>
      <c r="C2682" s="4">
        <v>21</v>
      </c>
    </row>
    <row r="2683" spans="1:3" x14ac:dyDescent="0.3">
      <c r="A2683" s="5" t="s">
        <v>2849</v>
      </c>
      <c r="B2683" s="6">
        <v>17</v>
      </c>
      <c r="C2683" s="7">
        <v>1</v>
      </c>
    </row>
    <row r="2684" spans="1:3" x14ac:dyDescent="0.3">
      <c r="A2684" s="2" t="s">
        <v>2850</v>
      </c>
      <c r="B2684" s="3">
        <v>17</v>
      </c>
      <c r="C2684" s="4">
        <v>1</v>
      </c>
    </row>
    <row r="2685" spans="1:3" x14ac:dyDescent="0.3">
      <c r="A2685" s="5" t="s">
        <v>2851</v>
      </c>
      <c r="B2685" s="6">
        <v>17</v>
      </c>
      <c r="C2685" s="7">
        <v>24</v>
      </c>
    </row>
    <row r="2686" spans="1:3" x14ac:dyDescent="0.3">
      <c r="A2686" s="2" t="s">
        <v>2852</v>
      </c>
      <c r="B2686" s="3">
        <v>17</v>
      </c>
      <c r="C2686" s="4">
        <v>1</v>
      </c>
    </row>
    <row r="2687" spans="1:3" x14ac:dyDescent="0.3">
      <c r="A2687" s="5" t="s">
        <v>2853</v>
      </c>
      <c r="B2687" s="6">
        <v>17</v>
      </c>
      <c r="C2687" s="7">
        <v>28</v>
      </c>
    </row>
    <row r="2688" spans="1:3" x14ac:dyDescent="0.3">
      <c r="A2688" s="2" t="s">
        <v>2854</v>
      </c>
      <c r="B2688" s="3">
        <v>17</v>
      </c>
      <c r="C2688" s="4">
        <v>1</v>
      </c>
    </row>
    <row r="2689" spans="1:3" x14ac:dyDescent="0.3">
      <c r="A2689" s="5" t="s">
        <v>2855</v>
      </c>
      <c r="B2689" s="6">
        <v>16</v>
      </c>
      <c r="C2689" s="7">
        <v>1</v>
      </c>
    </row>
    <row r="2690" spans="1:3" x14ac:dyDescent="0.3">
      <c r="A2690" s="2" t="s">
        <v>2856</v>
      </c>
      <c r="B2690" s="3">
        <v>16</v>
      </c>
      <c r="C2690" s="4">
        <v>42</v>
      </c>
    </row>
    <row r="2691" spans="1:3" x14ac:dyDescent="0.3">
      <c r="A2691" s="5" t="s">
        <v>2857</v>
      </c>
      <c r="B2691" s="6">
        <v>16</v>
      </c>
      <c r="C2691" s="7">
        <v>33</v>
      </c>
    </row>
    <row r="2692" spans="1:3" x14ac:dyDescent="0.3">
      <c r="A2692" s="2" t="s">
        <v>2858</v>
      </c>
      <c r="B2692" s="3">
        <v>16</v>
      </c>
      <c r="C2692" s="4">
        <v>1</v>
      </c>
    </row>
    <row r="2693" spans="1:3" x14ac:dyDescent="0.3">
      <c r="A2693" s="5" t="s">
        <v>2859</v>
      </c>
      <c r="B2693" s="6">
        <v>16</v>
      </c>
      <c r="C2693" s="7">
        <v>1</v>
      </c>
    </row>
    <row r="2694" spans="1:3" x14ac:dyDescent="0.3">
      <c r="A2694" s="2" t="s">
        <v>2860</v>
      </c>
      <c r="B2694" s="3">
        <v>16</v>
      </c>
      <c r="C2694" s="4">
        <v>1</v>
      </c>
    </row>
    <row r="2695" spans="1:3" x14ac:dyDescent="0.3">
      <c r="A2695" s="5" t="s">
        <v>2861</v>
      </c>
      <c r="B2695" s="6">
        <v>16</v>
      </c>
      <c r="C2695" s="7">
        <v>1</v>
      </c>
    </row>
    <row r="2696" spans="1:3" x14ac:dyDescent="0.3">
      <c r="A2696" s="2" t="s">
        <v>2862</v>
      </c>
      <c r="B2696" s="3">
        <v>16</v>
      </c>
      <c r="C2696" s="4">
        <v>22</v>
      </c>
    </row>
    <row r="2697" spans="1:3" x14ac:dyDescent="0.3">
      <c r="A2697" s="5" t="s">
        <v>2863</v>
      </c>
      <c r="B2697" s="6">
        <v>16</v>
      </c>
      <c r="C2697" s="7">
        <v>1</v>
      </c>
    </row>
    <row r="2698" spans="1:3" x14ac:dyDescent="0.3">
      <c r="A2698" s="2" t="s">
        <v>2864</v>
      </c>
      <c r="B2698" s="3">
        <v>16</v>
      </c>
      <c r="C2698" s="4">
        <v>1</v>
      </c>
    </row>
    <row r="2699" spans="1:3" x14ac:dyDescent="0.3">
      <c r="A2699" s="5" t="s">
        <v>2865</v>
      </c>
      <c r="B2699" s="6">
        <v>16</v>
      </c>
      <c r="C2699" s="7">
        <v>22</v>
      </c>
    </row>
    <row r="2700" spans="1:3" x14ac:dyDescent="0.3">
      <c r="A2700" s="2" t="s">
        <v>2866</v>
      </c>
      <c r="B2700" s="3">
        <v>16</v>
      </c>
      <c r="C2700" s="4">
        <v>1</v>
      </c>
    </row>
    <row r="2701" spans="1:3" x14ac:dyDescent="0.3">
      <c r="A2701" s="5" t="s">
        <v>2867</v>
      </c>
      <c r="B2701" s="6">
        <v>16</v>
      </c>
      <c r="C2701" s="7">
        <v>30</v>
      </c>
    </row>
    <row r="2702" spans="1:3" x14ac:dyDescent="0.3">
      <c r="A2702" s="2" t="s">
        <v>2868</v>
      </c>
      <c r="B2702" s="3">
        <v>16</v>
      </c>
      <c r="C2702" s="4">
        <v>30</v>
      </c>
    </row>
    <row r="2703" spans="1:3" x14ac:dyDescent="0.3">
      <c r="A2703" s="5" t="s">
        <v>2869</v>
      </c>
      <c r="B2703" s="6">
        <v>16</v>
      </c>
      <c r="C2703" s="7">
        <v>1</v>
      </c>
    </row>
    <row r="2704" spans="1:3" x14ac:dyDescent="0.3">
      <c r="A2704" s="2" t="s">
        <v>2870</v>
      </c>
      <c r="B2704" s="3">
        <v>16</v>
      </c>
      <c r="C2704" s="4">
        <v>30</v>
      </c>
    </row>
    <row r="2705" spans="1:3" x14ac:dyDescent="0.3">
      <c r="A2705" s="5" t="s">
        <v>2871</v>
      </c>
      <c r="B2705" s="6">
        <v>16</v>
      </c>
      <c r="C2705" s="7">
        <v>30</v>
      </c>
    </row>
    <row r="2706" spans="1:3" x14ac:dyDescent="0.3">
      <c r="A2706" s="2" t="s">
        <v>2872</v>
      </c>
      <c r="B2706" s="3">
        <v>16</v>
      </c>
      <c r="C2706" s="4">
        <v>35</v>
      </c>
    </row>
    <row r="2707" spans="1:3" x14ac:dyDescent="0.3">
      <c r="A2707" s="5" t="s">
        <v>2873</v>
      </c>
      <c r="B2707" s="6">
        <v>16</v>
      </c>
      <c r="C2707" s="7">
        <v>22</v>
      </c>
    </row>
    <row r="2708" spans="1:3" x14ac:dyDescent="0.3">
      <c r="A2708" s="2" t="s">
        <v>2874</v>
      </c>
      <c r="B2708" s="3">
        <v>16</v>
      </c>
      <c r="C2708" s="4">
        <v>1</v>
      </c>
    </row>
    <row r="2709" spans="1:3" x14ac:dyDescent="0.3">
      <c r="A2709" s="5" t="s">
        <v>2875</v>
      </c>
      <c r="B2709" s="6">
        <v>16</v>
      </c>
      <c r="C2709" s="7">
        <v>1</v>
      </c>
    </row>
    <row r="2710" spans="1:3" x14ac:dyDescent="0.3">
      <c r="A2710" s="2" t="s">
        <v>113</v>
      </c>
      <c r="B2710" s="3">
        <v>16</v>
      </c>
      <c r="C2710" s="4">
        <v>24</v>
      </c>
    </row>
    <row r="2711" spans="1:3" x14ac:dyDescent="0.3">
      <c r="A2711" s="5" t="s">
        <v>2876</v>
      </c>
      <c r="B2711" s="6">
        <v>16</v>
      </c>
      <c r="C2711" s="7">
        <v>1</v>
      </c>
    </row>
    <row r="2712" spans="1:3" x14ac:dyDescent="0.3">
      <c r="A2712" s="2" t="s">
        <v>2877</v>
      </c>
      <c r="B2712" s="3">
        <v>16</v>
      </c>
      <c r="C2712" s="4">
        <v>1</v>
      </c>
    </row>
    <row r="2713" spans="1:3" x14ac:dyDescent="0.3">
      <c r="A2713" s="5" t="s">
        <v>2878</v>
      </c>
      <c r="B2713" s="6">
        <v>16</v>
      </c>
      <c r="C2713" s="7">
        <v>42</v>
      </c>
    </row>
    <row r="2714" spans="1:3" x14ac:dyDescent="0.3">
      <c r="A2714" s="2" t="s">
        <v>2879</v>
      </c>
      <c r="B2714" s="3">
        <v>16</v>
      </c>
      <c r="C2714" s="4">
        <v>1</v>
      </c>
    </row>
    <row r="2715" spans="1:3" x14ac:dyDescent="0.3">
      <c r="A2715" s="5" t="s">
        <v>2880</v>
      </c>
      <c r="B2715" s="6">
        <v>16</v>
      </c>
      <c r="C2715" s="7">
        <v>28</v>
      </c>
    </row>
    <row r="2716" spans="1:3" x14ac:dyDescent="0.3">
      <c r="A2716" s="2" t="s">
        <v>2881</v>
      </c>
      <c r="B2716" s="3">
        <v>16</v>
      </c>
      <c r="C2716" s="4">
        <v>33</v>
      </c>
    </row>
    <row r="2717" spans="1:3" x14ac:dyDescent="0.3">
      <c r="A2717" s="5" t="s">
        <v>2882</v>
      </c>
      <c r="B2717" s="6">
        <v>16</v>
      </c>
      <c r="C2717" s="7">
        <v>28</v>
      </c>
    </row>
    <row r="2718" spans="1:3" x14ac:dyDescent="0.3">
      <c r="A2718" s="2" t="s">
        <v>2883</v>
      </c>
      <c r="B2718" s="3">
        <v>16</v>
      </c>
      <c r="C2718" s="4">
        <v>1</v>
      </c>
    </row>
    <row r="2719" spans="1:3" x14ac:dyDescent="0.3">
      <c r="A2719" s="5" t="s">
        <v>2884</v>
      </c>
      <c r="B2719" s="6">
        <v>16</v>
      </c>
      <c r="C2719" s="7">
        <v>28</v>
      </c>
    </row>
    <row r="2720" spans="1:3" x14ac:dyDescent="0.3">
      <c r="A2720" s="2" t="s">
        <v>2885</v>
      </c>
      <c r="B2720" s="3">
        <v>16</v>
      </c>
      <c r="C2720" s="4">
        <v>33</v>
      </c>
    </row>
    <row r="2721" spans="1:3" x14ac:dyDescent="0.3">
      <c r="A2721" s="5" t="s">
        <v>2886</v>
      </c>
      <c r="B2721" s="6">
        <v>16</v>
      </c>
      <c r="C2721" s="7">
        <v>28</v>
      </c>
    </row>
    <row r="2722" spans="1:3" x14ac:dyDescent="0.3">
      <c r="A2722" s="2" t="s">
        <v>2887</v>
      </c>
      <c r="B2722" s="3">
        <v>16</v>
      </c>
      <c r="C2722" s="4">
        <v>28</v>
      </c>
    </row>
    <row r="2723" spans="1:3" x14ac:dyDescent="0.3">
      <c r="A2723" s="5" t="s">
        <v>2888</v>
      </c>
      <c r="B2723" s="6">
        <v>16</v>
      </c>
      <c r="C2723" s="7">
        <v>17</v>
      </c>
    </row>
    <row r="2724" spans="1:3" x14ac:dyDescent="0.3">
      <c r="A2724" s="2" t="s">
        <v>2889</v>
      </c>
      <c r="B2724" s="3">
        <v>16</v>
      </c>
      <c r="C2724" s="4">
        <v>1</v>
      </c>
    </row>
    <row r="2725" spans="1:3" x14ac:dyDescent="0.3">
      <c r="A2725" s="5" t="s">
        <v>2890</v>
      </c>
      <c r="B2725" s="6">
        <v>16</v>
      </c>
      <c r="C2725" s="7">
        <v>1</v>
      </c>
    </row>
    <row r="2726" spans="1:3" x14ac:dyDescent="0.3">
      <c r="A2726" s="2" t="s">
        <v>2891</v>
      </c>
      <c r="B2726" s="3">
        <v>16</v>
      </c>
      <c r="C2726" s="4">
        <v>1</v>
      </c>
    </row>
    <row r="2727" spans="1:3" x14ac:dyDescent="0.3">
      <c r="A2727" s="5" t="s">
        <v>2892</v>
      </c>
      <c r="B2727" s="6">
        <v>16</v>
      </c>
      <c r="C2727" s="7">
        <v>1</v>
      </c>
    </row>
    <row r="2728" spans="1:3" x14ac:dyDescent="0.3">
      <c r="A2728" s="2" t="s">
        <v>2893</v>
      </c>
      <c r="B2728" s="3">
        <v>16</v>
      </c>
      <c r="C2728" s="4">
        <v>42</v>
      </c>
    </row>
    <row r="2729" spans="1:3" x14ac:dyDescent="0.3">
      <c r="A2729" s="5" t="s">
        <v>2894</v>
      </c>
      <c r="B2729" s="6">
        <v>16</v>
      </c>
      <c r="C2729" s="7">
        <v>1</v>
      </c>
    </row>
    <row r="2730" spans="1:3" x14ac:dyDescent="0.3">
      <c r="A2730" s="2" t="s">
        <v>2895</v>
      </c>
      <c r="B2730" s="3">
        <v>16</v>
      </c>
      <c r="C2730" s="4">
        <v>1</v>
      </c>
    </row>
    <row r="2731" spans="1:3" x14ac:dyDescent="0.3">
      <c r="A2731" s="5" t="s">
        <v>2896</v>
      </c>
      <c r="B2731" s="6">
        <v>16</v>
      </c>
      <c r="C2731" s="7">
        <v>1</v>
      </c>
    </row>
    <row r="2732" spans="1:3" x14ac:dyDescent="0.3">
      <c r="A2732" s="2" t="s">
        <v>2897</v>
      </c>
      <c r="B2732" s="3">
        <v>16</v>
      </c>
      <c r="C2732" s="4">
        <v>22</v>
      </c>
    </row>
    <row r="2733" spans="1:3" x14ac:dyDescent="0.3">
      <c r="A2733" s="5" t="s">
        <v>2898</v>
      </c>
      <c r="B2733" s="6">
        <v>16</v>
      </c>
      <c r="C2733" s="7">
        <v>30</v>
      </c>
    </row>
    <row r="2734" spans="1:3" x14ac:dyDescent="0.3">
      <c r="A2734" s="2" t="s">
        <v>2899</v>
      </c>
      <c r="B2734" s="3">
        <v>16</v>
      </c>
      <c r="C2734" s="4">
        <v>1</v>
      </c>
    </row>
    <row r="2735" spans="1:3" x14ac:dyDescent="0.3">
      <c r="A2735" s="5" t="s">
        <v>2900</v>
      </c>
      <c r="B2735" s="6">
        <v>16</v>
      </c>
      <c r="C2735" s="7">
        <v>24</v>
      </c>
    </row>
    <row r="2736" spans="1:3" x14ac:dyDescent="0.3">
      <c r="A2736" s="2" t="s">
        <v>2901</v>
      </c>
      <c r="B2736" s="3">
        <v>16</v>
      </c>
      <c r="C2736" s="4">
        <v>17</v>
      </c>
    </row>
    <row r="2737" spans="1:3" x14ac:dyDescent="0.3">
      <c r="A2737" s="5" t="s">
        <v>2902</v>
      </c>
      <c r="B2737" s="6">
        <v>16</v>
      </c>
      <c r="C2737" s="7">
        <v>1</v>
      </c>
    </row>
    <row r="2738" spans="1:3" x14ac:dyDescent="0.3">
      <c r="A2738" s="2" t="s">
        <v>2903</v>
      </c>
      <c r="B2738" s="3">
        <v>16</v>
      </c>
      <c r="C2738" s="4">
        <v>32</v>
      </c>
    </row>
    <row r="2739" spans="1:3" x14ac:dyDescent="0.3">
      <c r="A2739" s="5" t="s">
        <v>2904</v>
      </c>
      <c r="B2739" s="6">
        <v>16</v>
      </c>
      <c r="C2739" s="7">
        <v>1</v>
      </c>
    </row>
    <row r="2740" spans="1:3" x14ac:dyDescent="0.3">
      <c r="A2740" s="2" t="s">
        <v>2905</v>
      </c>
      <c r="B2740" s="3">
        <v>16</v>
      </c>
      <c r="C2740" s="4">
        <v>41</v>
      </c>
    </row>
    <row r="2741" spans="1:3" x14ac:dyDescent="0.3">
      <c r="A2741" s="5" t="s">
        <v>2906</v>
      </c>
      <c r="B2741" s="6">
        <v>16</v>
      </c>
      <c r="C2741" s="7">
        <v>41</v>
      </c>
    </row>
    <row r="2742" spans="1:3" x14ac:dyDescent="0.3">
      <c r="A2742" s="2" t="s">
        <v>2907</v>
      </c>
      <c r="B2742" s="3">
        <v>16</v>
      </c>
      <c r="C2742" s="4">
        <v>30</v>
      </c>
    </row>
    <row r="2743" spans="1:3" x14ac:dyDescent="0.3">
      <c r="A2743" s="5" t="s">
        <v>2908</v>
      </c>
      <c r="B2743" s="6">
        <v>16</v>
      </c>
      <c r="C2743" s="7">
        <v>30</v>
      </c>
    </row>
    <row r="2744" spans="1:3" x14ac:dyDescent="0.3">
      <c r="A2744" s="2" t="s">
        <v>2909</v>
      </c>
      <c r="B2744" s="3">
        <v>16</v>
      </c>
      <c r="C2744" s="4">
        <v>28</v>
      </c>
    </row>
    <row r="2745" spans="1:3" x14ac:dyDescent="0.3">
      <c r="A2745" s="5" t="s">
        <v>2910</v>
      </c>
      <c r="B2745" s="6">
        <v>16</v>
      </c>
      <c r="C2745" s="7">
        <v>12</v>
      </c>
    </row>
    <row r="2746" spans="1:3" x14ac:dyDescent="0.3">
      <c r="A2746" s="2" t="s">
        <v>2911</v>
      </c>
      <c r="B2746" s="3">
        <v>16</v>
      </c>
      <c r="C2746" s="4">
        <v>4</v>
      </c>
    </row>
    <row r="2747" spans="1:3" x14ac:dyDescent="0.3">
      <c r="A2747" s="5" t="s">
        <v>69</v>
      </c>
      <c r="B2747" s="6">
        <v>16</v>
      </c>
      <c r="C2747" s="7">
        <v>1</v>
      </c>
    </row>
    <row r="2748" spans="1:3" x14ac:dyDescent="0.3">
      <c r="A2748" s="2" t="s">
        <v>2912</v>
      </c>
      <c r="B2748" s="3">
        <v>16</v>
      </c>
      <c r="C2748" s="4">
        <v>1</v>
      </c>
    </row>
    <row r="2749" spans="1:3" x14ac:dyDescent="0.3">
      <c r="A2749" s="5" t="s">
        <v>2913</v>
      </c>
      <c r="B2749" s="6">
        <v>16</v>
      </c>
      <c r="C2749" s="7">
        <v>1</v>
      </c>
    </row>
    <row r="2750" spans="1:3" x14ac:dyDescent="0.3">
      <c r="A2750" s="2" t="s">
        <v>2914</v>
      </c>
      <c r="B2750" s="3">
        <v>16</v>
      </c>
      <c r="C2750" s="4">
        <v>1</v>
      </c>
    </row>
    <row r="2751" spans="1:3" x14ac:dyDescent="0.3">
      <c r="A2751" s="5" t="s">
        <v>2915</v>
      </c>
      <c r="B2751" s="6">
        <v>16</v>
      </c>
      <c r="C2751" s="7">
        <v>14</v>
      </c>
    </row>
    <row r="2752" spans="1:3" x14ac:dyDescent="0.3">
      <c r="A2752" s="2" t="s">
        <v>2916</v>
      </c>
      <c r="B2752" s="3">
        <v>16</v>
      </c>
      <c r="C2752" s="4">
        <v>1</v>
      </c>
    </row>
    <row r="2753" spans="1:3" x14ac:dyDescent="0.3">
      <c r="A2753" s="5" t="s">
        <v>2917</v>
      </c>
      <c r="B2753" s="6">
        <v>16</v>
      </c>
      <c r="C2753" s="7">
        <v>41</v>
      </c>
    </row>
    <row r="2754" spans="1:3" x14ac:dyDescent="0.3">
      <c r="A2754" s="2" t="s">
        <v>2918</v>
      </c>
      <c r="B2754" s="3">
        <v>16</v>
      </c>
      <c r="C2754" s="4">
        <v>28</v>
      </c>
    </row>
    <row r="2755" spans="1:3" x14ac:dyDescent="0.3">
      <c r="A2755" s="5" t="s">
        <v>2919</v>
      </c>
      <c r="B2755" s="6">
        <v>16</v>
      </c>
      <c r="C2755" s="7">
        <v>28</v>
      </c>
    </row>
    <row r="2756" spans="1:3" x14ac:dyDescent="0.3">
      <c r="A2756" s="2" t="s">
        <v>2920</v>
      </c>
      <c r="B2756" s="3">
        <v>16</v>
      </c>
      <c r="C2756" s="4">
        <v>1</v>
      </c>
    </row>
    <row r="2757" spans="1:3" x14ac:dyDescent="0.3">
      <c r="A2757" s="5" t="s">
        <v>2921</v>
      </c>
      <c r="B2757" s="6">
        <v>16</v>
      </c>
      <c r="C2757" s="7">
        <v>28</v>
      </c>
    </row>
    <row r="2758" spans="1:3" x14ac:dyDescent="0.3">
      <c r="A2758" s="2" t="s">
        <v>2922</v>
      </c>
      <c r="B2758" s="3">
        <v>16</v>
      </c>
      <c r="C2758" s="4">
        <v>20</v>
      </c>
    </row>
    <row r="2759" spans="1:3" x14ac:dyDescent="0.3">
      <c r="A2759" s="5" t="s">
        <v>2923</v>
      </c>
      <c r="B2759" s="6">
        <v>16</v>
      </c>
      <c r="C2759" s="7">
        <v>24</v>
      </c>
    </row>
    <row r="2760" spans="1:3" x14ac:dyDescent="0.3">
      <c r="A2760" s="2" t="s">
        <v>2924</v>
      </c>
      <c r="B2760" s="3">
        <v>16</v>
      </c>
      <c r="C2760" s="4">
        <v>24</v>
      </c>
    </row>
    <row r="2761" spans="1:3" x14ac:dyDescent="0.3">
      <c r="A2761" s="5" t="s">
        <v>2925</v>
      </c>
      <c r="B2761" s="6">
        <v>16</v>
      </c>
      <c r="C2761" s="7">
        <v>1</v>
      </c>
    </row>
    <row r="2762" spans="1:3" x14ac:dyDescent="0.3">
      <c r="A2762" s="2" t="s">
        <v>2926</v>
      </c>
      <c r="B2762" s="3">
        <v>16</v>
      </c>
      <c r="C2762" s="4">
        <v>1</v>
      </c>
    </row>
    <row r="2763" spans="1:3" x14ac:dyDescent="0.3">
      <c r="A2763" s="5" t="s">
        <v>2927</v>
      </c>
      <c r="B2763" s="6">
        <v>16</v>
      </c>
      <c r="C2763" s="7">
        <v>1</v>
      </c>
    </row>
    <row r="2764" spans="1:3" x14ac:dyDescent="0.3">
      <c r="A2764" s="2" t="s">
        <v>2928</v>
      </c>
      <c r="B2764" s="3">
        <v>16</v>
      </c>
      <c r="C2764" s="4">
        <v>1</v>
      </c>
    </row>
    <row r="2765" spans="1:3" x14ac:dyDescent="0.3">
      <c r="A2765" s="5" t="s">
        <v>2929</v>
      </c>
      <c r="B2765" s="6">
        <v>16</v>
      </c>
      <c r="C2765" s="7">
        <v>1</v>
      </c>
    </row>
    <row r="2766" spans="1:3" x14ac:dyDescent="0.3">
      <c r="A2766" s="2" t="s">
        <v>2930</v>
      </c>
      <c r="B2766" s="3">
        <v>16</v>
      </c>
      <c r="C2766" s="4">
        <v>28</v>
      </c>
    </row>
    <row r="2767" spans="1:3" x14ac:dyDescent="0.3">
      <c r="A2767" s="5" t="s">
        <v>2931</v>
      </c>
      <c r="B2767" s="6">
        <v>16</v>
      </c>
      <c r="C2767" s="7">
        <v>1</v>
      </c>
    </row>
    <row r="2768" spans="1:3" x14ac:dyDescent="0.3">
      <c r="A2768" s="2" t="s">
        <v>2932</v>
      </c>
      <c r="B2768" s="3">
        <v>16</v>
      </c>
      <c r="C2768" s="4">
        <v>1</v>
      </c>
    </row>
    <row r="2769" spans="1:3" x14ac:dyDescent="0.3">
      <c r="A2769" s="5" t="s">
        <v>2933</v>
      </c>
      <c r="B2769" s="6">
        <v>16</v>
      </c>
      <c r="C2769" s="7">
        <v>1</v>
      </c>
    </row>
    <row r="2770" spans="1:3" x14ac:dyDescent="0.3">
      <c r="A2770" s="2" t="s">
        <v>2934</v>
      </c>
      <c r="B2770" s="3">
        <v>16</v>
      </c>
      <c r="C2770" s="4">
        <v>7</v>
      </c>
    </row>
    <row r="2771" spans="1:3" x14ac:dyDescent="0.3">
      <c r="A2771" s="5" t="s">
        <v>2935</v>
      </c>
      <c r="B2771" s="6">
        <v>16</v>
      </c>
      <c r="C2771" s="7">
        <v>1</v>
      </c>
    </row>
    <row r="2772" spans="1:3" x14ac:dyDescent="0.3">
      <c r="A2772" s="2" t="s">
        <v>2936</v>
      </c>
      <c r="B2772" s="3">
        <v>16</v>
      </c>
      <c r="C2772" s="4">
        <v>1</v>
      </c>
    </row>
    <row r="2773" spans="1:3" x14ac:dyDescent="0.3">
      <c r="A2773" s="5" t="s">
        <v>2937</v>
      </c>
      <c r="B2773" s="6">
        <v>16</v>
      </c>
      <c r="C2773" s="7">
        <v>28</v>
      </c>
    </row>
    <row r="2774" spans="1:3" x14ac:dyDescent="0.3">
      <c r="A2774" s="2" t="s">
        <v>2938</v>
      </c>
      <c r="B2774" s="3">
        <v>16</v>
      </c>
      <c r="C2774" s="4">
        <v>5</v>
      </c>
    </row>
    <row r="2775" spans="1:3" x14ac:dyDescent="0.3">
      <c r="A2775" s="5" t="s">
        <v>2939</v>
      </c>
      <c r="B2775" s="6">
        <v>16</v>
      </c>
      <c r="C2775" s="7">
        <v>1</v>
      </c>
    </row>
    <row r="2776" spans="1:3" x14ac:dyDescent="0.3">
      <c r="A2776" s="2" t="s">
        <v>2940</v>
      </c>
      <c r="B2776" s="3">
        <v>16</v>
      </c>
      <c r="C2776" s="4">
        <v>17</v>
      </c>
    </row>
    <row r="2777" spans="1:3" x14ac:dyDescent="0.3">
      <c r="A2777" s="5" t="s">
        <v>2941</v>
      </c>
      <c r="B2777" s="6">
        <v>16</v>
      </c>
      <c r="C2777" s="7">
        <v>30</v>
      </c>
    </row>
    <row r="2778" spans="1:3" x14ac:dyDescent="0.3">
      <c r="A2778" s="2" t="s">
        <v>2942</v>
      </c>
      <c r="B2778" s="3">
        <v>16</v>
      </c>
      <c r="C2778" s="4">
        <v>17</v>
      </c>
    </row>
    <row r="2779" spans="1:3" x14ac:dyDescent="0.3">
      <c r="A2779" s="5" t="s">
        <v>2943</v>
      </c>
      <c r="B2779" s="6">
        <v>16</v>
      </c>
      <c r="C2779" s="7">
        <v>1</v>
      </c>
    </row>
    <row r="2780" spans="1:3" x14ac:dyDescent="0.3">
      <c r="A2780" s="2" t="s">
        <v>2944</v>
      </c>
      <c r="B2780" s="3">
        <v>16</v>
      </c>
      <c r="C2780" s="4">
        <v>33</v>
      </c>
    </row>
    <row r="2781" spans="1:3" x14ac:dyDescent="0.3">
      <c r="A2781" s="5" t="s">
        <v>2945</v>
      </c>
      <c r="B2781" s="6">
        <v>16</v>
      </c>
      <c r="C2781" s="7">
        <v>1</v>
      </c>
    </row>
    <row r="2782" spans="1:3" x14ac:dyDescent="0.3">
      <c r="A2782" s="2" t="s">
        <v>2946</v>
      </c>
      <c r="B2782" s="3">
        <v>16</v>
      </c>
      <c r="C2782" s="4">
        <v>1</v>
      </c>
    </row>
    <row r="2783" spans="1:3" x14ac:dyDescent="0.3">
      <c r="A2783" s="5" t="s">
        <v>2947</v>
      </c>
      <c r="B2783" s="6">
        <v>16</v>
      </c>
      <c r="C2783" s="7">
        <v>1</v>
      </c>
    </row>
    <row r="2784" spans="1:3" x14ac:dyDescent="0.3">
      <c r="A2784" s="2" t="s">
        <v>2948</v>
      </c>
      <c r="B2784" s="3">
        <v>16</v>
      </c>
      <c r="C2784" s="4">
        <v>20</v>
      </c>
    </row>
    <row r="2785" spans="1:3" x14ac:dyDescent="0.3">
      <c r="A2785" s="5" t="s">
        <v>2949</v>
      </c>
      <c r="B2785" s="6">
        <v>16</v>
      </c>
      <c r="C2785" s="7">
        <v>1</v>
      </c>
    </row>
    <row r="2786" spans="1:3" x14ac:dyDescent="0.3">
      <c r="A2786" s="2" t="s">
        <v>2950</v>
      </c>
      <c r="B2786" s="3">
        <v>16</v>
      </c>
      <c r="C2786" s="4">
        <v>1</v>
      </c>
    </row>
    <row r="2787" spans="1:3" x14ac:dyDescent="0.3">
      <c r="A2787" s="5" t="s">
        <v>2951</v>
      </c>
      <c r="B2787" s="6">
        <v>16</v>
      </c>
      <c r="C2787" s="7">
        <v>1</v>
      </c>
    </row>
    <row r="2788" spans="1:3" x14ac:dyDescent="0.3">
      <c r="A2788" s="2" t="s">
        <v>2952</v>
      </c>
      <c r="B2788" s="3">
        <v>16</v>
      </c>
      <c r="C2788" s="4">
        <v>1</v>
      </c>
    </row>
    <row r="2789" spans="1:3" x14ac:dyDescent="0.3">
      <c r="A2789" s="5" t="s">
        <v>2953</v>
      </c>
      <c r="B2789" s="6">
        <v>16</v>
      </c>
      <c r="C2789" s="7">
        <v>1</v>
      </c>
    </row>
    <row r="2790" spans="1:3" x14ac:dyDescent="0.3">
      <c r="A2790" s="2" t="s">
        <v>2954</v>
      </c>
      <c r="B2790" s="3">
        <v>16</v>
      </c>
      <c r="C2790" s="4">
        <v>28</v>
      </c>
    </row>
    <row r="2791" spans="1:3" x14ac:dyDescent="0.3">
      <c r="A2791" s="5" t="s">
        <v>2955</v>
      </c>
      <c r="B2791" s="6">
        <v>16</v>
      </c>
      <c r="C2791" s="7">
        <v>14</v>
      </c>
    </row>
    <row r="2792" spans="1:3" x14ac:dyDescent="0.3">
      <c r="A2792" s="2" t="s">
        <v>2956</v>
      </c>
      <c r="B2792" s="3">
        <v>16</v>
      </c>
      <c r="C2792" s="4">
        <v>28</v>
      </c>
    </row>
    <row r="2793" spans="1:3" x14ac:dyDescent="0.3">
      <c r="A2793" s="5" t="s">
        <v>2957</v>
      </c>
      <c r="B2793" s="6">
        <v>16</v>
      </c>
      <c r="C2793" s="7">
        <v>28</v>
      </c>
    </row>
    <row r="2794" spans="1:3" x14ac:dyDescent="0.3">
      <c r="A2794" s="2" t="s">
        <v>2958</v>
      </c>
      <c r="B2794" s="3">
        <v>16</v>
      </c>
      <c r="C2794" s="4">
        <v>28</v>
      </c>
    </row>
    <row r="2795" spans="1:3" x14ac:dyDescent="0.3">
      <c r="A2795" s="5" t="s">
        <v>2959</v>
      </c>
      <c r="B2795" s="6">
        <v>16</v>
      </c>
      <c r="C2795" s="7">
        <v>28</v>
      </c>
    </row>
    <row r="2796" spans="1:3" x14ac:dyDescent="0.3">
      <c r="A2796" s="2" t="s">
        <v>2960</v>
      </c>
      <c r="B2796" s="3">
        <v>16</v>
      </c>
      <c r="C2796" s="4">
        <v>41</v>
      </c>
    </row>
    <row r="2797" spans="1:3" x14ac:dyDescent="0.3">
      <c r="A2797" s="5" t="s">
        <v>2961</v>
      </c>
      <c r="B2797" s="6">
        <v>16</v>
      </c>
      <c r="C2797" s="7">
        <v>42</v>
      </c>
    </row>
    <row r="2798" spans="1:3" x14ac:dyDescent="0.3">
      <c r="A2798" s="2" t="s">
        <v>2962</v>
      </c>
      <c r="B2798" s="3">
        <v>16</v>
      </c>
      <c r="C2798" s="4">
        <v>33</v>
      </c>
    </row>
    <row r="2799" spans="1:3" x14ac:dyDescent="0.3">
      <c r="A2799" s="5" t="s">
        <v>2963</v>
      </c>
      <c r="B2799" s="6">
        <v>16</v>
      </c>
      <c r="C2799" s="7">
        <v>28</v>
      </c>
    </row>
    <row r="2800" spans="1:3" x14ac:dyDescent="0.3">
      <c r="A2800" s="2" t="s">
        <v>2964</v>
      </c>
      <c r="B2800" s="3">
        <v>16</v>
      </c>
      <c r="C2800" s="4">
        <v>28</v>
      </c>
    </row>
    <row r="2801" spans="1:3" x14ac:dyDescent="0.3">
      <c r="A2801" s="5" t="s">
        <v>2965</v>
      </c>
      <c r="B2801" s="6">
        <v>16</v>
      </c>
      <c r="C2801" s="7">
        <v>1</v>
      </c>
    </row>
    <row r="2802" spans="1:3" x14ac:dyDescent="0.3">
      <c r="A2802" s="2" t="s">
        <v>2966</v>
      </c>
      <c r="B2802" s="3">
        <v>16</v>
      </c>
      <c r="C2802" s="4">
        <v>5</v>
      </c>
    </row>
    <row r="2803" spans="1:3" x14ac:dyDescent="0.3">
      <c r="A2803" s="5" t="s">
        <v>2967</v>
      </c>
      <c r="B2803" s="6">
        <v>16</v>
      </c>
      <c r="C2803" s="7">
        <v>35</v>
      </c>
    </row>
    <row r="2804" spans="1:3" x14ac:dyDescent="0.3">
      <c r="A2804" s="2" t="s">
        <v>2968</v>
      </c>
      <c r="B2804" s="3">
        <v>16</v>
      </c>
      <c r="C2804" s="4">
        <v>24</v>
      </c>
    </row>
    <row r="2805" spans="1:3" x14ac:dyDescent="0.3">
      <c r="A2805" s="5" t="s">
        <v>2969</v>
      </c>
      <c r="B2805" s="6">
        <v>16</v>
      </c>
      <c r="C2805" s="7">
        <v>42</v>
      </c>
    </row>
    <row r="2806" spans="1:3" x14ac:dyDescent="0.3">
      <c r="A2806" s="2" t="s">
        <v>2970</v>
      </c>
      <c r="B2806" s="3">
        <v>16</v>
      </c>
      <c r="C2806" s="4">
        <v>28</v>
      </c>
    </row>
    <row r="2807" spans="1:3" x14ac:dyDescent="0.3">
      <c r="A2807" s="5" t="s">
        <v>2971</v>
      </c>
      <c r="B2807" s="6">
        <v>16</v>
      </c>
      <c r="C2807" s="7">
        <v>28</v>
      </c>
    </row>
    <row r="2808" spans="1:3" x14ac:dyDescent="0.3">
      <c r="A2808" s="2" t="s">
        <v>2972</v>
      </c>
      <c r="B2808" s="3">
        <v>16</v>
      </c>
      <c r="C2808" s="4">
        <v>17</v>
      </c>
    </row>
    <row r="2809" spans="1:3" x14ac:dyDescent="0.3">
      <c r="A2809" s="5" t="s">
        <v>2973</v>
      </c>
      <c r="B2809" s="6">
        <v>16</v>
      </c>
      <c r="C2809" s="7">
        <v>1</v>
      </c>
    </row>
    <row r="2810" spans="1:3" x14ac:dyDescent="0.3">
      <c r="A2810" s="2" t="s">
        <v>2974</v>
      </c>
      <c r="B2810" s="3">
        <v>16</v>
      </c>
      <c r="C2810" s="4">
        <v>1</v>
      </c>
    </row>
    <row r="2811" spans="1:3" x14ac:dyDescent="0.3">
      <c r="A2811" s="5" t="s">
        <v>2975</v>
      </c>
      <c r="B2811" s="6">
        <v>16</v>
      </c>
      <c r="C2811" s="7">
        <v>1</v>
      </c>
    </row>
    <row r="2812" spans="1:3" x14ac:dyDescent="0.3">
      <c r="A2812" s="2" t="s">
        <v>2976</v>
      </c>
      <c r="B2812" s="3">
        <v>16</v>
      </c>
      <c r="C2812" s="4">
        <v>1</v>
      </c>
    </row>
    <row r="2813" spans="1:3" x14ac:dyDescent="0.3">
      <c r="A2813" s="5" t="s">
        <v>62</v>
      </c>
      <c r="B2813" s="6">
        <v>16</v>
      </c>
      <c r="C2813" s="7">
        <v>7</v>
      </c>
    </row>
    <row r="2814" spans="1:3" x14ac:dyDescent="0.3">
      <c r="A2814" s="2" t="s">
        <v>2977</v>
      </c>
      <c r="B2814" s="3">
        <v>16</v>
      </c>
      <c r="C2814" s="4">
        <v>1</v>
      </c>
    </row>
    <row r="2815" spans="1:3" x14ac:dyDescent="0.3">
      <c r="A2815" s="5" t="s">
        <v>2978</v>
      </c>
      <c r="B2815" s="6">
        <v>16</v>
      </c>
      <c r="C2815" s="7">
        <v>5</v>
      </c>
    </row>
    <row r="2816" spans="1:3" x14ac:dyDescent="0.3">
      <c r="A2816" s="2" t="s">
        <v>2979</v>
      </c>
      <c r="B2816" s="3">
        <v>16</v>
      </c>
      <c r="C2816" s="4">
        <v>24</v>
      </c>
    </row>
    <row r="2817" spans="1:3" x14ac:dyDescent="0.3">
      <c r="A2817" s="5" t="s">
        <v>2980</v>
      </c>
      <c r="B2817" s="6">
        <v>16</v>
      </c>
      <c r="C2817" s="7">
        <v>1</v>
      </c>
    </row>
    <row r="2818" spans="1:3" x14ac:dyDescent="0.3">
      <c r="A2818" s="2" t="s">
        <v>2981</v>
      </c>
      <c r="B2818" s="3">
        <v>16</v>
      </c>
      <c r="C2818" s="4">
        <v>1</v>
      </c>
    </row>
    <row r="2819" spans="1:3" x14ac:dyDescent="0.3">
      <c r="A2819" s="5" t="s">
        <v>2982</v>
      </c>
      <c r="B2819" s="6">
        <v>16</v>
      </c>
      <c r="C2819" s="7">
        <v>1</v>
      </c>
    </row>
    <row r="2820" spans="1:3" x14ac:dyDescent="0.3">
      <c r="A2820" s="2" t="s">
        <v>2983</v>
      </c>
      <c r="B2820" s="3">
        <v>15</v>
      </c>
      <c r="C2820" s="4">
        <v>17</v>
      </c>
    </row>
    <row r="2821" spans="1:3" x14ac:dyDescent="0.3">
      <c r="A2821" s="5" t="s">
        <v>2984</v>
      </c>
      <c r="B2821" s="6">
        <v>15</v>
      </c>
      <c r="C2821" s="7">
        <v>30</v>
      </c>
    </row>
    <row r="2822" spans="1:3" x14ac:dyDescent="0.3">
      <c r="A2822" s="2" t="s">
        <v>2985</v>
      </c>
      <c r="B2822" s="3">
        <v>15</v>
      </c>
      <c r="C2822" s="4">
        <v>1</v>
      </c>
    </row>
    <row r="2823" spans="1:3" x14ac:dyDescent="0.3">
      <c r="A2823" s="5" t="s">
        <v>2986</v>
      </c>
      <c r="B2823" s="6">
        <v>15</v>
      </c>
      <c r="C2823" s="7">
        <v>1</v>
      </c>
    </row>
    <row r="2824" spans="1:3" x14ac:dyDescent="0.3">
      <c r="A2824" s="2" t="s">
        <v>2987</v>
      </c>
      <c r="B2824" s="3">
        <v>15</v>
      </c>
      <c r="C2824" s="4">
        <v>17</v>
      </c>
    </row>
    <row r="2825" spans="1:3" x14ac:dyDescent="0.3">
      <c r="A2825" s="5" t="s">
        <v>2988</v>
      </c>
      <c r="B2825" s="6">
        <v>15</v>
      </c>
      <c r="C2825" s="7">
        <v>1</v>
      </c>
    </row>
    <row r="2826" spans="1:3" x14ac:dyDescent="0.3">
      <c r="A2826" s="2" t="s">
        <v>2989</v>
      </c>
      <c r="B2826" s="3">
        <v>15</v>
      </c>
      <c r="C2826" s="4">
        <v>1</v>
      </c>
    </row>
    <row r="2827" spans="1:3" x14ac:dyDescent="0.3">
      <c r="A2827" s="5" t="s">
        <v>2990</v>
      </c>
      <c r="B2827" s="6">
        <v>15</v>
      </c>
      <c r="C2827" s="7">
        <v>1</v>
      </c>
    </row>
    <row r="2828" spans="1:3" x14ac:dyDescent="0.3">
      <c r="A2828" s="2" t="s">
        <v>2991</v>
      </c>
      <c r="B2828" s="3">
        <v>15</v>
      </c>
      <c r="C2828" s="4">
        <v>28</v>
      </c>
    </row>
    <row r="2829" spans="1:3" x14ac:dyDescent="0.3">
      <c r="A2829" s="5" t="s">
        <v>2992</v>
      </c>
      <c r="B2829" s="6">
        <v>15</v>
      </c>
      <c r="C2829" s="7">
        <v>1</v>
      </c>
    </row>
    <row r="2830" spans="1:3" x14ac:dyDescent="0.3">
      <c r="A2830" s="2" t="s">
        <v>2993</v>
      </c>
      <c r="B2830" s="3">
        <v>15</v>
      </c>
      <c r="C2830" s="4">
        <v>24</v>
      </c>
    </row>
    <row r="2831" spans="1:3" x14ac:dyDescent="0.3">
      <c r="A2831" s="5" t="s">
        <v>2994</v>
      </c>
      <c r="B2831" s="6">
        <v>15</v>
      </c>
      <c r="C2831" s="7">
        <v>41</v>
      </c>
    </row>
    <row r="2832" spans="1:3" x14ac:dyDescent="0.3">
      <c r="A2832" s="2" t="s">
        <v>2995</v>
      </c>
      <c r="B2832" s="3">
        <v>15</v>
      </c>
      <c r="C2832" s="4">
        <v>1</v>
      </c>
    </row>
    <row r="2833" spans="1:3" x14ac:dyDescent="0.3">
      <c r="A2833" s="5" t="s">
        <v>2996</v>
      </c>
      <c r="B2833" s="6">
        <v>15</v>
      </c>
      <c r="C2833" s="7">
        <v>1</v>
      </c>
    </row>
    <row r="2834" spans="1:3" x14ac:dyDescent="0.3">
      <c r="A2834" s="2" t="s">
        <v>2997</v>
      </c>
      <c r="B2834" s="3">
        <v>15</v>
      </c>
      <c r="C2834" s="4">
        <v>1</v>
      </c>
    </row>
    <row r="2835" spans="1:3" x14ac:dyDescent="0.3">
      <c r="A2835" s="5" t="s">
        <v>2998</v>
      </c>
      <c r="B2835" s="6">
        <v>15</v>
      </c>
      <c r="C2835" s="7">
        <v>1</v>
      </c>
    </row>
    <row r="2836" spans="1:3" x14ac:dyDescent="0.3">
      <c r="A2836" s="2" t="s">
        <v>2999</v>
      </c>
      <c r="B2836" s="3">
        <v>15</v>
      </c>
      <c r="C2836" s="4">
        <v>1</v>
      </c>
    </row>
    <row r="2837" spans="1:3" x14ac:dyDescent="0.3">
      <c r="A2837" s="5" t="s">
        <v>3000</v>
      </c>
      <c r="B2837" s="6">
        <v>15</v>
      </c>
      <c r="C2837" s="7">
        <v>1</v>
      </c>
    </row>
    <row r="2838" spans="1:3" x14ac:dyDescent="0.3">
      <c r="A2838" s="2" t="s">
        <v>3001</v>
      </c>
      <c r="B2838" s="3">
        <v>15</v>
      </c>
      <c r="C2838" s="4">
        <v>1</v>
      </c>
    </row>
    <row r="2839" spans="1:3" x14ac:dyDescent="0.3">
      <c r="A2839" s="5" t="s">
        <v>3002</v>
      </c>
      <c r="B2839" s="6">
        <v>15</v>
      </c>
      <c r="C2839" s="7">
        <v>0</v>
      </c>
    </row>
    <row r="2840" spans="1:3" x14ac:dyDescent="0.3">
      <c r="A2840" s="2" t="s">
        <v>3003</v>
      </c>
      <c r="B2840" s="3">
        <v>15</v>
      </c>
      <c r="C2840" s="4">
        <v>1</v>
      </c>
    </row>
    <row r="2841" spans="1:3" x14ac:dyDescent="0.3">
      <c r="A2841" s="5" t="s">
        <v>3004</v>
      </c>
      <c r="B2841" s="6">
        <v>15</v>
      </c>
      <c r="C2841" s="7">
        <v>1</v>
      </c>
    </row>
    <row r="2842" spans="1:3" x14ac:dyDescent="0.3">
      <c r="A2842" s="2" t="s">
        <v>3005</v>
      </c>
      <c r="B2842" s="3">
        <v>15</v>
      </c>
      <c r="C2842" s="4">
        <v>28</v>
      </c>
    </row>
    <row r="2843" spans="1:3" x14ac:dyDescent="0.3">
      <c r="A2843" s="5" t="s">
        <v>3006</v>
      </c>
      <c r="B2843" s="6">
        <v>15</v>
      </c>
      <c r="C2843" s="7">
        <v>17</v>
      </c>
    </row>
    <row r="2844" spans="1:3" x14ac:dyDescent="0.3">
      <c r="A2844" s="2" t="s">
        <v>202</v>
      </c>
      <c r="B2844" s="3">
        <v>15</v>
      </c>
      <c r="C2844" s="4">
        <v>17</v>
      </c>
    </row>
    <row r="2845" spans="1:3" x14ac:dyDescent="0.3">
      <c r="A2845" s="5" t="s">
        <v>3007</v>
      </c>
      <c r="B2845" s="6">
        <v>15</v>
      </c>
      <c r="C2845" s="7">
        <v>28</v>
      </c>
    </row>
    <row r="2846" spans="1:3" x14ac:dyDescent="0.3">
      <c r="A2846" s="2" t="s">
        <v>3008</v>
      </c>
      <c r="B2846" s="3">
        <v>15</v>
      </c>
      <c r="C2846" s="4">
        <v>17</v>
      </c>
    </row>
    <row r="2847" spans="1:3" x14ac:dyDescent="0.3">
      <c r="A2847" s="5" t="s">
        <v>3009</v>
      </c>
      <c r="B2847" s="6">
        <v>15</v>
      </c>
      <c r="C2847" s="7">
        <v>1</v>
      </c>
    </row>
    <row r="2848" spans="1:3" x14ac:dyDescent="0.3">
      <c r="A2848" s="2" t="s">
        <v>3010</v>
      </c>
      <c r="B2848" s="3">
        <v>15</v>
      </c>
      <c r="C2848" s="4">
        <v>28</v>
      </c>
    </row>
    <row r="2849" spans="1:3" x14ac:dyDescent="0.3">
      <c r="A2849" s="5" t="s">
        <v>3011</v>
      </c>
      <c r="B2849" s="6">
        <v>15</v>
      </c>
      <c r="C2849" s="7">
        <v>17</v>
      </c>
    </row>
    <row r="2850" spans="1:3" x14ac:dyDescent="0.3">
      <c r="A2850" s="2" t="s">
        <v>3012</v>
      </c>
      <c r="B2850" s="3">
        <v>15</v>
      </c>
      <c r="C2850" s="4">
        <v>17</v>
      </c>
    </row>
    <row r="2851" spans="1:3" x14ac:dyDescent="0.3">
      <c r="A2851" s="5" t="s">
        <v>3013</v>
      </c>
      <c r="B2851" s="6">
        <v>15</v>
      </c>
      <c r="C2851" s="7">
        <v>41</v>
      </c>
    </row>
    <row r="2852" spans="1:3" x14ac:dyDescent="0.3">
      <c r="A2852" s="2" t="s">
        <v>3014</v>
      </c>
      <c r="B2852" s="3">
        <v>15</v>
      </c>
      <c r="C2852" s="4">
        <v>3</v>
      </c>
    </row>
    <row r="2853" spans="1:3" x14ac:dyDescent="0.3">
      <c r="A2853" s="5" t="s">
        <v>3015</v>
      </c>
      <c r="B2853" s="6">
        <v>15</v>
      </c>
      <c r="C2853" s="7">
        <v>30</v>
      </c>
    </row>
    <row r="2854" spans="1:3" x14ac:dyDescent="0.3">
      <c r="A2854" s="2" t="s">
        <v>3016</v>
      </c>
      <c r="B2854" s="3">
        <v>15</v>
      </c>
      <c r="C2854" s="4">
        <v>17</v>
      </c>
    </row>
    <row r="2855" spans="1:3" x14ac:dyDescent="0.3">
      <c r="A2855" s="5" t="s">
        <v>3017</v>
      </c>
      <c r="B2855" s="6">
        <v>15</v>
      </c>
      <c r="C2855" s="7">
        <v>41</v>
      </c>
    </row>
    <row r="2856" spans="1:3" x14ac:dyDescent="0.3">
      <c r="A2856" s="2" t="s">
        <v>3018</v>
      </c>
      <c r="B2856" s="3">
        <v>15</v>
      </c>
      <c r="C2856" s="4">
        <v>20</v>
      </c>
    </row>
    <row r="2857" spans="1:3" x14ac:dyDescent="0.3">
      <c r="A2857" s="5" t="s">
        <v>3019</v>
      </c>
      <c r="B2857" s="6">
        <v>15</v>
      </c>
      <c r="C2857" s="7">
        <v>28</v>
      </c>
    </row>
    <row r="2858" spans="1:3" x14ac:dyDescent="0.3">
      <c r="A2858" s="2" t="s">
        <v>3020</v>
      </c>
      <c r="B2858" s="3">
        <v>15</v>
      </c>
      <c r="C2858" s="4">
        <v>17</v>
      </c>
    </row>
    <row r="2859" spans="1:3" x14ac:dyDescent="0.3">
      <c r="A2859" s="5" t="s">
        <v>3021</v>
      </c>
      <c r="B2859" s="6">
        <v>15</v>
      </c>
      <c r="C2859" s="7">
        <v>17</v>
      </c>
    </row>
    <row r="2860" spans="1:3" x14ac:dyDescent="0.3">
      <c r="A2860" s="2" t="s">
        <v>3022</v>
      </c>
      <c r="B2860" s="3">
        <v>15</v>
      </c>
      <c r="C2860" s="4">
        <v>30</v>
      </c>
    </row>
    <row r="2861" spans="1:3" x14ac:dyDescent="0.3">
      <c r="A2861" s="5" t="s">
        <v>3023</v>
      </c>
      <c r="B2861" s="6">
        <v>15</v>
      </c>
      <c r="C2861" s="7">
        <v>21</v>
      </c>
    </row>
    <row r="2862" spans="1:3" x14ac:dyDescent="0.3">
      <c r="A2862" s="2" t="s">
        <v>3024</v>
      </c>
      <c r="B2862" s="3">
        <v>15</v>
      </c>
      <c r="C2862" s="4">
        <v>30</v>
      </c>
    </row>
    <row r="2863" spans="1:3" x14ac:dyDescent="0.3">
      <c r="A2863" s="5" t="s">
        <v>3025</v>
      </c>
      <c r="B2863" s="6">
        <v>15</v>
      </c>
      <c r="C2863" s="7">
        <v>20</v>
      </c>
    </row>
    <row r="2864" spans="1:3" x14ac:dyDescent="0.3">
      <c r="A2864" s="2" t="s">
        <v>3026</v>
      </c>
      <c r="B2864" s="3">
        <v>15</v>
      </c>
      <c r="C2864" s="4">
        <v>28</v>
      </c>
    </row>
    <row r="2865" spans="1:3" x14ac:dyDescent="0.3">
      <c r="A2865" s="5" t="s">
        <v>3027</v>
      </c>
      <c r="B2865" s="6">
        <v>15</v>
      </c>
      <c r="C2865" s="7">
        <v>30</v>
      </c>
    </row>
    <row r="2866" spans="1:3" x14ac:dyDescent="0.3">
      <c r="A2866" s="2" t="s">
        <v>3028</v>
      </c>
      <c r="B2866" s="3">
        <v>15</v>
      </c>
      <c r="C2866" s="4">
        <v>30</v>
      </c>
    </row>
    <row r="2867" spans="1:3" x14ac:dyDescent="0.3">
      <c r="A2867" s="5" t="s">
        <v>3029</v>
      </c>
      <c r="B2867" s="6">
        <v>15</v>
      </c>
      <c r="C2867" s="7">
        <v>1</v>
      </c>
    </row>
    <row r="2868" spans="1:3" x14ac:dyDescent="0.3">
      <c r="A2868" s="2" t="s">
        <v>3030</v>
      </c>
      <c r="B2868" s="3">
        <v>15</v>
      </c>
      <c r="C2868" s="4">
        <v>1</v>
      </c>
    </row>
    <row r="2869" spans="1:3" x14ac:dyDescent="0.3">
      <c r="A2869" s="5" t="s">
        <v>3031</v>
      </c>
      <c r="B2869" s="6">
        <v>15</v>
      </c>
      <c r="C2869" s="7">
        <v>12</v>
      </c>
    </row>
    <row r="2870" spans="1:3" x14ac:dyDescent="0.3">
      <c r="A2870" s="2" t="s">
        <v>3032</v>
      </c>
      <c r="B2870" s="3">
        <v>15</v>
      </c>
      <c r="C2870" s="4">
        <v>1</v>
      </c>
    </row>
    <row r="2871" spans="1:3" x14ac:dyDescent="0.3">
      <c r="A2871" s="5" t="s">
        <v>3033</v>
      </c>
      <c r="B2871" s="6">
        <v>15</v>
      </c>
      <c r="C2871" s="7">
        <v>1</v>
      </c>
    </row>
    <row r="2872" spans="1:3" x14ac:dyDescent="0.3">
      <c r="A2872" s="2" t="s">
        <v>3034</v>
      </c>
      <c r="B2872" s="3">
        <v>15</v>
      </c>
      <c r="C2872" s="4">
        <v>1</v>
      </c>
    </row>
    <row r="2873" spans="1:3" x14ac:dyDescent="0.3">
      <c r="A2873" s="5" t="s">
        <v>3035</v>
      </c>
      <c r="B2873" s="6">
        <v>15</v>
      </c>
      <c r="C2873" s="7">
        <v>1</v>
      </c>
    </row>
    <row r="2874" spans="1:3" x14ac:dyDescent="0.3">
      <c r="A2874" s="2" t="s">
        <v>3036</v>
      </c>
      <c r="B2874" s="3">
        <v>15</v>
      </c>
      <c r="C2874" s="4">
        <v>1</v>
      </c>
    </row>
    <row r="2875" spans="1:3" x14ac:dyDescent="0.3">
      <c r="A2875" s="5" t="s">
        <v>3037</v>
      </c>
      <c r="B2875" s="6">
        <v>15</v>
      </c>
      <c r="C2875" s="7">
        <v>41</v>
      </c>
    </row>
    <row r="2876" spans="1:3" x14ac:dyDescent="0.3">
      <c r="A2876" s="2" t="s">
        <v>3038</v>
      </c>
      <c r="B2876" s="3">
        <v>15</v>
      </c>
      <c r="C2876" s="4">
        <v>33</v>
      </c>
    </row>
    <row r="2877" spans="1:3" x14ac:dyDescent="0.3">
      <c r="A2877" s="5" t="s">
        <v>3039</v>
      </c>
      <c r="B2877" s="6">
        <v>15</v>
      </c>
      <c r="C2877" s="7">
        <v>1</v>
      </c>
    </row>
    <row r="2878" spans="1:3" x14ac:dyDescent="0.3">
      <c r="A2878" s="2" t="s">
        <v>3040</v>
      </c>
      <c r="B2878" s="3">
        <v>15</v>
      </c>
      <c r="C2878" s="4">
        <v>28</v>
      </c>
    </row>
    <row r="2879" spans="1:3" x14ac:dyDescent="0.3">
      <c r="A2879" s="5" t="s">
        <v>3041</v>
      </c>
      <c r="B2879" s="6">
        <v>15</v>
      </c>
      <c r="C2879" s="7">
        <v>41</v>
      </c>
    </row>
    <row r="2880" spans="1:3" x14ac:dyDescent="0.3">
      <c r="A2880" s="2" t="s">
        <v>3042</v>
      </c>
      <c r="B2880" s="3">
        <v>15</v>
      </c>
      <c r="C2880" s="4">
        <v>24</v>
      </c>
    </row>
    <row r="2881" spans="1:3" x14ac:dyDescent="0.3">
      <c r="A2881" s="5" t="s">
        <v>3043</v>
      </c>
      <c r="B2881" s="6">
        <v>15</v>
      </c>
      <c r="C2881" s="7">
        <v>1</v>
      </c>
    </row>
    <row r="2882" spans="1:3" x14ac:dyDescent="0.3">
      <c r="A2882" s="2" t="s">
        <v>3044</v>
      </c>
      <c r="B2882" s="3">
        <v>15</v>
      </c>
      <c r="C2882" s="4">
        <v>41</v>
      </c>
    </row>
    <row r="2883" spans="1:3" x14ac:dyDescent="0.3">
      <c r="A2883" s="5" t="s">
        <v>3045</v>
      </c>
      <c r="B2883" s="6">
        <v>15</v>
      </c>
      <c r="C2883" s="7">
        <v>28</v>
      </c>
    </row>
    <row r="2884" spans="1:3" x14ac:dyDescent="0.3">
      <c r="A2884" s="2" t="s">
        <v>3046</v>
      </c>
      <c r="B2884" s="3">
        <v>15</v>
      </c>
      <c r="C2884" s="4">
        <v>42</v>
      </c>
    </row>
    <row r="2885" spans="1:3" x14ac:dyDescent="0.3">
      <c r="A2885" s="5" t="s">
        <v>3047</v>
      </c>
      <c r="B2885" s="6">
        <v>15</v>
      </c>
      <c r="C2885" s="7">
        <v>42</v>
      </c>
    </row>
    <row r="2886" spans="1:3" x14ac:dyDescent="0.3">
      <c r="A2886" s="2" t="s">
        <v>3048</v>
      </c>
      <c r="B2886" s="3">
        <v>15</v>
      </c>
      <c r="C2886" s="4">
        <v>1</v>
      </c>
    </row>
    <row r="2887" spans="1:3" x14ac:dyDescent="0.3">
      <c r="A2887" s="5" t="s">
        <v>3049</v>
      </c>
      <c r="B2887" s="6">
        <v>15</v>
      </c>
      <c r="C2887" s="7">
        <v>1</v>
      </c>
    </row>
    <row r="2888" spans="1:3" x14ac:dyDescent="0.3">
      <c r="A2888" s="2" t="s">
        <v>3050</v>
      </c>
      <c r="B2888" s="3">
        <v>15</v>
      </c>
      <c r="C2888" s="4">
        <v>17</v>
      </c>
    </row>
    <row r="2889" spans="1:3" x14ac:dyDescent="0.3">
      <c r="A2889" s="5" t="s">
        <v>3051</v>
      </c>
      <c r="B2889" s="6">
        <v>15</v>
      </c>
      <c r="C2889" s="7">
        <v>1</v>
      </c>
    </row>
    <row r="2890" spans="1:3" x14ac:dyDescent="0.3">
      <c r="A2890" s="2" t="s">
        <v>3052</v>
      </c>
      <c r="B2890" s="3">
        <v>15</v>
      </c>
      <c r="C2890" s="4">
        <v>42</v>
      </c>
    </row>
    <row r="2891" spans="1:3" x14ac:dyDescent="0.3">
      <c r="A2891" s="5" t="s">
        <v>3053</v>
      </c>
      <c r="B2891" s="6">
        <v>15</v>
      </c>
      <c r="C2891" s="7">
        <v>41</v>
      </c>
    </row>
    <row r="2892" spans="1:3" x14ac:dyDescent="0.3">
      <c r="A2892" s="2" t="s">
        <v>3054</v>
      </c>
      <c r="B2892" s="3">
        <v>15</v>
      </c>
      <c r="C2892" s="4">
        <v>28</v>
      </c>
    </row>
    <row r="2893" spans="1:3" x14ac:dyDescent="0.3">
      <c r="A2893" s="5" t="s">
        <v>3055</v>
      </c>
      <c r="B2893" s="6">
        <v>15</v>
      </c>
      <c r="C2893" s="7">
        <v>1</v>
      </c>
    </row>
    <row r="2894" spans="1:3" x14ac:dyDescent="0.3">
      <c r="A2894" s="2" t="s">
        <v>3056</v>
      </c>
      <c r="B2894" s="3">
        <v>15</v>
      </c>
      <c r="C2894" s="4">
        <v>1</v>
      </c>
    </row>
    <row r="2895" spans="1:3" x14ac:dyDescent="0.3">
      <c r="A2895" s="5" t="s">
        <v>3057</v>
      </c>
      <c r="B2895" s="6">
        <v>15</v>
      </c>
      <c r="C2895" s="7">
        <v>1</v>
      </c>
    </row>
    <row r="2896" spans="1:3" x14ac:dyDescent="0.3">
      <c r="A2896" s="2" t="s">
        <v>3058</v>
      </c>
      <c r="B2896" s="3">
        <v>15</v>
      </c>
      <c r="C2896" s="4">
        <v>30</v>
      </c>
    </row>
    <row r="2897" spans="1:3" x14ac:dyDescent="0.3">
      <c r="A2897" s="5" t="s">
        <v>3059</v>
      </c>
      <c r="B2897" s="6">
        <v>15</v>
      </c>
      <c r="C2897" s="7">
        <v>1</v>
      </c>
    </row>
    <row r="2898" spans="1:3" x14ac:dyDescent="0.3">
      <c r="A2898" s="2" t="s">
        <v>3060</v>
      </c>
      <c r="B2898" s="3">
        <v>15</v>
      </c>
      <c r="C2898" s="4">
        <v>30</v>
      </c>
    </row>
    <row r="2899" spans="1:3" x14ac:dyDescent="0.3">
      <c r="A2899" s="5" t="s">
        <v>3061</v>
      </c>
      <c r="B2899" s="6">
        <v>15</v>
      </c>
      <c r="C2899" s="7">
        <v>1</v>
      </c>
    </row>
    <row r="2900" spans="1:3" x14ac:dyDescent="0.3">
      <c r="A2900" s="2" t="s">
        <v>3062</v>
      </c>
      <c r="B2900" s="3">
        <v>15</v>
      </c>
      <c r="C2900" s="4">
        <v>1</v>
      </c>
    </row>
    <row r="2901" spans="1:3" x14ac:dyDescent="0.3">
      <c r="A2901" s="5" t="s">
        <v>3063</v>
      </c>
      <c r="B2901" s="6">
        <v>15</v>
      </c>
      <c r="C2901" s="7">
        <v>1</v>
      </c>
    </row>
    <row r="2902" spans="1:3" x14ac:dyDescent="0.3">
      <c r="A2902" s="2" t="s">
        <v>3064</v>
      </c>
      <c r="B2902" s="3">
        <v>15</v>
      </c>
      <c r="C2902" s="4">
        <v>28</v>
      </c>
    </row>
    <row r="2903" spans="1:3" x14ac:dyDescent="0.3">
      <c r="A2903" s="5" t="s">
        <v>3065</v>
      </c>
      <c r="B2903" s="6">
        <v>15</v>
      </c>
      <c r="C2903" s="7">
        <v>28</v>
      </c>
    </row>
    <row r="2904" spans="1:3" x14ac:dyDescent="0.3">
      <c r="A2904" s="2" t="s">
        <v>3066</v>
      </c>
      <c r="B2904" s="3">
        <v>15</v>
      </c>
      <c r="C2904" s="4">
        <v>17</v>
      </c>
    </row>
    <row r="2905" spans="1:3" x14ac:dyDescent="0.3">
      <c r="A2905" s="5" t="s">
        <v>3067</v>
      </c>
      <c r="B2905" s="6">
        <v>15</v>
      </c>
      <c r="C2905" s="7">
        <v>41</v>
      </c>
    </row>
    <row r="2906" spans="1:3" x14ac:dyDescent="0.3">
      <c r="A2906" s="2" t="s">
        <v>3068</v>
      </c>
      <c r="B2906" s="3">
        <v>15</v>
      </c>
      <c r="C2906" s="4">
        <v>1</v>
      </c>
    </row>
    <row r="2907" spans="1:3" x14ac:dyDescent="0.3">
      <c r="A2907" s="5" t="s">
        <v>3069</v>
      </c>
      <c r="B2907" s="6">
        <v>15</v>
      </c>
      <c r="C2907" s="7">
        <v>28</v>
      </c>
    </row>
    <row r="2908" spans="1:3" x14ac:dyDescent="0.3">
      <c r="A2908" s="2" t="s">
        <v>3070</v>
      </c>
      <c r="B2908" s="3">
        <v>15</v>
      </c>
      <c r="C2908" s="4">
        <v>30</v>
      </c>
    </row>
    <row r="2909" spans="1:3" x14ac:dyDescent="0.3">
      <c r="A2909" s="5" t="s">
        <v>3071</v>
      </c>
      <c r="B2909" s="6">
        <v>15</v>
      </c>
      <c r="C2909" s="7">
        <v>17</v>
      </c>
    </row>
    <row r="2910" spans="1:3" x14ac:dyDescent="0.3">
      <c r="A2910" s="2" t="s">
        <v>3072</v>
      </c>
      <c r="B2910" s="3">
        <v>15</v>
      </c>
      <c r="C2910" s="4">
        <v>30</v>
      </c>
    </row>
    <row r="2911" spans="1:3" x14ac:dyDescent="0.3">
      <c r="A2911" s="5" t="s">
        <v>3073</v>
      </c>
      <c r="B2911" s="6">
        <v>15</v>
      </c>
      <c r="C2911" s="7">
        <v>28</v>
      </c>
    </row>
    <row r="2912" spans="1:3" x14ac:dyDescent="0.3">
      <c r="A2912" s="2" t="s">
        <v>3074</v>
      </c>
      <c r="B2912" s="3">
        <v>15</v>
      </c>
      <c r="C2912" s="4">
        <v>1</v>
      </c>
    </row>
    <row r="2913" spans="1:3" x14ac:dyDescent="0.3">
      <c r="A2913" s="5" t="s">
        <v>3075</v>
      </c>
      <c r="B2913" s="6">
        <v>15</v>
      </c>
      <c r="C2913" s="7">
        <v>1</v>
      </c>
    </row>
    <row r="2914" spans="1:3" x14ac:dyDescent="0.3">
      <c r="A2914" s="2" t="s">
        <v>3076</v>
      </c>
      <c r="B2914" s="3">
        <v>15</v>
      </c>
      <c r="C2914" s="4">
        <v>1</v>
      </c>
    </row>
    <row r="2915" spans="1:3" x14ac:dyDescent="0.3">
      <c r="A2915" s="5" t="s">
        <v>3077</v>
      </c>
      <c r="B2915" s="6">
        <v>15</v>
      </c>
      <c r="C2915" s="7">
        <v>1</v>
      </c>
    </row>
    <row r="2916" spans="1:3" x14ac:dyDescent="0.3">
      <c r="A2916" s="2" t="s">
        <v>3078</v>
      </c>
      <c r="B2916" s="3">
        <v>15</v>
      </c>
      <c r="C2916" s="4">
        <v>20</v>
      </c>
    </row>
    <row r="2917" spans="1:3" x14ac:dyDescent="0.3">
      <c r="A2917" s="5" t="s">
        <v>3079</v>
      </c>
      <c r="B2917" s="6">
        <v>15</v>
      </c>
      <c r="C2917" s="7">
        <v>1</v>
      </c>
    </row>
    <row r="2918" spans="1:3" x14ac:dyDescent="0.3">
      <c r="A2918" s="2" t="s">
        <v>3080</v>
      </c>
      <c r="B2918" s="3">
        <v>15</v>
      </c>
      <c r="C2918" s="4">
        <v>20</v>
      </c>
    </row>
    <row r="2919" spans="1:3" x14ac:dyDescent="0.3">
      <c r="A2919" s="5" t="s">
        <v>3081</v>
      </c>
      <c r="B2919" s="6">
        <v>15</v>
      </c>
      <c r="C2919" s="7">
        <v>28</v>
      </c>
    </row>
    <row r="2920" spans="1:3" x14ac:dyDescent="0.3">
      <c r="A2920" s="2" t="s">
        <v>3082</v>
      </c>
      <c r="B2920" s="3">
        <v>15</v>
      </c>
      <c r="C2920" s="4">
        <v>14</v>
      </c>
    </row>
    <row r="2921" spans="1:3" x14ac:dyDescent="0.3">
      <c r="A2921" s="5" t="s">
        <v>3083</v>
      </c>
      <c r="B2921" s="6">
        <v>15</v>
      </c>
      <c r="C2921" s="7">
        <v>28</v>
      </c>
    </row>
    <row r="2922" spans="1:3" x14ac:dyDescent="0.3">
      <c r="A2922" s="2" t="s">
        <v>3084</v>
      </c>
      <c r="B2922" s="3">
        <v>15</v>
      </c>
      <c r="C2922" s="4">
        <v>1</v>
      </c>
    </row>
    <row r="2923" spans="1:3" x14ac:dyDescent="0.3">
      <c r="A2923" s="5" t="s">
        <v>3085</v>
      </c>
      <c r="B2923" s="6">
        <v>15</v>
      </c>
      <c r="C2923" s="7">
        <v>20</v>
      </c>
    </row>
    <row r="2924" spans="1:3" x14ac:dyDescent="0.3">
      <c r="A2924" s="2" t="s">
        <v>3086</v>
      </c>
      <c r="B2924" s="3">
        <v>15</v>
      </c>
      <c r="C2924" s="4">
        <v>30</v>
      </c>
    </row>
    <row r="2925" spans="1:3" x14ac:dyDescent="0.3">
      <c r="A2925" s="5" t="s">
        <v>3087</v>
      </c>
      <c r="B2925" s="6">
        <v>15</v>
      </c>
      <c r="C2925" s="7">
        <v>1</v>
      </c>
    </row>
    <row r="2926" spans="1:3" x14ac:dyDescent="0.3">
      <c r="A2926" s="2" t="s">
        <v>3088</v>
      </c>
      <c r="B2926" s="3">
        <v>15</v>
      </c>
      <c r="C2926" s="4">
        <v>28</v>
      </c>
    </row>
    <row r="2927" spans="1:3" x14ac:dyDescent="0.3">
      <c r="A2927" s="5" t="s">
        <v>3089</v>
      </c>
      <c r="B2927" s="6">
        <v>15</v>
      </c>
      <c r="C2927" s="7">
        <v>28</v>
      </c>
    </row>
    <row r="2928" spans="1:3" x14ac:dyDescent="0.3">
      <c r="A2928" s="2" t="s">
        <v>3090</v>
      </c>
      <c r="B2928" s="3">
        <v>15</v>
      </c>
      <c r="C2928" s="4">
        <v>28</v>
      </c>
    </row>
    <row r="2929" spans="1:3" x14ac:dyDescent="0.3">
      <c r="A2929" s="5" t="s">
        <v>3091</v>
      </c>
      <c r="B2929" s="6">
        <v>15</v>
      </c>
      <c r="C2929" s="7">
        <v>28</v>
      </c>
    </row>
    <row r="2930" spans="1:3" x14ac:dyDescent="0.3">
      <c r="A2930" s="2" t="s">
        <v>3092</v>
      </c>
      <c r="B2930" s="3">
        <v>15</v>
      </c>
      <c r="C2930" s="4">
        <v>17</v>
      </c>
    </row>
    <row r="2931" spans="1:3" x14ac:dyDescent="0.3">
      <c r="A2931" s="5" t="s">
        <v>3093</v>
      </c>
      <c r="B2931" s="6">
        <v>15</v>
      </c>
      <c r="C2931" s="7">
        <v>1</v>
      </c>
    </row>
    <row r="2932" spans="1:3" x14ac:dyDescent="0.3">
      <c r="A2932" s="2" t="s">
        <v>3094</v>
      </c>
      <c r="B2932" s="3">
        <v>15</v>
      </c>
      <c r="C2932" s="4">
        <v>30</v>
      </c>
    </row>
    <row r="2933" spans="1:3" x14ac:dyDescent="0.3">
      <c r="A2933" s="5" t="s">
        <v>3095</v>
      </c>
      <c r="B2933" s="6">
        <v>15</v>
      </c>
      <c r="C2933" s="7">
        <v>1</v>
      </c>
    </row>
    <row r="2934" spans="1:3" x14ac:dyDescent="0.3">
      <c r="A2934" s="2" t="s">
        <v>3096</v>
      </c>
      <c r="B2934" s="3">
        <v>15</v>
      </c>
      <c r="C2934" s="4">
        <v>42</v>
      </c>
    </row>
    <row r="2935" spans="1:3" x14ac:dyDescent="0.3">
      <c r="A2935" s="5" t="s">
        <v>3097</v>
      </c>
      <c r="B2935" s="6">
        <v>15</v>
      </c>
      <c r="C2935" s="7">
        <v>1</v>
      </c>
    </row>
    <row r="2936" spans="1:3" x14ac:dyDescent="0.3">
      <c r="A2936" s="2" t="s">
        <v>3098</v>
      </c>
      <c r="B2936" s="3">
        <v>15</v>
      </c>
      <c r="C2936" s="4">
        <v>28</v>
      </c>
    </row>
    <row r="2937" spans="1:3" x14ac:dyDescent="0.3">
      <c r="A2937" s="5" t="s">
        <v>3099</v>
      </c>
      <c r="B2937" s="6">
        <v>15</v>
      </c>
      <c r="C2937" s="7">
        <v>1</v>
      </c>
    </row>
    <row r="2938" spans="1:3" x14ac:dyDescent="0.3">
      <c r="A2938" s="2" t="s">
        <v>3100</v>
      </c>
      <c r="B2938" s="3">
        <v>15</v>
      </c>
      <c r="C2938" s="4">
        <v>1</v>
      </c>
    </row>
    <row r="2939" spans="1:3" x14ac:dyDescent="0.3">
      <c r="A2939" s="5" t="s">
        <v>3101</v>
      </c>
      <c r="B2939" s="6">
        <v>15</v>
      </c>
      <c r="C2939" s="7">
        <v>30</v>
      </c>
    </row>
    <row r="2940" spans="1:3" x14ac:dyDescent="0.3">
      <c r="A2940" s="2" t="s">
        <v>3102</v>
      </c>
      <c r="B2940" s="3">
        <v>15</v>
      </c>
      <c r="C2940" s="4">
        <v>1</v>
      </c>
    </row>
    <row r="2941" spans="1:3" x14ac:dyDescent="0.3">
      <c r="A2941" s="5" t="s">
        <v>3103</v>
      </c>
      <c r="B2941" s="6">
        <v>14</v>
      </c>
      <c r="C2941" s="7">
        <v>21</v>
      </c>
    </row>
    <row r="2942" spans="1:3" x14ac:dyDescent="0.3">
      <c r="A2942" s="2" t="s">
        <v>3104</v>
      </c>
      <c r="B2942" s="3">
        <v>14</v>
      </c>
      <c r="C2942" s="4">
        <v>1</v>
      </c>
    </row>
    <row r="2943" spans="1:3" x14ac:dyDescent="0.3">
      <c r="A2943" s="5" t="s">
        <v>3105</v>
      </c>
      <c r="B2943" s="6">
        <v>14</v>
      </c>
      <c r="C2943" s="7">
        <v>41</v>
      </c>
    </row>
    <row r="2944" spans="1:3" x14ac:dyDescent="0.3">
      <c r="A2944" s="2" t="s">
        <v>3106</v>
      </c>
      <c r="B2944" s="3">
        <v>14</v>
      </c>
      <c r="C2944" s="4">
        <v>1</v>
      </c>
    </row>
    <row r="2945" spans="1:3" x14ac:dyDescent="0.3">
      <c r="A2945" s="5" t="s">
        <v>3107</v>
      </c>
      <c r="B2945" s="6">
        <v>14</v>
      </c>
      <c r="C2945" s="7">
        <v>41</v>
      </c>
    </row>
    <row r="2946" spans="1:3" x14ac:dyDescent="0.3">
      <c r="A2946" s="2" t="s">
        <v>3108</v>
      </c>
      <c r="B2946" s="3">
        <v>14</v>
      </c>
      <c r="C2946" s="4">
        <v>28</v>
      </c>
    </row>
    <row r="2947" spans="1:3" x14ac:dyDescent="0.3">
      <c r="A2947" s="5" t="s">
        <v>3109</v>
      </c>
      <c r="B2947" s="6">
        <v>14</v>
      </c>
      <c r="C2947" s="7">
        <v>24</v>
      </c>
    </row>
    <row r="2948" spans="1:3" x14ac:dyDescent="0.3">
      <c r="A2948" s="2" t="s">
        <v>3110</v>
      </c>
      <c r="B2948" s="3">
        <v>14</v>
      </c>
      <c r="C2948" s="4">
        <v>33</v>
      </c>
    </row>
    <row r="2949" spans="1:3" x14ac:dyDescent="0.3">
      <c r="A2949" s="5" t="s">
        <v>3111</v>
      </c>
      <c r="B2949" s="6">
        <v>14</v>
      </c>
      <c r="C2949" s="7">
        <v>28</v>
      </c>
    </row>
    <row r="2950" spans="1:3" x14ac:dyDescent="0.3">
      <c r="A2950" s="2" t="s">
        <v>3112</v>
      </c>
      <c r="B2950" s="3">
        <v>14</v>
      </c>
      <c r="C2950" s="4">
        <v>28</v>
      </c>
    </row>
    <row r="2951" spans="1:3" x14ac:dyDescent="0.3">
      <c r="A2951" s="5" t="s">
        <v>3113</v>
      </c>
      <c r="B2951" s="6">
        <v>14</v>
      </c>
      <c r="C2951" s="7">
        <v>19</v>
      </c>
    </row>
    <row r="2952" spans="1:3" x14ac:dyDescent="0.3">
      <c r="A2952" s="2" t="s">
        <v>3114</v>
      </c>
      <c r="B2952" s="3">
        <v>14</v>
      </c>
      <c r="C2952" s="4">
        <v>1</v>
      </c>
    </row>
    <row r="2953" spans="1:3" x14ac:dyDescent="0.3">
      <c r="A2953" s="5" t="s">
        <v>3115</v>
      </c>
      <c r="B2953" s="6">
        <v>14</v>
      </c>
      <c r="C2953" s="7">
        <v>1</v>
      </c>
    </row>
    <row r="2954" spans="1:3" x14ac:dyDescent="0.3">
      <c r="A2954" s="2" t="s">
        <v>3116</v>
      </c>
      <c r="B2954" s="3">
        <v>14</v>
      </c>
      <c r="C2954" s="4">
        <v>1</v>
      </c>
    </row>
    <row r="2955" spans="1:3" x14ac:dyDescent="0.3">
      <c r="A2955" s="5" t="s">
        <v>3117</v>
      </c>
      <c r="B2955" s="6">
        <v>14</v>
      </c>
      <c r="C2955" s="7">
        <v>22</v>
      </c>
    </row>
    <row r="2956" spans="1:3" x14ac:dyDescent="0.3">
      <c r="A2956" s="2" t="s">
        <v>3118</v>
      </c>
      <c r="B2956" s="3">
        <v>14</v>
      </c>
      <c r="C2956" s="4">
        <v>30</v>
      </c>
    </row>
    <row r="2957" spans="1:3" x14ac:dyDescent="0.3">
      <c r="A2957" s="5" t="s">
        <v>3119</v>
      </c>
      <c r="B2957" s="6">
        <v>14</v>
      </c>
      <c r="C2957" s="7">
        <v>17</v>
      </c>
    </row>
    <row r="2958" spans="1:3" x14ac:dyDescent="0.3">
      <c r="A2958" s="2" t="s">
        <v>3120</v>
      </c>
      <c r="B2958" s="3">
        <v>14</v>
      </c>
      <c r="C2958" s="4">
        <v>17</v>
      </c>
    </row>
    <row r="2959" spans="1:3" x14ac:dyDescent="0.3">
      <c r="A2959" s="5" t="s">
        <v>3121</v>
      </c>
      <c r="B2959" s="6">
        <v>14</v>
      </c>
      <c r="C2959" s="7">
        <v>1</v>
      </c>
    </row>
    <row r="2960" spans="1:3" x14ac:dyDescent="0.3">
      <c r="A2960" s="2" t="s">
        <v>3122</v>
      </c>
      <c r="B2960" s="3">
        <v>14</v>
      </c>
      <c r="C2960" s="4">
        <v>30</v>
      </c>
    </row>
    <row r="2961" spans="1:3" x14ac:dyDescent="0.3">
      <c r="A2961" s="5" t="s">
        <v>378</v>
      </c>
      <c r="B2961" s="6">
        <v>14</v>
      </c>
      <c r="C2961" s="7">
        <v>1</v>
      </c>
    </row>
    <row r="2962" spans="1:3" x14ac:dyDescent="0.3">
      <c r="A2962" s="2" t="s">
        <v>3123</v>
      </c>
      <c r="B2962" s="3">
        <v>14</v>
      </c>
      <c r="C2962" s="4">
        <v>24</v>
      </c>
    </row>
    <row r="2963" spans="1:3" x14ac:dyDescent="0.3">
      <c r="A2963" s="5" t="s">
        <v>3124</v>
      </c>
      <c r="B2963" s="6">
        <v>14</v>
      </c>
      <c r="C2963" s="7">
        <v>28</v>
      </c>
    </row>
    <row r="2964" spans="1:3" x14ac:dyDescent="0.3">
      <c r="A2964" s="2" t="s">
        <v>3125</v>
      </c>
      <c r="B2964" s="3">
        <v>14</v>
      </c>
      <c r="C2964" s="4">
        <v>17</v>
      </c>
    </row>
    <row r="2965" spans="1:3" x14ac:dyDescent="0.3">
      <c r="A2965" s="5" t="s">
        <v>3126</v>
      </c>
      <c r="B2965" s="6">
        <v>14</v>
      </c>
      <c r="C2965" s="7">
        <v>30</v>
      </c>
    </row>
    <row r="2966" spans="1:3" x14ac:dyDescent="0.3">
      <c r="A2966" s="2" t="s">
        <v>3127</v>
      </c>
      <c r="B2966" s="3">
        <v>14</v>
      </c>
      <c r="C2966" s="4">
        <v>1</v>
      </c>
    </row>
    <row r="2967" spans="1:3" x14ac:dyDescent="0.3">
      <c r="A2967" s="5" t="s">
        <v>3128</v>
      </c>
      <c r="B2967" s="6">
        <v>14</v>
      </c>
      <c r="C2967" s="7">
        <v>1</v>
      </c>
    </row>
    <row r="2968" spans="1:3" x14ac:dyDescent="0.3">
      <c r="A2968" s="2" t="s">
        <v>3129</v>
      </c>
      <c r="B2968" s="3">
        <v>14</v>
      </c>
      <c r="C2968" s="4">
        <v>17</v>
      </c>
    </row>
    <row r="2969" spans="1:3" x14ac:dyDescent="0.3">
      <c r="A2969" s="5" t="s">
        <v>3130</v>
      </c>
      <c r="B2969" s="6">
        <v>14</v>
      </c>
      <c r="C2969" s="7">
        <v>17</v>
      </c>
    </row>
    <row r="2970" spans="1:3" x14ac:dyDescent="0.3">
      <c r="A2970" s="2" t="s">
        <v>3131</v>
      </c>
      <c r="B2970" s="3">
        <v>14</v>
      </c>
      <c r="C2970" s="4">
        <v>17</v>
      </c>
    </row>
    <row r="2971" spans="1:3" x14ac:dyDescent="0.3">
      <c r="A2971" s="5" t="s">
        <v>3132</v>
      </c>
      <c r="B2971" s="6">
        <v>14</v>
      </c>
      <c r="C2971" s="7">
        <v>14</v>
      </c>
    </row>
    <row r="2972" spans="1:3" x14ac:dyDescent="0.3">
      <c r="A2972" s="2" t="s">
        <v>3133</v>
      </c>
      <c r="B2972" s="3">
        <v>14</v>
      </c>
      <c r="C2972" s="4">
        <v>1</v>
      </c>
    </row>
    <row r="2973" spans="1:3" x14ac:dyDescent="0.3">
      <c r="A2973" s="5" t="s">
        <v>3134</v>
      </c>
      <c r="B2973" s="6">
        <v>14</v>
      </c>
      <c r="C2973" s="7">
        <v>42</v>
      </c>
    </row>
    <row r="2974" spans="1:3" x14ac:dyDescent="0.3">
      <c r="A2974" s="2" t="s">
        <v>3135</v>
      </c>
      <c r="B2974" s="3">
        <v>14</v>
      </c>
      <c r="C2974" s="4">
        <v>17</v>
      </c>
    </row>
    <row r="2975" spans="1:3" x14ac:dyDescent="0.3">
      <c r="A2975" s="5" t="s">
        <v>3136</v>
      </c>
      <c r="B2975" s="6">
        <v>14</v>
      </c>
      <c r="C2975" s="7">
        <v>17</v>
      </c>
    </row>
    <row r="2976" spans="1:3" x14ac:dyDescent="0.3">
      <c r="A2976" s="2" t="s">
        <v>3137</v>
      </c>
      <c r="B2976" s="3">
        <v>14</v>
      </c>
      <c r="C2976" s="4">
        <v>1</v>
      </c>
    </row>
    <row r="2977" spans="1:3" x14ac:dyDescent="0.3">
      <c r="A2977" s="5" t="s">
        <v>3138</v>
      </c>
      <c r="B2977" s="6">
        <v>14</v>
      </c>
      <c r="C2977" s="7">
        <v>1</v>
      </c>
    </row>
    <row r="2978" spans="1:3" x14ac:dyDescent="0.3">
      <c r="A2978" s="2" t="s">
        <v>3139</v>
      </c>
      <c r="B2978" s="3">
        <v>14</v>
      </c>
      <c r="C2978" s="4">
        <v>28</v>
      </c>
    </row>
    <row r="2979" spans="1:3" x14ac:dyDescent="0.3">
      <c r="A2979" s="5" t="s">
        <v>3140</v>
      </c>
      <c r="B2979" s="6">
        <v>14</v>
      </c>
      <c r="C2979" s="7">
        <v>28</v>
      </c>
    </row>
    <row r="2980" spans="1:3" x14ac:dyDescent="0.3">
      <c r="A2980" s="2" t="s">
        <v>3141</v>
      </c>
      <c r="B2980" s="3">
        <v>14</v>
      </c>
      <c r="C2980" s="4">
        <v>1</v>
      </c>
    </row>
    <row r="2981" spans="1:3" x14ac:dyDescent="0.3">
      <c r="A2981" s="5" t="s">
        <v>3142</v>
      </c>
      <c r="B2981" s="6">
        <v>14</v>
      </c>
      <c r="C2981" s="7">
        <v>28</v>
      </c>
    </row>
    <row r="2982" spans="1:3" x14ac:dyDescent="0.3">
      <c r="A2982" s="2" t="s">
        <v>3143</v>
      </c>
      <c r="B2982" s="3">
        <v>14</v>
      </c>
      <c r="C2982" s="4">
        <v>28</v>
      </c>
    </row>
    <row r="2983" spans="1:3" x14ac:dyDescent="0.3">
      <c r="A2983" s="5" t="s">
        <v>3144</v>
      </c>
      <c r="B2983" s="6">
        <v>14</v>
      </c>
      <c r="C2983" s="7">
        <v>1</v>
      </c>
    </row>
    <row r="2984" spans="1:3" x14ac:dyDescent="0.3">
      <c r="A2984" s="2" t="s">
        <v>3145</v>
      </c>
      <c r="B2984" s="3">
        <v>14</v>
      </c>
      <c r="C2984" s="4">
        <v>28</v>
      </c>
    </row>
    <row r="2985" spans="1:3" x14ac:dyDescent="0.3">
      <c r="A2985" s="5" t="s">
        <v>3146</v>
      </c>
      <c r="B2985" s="6">
        <v>14</v>
      </c>
      <c r="C2985" s="7">
        <v>1</v>
      </c>
    </row>
    <row r="2986" spans="1:3" x14ac:dyDescent="0.3">
      <c r="A2986" s="2" t="s">
        <v>3147</v>
      </c>
      <c r="B2986" s="3">
        <v>14</v>
      </c>
      <c r="C2986" s="4">
        <v>33</v>
      </c>
    </row>
    <row r="2987" spans="1:3" x14ac:dyDescent="0.3">
      <c r="A2987" s="5" t="s">
        <v>3148</v>
      </c>
      <c r="B2987" s="6">
        <v>14</v>
      </c>
      <c r="C2987" s="7">
        <v>5</v>
      </c>
    </row>
    <row r="2988" spans="1:3" x14ac:dyDescent="0.3">
      <c r="A2988" s="2" t="s">
        <v>3149</v>
      </c>
      <c r="B2988" s="3">
        <v>14</v>
      </c>
      <c r="C2988" s="4">
        <v>1</v>
      </c>
    </row>
    <row r="2989" spans="1:3" x14ac:dyDescent="0.3">
      <c r="A2989" s="5" t="s">
        <v>3150</v>
      </c>
      <c r="B2989" s="6">
        <v>14</v>
      </c>
      <c r="C2989" s="7">
        <v>2</v>
      </c>
    </row>
    <row r="2990" spans="1:3" x14ac:dyDescent="0.3">
      <c r="A2990" s="2" t="s">
        <v>3151</v>
      </c>
      <c r="B2990" s="3">
        <v>14</v>
      </c>
      <c r="C2990" s="4">
        <v>1</v>
      </c>
    </row>
    <row r="2991" spans="1:3" x14ac:dyDescent="0.3">
      <c r="A2991" s="5" t="s">
        <v>3152</v>
      </c>
      <c r="B2991" s="6">
        <v>14</v>
      </c>
      <c r="C2991" s="7">
        <v>1</v>
      </c>
    </row>
    <row r="2992" spans="1:3" x14ac:dyDescent="0.3">
      <c r="A2992" s="2" t="s">
        <v>3153</v>
      </c>
      <c r="B2992" s="3">
        <v>14</v>
      </c>
      <c r="C2992" s="4">
        <v>1</v>
      </c>
    </row>
    <row r="2993" spans="1:3" x14ac:dyDescent="0.3">
      <c r="A2993" s="5" t="s">
        <v>3154</v>
      </c>
      <c r="B2993" s="6">
        <v>14</v>
      </c>
      <c r="C2993" s="7">
        <v>17</v>
      </c>
    </row>
    <row r="2994" spans="1:3" x14ac:dyDescent="0.3">
      <c r="A2994" s="2" t="s">
        <v>3155</v>
      </c>
      <c r="B2994" s="3">
        <v>14</v>
      </c>
      <c r="C2994" s="4">
        <v>28</v>
      </c>
    </row>
    <row r="2995" spans="1:3" x14ac:dyDescent="0.3">
      <c r="A2995" s="5" t="s">
        <v>3156</v>
      </c>
      <c r="B2995" s="6">
        <v>14</v>
      </c>
      <c r="C2995" s="7">
        <v>28</v>
      </c>
    </row>
    <row r="2996" spans="1:3" x14ac:dyDescent="0.3">
      <c r="A2996" s="2" t="s">
        <v>3157</v>
      </c>
      <c r="B2996" s="3">
        <v>14</v>
      </c>
      <c r="C2996" s="4">
        <v>1</v>
      </c>
    </row>
    <row r="2997" spans="1:3" x14ac:dyDescent="0.3">
      <c r="A2997" s="5" t="s">
        <v>3158</v>
      </c>
      <c r="B2997" s="6">
        <v>14</v>
      </c>
      <c r="C2997" s="7">
        <v>1</v>
      </c>
    </row>
    <row r="2998" spans="1:3" x14ac:dyDescent="0.3">
      <c r="A2998" s="2" t="s">
        <v>3159</v>
      </c>
      <c r="B2998" s="3">
        <v>14</v>
      </c>
      <c r="C2998" s="4">
        <v>28</v>
      </c>
    </row>
    <row r="2999" spans="1:3" x14ac:dyDescent="0.3">
      <c r="A2999" s="5" t="s">
        <v>3160</v>
      </c>
      <c r="B2999" s="6">
        <v>14</v>
      </c>
      <c r="C2999" s="7">
        <v>1</v>
      </c>
    </row>
    <row r="3000" spans="1:3" x14ac:dyDescent="0.3">
      <c r="A3000" s="2" t="s">
        <v>3161</v>
      </c>
      <c r="B3000" s="3">
        <v>14</v>
      </c>
      <c r="C3000" s="4">
        <v>1</v>
      </c>
    </row>
    <row r="3001" spans="1:3" x14ac:dyDescent="0.3">
      <c r="A3001" s="5" t="s">
        <v>3162</v>
      </c>
      <c r="B3001" s="6">
        <v>14</v>
      </c>
      <c r="C3001" s="7">
        <v>1</v>
      </c>
    </row>
    <row r="3002" spans="1:3" x14ac:dyDescent="0.3">
      <c r="A3002" s="2" t="s">
        <v>3163</v>
      </c>
      <c r="B3002" s="3">
        <v>14</v>
      </c>
      <c r="C3002" s="4">
        <v>1</v>
      </c>
    </row>
    <row r="3003" spans="1:3" x14ac:dyDescent="0.3">
      <c r="A3003" s="5" t="s">
        <v>3164</v>
      </c>
      <c r="B3003" s="6">
        <v>14</v>
      </c>
      <c r="C3003" s="7">
        <v>28</v>
      </c>
    </row>
    <row r="3004" spans="1:3" x14ac:dyDescent="0.3">
      <c r="A3004" s="2" t="s">
        <v>3165</v>
      </c>
      <c r="B3004" s="3">
        <v>14</v>
      </c>
      <c r="C3004" s="4">
        <v>28</v>
      </c>
    </row>
    <row r="3005" spans="1:3" x14ac:dyDescent="0.3">
      <c r="A3005" s="5" t="s">
        <v>3166</v>
      </c>
      <c r="B3005" s="6">
        <v>14</v>
      </c>
      <c r="C3005" s="7">
        <v>1</v>
      </c>
    </row>
    <row r="3006" spans="1:3" x14ac:dyDescent="0.3">
      <c r="A3006" s="2" t="s">
        <v>3167</v>
      </c>
      <c r="B3006" s="3">
        <v>14</v>
      </c>
      <c r="C3006" s="4">
        <v>41</v>
      </c>
    </row>
    <row r="3007" spans="1:3" x14ac:dyDescent="0.3">
      <c r="A3007" s="5" t="s">
        <v>3168</v>
      </c>
      <c r="B3007" s="6">
        <v>14</v>
      </c>
      <c r="C3007" s="7">
        <v>28</v>
      </c>
    </row>
    <row r="3008" spans="1:3" x14ac:dyDescent="0.3">
      <c r="A3008" s="2" t="s">
        <v>3169</v>
      </c>
      <c r="B3008" s="3">
        <v>14</v>
      </c>
      <c r="C3008" s="4">
        <v>1</v>
      </c>
    </row>
    <row r="3009" spans="1:3" x14ac:dyDescent="0.3">
      <c r="A3009" s="5" t="s">
        <v>3170</v>
      </c>
      <c r="B3009" s="6">
        <v>14</v>
      </c>
      <c r="C3009" s="7">
        <v>1</v>
      </c>
    </row>
    <row r="3010" spans="1:3" x14ac:dyDescent="0.3">
      <c r="A3010" s="2" t="s">
        <v>3171</v>
      </c>
      <c r="B3010" s="3">
        <v>14</v>
      </c>
      <c r="C3010" s="4">
        <v>17</v>
      </c>
    </row>
    <row r="3011" spans="1:3" x14ac:dyDescent="0.3">
      <c r="A3011" s="5" t="s">
        <v>3172</v>
      </c>
      <c r="B3011" s="6">
        <v>14</v>
      </c>
      <c r="C3011" s="7">
        <v>1</v>
      </c>
    </row>
    <row r="3012" spans="1:3" x14ac:dyDescent="0.3">
      <c r="A3012" s="2" t="s">
        <v>3173</v>
      </c>
      <c r="B3012" s="3">
        <v>14</v>
      </c>
      <c r="C3012" s="4">
        <v>1</v>
      </c>
    </row>
    <row r="3013" spans="1:3" x14ac:dyDescent="0.3">
      <c r="A3013" s="5" t="s">
        <v>3174</v>
      </c>
      <c r="B3013" s="6">
        <v>14</v>
      </c>
      <c r="C3013" s="7">
        <v>14</v>
      </c>
    </row>
    <row r="3014" spans="1:3" x14ac:dyDescent="0.3">
      <c r="A3014" s="2" t="s">
        <v>3175</v>
      </c>
      <c r="B3014" s="3">
        <v>14</v>
      </c>
      <c r="C3014" s="4">
        <v>38</v>
      </c>
    </row>
    <row r="3015" spans="1:3" x14ac:dyDescent="0.3">
      <c r="A3015" s="5" t="s">
        <v>3176</v>
      </c>
      <c r="B3015" s="6">
        <v>14</v>
      </c>
      <c r="C3015" s="7">
        <v>1</v>
      </c>
    </row>
    <row r="3016" spans="1:3" x14ac:dyDescent="0.3">
      <c r="A3016" s="2" t="s">
        <v>3177</v>
      </c>
      <c r="B3016" s="3">
        <v>14</v>
      </c>
      <c r="C3016" s="4">
        <v>1</v>
      </c>
    </row>
    <row r="3017" spans="1:3" x14ac:dyDescent="0.3">
      <c r="A3017" s="5" t="s">
        <v>3178</v>
      </c>
      <c r="B3017" s="6">
        <v>14</v>
      </c>
      <c r="C3017" s="7">
        <v>20</v>
      </c>
    </row>
    <row r="3018" spans="1:3" x14ac:dyDescent="0.3">
      <c r="A3018" s="2" t="s">
        <v>3179</v>
      </c>
      <c r="B3018" s="3">
        <v>14</v>
      </c>
      <c r="C3018" s="4">
        <v>33</v>
      </c>
    </row>
    <row r="3019" spans="1:3" x14ac:dyDescent="0.3">
      <c r="A3019" s="5" t="s">
        <v>3180</v>
      </c>
      <c r="B3019" s="6">
        <v>14</v>
      </c>
      <c r="C3019" s="7">
        <v>17</v>
      </c>
    </row>
    <row r="3020" spans="1:3" x14ac:dyDescent="0.3">
      <c r="A3020" s="2" t="s">
        <v>3181</v>
      </c>
      <c r="B3020" s="3">
        <v>14</v>
      </c>
      <c r="C3020" s="4">
        <v>30</v>
      </c>
    </row>
    <row r="3021" spans="1:3" x14ac:dyDescent="0.3">
      <c r="A3021" s="5" t="s">
        <v>3182</v>
      </c>
      <c r="B3021" s="6">
        <v>14</v>
      </c>
      <c r="C3021" s="7">
        <v>32</v>
      </c>
    </row>
    <row r="3022" spans="1:3" x14ac:dyDescent="0.3">
      <c r="A3022" s="2" t="s">
        <v>3183</v>
      </c>
      <c r="B3022" s="3">
        <v>14</v>
      </c>
      <c r="C3022" s="4">
        <v>24</v>
      </c>
    </row>
    <row r="3023" spans="1:3" x14ac:dyDescent="0.3">
      <c r="A3023" s="5" t="s">
        <v>3184</v>
      </c>
      <c r="B3023" s="6">
        <v>14</v>
      </c>
      <c r="C3023" s="7">
        <v>17</v>
      </c>
    </row>
    <row r="3024" spans="1:3" x14ac:dyDescent="0.3">
      <c r="A3024" s="2" t="s">
        <v>3185</v>
      </c>
      <c r="B3024" s="3">
        <v>14</v>
      </c>
      <c r="C3024" s="4">
        <v>1</v>
      </c>
    </row>
    <row r="3025" spans="1:3" x14ac:dyDescent="0.3">
      <c r="A3025" s="5" t="s">
        <v>3186</v>
      </c>
      <c r="B3025" s="6">
        <v>14</v>
      </c>
      <c r="C3025" s="7">
        <v>30</v>
      </c>
    </row>
    <row r="3026" spans="1:3" x14ac:dyDescent="0.3">
      <c r="A3026" s="2" t="s">
        <v>3187</v>
      </c>
      <c r="B3026" s="3">
        <v>14</v>
      </c>
      <c r="C3026" s="4">
        <v>1</v>
      </c>
    </row>
    <row r="3027" spans="1:3" x14ac:dyDescent="0.3">
      <c r="A3027" s="5" t="s">
        <v>3188</v>
      </c>
      <c r="B3027" s="6">
        <v>14</v>
      </c>
      <c r="C3027" s="7">
        <v>28</v>
      </c>
    </row>
    <row r="3028" spans="1:3" x14ac:dyDescent="0.3">
      <c r="A3028" s="2" t="s">
        <v>3189</v>
      </c>
      <c r="B3028" s="3">
        <v>14</v>
      </c>
      <c r="C3028" s="4">
        <v>30</v>
      </c>
    </row>
    <row r="3029" spans="1:3" x14ac:dyDescent="0.3">
      <c r="A3029" s="5" t="s">
        <v>3190</v>
      </c>
      <c r="B3029" s="6">
        <v>14</v>
      </c>
      <c r="C3029" s="7">
        <v>1</v>
      </c>
    </row>
    <row r="3030" spans="1:3" x14ac:dyDescent="0.3">
      <c r="A3030" s="2" t="s">
        <v>3191</v>
      </c>
      <c r="B3030" s="3">
        <v>14</v>
      </c>
      <c r="C3030" s="4">
        <v>1</v>
      </c>
    </row>
    <row r="3031" spans="1:3" x14ac:dyDescent="0.3">
      <c r="A3031" s="5" t="s">
        <v>3192</v>
      </c>
      <c r="B3031" s="6">
        <v>14</v>
      </c>
      <c r="C3031" s="7">
        <v>1</v>
      </c>
    </row>
    <row r="3032" spans="1:3" x14ac:dyDescent="0.3">
      <c r="A3032" s="2" t="s">
        <v>3193</v>
      </c>
      <c r="B3032" s="3">
        <v>14</v>
      </c>
      <c r="C3032" s="4">
        <v>1</v>
      </c>
    </row>
    <row r="3033" spans="1:3" x14ac:dyDescent="0.3">
      <c r="A3033" s="5" t="s">
        <v>3194</v>
      </c>
      <c r="B3033" s="6">
        <v>14</v>
      </c>
      <c r="C3033" s="7">
        <v>1</v>
      </c>
    </row>
    <row r="3034" spans="1:3" x14ac:dyDescent="0.3">
      <c r="A3034" s="2" t="s">
        <v>3195</v>
      </c>
      <c r="B3034" s="3">
        <v>14</v>
      </c>
      <c r="C3034" s="4">
        <v>1</v>
      </c>
    </row>
    <row r="3035" spans="1:3" x14ac:dyDescent="0.3">
      <c r="A3035" s="5" t="s">
        <v>3196</v>
      </c>
      <c r="B3035" s="6">
        <v>14</v>
      </c>
      <c r="C3035" s="7">
        <v>28</v>
      </c>
    </row>
    <row r="3036" spans="1:3" x14ac:dyDescent="0.3">
      <c r="A3036" s="2" t="s">
        <v>3197</v>
      </c>
      <c r="B3036" s="3">
        <v>14</v>
      </c>
      <c r="C3036" s="4">
        <v>28</v>
      </c>
    </row>
    <row r="3037" spans="1:3" x14ac:dyDescent="0.3">
      <c r="A3037" s="5" t="s">
        <v>3198</v>
      </c>
      <c r="B3037" s="6">
        <v>14</v>
      </c>
      <c r="C3037" s="7">
        <v>1</v>
      </c>
    </row>
    <row r="3038" spans="1:3" x14ac:dyDescent="0.3">
      <c r="A3038" s="2" t="s">
        <v>3199</v>
      </c>
      <c r="B3038" s="3">
        <v>14</v>
      </c>
      <c r="C3038" s="4">
        <v>40</v>
      </c>
    </row>
    <row r="3039" spans="1:3" x14ac:dyDescent="0.3">
      <c r="A3039" s="5" t="s">
        <v>3200</v>
      </c>
      <c r="B3039" s="6">
        <v>14</v>
      </c>
      <c r="C3039" s="7">
        <v>17</v>
      </c>
    </row>
    <row r="3040" spans="1:3" x14ac:dyDescent="0.3">
      <c r="A3040" s="2" t="s">
        <v>3201</v>
      </c>
      <c r="B3040" s="3">
        <v>14</v>
      </c>
      <c r="C3040" s="4">
        <v>17</v>
      </c>
    </row>
    <row r="3041" spans="1:3" x14ac:dyDescent="0.3">
      <c r="A3041" s="5" t="s">
        <v>3202</v>
      </c>
      <c r="B3041" s="6">
        <v>14</v>
      </c>
      <c r="C3041" s="7">
        <v>5</v>
      </c>
    </row>
    <row r="3042" spans="1:3" x14ac:dyDescent="0.3">
      <c r="A3042" s="2" t="s">
        <v>3203</v>
      </c>
      <c r="B3042" s="3">
        <v>14</v>
      </c>
      <c r="C3042" s="4">
        <v>28</v>
      </c>
    </row>
    <row r="3043" spans="1:3" x14ac:dyDescent="0.3">
      <c r="A3043" s="5" t="s">
        <v>3204</v>
      </c>
      <c r="B3043" s="6">
        <v>14</v>
      </c>
      <c r="C3043" s="7">
        <v>17</v>
      </c>
    </row>
    <row r="3044" spans="1:3" x14ac:dyDescent="0.3">
      <c r="A3044" s="2" t="s">
        <v>3205</v>
      </c>
      <c r="B3044" s="3">
        <v>14</v>
      </c>
      <c r="C3044" s="4">
        <v>1</v>
      </c>
    </row>
    <row r="3045" spans="1:3" x14ac:dyDescent="0.3">
      <c r="A3045" s="5" t="s">
        <v>3206</v>
      </c>
      <c r="B3045" s="6">
        <v>14</v>
      </c>
      <c r="C3045" s="7">
        <v>1</v>
      </c>
    </row>
    <row r="3046" spans="1:3" x14ac:dyDescent="0.3">
      <c r="A3046" s="2" t="s">
        <v>3207</v>
      </c>
      <c r="B3046" s="3">
        <v>14</v>
      </c>
      <c r="C3046" s="4">
        <v>28</v>
      </c>
    </row>
    <row r="3047" spans="1:3" x14ac:dyDescent="0.3">
      <c r="A3047" s="5" t="s">
        <v>3208</v>
      </c>
      <c r="B3047" s="6">
        <v>14</v>
      </c>
      <c r="C3047" s="7">
        <v>17</v>
      </c>
    </row>
    <row r="3048" spans="1:3" x14ac:dyDescent="0.3">
      <c r="A3048" s="2" t="s">
        <v>3209</v>
      </c>
      <c r="B3048" s="3">
        <v>14</v>
      </c>
      <c r="C3048" s="4">
        <v>14</v>
      </c>
    </row>
    <row r="3049" spans="1:3" x14ac:dyDescent="0.3">
      <c r="A3049" s="5" t="s">
        <v>3210</v>
      </c>
      <c r="B3049" s="6">
        <v>14</v>
      </c>
      <c r="C3049" s="7">
        <v>28</v>
      </c>
    </row>
    <row r="3050" spans="1:3" x14ac:dyDescent="0.3">
      <c r="A3050" s="2" t="s">
        <v>3211</v>
      </c>
      <c r="B3050" s="3">
        <v>14</v>
      </c>
      <c r="C3050" s="4">
        <v>28</v>
      </c>
    </row>
    <row r="3051" spans="1:3" x14ac:dyDescent="0.3">
      <c r="A3051" s="5" t="s">
        <v>3212</v>
      </c>
      <c r="B3051" s="6">
        <v>14</v>
      </c>
      <c r="C3051" s="7">
        <v>20</v>
      </c>
    </row>
    <row r="3052" spans="1:3" x14ac:dyDescent="0.3">
      <c r="A3052" s="2" t="s">
        <v>3213</v>
      </c>
      <c r="B3052" s="3">
        <v>14</v>
      </c>
      <c r="C3052" s="4">
        <v>14</v>
      </c>
    </row>
    <row r="3053" spans="1:3" x14ac:dyDescent="0.3">
      <c r="A3053" s="5" t="s">
        <v>3214</v>
      </c>
      <c r="B3053" s="6">
        <v>14</v>
      </c>
      <c r="C3053" s="7">
        <v>1</v>
      </c>
    </row>
    <row r="3054" spans="1:3" x14ac:dyDescent="0.3">
      <c r="A3054" s="2" t="s">
        <v>3215</v>
      </c>
      <c r="B3054" s="3">
        <v>14</v>
      </c>
      <c r="C3054" s="4">
        <v>30</v>
      </c>
    </row>
    <row r="3055" spans="1:3" x14ac:dyDescent="0.3">
      <c r="A3055" s="5" t="s">
        <v>3216</v>
      </c>
      <c r="B3055" s="6">
        <v>14</v>
      </c>
      <c r="C3055" s="7">
        <v>1</v>
      </c>
    </row>
    <row r="3056" spans="1:3" x14ac:dyDescent="0.3">
      <c r="A3056" s="2" t="s">
        <v>3217</v>
      </c>
      <c r="B3056" s="3">
        <v>14</v>
      </c>
      <c r="C3056" s="4">
        <v>24</v>
      </c>
    </row>
    <row r="3057" spans="1:3" x14ac:dyDescent="0.3">
      <c r="A3057" s="5" t="s">
        <v>3218</v>
      </c>
      <c r="B3057" s="6">
        <v>14</v>
      </c>
      <c r="C3057" s="7">
        <v>28</v>
      </c>
    </row>
    <row r="3058" spans="1:3" x14ac:dyDescent="0.3">
      <c r="A3058" s="2" t="s">
        <v>3219</v>
      </c>
      <c r="B3058" s="3">
        <v>13</v>
      </c>
      <c r="C3058" s="4">
        <v>1</v>
      </c>
    </row>
    <row r="3059" spans="1:3" x14ac:dyDescent="0.3">
      <c r="A3059" s="5" t="s">
        <v>3220</v>
      </c>
      <c r="B3059" s="6">
        <v>13</v>
      </c>
      <c r="C3059" s="7">
        <v>30</v>
      </c>
    </row>
    <row r="3060" spans="1:3" x14ac:dyDescent="0.3">
      <c r="A3060" s="2" t="s">
        <v>3221</v>
      </c>
      <c r="B3060" s="3">
        <v>13</v>
      </c>
      <c r="C3060" s="4">
        <v>2</v>
      </c>
    </row>
    <row r="3061" spans="1:3" x14ac:dyDescent="0.3">
      <c r="A3061" s="5" t="s">
        <v>3222</v>
      </c>
      <c r="B3061" s="6">
        <v>13</v>
      </c>
      <c r="C3061" s="7">
        <v>1</v>
      </c>
    </row>
    <row r="3062" spans="1:3" x14ac:dyDescent="0.3">
      <c r="A3062" s="2" t="s">
        <v>3223</v>
      </c>
      <c r="B3062" s="3">
        <v>13</v>
      </c>
      <c r="C3062" s="4">
        <v>17</v>
      </c>
    </row>
    <row r="3063" spans="1:3" x14ac:dyDescent="0.3">
      <c r="A3063" s="5" t="s">
        <v>3224</v>
      </c>
      <c r="B3063" s="6">
        <v>13</v>
      </c>
      <c r="C3063" s="7">
        <v>28</v>
      </c>
    </row>
    <row r="3064" spans="1:3" x14ac:dyDescent="0.3">
      <c r="A3064" s="2" t="s">
        <v>3225</v>
      </c>
      <c r="B3064" s="3">
        <v>13</v>
      </c>
      <c r="C3064" s="4">
        <v>1</v>
      </c>
    </row>
    <row r="3065" spans="1:3" x14ac:dyDescent="0.3">
      <c r="A3065" s="5" t="s">
        <v>3226</v>
      </c>
      <c r="B3065" s="6">
        <v>13</v>
      </c>
      <c r="C3065" s="7">
        <v>1</v>
      </c>
    </row>
    <row r="3066" spans="1:3" x14ac:dyDescent="0.3">
      <c r="A3066" s="2" t="s">
        <v>3227</v>
      </c>
      <c r="B3066" s="3">
        <v>13</v>
      </c>
      <c r="C3066" s="4">
        <v>1</v>
      </c>
    </row>
    <row r="3067" spans="1:3" x14ac:dyDescent="0.3">
      <c r="A3067" s="5" t="s">
        <v>3228</v>
      </c>
      <c r="B3067" s="6">
        <v>13</v>
      </c>
      <c r="C3067" s="7">
        <v>1</v>
      </c>
    </row>
    <row r="3068" spans="1:3" x14ac:dyDescent="0.3">
      <c r="A3068" s="2" t="s">
        <v>3229</v>
      </c>
      <c r="B3068" s="3">
        <v>13</v>
      </c>
      <c r="C3068" s="4">
        <v>1</v>
      </c>
    </row>
    <row r="3069" spans="1:3" x14ac:dyDescent="0.3">
      <c r="A3069" s="5" t="s">
        <v>3230</v>
      </c>
      <c r="B3069" s="6">
        <v>13</v>
      </c>
      <c r="C3069" s="7">
        <v>22</v>
      </c>
    </row>
    <row r="3070" spans="1:3" x14ac:dyDescent="0.3">
      <c r="A3070" s="2" t="s">
        <v>3231</v>
      </c>
      <c r="B3070" s="3">
        <v>13</v>
      </c>
      <c r="C3070" s="4">
        <v>1</v>
      </c>
    </row>
    <row r="3071" spans="1:3" x14ac:dyDescent="0.3">
      <c r="A3071" s="5" t="s">
        <v>3232</v>
      </c>
      <c r="B3071" s="6">
        <v>13</v>
      </c>
      <c r="C3071" s="7">
        <v>1</v>
      </c>
    </row>
    <row r="3072" spans="1:3" x14ac:dyDescent="0.3">
      <c r="A3072" s="2" t="s">
        <v>3233</v>
      </c>
      <c r="B3072" s="3">
        <v>13</v>
      </c>
      <c r="C3072" s="4">
        <v>14</v>
      </c>
    </row>
    <row r="3073" spans="1:3" x14ac:dyDescent="0.3">
      <c r="A3073" s="5" t="s">
        <v>3234</v>
      </c>
      <c r="B3073" s="6">
        <v>13</v>
      </c>
      <c r="C3073" s="7">
        <v>1</v>
      </c>
    </row>
    <row r="3074" spans="1:3" x14ac:dyDescent="0.3">
      <c r="A3074" s="2" t="s">
        <v>3235</v>
      </c>
      <c r="B3074" s="3">
        <v>13</v>
      </c>
      <c r="C3074" s="4">
        <v>1</v>
      </c>
    </row>
    <row r="3075" spans="1:3" x14ac:dyDescent="0.3">
      <c r="A3075" s="5" t="s">
        <v>3236</v>
      </c>
      <c r="B3075" s="6">
        <v>13</v>
      </c>
      <c r="C3075" s="7">
        <v>41</v>
      </c>
    </row>
    <row r="3076" spans="1:3" x14ac:dyDescent="0.3">
      <c r="A3076" s="2" t="s">
        <v>3237</v>
      </c>
      <c r="B3076" s="3">
        <v>13</v>
      </c>
      <c r="C3076" s="4">
        <v>21</v>
      </c>
    </row>
    <row r="3077" spans="1:3" x14ac:dyDescent="0.3">
      <c r="A3077" s="5" t="s">
        <v>3238</v>
      </c>
      <c r="B3077" s="6">
        <v>13</v>
      </c>
      <c r="C3077" s="7">
        <v>17</v>
      </c>
    </row>
    <row r="3078" spans="1:3" x14ac:dyDescent="0.3">
      <c r="A3078" s="2" t="s">
        <v>3239</v>
      </c>
      <c r="B3078" s="3">
        <v>13</v>
      </c>
      <c r="C3078" s="4">
        <v>17</v>
      </c>
    </row>
    <row r="3079" spans="1:3" x14ac:dyDescent="0.3">
      <c r="A3079" s="5" t="s">
        <v>27</v>
      </c>
      <c r="B3079" s="6">
        <v>13</v>
      </c>
      <c r="C3079" s="7">
        <v>30</v>
      </c>
    </row>
    <row r="3080" spans="1:3" x14ac:dyDescent="0.3">
      <c r="A3080" s="2" t="s">
        <v>3240</v>
      </c>
      <c r="B3080" s="3">
        <v>13</v>
      </c>
      <c r="C3080" s="4">
        <v>1</v>
      </c>
    </row>
    <row r="3081" spans="1:3" x14ac:dyDescent="0.3">
      <c r="A3081" s="5" t="s">
        <v>3241</v>
      </c>
      <c r="B3081" s="6">
        <v>13</v>
      </c>
      <c r="C3081" s="7">
        <v>1</v>
      </c>
    </row>
    <row r="3082" spans="1:3" x14ac:dyDescent="0.3">
      <c r="A3082" s="2" t="s">
        <v>3242</v>
      </c>
      <c r="B3082" s="3">
        <v>13</v>
      </c>
      <c r="C3082" s="4">
        <v>30</v>
      </c>
    </row>
    <row r="3083" spans="1:3" x14ac:dyDescent="0.3">
      <c r="A3083" s="5" t="s">
        <v>3243</v>
      </c>
      <c r="B3083" s="6">
        <v>13</v>
      </c>
      <c r="C3083" s="7">
        <v>42</v>
      </c>
    </row>
    <row r="3084" spans="1:3" x14ac:dyDescent="0.3">
      <c r="A3084" s="2" t="s">
        <v>3244</v>
      </c>
      <c r="B3084" s="3">
        <v>13</v>
      </c>
      <c r="C3084" s="4">
        <v>1</v>
      </c>
    </row>
    <row r="3085" spans="1:3" x14ac:dyDescent="0.3">
      <c r="A3085" s="5" t="s">
        <v>3245</v>
      </c>
      <c r="B3085" s="6">
        <v>13</v>
      </c>
      <c r="C3085" s="7">
        <v>28</v>
      </c>
    </row>
    <row r="3086" spans="1:3" x14ac:dyDescent="0.3">
      <c r="A3086" s="2" t="s">
        <v>3246</v>
      </c>
      <c r="B3086" s="3">
        <v>13</v>
      </c>
      <c r="C3086" s="4">
        <v>28</v>
      </c>
    </row>
    <row r="3087" spans="1:3" x14ac:dyDescent="0.3">
      <c r="A3087" s="5" t="s">
        <v>3247</v>
      </c>
      <c r="B3087" s="6">
        <v>13</v>
      </c>
      <c r="C3087" s="7">
        <v>28</v>
      </c>
    </row>
    <row r="3088" spans="1:3" x14ac:dyDescent="0.3">
      <c r="A3088" s="2" t="s">
        <v>3248</v>
      </c>
      <c r="B3088" s="3">
        <v>13</v>
      </c>
      <c r="C3088" s="4">
        <v>28</v>
      </c>
    </row>
    <row r="3089" spans="1:3" x14ac:dyDescent="0.3">
      <c r="A3089" s="5" t="s">
        <v>3249</v>
      </c>
      <c r="B3089" s="6">
        <v>13</v>
      </c>
      <c r="C3089" s="7">
        <v>28</v>
      </c>
    </row>
    <row r="3090" spans="1:3" x14ac:dyDescent="0.3">
      <c r="A3090" s="2" t="s">
        <v>3250</v>
      </c>
      <c r="B3090" s="3">
        <v>13</v>
      </c>
      <c r="C3090" s="4">
        <v>28</v>
      </c>
    </row>
    <row r="3091" spans="1:3" x14ac:dyDescent="0.3">
      <c r="A3091" s="5" t="s">
        <v>3251</v>
      </c>
      <c r="B3091" s="6">
        <v>13</v>
      </c>
      <c r="C3091" s="7">
        <v>28</v>
      </c>
    </row>
    <row r="3092" spans="1:3" x14ac:dyDescent="0.3">
      <c r="A3092" s="2" t="s">
        <v>3252</v>
      </c>
      <c r="B3092" s="3">
        <v>13</v>
      </c>
      <c r="C3092" s="4">
        <v>28</v>
      </c>
    </row>
    <row r="3093" spans="1:3" x14ac:dyDescent="0.3">
      <c r="A3093" s="5" t="s">
        <v>3253</v>
      </c>
      <c r="B3093" s="6">
        <v>13</v>
      </c>
      <c r="C3093" s="7">
        <v>28</v>
      </c>
    </row>
    <row r="3094" spans="1:3" x14ac:dyDescent="0.3">
      <c r="A3094" s="2" t="s">
        <v>3254</v>
      </c>
      <c r="B3094" s="3">
        <v>13</v>
      </c>
      <c r="C3094" s="4">
        <v>28</v>
      </c>
    </row>
    <row r="3095" spans="1:3" x14ac:dyDescent="0.3">
      <c r="A3095" s="5" t="s">
        <v>3255</v>
      </c>
      <c r="B3095" s="6">
        <v>13</v>
      </c>
      <c r="C3095" s="7">
        <v>17</v>
      </c>
    </row>
    <row r="3096" spans="1:3" x14ac:dyDescent="0.3">
      <c r="A3096" s="2" t="s">
        <v>3256</v>
      </c>
      <c r="B3096" s="3">
        <v>13</v>
      </c>
      <c r="C3096" s="4">
        <v>30</v>
      </c>
    </row>
    <row r="3097" spans="1:3" x14ac:dyDescent="0.3">
      <c r="A3097" s="5" t="s">
        <v>3257</v>
      </c>
      <c r="B3097" s="6">
        <v>13</v>
      </c>
      <c r="C3097" s="7">
        <v>19</v>
      </c>
    </row>
    <row r="3098" spans="1:3" x14ac:dyDescent="0.3">
      <c r="A3098" s="2" t="s">
        <v>3258</v>
      </c>
      <c r="B3098" s="3">
        <v>13</v>
      </c>
      <c r="C3098" s="4">
        <v>14</v>
      </c>
    </row>
    <row r="3099" spans="1:3" x14ac:dyDescent="0.3">
      <c r="A3099" s="5" t="s">
        <v>3259</v>
      </c>
      <c r="B3099" s="6">
        <v>13</v>
      </c>
      <c r="C3099" s="7">
        <v>17</v>
      </c>
    </row>
    <row r="3100" spans="1:3" x14ac:dyDescent="0.3">
      <c r="A3100" s="2" t="s">
        <v>3260</v>
      </c>
      <c r="B3100" s="3">
        <v>13</v>
      </c>
      <c r="C3100" s="4">
        <v>0</v>
      </c>
    </row>
    <row r="3101" spans="1:3" x14ac:dyDescent="0.3">
      <c r="A3101" s="5" t="s">
        <v>3261</v>
      </c>
      <c r="B3101" s="6">
        <v>13</v>
      </c>
      <c r="C3101" s="7">
        <v>22</v>
      </c>
    </row>
    <row r="3102" spans="1:3" x14ac:dyDescent="0.3">
      <c r="A3102" s="2" t="s">
        <v>3262</v>
      </c>
      <c r="B3102" s="3">
        <v>13</v>
      </c>
      <c r="C3102" s="4">
        <v>30</v>
      </c>
    </row>
    <row r="3103" spans="1:3" x14ac:dyDescent="0.3">
      <c r="A3103" s="5" t="s">
        <v>3263</v>
      </c>
      <c r="B3103" s="6">
        <v>13</v>
      </c>
      <c r="C3103" s="7">
        <v>1</v>
      </c>
    </row>
    <row r="3104" spans="1:3" x14ac:dyDescent="0.3">
      <c r="A3104" s="2" t="s">
        <v>3264</v>
      </c>
      <c r="B3104" s="3">
        <v>13</v>
      </c>
      <c r="C3104" s="4">
        <v>28</v>
      </c>
    </row>
    <row r="3105" spans="1:3" x14ac:dyDescent="0.3">
      <c r="A3105" s="5" t="s">
        <v>3265</v>
      </c>
      <c r="B3105" s="6">
        <v>13</v>
      </c>
      <c r="C3105" s="7">
        <v>1</v>
      </c>
    </row>
    <row r="3106" spans="1:3" x14ac:dyDescent="0.3">
      <c r="A3106" s="2" t="s">
        <v>3266</v>
      </c>
      <c r="B3106" s="3">
        <v>13</v>
      </c>
      <c r="C3106" s="4">
        <v>28</v>
      </c>
    </row>
    <row r="3107" spans="1:3" x14ac:dyDescent="0.3">
      <c r="A3107" s="5" t="s">
        <v>3267</v>
      </c>
      <c r="B3107" s="6">
        <v>13</v>
      </c>
      <c r="C3107" s="7">
        <v>28</v>
      </c>
    </row>
    <row r="3108" spans="1:3" x14ac:dyDescent="0.3">
      <c r="A3108" s="2" t="s">
        <v>3268</v>
      </c>
      <c r="B3108" s="3">
        <v>13</v>
      </c>
      <c r="C3108" s="4">
        <v>28</v>
      </c>
    </row>
    <row r="3109" spans="1:3" x14ac:dyDescent="0.3">
      <c r="A3109" s="5" t="s">
        <v>103</v>
      </c>
      <c r="B3109" s="6">
        <v>13</v>
      </c>
      <c r="C3109" s="7">
        <v>17</v>
      </c>
    </row>
    <row r="3110" spans="1:3" x14ac:dyDescent="0.3">
      <c r="A3110" s="2" t="s">
        <v>3269</v>
      </c>
      <c r="B3110" s="3">
        <v>13</v>
      </c>
      <c r="C3110" s="4">
        <v>1</v>
      </c>
    </row>
    <row r="3111" spans="1:3" x14ac:dyDescent="0.3">
      <c r="A3111" s="5" t="s">
        <v>3270</v>
      </c>
      <c r="B3111" s="6">
        <v>13</v>
      </c>
      <c r="C3111" s="7">
        <v>1</v>
      </c>
    </row>
    <row r="3112" spans="1:3" x14ac:dyDescent="0.3">
      <c r="A3112" s="2" t="s">
        <v>3271</v>
      </c>
      <c r="B3112" s="3">
        <v>13</v>
      </c>
      <c r="C3112" s="4">
        <v>24</v>
      </c>
    </row>
    <row r="3113" spans="1:3" x14ac:dyDescent="0.3">
      <c r="A3113" s="5" t="s">
        <v>3272</v>
      </c>
      <c r="B3113" s="6">
        <v>13</v>
      </c>
      <c r="C3113" s="7">
        <v>30</v>
      </c>
    </row>
    <row r="3114" spans="1:3" x14ac:dyDescent="0.3">
      <c r="A3114" s="2" t="s">
        <v>3273</v>
      </c>
      <c r="B3114" s="3">
        <v>13</v>
      </c>
      <c r="C3114" s="4">
        <v>30</v>
      </c>
    </row>
    <row r="3115" spans="1:3" x14ac:dyDescent="0.3">
      <c r="A3115" s="5" t="s">
        <v>3274</v>
      </c>
      <c r="B3115" s="6">
        <v>13</v>
      </c>
      <c r="C3115" s="7">
        <v>1</v>
      </c>
    </row>
    <row r="3116" spans="1:3" x14ac:dyDescent="0.3">
      <c r="A3116" s="2" t="s">
        <v>3275</v>
      </c>
      <c r="B3116" s="3">
        <v>13</v>
      </c>
      <c r="C3116" s="4">
        <v>41</v>
      </c>
    </row>
    <row r="3117" spans="1:3" x14ac:dyDescent="0.3">
      <c r="A3117" s="5" t="s">
        <v>3276</v>
      </c>
      <c r="B3117" s="6">
        <v>13</v>
      </c>
      <c r="C3117" s="7">
        <v>22</v>
      </c>
    </row>
    <row r="3118" spans="1:3" x14ac:dyDescent="0.3">
      <c r="A3118" s="2" t="s">
        <v>3277</v>
      </c>
      <c r="B3118" s="3">
        <v>13</v>
      </c>
      <c r="C3118" s="4">
        <v>24</v>
      </c>
    </row>
    <row r="3119" spans="1:3" x14ac:dyDescent="0.3">
      <c r="A3119" s="5" t="s">
        <v>3278</v>
      </c>
      <c r="B3119" s="6">
        <v>13</v>
      </c>
      <c r="C3119" s="7">
        <v>23</v>
      </c>
    </row>
    <row r="3120" spans="1:3" x14ac:dyDescent="0.3">
      <c r="A3120" s="2" t="s">
        <v>3279</v>
      </c>
      <c r="B3120" s="3">
        <v>13</v>
      </c>
      <c r="C3120" s="4">
        <v>41</v>
      </c>
    </row>
    <row r="3121" spans="1:3" x14ac:dyDescent="0.3">
      <c r="A3121" s="5" t="s">
        <v>3280</v>
      </c>
      <c r="B3121" s="6">
        <v>13</v>
      </c>
      <c r="C3121" s="7">
        <v>14</v>
      </c>
    </row>
    <row r="3122" spans="1:3" x14ac:dyDescent="0.3">
      <c r="A3122" s="2" t="s">
        <v>3281</v>
      </c>
      <c r="B3122" s="3">
        <v>13</v>
      </c>
      <c r="C3122" s="4">
        <v>1</v>
      </c>
    </row>
    <row r="3123" spans="1:3" x14ac:dyDescent="0.3">
      <c r="A3123" s="5" t="s">
        <v>3282</v>
      </c>
      <c r="B3123" s="6">
        <v>13</v>
      </c>
      <c r="C3123" s="7">
        <v>17</v>
      </c>
    </row>
    <row r="3124" spans="1:3" x14ac:dyDescent="0.3">
      <c r="A3124" s="2" t="s">
        <v>3283</v>
      </c>
      <c r="B3124" s="3">
        <v>13</v>
      </c>
      <c r="C3124" s="4">
        <v>1</v>
      </c>
    </row>
    <row r="3125" spans="1:3" x14ac:dyDescent="0.3">
      <c r="A3125" s="5" t="s">
        <v>3284</v>
      </c>
      <c r="B3125" s="6">
        <v>13</v>
      </c>
      <c r="C3125" s="7">
        <v>30</v>
      </c>
    </row>
    <row r="3126" spans="1:3" x14ac:dyDescent="0.3">
      <c r="A3126" s="2" t="s">
        <v>3285</v>
      </c>
      <c r="B3126" s="3">
        <v>13</v>
      </c>
      <c r="C3126" s="4">
        <v>1</v>
      </c>
    </row>
    <row r="3127" spans="1:3" x14ac:dyDescent="0.3">
      <c r="A3127" s="5" t="s">
        <v>3286</v>
      </c>
      <c r="B3127" s="6">
        <v>13</v>
      </c>
      <c r="C3127" s="7">
        <v>1</v>
      </c>
    </row>
    <row r="3128" spans="1:3" x14ac:dyDescent="0.3">
      <c r="A3128" s="2" t="s">
        <v>3287</v>
      </c>
      <c r="B3128" s="3">
        <v>13</v>
      </c>
      <c r="C3128" s="4">
        <v>28</v>
      </c>
    </row>
    <row r="3129" spans="1:3" x14ac:dyDescent="0.3">
      <c r="A3129" s="5" t="s">
        <v>3288</v>
      </c>
      <c r="B3129" s="6">
        <v>13</v>
      </c>
      <c r="C3129" s="7">
        <v>24</v>
      </c>
    </row>
    <row r="3130" spans="1:3" x14ac:dyDescent="0.3">
      <c r="A3130" s="2" t="s">
        <v>3289</v>
      </c>
      <c r="B3130" s="3">
        <v>13</v>
      </c>
      <c r="C3130" s="4">
        <v>30</v>
      </c>
    </row>
    <row r="3131" spans="1:3" x14ac:dyDescent="0.3">
      <c r="A3131" s="5" t="s">
        <v>3290</v>
      </c>
      <c r="B3131" s="6">
        <v>13</v>
      </c>
      <c r="C3131" s="7">
        <v>1</v>
      </c>
    </row>
    <row r="3132" spans="1:3" x14ac:dyDescent="0.3">
      <c r="A3132" s="2" t="s">
        <v>3291</v>
      </c>
      <c r="B3132" s="3">
        <v>13</v>
      </c>
      <c r="C3132" s="4">
        <v>28</v>
      </c>
    </row>
    <row r="3133" spans="1:3" x14ac:dyDescent="0.3">
      <c r="A3133" s="5" t="s">
        <v>3292</v>
      </c>
      <c r="B3133" s="6">
        <v>13</v>
      </c>
      <c r="C3133" s="7">
        <v>30</v>
      </c>
    </row>
    <row r="3134" spans="1:3" x14ac:dyDescent="0.3">
      <c r="A3134" s="2" t="s">
        <v>3293</v>
      </c>
      <c r="B3134" s="3">
        <v>13</v>
      </c>
      <c r="C3134" s="4">
        <v>30</v>
      </c>
    </row>
    <row r="3135" spans="1:3" x14ac:dyDescent="0.3">
      <c r="A3135" s="5" t="s">
        <v>3294</v>
      </c>
      <c r="B3135" s="6">
        <v>13</v>
      </c>
      <c r="C3135" s="7">
        <v>1</v>
      </c>
    </row>
    <row r="3136" spans="1:3" x14ac:dyDescent="0.3">
      <c r="A3136" s="2" t="s">
        <v>3295</v>
      </c>
      <c r="B3136" s="3">
        <v>13</v>
      </c>
      <c r="C3136" s="4">
        <v>1</v>
      </c>
    </row>
    <row r="3137" spans="1:3" x14ac:dyDescent="0.3">
      <c r="A3137" s="5" t="s">
        <v>3296</v>
      </c>
      <c r="B3137" s="6">
        <v>13</v>
      </c>
      <c r="C3137" s="7">
        <v>7</v>
      </c>
    </row>
    <row r="3138" spans="1:3" x14ac:dyDescent="0.3">
      <c r="A3138" s="2" t="s">
        <v>3297</v>
      </c>
      <c r="B3138" s="3">
        <v>13</v>
      </c>
      <c r="C3138" s="4">
        <v>1</v>
      </c>
    </row>
    <row r="3139" spans="1:3" x14ac:dyDescent="0.3">
      <c r="A3139" s="5" t="s">
        <v>3298</v>
      </c>
      <c r="B3139" s="6">
        <v>13</v>
      </c>
      <c r="C3139" s="7">
        <v>17</v>
      </c>
    </row>
    <row r="3140" spans="1:3" x14ac:dyDescent="0.3">
      <c r="A3140" s="2" t="s">
        <v>3299</v>
      </c>
      <c r="B3140" s="3">
        <v>13</v>
      </c>
      <c r="C3140" s="4">
        <v>1</v>
      </c>
    </row>
    <row r="3141" spans="1:3" x14ac:dyDescent="0.3">
      <c r="A3141" s="5" t="s">
        <v>3300</v>
      </c>
      <c r="B3141" s="6">
        <v>13</v>
      </c>
      <c r="C3141" s="7">
        <v>1</v>
      </c>
    </row>
    <row r="3142" spans="1:3" x14ac:dyDescent="0.3">
      <c r="A3142" s="2" t="s">
        <v>3301</v>
      </c>
      <c r="B3142" s="3">
        <v>13</v>
      </c>
      <c r="C3142" s="4">
        <v>1</v>
      </c>
    </row>
    <row r="3143" spans="1:3" x14ac:dyDescent="0.3">
      <c r="A3143" s="5" t="s">
        <v>3302</v>
      </c>
      <c r="B3143" s="6">
        <v>13</v>
      </c>
      <c r="C3143" s="7">
        <v>1</v>
      </c>
    </row>
    <row r="3144" spans="1:3" x14ac:dyDescent="0.3">
      <c r="A3144" s="2" t="s">
        <v>3303</v>
      </c>
      <c r="B3144" s="3">
        <v>13</v>
      </c>
      <c r="C3144" s="4">
        <v>1</v>
      </c>
    </row>
    <row r="3145" spans="1:3" x14ac:dyDescent="0.3">
      <c r="A3145" s="5" t="s">
        <v>3304</v>
      </c>
      <c r="B3145" s="6">
        <v>13</v>
      </c>
      <c r="C3145" s="7">
        <v>1</v>
      </c>
    </row>
    <row r="3146" spans="1:3" x14ac:dyDescent="0.3">
      <c r="A3146" s="2" t="s">
        <v>3305</v>
      </c>
      <c r="B3146" s="3">
        <v>13</v>
      </c>
      <c r="C3146" s="4">
        <v>1</v>
      </c>
    </row>
    <row r="3147" spans="1:3" x14ac:dyDescent="0.3">
      <c r="A3147" s="5" t="s">
        <v>3306</v>
      </c>
      <c r="B3147" s="6">
        <v>13</v>
      </c>
      <c r="C3147" s="7">
        <v>1</v>
      </c>
    </row>
    <row r="3148" spans="1:3" x14ac:dyDescent="0.3">
      <c r="A3148" s="2" t="s">
        <v>3307</v>
      </c>
      <c r="B3148" s="3">
        <v>13</v>
      </c>
      <c r="C3148" s="4">
        <v>1</v>
      </c>
    </row>
    <row r="3149" spans="1:3" x14ac:dyDescent="0.3">
      <c r="A3149" s="5" t="s">
        <v>3308</v>
      </c>
      <c r="B3149" s="6">
        <v>13</v>
      </c>
      <c r="C3149" s="7">
        <v>1</v>
      </c>
    </row>
    <row r="3150" spans="1:3" x14ac:dyDescent="0.3">
      <c r="A3150" s="2" t="s">
        <v>3309</v>
      </c>
      <c r="B3150" s="3">
        <v>13</v>
      </c>
      <c r="C3150" s="4">
        <v>1</v>
      </c>
    </row>
    <row r="3151" spans="1:3" x14ac:dyDescent="0.3">
      <c r="A3151" s="5" t="s">
        <v>3310</v>
      </c>
      <c r="B3151" s="6">
        <v>13</v>
      </c>
      <c r="C3151" s="7">
        <v>33</v>
      </c>
    </row>
    <row r="3152" spans="1:3" x14ac:dyDescent="0.3">
      <c r="A3152" s="2" t="s">
        <v>3311</v>
      </c>
      <c r="B3152" s="3">
        <v>13</v>
      </c>
      <c r="C3152" s="4">
        <v>28</v>
      </c>
    </row>
    <row r="3153" spans="1:3" x14ac:dyDescent="0.3">
      <c r="A3153" s="5" t="s">
        <v>3312</v>
      </c>
      <c r="B3153" s="6">
        <v>13</v>
      </c>
      <c r="C3153" s="7">
        <v>24</v>
      </c>
    </row>
    <row r="3154" spans="1:3" x14ac:dyDescent="0.3">
      <c r="A3154" s="2" t="s">
        <v>3313</v>
      </c>
      <c r="B3154" s="3">
        <v>13</v>
      </c>
      <c r="C3154" s="4">
        <v>1</v>
      </c>
    </row>
    <row r="3155" spans="1:3" x14ac:dyDescent="0.3">
      <c r="A3155" s="5" t="s">
        <v>3314</v>
      </c>
      <c r="B3155" s="6">
        <v>13</v>
      </c>
      <c r="C3155" s="7">
        <v>1</v>
      </c>
    </row>
    <row r="3156" spans="1:3" x14ac:dyDescent="0.3">
      <c r="A3156" s="2" t="s">
        <v>3315</v>
      </c>
      <c r="B3156" s="3">
        <v>13</v>
      </c>
      <c r="C3156" s="4">
        <v>30</v>
      </c>
    </row>
    <row r="3157" spans="1:3" x14ac:dyDescent="0.3">
      <c r="A3157" s="5" t="s">
        <v>3316</v>
      </c>
      <c r="B3157" s="6">
        <v>13</v>
      </c>
      <c r="C3157" s="7">
        <v>42</v>
      </c>
    </row>
    <row r="3158" spans="1:3" x14ac:dyDescent="0.3">
      <c r="A3158" s="2" t="s">
        <v>3317</v>
      </c>
      <c r="B3158" s="3">
        <v>13</v>
      </c>
      <c r="C3158" s="4">
        <v>28</v>
      </c>
    </row>
    <row r="3159" spans="1:3" x14ac:dyDescent="0.3">
      <c r="A3159" s="5" t="s">
        <v>3318</v>
      </c>
      <c r="B3159" s="6">
        <v>13</v>
      </c>
      <c r="C3159" s="7">
        <v>22</v>
      </c>
    </row>
    <row r="3160" spans="1:3" x14ac:dyDescent="0.3">
      <c r="A3160" s="2" t="s">
        <v>3319</v>
      </c>
      <c r="B3160" s="3">
        <v>13</v>
      </c>
      <c r="C3160" s="4">
        <v>41</v>
      </c>
    </row>
    <row r="3161" spans="1:3" x14ac:dyDescent="0.3">
      <c r="A3161" s="5" t="s">
        <v>3320</v>
      </c>
      <c r="B3161" s="6">
        <v>13</v>
      </c>
      <c r="C3161" s="7">
        <v>28</v>
      </c>
    </row>
    <row r="3162" spans="1:3" x14ac:dyDescent="0.3">
      <c r="A3162" s="2" t="s">
        <v>3321</v>
      </c>
      <c r="B3162" s="3">
        <v>13</v>
      </c>
      <c r="C3162" s="4">
        <v>30</v>
      </c>
    </row>
    <row r="3163" spans="1:3" x14ac:dyDescent="0.3">
      <c r="A3163" s="5" t="s">
        <v>3322</v>
      </c>
      <c r="B3163" s="6">
        <v>13</v>
      </c>
      <c r="C3163" s="7">
        <v>1</v>
      </c>
    </row>
    <row r="3164" spans="1:3" x14ac:dyDescent="0.3">
      <c r="A3164" s="2" t="s">
        <v>3323</v>
      </c>
      <c r="B3164" s="3">
        <v>13</v>
      </c>
      <c r="C3164" s="4">
        <v>1</v>
      </c>
    </row>
    <row r="3165" spans="1:3" x14ac:dyDescent="0.3">
      <c r="A3165" s="5" t="s">
        <v>3324</v>
      </c>
      <c r="B3165" s="6">
        <v>13</v>
      </c>
      <c r="C3165" s="7">
        <v>28</v>
      </c>
    </row>
    <row r="3166" spans="1:3" x14ac:dyDescent="0.3">
      <c r="A3166" s="2" t="s">
        <v>3325</v>
      </c>
      <c r="B3166" s="3">
        <v>13</v>
      </c>
      <c r="C3166" s="4">
        <v>28</v>
      </c>
    </row>
    <row r="3167" spans="1:3" x14ac:dyDescent="0.3">
      <c r="A3167" s="5" t="s">
        <v>3326</v>
      </c>
      <c r="B3167" s="6">
        <v>13</v>
      </c>
      <c r="C3167" s="7">
        <v>30</v>
      </c>
    </row>
    <row r="3168" spans="1:3" x14ac:dyDescent="0.3">
      <c r="A3168" s="2" t="s">
        <v>3327</v>
      </c>
      <c r="B3168" s="3">
        <v>13</v>
      </c>
      <c r="C3168" s="4">
        <v>1</v>
      </c>
    </row>
    <row r="3169" spans="1:3" x14ac:dyDescent="0.3">
      <c r="A3169" s="5" t="s">
        <v>3328</v>
      </c>
      <c r="B3169" s="6">
        <v>13</v>
      </c>
      <c r="C3169" s="7">
        <v>1</v>
      </c>
    </row>
    <row r="3170" spans="1:3" x14ac:dyDescent="0.3">
      <c r="A3170" s="2" t="s">
        <v>3329</v>
      </c>
      <c r="B3170" s="3">
        <v>13</v>
      </c>
      <c r="C3170" s="4">
        <v>28</v>
      </c>
    </row>
    <row r="3171" spans="1:3" x14ac:dyDescent="0.3">
      <c r="A3171" s="5" t="s">
        <v>3330</v>
      </c>
      <c r="B3171" s="6">
        <v>13</v>
      </c>
      <c r="C3171" s="7">
        <v>1</v>
      </c>
    </row>
    <row r="3172" spans="1:3" x14ac:dyDescent="0.3">
      <c r="A3172" s="2" t="s">
        <v>3331</v>
      </c>
      <c r="B3172" s="3">
        <v>13</v>
      </c>
      <c r="C3172" s="4">
        <v>1</v>
      </c>
    </row>
    <row r="3173" spans="1:3" x14ac:dyDescent="0.3">
      <c r="A3173" s="5" t="s">
        <v>3332</v>
      </c>
      <c r="B3173" s="6">
        <v>13</v>
      </c>
      <c r="C3173" s="7">
        <v>1</v>
      </c>
    </row>
    <row r="3174" spans="1:3" x14ac:dyDescent="0.3">
      <c r="A3174" s="2" t="s">
        <v>3333</v>
      </c>
      <c r="B3174" s="3">
        <v>13</v>
      </c>
      <c r="C3174" s="4">
        <v>1</v>
      </c>
    </row>
    <row r="3175" spans="1:3" x14ac:dyDescent="0.3">
      <c r="A3175" s="5" t="s">
        <v>3334</v>
      </c>
      <c r="B3175" s="6">
        <v>13</v>
      </c>
      <c r="C3175" s="7">
        <v>1</v>
      </c>
    </row>
    <row r="3176" spans="1:3" x14ac:dyDescent="0.3">
      <c r="A3176" s="2" t="s">
        <v>3335</v>
      </c>
      <c r="B3176" s="3">
        <v>13</v>
      </c>
      <c r="C3176" s="4">
        <v>1</v>
      </c>
    </row>
    <row r="3177" spans="1:3" x14ac:dyDescent="0.3">
      <c r="A3177" s="5" t="s">
        <v>3336</v>
      </c>
      <c r="B3177" s="6">
        <v>12</v>
      </c>
      <c r="C3177" s="7">
        <v>1</v>
      </c>
    </row>
    <row r="3178" spans="1:3" x14ac:dyDescent="0.3">
      <c r="A3178" s="2" t="s">
        <v>3337</v>
      </c>
      <c r="B3178" s="3">
        <v>12</v>
      </c>
      <c r="C3178" s="4">
        <v>1</v>
      </c>
    </row>
    <row r="3179" spans="1:3" x14ac:dyDescent="0.3">
      <c r="A3179" s="5" t="s">
        <v>3338</v>
      </c>
      <c r="B3179" s="6">
        <v>12</v>
      </c>
      <c r="C3179" s="7">
        <v>1</v>
      </c>
    </row>
    <row r="3180" spans="1:3" x14ac:dyDescent="0.3">
      <c r="A3180" s="2" t="s">
        <v>3339</v>
      </c>
      <c r="B3180" s="3">
        <v>12</v>
      </c>
      <c r="C3180" s="4">
        <v>17</v>
      </c>
    </row>
    <row r="3181" spans="1:3" x14ac:dyDescent="0.3">
      <c r="A3181" s="5" t="s">
        <v>3340</v>
      </c>
      <c r="B3181" s="6">
        <v>12</v>
      </c>
      <c r="C3181" s="7">
        <v>24</v>
      </c>
    </row>
    <row r="3182" spans="1:3" x14ac:dyDescent="0.3">
      <c r="A3182" s="2" t="s">
        <v>3341</v>
      </c>
      <c r="B3182" s="3">
        <v>12</v>
      </c>
      <c r="C3182" s="4">
        <v>1</v>
      </c>
    </row>
    <row r="3183" spans="1:3" x14ac:dyDescent="0.3">
      <c r="A3183" s="5" t="s">
        <v>3342</v>
      </c>
      <c r="B3183" s="6">
        <v>12</v>
      </c>
      <c r="C3183" s="7">
        <v>17</v>
      </c>
    </row>
    <row r="3184" spans="1:3" x14ac:dyDescent="0.3">
      <c r="A3184" s="2" t="s">
        <v>3343</v>
      </c>
      <c r="B3184" s="3">
        <v>12</v>
      </c>
      <c r="C3184" s="4">
        <v>1</v>
      </c>
    </row>
    <row r="3185" spans="1:3" x14ac:dyDescent="0.3">
      <c r="A3185" s="5" t="s">
        <v>3344</v>
      </c>
      <c r="B3185" s="6">
        <v>12</v>
      </c>
      <c r="C3185" s="7">
        <v>28</v>
      </c>
    </row>
    <row r="3186" spans="1:3" x14ac:dyDescent="0.3">
      <c r="A3186" s="2" t="s">
        <v>3345</v>
      </c>
      <c r="B3186" s="3">
        <v>12</v>
      </c>
      <c r="C3186" s="4">
        <v>17</v>
      </c>
    </row>
    <row r="3187" spans="1:3" x14ac:dyDescent="0.3">
      <c r="A3187" s="5" t="s">
        <v>3346</v>
      </c>
      <c r="B3187" s="6">
        <v>12</v>
      </c>
      <c r="C3187" s="7">
        <v>28</v>
      </c>
    </row>
    <row r="3188" spans="1:3" x14ac:dyDescent="0.3">
      <c r="A3188" s="2" t="s">
        <v>3347</v>
      </c>
      <c r="B3188" s="3">
        <v>12</v>
      </c>
      <c r="C3188" s="4">
        <v>1</v>
      </c>
    </row>
    <row r="3189" spans="1:3" x14ac:dyDescent="0.3">
      <c r="A3189" s="5" t="s">
        <v>3348</v>
      </c>
      <c r="B3189" s="6">
        <v>12</v>
      </c>
      <c r="C3189" s="7">
        <v>17</v>
      </c>
    </row>
    <row r="3190" spans="1:3" x14ac:dyDescent="0.3">
      <c r="A3190" s="2" t="s">
        <v>3349</v>
      </c>
      <c r="B3190" s="3">
        <v>12</v>
      </c>
      <c r="C3190" s="4">
        <v>17</v>
      </c>
    </row>
    <row r="3191" spans="1:3" x14ac:dyDescent="0.3">
      <c r="A3191" s="5" t="s">
        <v>3350</v>
      </c>
      <c r="B3191" s="6">
        <v>12</v>
      </c>
      <c r="C3191" s="7">
        <v>17</v>
      </c>
    </row>
    <row r="3192" spans="1:3" x14ac:dyDescent="0.3">
      <c r="A3192" s="2" t="s">
        <v>3351</v>
      </c>
      <c r="B3192" s="3">
        <v>12</v>
      </c>
      <c r="C3192" s="4">
        <v>30</v>
      </c>
    </row>
    <row r="3193" spans="1:3" x14ac:dyDescent="0.3">
      <c r="A3193" s="5" t="s">
        <v>3352</v>
      </c>
      <c r="B3193" s="6">
        <v>12</v>
      </c>
      <c r="C3193" s="7">
        <v>1</v>
      </c>
    </row>
    <row r="3194" spans="1:3" x14ac:dyDescent="0.3">
      <c r="A3194" s="2" t="s">
        <v>3353</v>
      </c>
      <c r="B3194" s="3">
        <v>12</v>
      </c>
      <c r="C3194" s="4">
        <v>1</v>
      </c>
    </row>
    <row r="3195" spans="1:3" x14ac:dyDescent="0.3">
      <c r="A3195" s="5" t="s">
        <v>3354</v>
      </c>
      <c r="B3195" s="6">
        <v>12</v>
      </c>
      <c r="C3195" s="7">
        <v>1</v>
      </c>
    </row>
    <row r="3196" spans="1:3" x14ac:dyDescent="0.3">
      <c r="A3196" s="2" t="s">
        <v>3355</v>
      </c>
      <c r="B3196" s="3">
        <v>12</v>
      </c>
      <c r="C3196" s="4">
        <v>1</v>
      </c>
    </row>
    <row r="3197" spans="1:3" x14ac:dyDescent="0.3">
      <c r="A3197" s="5" t="s">
        <v>3356</v>
      </c>
      <c r="B3197" s="6">
        <v>12</v>
      </c>
      <c r="C3197" s="7">
        <v>30</v>
      </c>
    </row>
    <row r="3198" spans="1:3" x14ac:dyDescent="0.3">
      <c r="A3198" s="2" t="s">
        <v>3357</v>
      </c>
      <c r="B3198" s="3">
        <v>12</v>
      </c>
      <c r="C3198" s="4">
        <v>17</v>
      </c>
    </row>
    <row r="3199" spans="1:3" x14ac:dyDescent="0.3">
      <c r="A3199" s="5" t="s">
        <v>3358</v>
      </c>
      <c r="B3199" s="6">
        <v>12</v>
      </c>
      <c r="C3199" s="7">
        <v>24</v>
      </c>
    </row>
    <row r="3200" spans="1:3" x14ac:dyDescent="0.3">
      <c r="A3200" s="2" t="s">
        <v>3359</v>
      </c>
      <c r="B3200" s="3">
        <v>12</v>
      </c>
      <c r="C3200" s="4">
        <v>1</v>
      </c>
    </row>
    <row r="3201" spans="1:3" x14ac:dyDescent="0.3">
      <c r="A3201" s="5" t="s">
        <v>3360</v>
      </c>
      <c r="B3201" s="6">
        <v>12</v>
      </c>
      <c r="C3201" s="7">
        <v>1</v>
      </c>
    </row>
    <row r="3202" spans="1:3" x14ac:dyDescent="0.3">
      <c r="A3202" s="2" t="s">
        <v>3361</v>
      </c>
      <c r="B3202" s="3">
        <v>12</v>
      </c>
      <c r="C3202" s="4">
        <v>14</v>
      </c>
    </row>
    <row r="3203" spans="1:3" x14ac:dyDescent="0.3">
      <c r="A3203" s="5" t="s">
        <v>3362</v>
      </c>
      <c r="B3203" s="6">
        <v>12</v>
      </c>
      <c r="C3203" s="7">
        <v>24</v>
      </c>
    </row>
    <row r="3204" spans="1:3" x14ac:dyDescent="0.3">
      <c r="A3204" s="2" t="s">
        <v>3363</v>
      </c>
      <c r="B3204" s="3">
        <v>12</v>
      </c>
      <c r="C3204" s="4">
        <v>30</v>
      </c>
    </row>
    <row r="3205" spans="1:3" x14ac:dyDescent="0.3">
      <c r="A3205" s="5" t="s">
        <v>3364</v>
      </c>
      <c r="B3205" s="6">
        <v>12</v>
      </c>
      <c r="C3205" s="7">
        <v>1</v>
      </c>
    </row>
    <row r="3206" spans="1:3" x14ac:dyDescent="0.3">
      <c r="A3206" s="2" t="s">
        <v>3365</v>
      </c>
      <c r="B3206" s="3">
        <v>12</v>
      </c>
      <c r="C3206" s="4">
        <v>17</v>
      </c>
    </row>
    <row r="3207" spans="1:3" x14ac:dyDescent="0.3">
      <c r="A3207" s="5" t="s">
        <v>3366</v>
      </c>
      <c r="B3207" s="6">
        <v>12</v>
      </c>
      <c r="C3207" s="7">
        <v>17</v>
      </c>
    </row>
    <row r="3208" spans="1:3" x14ac:dyDescent="0.3">
      <c r="A3208" s="2" t="s">
        <v>3367</v>
      </c>
      <c r="B3208" s="3">
        <v>12</v>
      </c>
      <c r="C3208" s="4">
        <v>28</v>
      </c>
    </row>
    <row r="3209" spans="1:3" x14ac:dyDescent="0.3">
      <c r="A3209" s="5" t="s">
        <v>3368</v>
      </c>
      <c r="B3209" s="6">
        <v>12</v>
      </c>
      <c r="C3209" s="7">
        <v>28</v>
      </c>
    </row>
    <row r="3210" spans="1:3" x14ac:dyDescent="0.3">
      <c r="A3210" s="2" t="s">
        <v>3369</v>
      </c>
      <c r="B3210" s="3">
        <v>12</v>
      </c>
      <c r="C3210" s="4">
        <v>28</v>
      </c>
    </row>
    <row r="3211" spans="1:3" x14ac:dyDescent="0.3">
      <c r="A3211" s="5" t="s">
        <v>3370</v>
      </c>
      <c r="B3211" s="6">
        <v>12</v>
      </c>
      <c r="C3211" s="7">
        <v>33</v>
      </c>
    </row>
    <row r="3212" spans="1:3" x14ac:dyDescent="0.3">
      <c r="A3212" s="2" t="s">
        <v>3371</v>
      </c>
      <c r="B3212" s="3">
        <v>12</v>
      </c>
      <c r="C3212" s="4">
        <v>28</v>
      </c>
    </row>
    <row r="3213" spans="1:3" x14ac:dyDescent="0.3">
      <c r="A3213" s="5" t="s">
        <v>3372</v>
      </c>
      <c r="B3213" s="6">
        <v>12</v>
      </c>
      <c r="C3213" s="7">
        <v>28</v>
      </c>
    </row>
    <row r="3214" spans="1:3" x14ac:dyDescent="0.3">
      <c r="A3214" s="2" t="s">
        <v>3373</v>
      </c>
      <c r="B3214" s="3">
        <v>12</v>
      </c>
      <c r="C3214" s="4">
        <v>28</v>
      </c>
    </row>
    <row r="3215" spans="1:3" x14ac:dyDescent="0.3">
      <c r="A3215" s="5" t="s">
        <v>3374</v>
      </c>
      <c r="B3215" s="6">
        <v>12</v>
      </c>
      <c r="C3215" s="7">
        <v>1</v>
      </c>
    </row>
    <row r="3216" spans="1:3" x14ac:dyDescent="0.3">
      <c r="A3216" s="2" t="s">
        <v>3375</v>
      </c>
      <c r="B3216" s="3">
        <v>12</v>
      </c>
      <c r="C3216" s="4">
        <v>1</v>
      </c>
    </row>
    <row r="3217" spans="1:3" x14ac:dyDescent="0.3">
      <c r="A3217" s="5" t="s">
        <v>3376</v>
      </c>
      <c r="B3217" s="6">
        <v>12</v>
      </c>
      <c r="C3217" s="7">
        <v>1</v>
      </c>
    </row>
    <row r="3218" spans="1:3" x14ac:dyDescent="0.3">
      <c r="A3218" s="2" t="s">
        <v>3377</v>
      </c>
      <c r="B3218" s="3">
        <v>12</v>
      </c>
      <c r="C3218" s="4">
        <v>41</v>
      </c>
    </row>
    <row r="3219" spans="1:3" x14ac:dyDescent="0.3">
      <c r="A3219" s="5" t="s">
        <v>3378</v>
      </c>
      <c r="B3219" s="6">
        <v>12</v>
      </c>
      <c r="C3219" s="7">
        <v>26</v>
      </c>
    </row>
    <row r="3220" spans="1:3" x14ac:dyDescent="0.3">
      <c r="A3220" s="2" t="s">
        <v>3379</v>
      </c>
      <c r="B3220" s="3">
        <v>12</v>
      </c>
      <c r="C3220" s="4">
        <v>41</v>
      </c>
    </row>
    <row r="3221" spans="1:3" x14ac:dyDescent="0.3">
      <c r="A3221" s="5" t="s">
        <v>3380</v>
      </c>
      <c r="B3221" s="6">
        <v>12</v>
      </c>
      <c r="C3221" s="7">
        <v>1</v>
      </c>
    </row>
    <row r="3222" spans="1:3" x14ac:dyDescent="0.3">
      <c r="A3222" s="2" t="s">
        <v>3381</v>
      </c>
      <c r="B3222" s="3">
        <v>12</v>
      </c>
      <c r="C3222" s="4">
        <v>28</v>
      </c>
    </row>
    <row r="3223" spans="1:3" x14ac:dyDescent="0.3">
      <c r="A3223" s="5" t="s">
        <v>3382</v>
      </c>
      <c r="B3223" s="6">
        <v>12</v>
      </c>
      <c r="C3223" s="7">
        <v>38</v>
      </c>
    </row>
    <row r="3224" spans="1:3" x14ac:dyDescent="0.3">
      <c r="A3224" s="2" t="s">
        <v>3383</v>
      </c>
      <c r="B3224" s="3">
        <v>12</v>
      </c>
      <c r="C3224" s="4">
        <v>1</v>
      </c>
    </row>
    <row r="3225" spans="1:3" x14ac:dyDescent="0.3">
      <c r="A3225" s="5" t="s">
        <v>3384</v>
      </c>
      <c r="B3225" s="6">
        <v>12</v>
      </c>
      <c r="C3225" s="7">
        <v>1</v>
      </c>
    </row>
    <row r="3226" spans="1:3" x14ac:dyDescent="0.3">
      <c r="A3226" s="2" t="s">
        <v>3385</v>
      </c>
      <c r="B3226" s="3">
        <v>12</v>
      </c>
      <c r="C3226" s="4">
        <v>1</v>
      </c>
    </row>
    <row r="3227" spans="1:3" x14ac:dyDescent="0.3">
      <c r="A3227" s="5" t="s">
        <v>3386</v>
      </c>
      <c r="B3227" s="6">
        <v>12</v>
      </c>
      <c r="C3227" s="7">
        <v>17</v>
      </c>
    </row>
    <row r="3228" spans="1:3" x14ac:dyDescent="0.3">
      <c r="A3228" s="2" t="s">
        <v>3387</v>
      </c>
      <c r="B3228" s="3">
        <v>12</v>
      </c>
      <c r="C3228" s="4">
        <v>1</v>
      </c>
    </row>
    <row r="3229" spans="1:3" x14ac:dyDescent="0.3">
      <c r="A3229" s="5" t="s">
        <v>3388</v>
      </c>
      <c r="B3229" s="6">
        <v>12</v>
      </c>
      <c r="C3229" s="7">
        <v>17</v>
      </c>
    </row>
    <row r="3230" spans="1:3" x14ac:dyDescent="0.3">
      <c r="A3230" s="2" t="s">
        <v>3389</v>
      </c>
      <c r="B3230" s="3">
        <v>12</v>
      </c>
      <c r="C3230" s="4">
        <v>30</v>
      </c>
    </row>
    <row r="3231" spans="1:3" x14ac:dyDescent="0.3">
      <c r="A3231" s="5" t="s">
        <v>3390</v>
      </c>
      <c r="B3231" s="6">
        <v>12</v>
      </c>
      <c r="C3231" s="7">
        <v>1</v>
      </c>
    </row>
    <row r="3232" spans="1:3" x14ac:dyDescent="0.3">
      <c r="A3232" s="2" t="s">
        <v>3391</v>
      </c>
      <c r="B3232" s="3">
        <v>12</v>
      </c>
      <c r="C3232" s="4">
        <v>1</v>
      </c>
    </row>
    <row r="3233" spans="1:3" x14ac:dyDescent="0.3">
      <c r="A3233" s="5" t="s">
        <v>3392</v>
      </c>
      <c r="B3233" s="6">
        <v>12</v>
      </c>
      <c r="C3233" s="7">
        <v>42</v>
      </c>
    </row>
    <row r="3234" spans="1:3" x14ac:dyDescent="0.3">
      <c r="A3234" s="2" t="s">
        <v>3393</v>
      </c>
      <c r="B3234" s="3">
        <v>12</v>
      </c>
      <c r="C3234" s="4">
        <v>1</v>
      </c>
    </row>
    <row r="3235" spans="1:3" x14ac:dyDescent="0.3">
      <c r="A3235" s="5" t="s">
        <v>3394</v>
      </c>
      <c r="B3235" s="6">
        <v>12</v>
      </c>
      <c r="C3235" s="7">
        <v>17</v>
      </c>
    </row>
    <row r="3236" spans="1:3" x14ac:dyDescent="0.3">
      <c r="A3236" s="2" t="s">
        <v>3395</v>
      </c>
      <c r="B3236" s="3">
        <v>12</v>
      </c>
      <c r="C3236" s="4">
        <v>28</v>
      </c>
    </row>
    <row r="3237" spans="1:3" x14ac:dyDescent="0.3">
      <c r="A3237" s="5" t="s">
        <v>3396</v>
      </c>
      <c r="B3237" s="6">
        <v>12</v>
      </c>
      <c r="C3237" s="7">
        <v>28</v>
      </c>
    </row>
    <row r="3238" spans="1:3" x14ac:dyDescent="0.3">
      <c r="A3238" s="2" t="s">
        <v>3397</v>
      </c>
      <c r="B3238" s="3">
        <v>12</v>
      </c>
      <c r="C3238" s="4">
        <v>28</v>
      </c>
    </row>
    <row r="3239" spans="1:3" x14ac:dyDescent="0.3">
      <c r="A3239" s="5" t="s">
        <v>3398</v>
      </c>
      <c r="B3239" s="6">
        <v>12</v>
      </c>
      <c r="C3239" s="7">
        <v>5</v>
      </c>
    </row>
    <row r="3240" spans="1:3" x14ac:dyDescent="0.3">
      <c r="A3240" s="2" t="s">
        <v>3399</v>
      </c>
      <c r="B3240" s="3">
        <v>12</v>
      </c>
      <c r="C3240" s="4">
        <v>1</v>
      </c>
    </row>
    <row r="3241" spans="1:3" x14ac:dyDescent="0.3">
      <c r="A3241" s="5" t="s">
        <v>3400</v>
      </c>
      <c r="B3241" s="6">
        <v>12</v>
      </c>
      <c r="C3241" s="7">
        <v>42</v>
      </c>
    </row>
    <row r="3242" spans="1:3" x14ac:dyDescent="0.3">
      <c r="A3242" s="2" t="s">
        <v>3401</v>
      </c>
      <c r="B3242" s="3">
        <v>12</v>
      </c>
      <c r="C3242" s="4">
        <v>17</v>
      </c>
    </row>
    <row r="3243" spans="1:3" x14ac:dyDescent="0.3">
      <c r="A3243" s="5" t="s">
        <v>3402</v>
      </c>
      <c r="B3243" s="6">
        <v>12</v>
      </c>
      <c r="C3243" s="7">
        <v>1</v>
      </c>
    </row>
    <row r="3244" spans="1:3" x14ac:dyDescent="0.3">
      <c r="A3244" s="2" t="s">
        <v>3403</v>
      </c>
      <c r="B3244" s="3">
        <v>12</v>
      </c>
      <c r="C3244" s="4">
        <v>1</v>
      </c>
    </row>
    <row r="3245" spans="1:3" x14ac:dyDescent="0.3">
      <c r="A3245" s="5" t="s">
        <v>3404</v>
      </c>
      <c r="B3245" s="6">
        <v>12</v>
      </c>
      <c r="C3245" s="7">
        <v>41</v>
      </c>
    </row>
    <row r="3246" spans="1:3" x14ac:dyDescent="0.3">
      <c r="A3246" s="2" t="s">
        <v>3405</v>
      </c>
      <c r="B3246" s="3">
        <v>12</v>
      </c>
      <c r="C3246" s="4">
        <v>1</v>
      </c>
    </row>
    <row r="3247" spans="1:3" x14ac:dyDescent="0.3">
      <c r="A3247" s="5" t="s">
        <v>3406</v>
      </c>
      <c r="B3247" s="6">
        <v>12</v>
      </c>
      <c r="C3247" s="7">
        <v>30</v>
      </c>
    </row>
    <row r="3248" spans="1:3" x14ac:dyDescent="0.3">
      <c r="A3248" s="2" t="s">
        <v>3407</v>
      </c>
      <c r="B3248" s="3">
        <v>12</v>
      </c>
      <c r="C3248" s="4">
        <v>24</v>
      </c>
    </row>
    <row r="3249" spans="1:3" x14ac:dyDescent="0.3">
      <c r="A3249" s="5" t="s">
        <v>3408</v>
      </c>
      <c r="B3249" s="6">
        <v>12</v>
      </c>
      <c r="C3249" s="7">
        <v>41</v>
      </c>
    </row>
    <row r="3250" spans="1:3" x14ac:dyDescent="0.3">
      <c r="A3250" s="2" t="s">
        <v>3409</v>
      </c>
      <c r="B3250" s="3">
        <v>12</v>
      </c>
      <c r="C3250" s="4">
        <v>1</v>
      </c>
    </row>
    <row r="3251" spans="1:3" x14ac:dyDescent="0.3">
      <c r="A3251" s="5" t="s">
        <v>3410</v>
      </c>
      <c r="B3251" s="6">
        <v>12</v>
      </c>
      <c r="C3251" s="7">
        <v>1</v>
      </c>
    </row>
    <row r="3252" spans="1:3" x14ac:dyDescent="0.3">
      <c r="A3252" s="2" t="s">
        <v>3411</v>
      </c>
      <c r="B3252" s="3">
        <v>12</v>
      </c>
      <c r="C3252" s="4">
        <v>28</v>
      </c>
    </row>
    <row r="3253" spans="1:3" x14ac:dyDescent="0.3">
      <c r="A3253" s="5" t="s">
        <v>3412</v>
      </c>
      <c r="B3253" s="6">
        <v>12</v>
      </c>
      <c r="C3253" s="7">
        <v>1</v>
      </c>
    </row>
    <row r="3254" spans="1:3" x14ac:dyDescent="0.3">
      <c r="A3254" s="2" t="s">
        <v>3413</v>
      </c>
      <c r="B3254" s="3">
        <v>12</v>
      </c>
      <c r="C3254" s="4">
        <v>0</v>
      </c>
    </row>
    <row r="3255" spans="1:3" x14ac:dyDescent="0.3">
      <c r="A3255" s="5" t="s">
        <v>3414</v>
      </c>
      <c r="B3255" s="6">
        <v>12</v>
      </c>
      <c r="C3255" s="7">
        <v>17</v>
      </c>
    </row>
    <row r="3256" spans="1:3" x14ac:dyDescent="0.3">
      <c r="A3256" s="2" t="s">
        <v>3415</v>
      </c>
      <c r="B3256" s="3">
        <v>12</v>
      </c>
      <c r="C3256" s="4">
        <v>42</v>
      </c>
    </row>
    <row r="3257" spans="1:3" x14ac:dyDescent="0.3">
      <c r="A3257" s="5" t="s">
        <v>3416</v>
      </c>
      <c r="B3257" s="6">
        <v>12</v>
      </c>
      <c r="C3257" s="7">
        <v>1</v>
      </c>
    </row>
    <row r="3258" spans="1:3" x14ac:dyDescent="0.3">
      <c r="A3258" s="2" t="s">
        <v>3417</v>
      </c>
      <c r="B3258" s="3">
        <v>12</v>
      </c>
      <c r="C3258" s="4">
        <v>1</v>
      </c>
    </row>
    <row r="3259" spans="1:3" x14ac:dyDescent="0.3">
      <c r="A3259" s="5" t="s">
        <v>3418</v>
      </c>
      <c r="B3259" s="6">
        <v>12</v>
      </c>
      <c r="C3259" s="7">
        <v>14</v>
      </c>
    </row>
    <row r="3260" spans="1:3" x14ac:dyDescent="0.3">
      <c r="A3260" s="2" t="s">
        <v>3419</v>
      </c>
      <c r="B3260" s="3">
        <v>12</v>
      </c>
      <c r="C3260" s="4">
        <v>41</v>
      </c>
    </row>
    <row r="3261" spans="1:3" x14ac:dyDescent="0.3">
      <c r="A3261" s="5" t="s">
        <v>3420</v>
      </c>
      <c r="B3261" s="6">
        <v>12</v>
      </c>
      <c r="C3261" s="7">
        <v>41</v>
      </c>
    </row>
    <row r="3262" spans="1:3" x14ac:dyDescent="0.3">
      <c r="A3262" s="2" t="s">
        <v>3421</v>
      </c>
      <c r="B3262" s="3">
        <v>12</v>
      </c>
      <c r="C3262" s="4">
        <v>1</v>
      </c>
    </row>
    <row r="3263" spans="1:3" x14ac:dyDescent="0.3">
      <c r="A3263" s="5" t="s">
        <v>3422</v>
      </c>
      <c r="B3263" s="6">
        <v>12</v>
      </c>
      <c r="C3263" s="7">
        <v>24</v>
      </c>
    </row>
    <row r="3264" spans="1:3" x14ac:dyDescent="0.3">
      <c r="A3264" s="2" t="s">
        <v>3423</v>
      </c>
      <c r="B3264" s="3">
        <v>12</v>
      </c>
      <c r="C3264" s="4">
        <v>41</v>
      </c>
    </row>
    <row r="3265" spans="1:3" x14ac:dyDescent="0.3">
      <c r="A3265" s="5" t="s">
        <v>3424</v>
      </c>
      <c r="B3265" s="6">
        <v>12</v>
      </c>
      <c r="C3265" s="7">
        <v>30</v>
      </c>
    </row>
    <row r="3266" spans="1:3" x14ac:dyDescent="0.3">
      <c r="A3266" s="2" t="s">
        <v>3425</v>
      </c>
      <c r="B3266" s="3">
        <v>12</v>
      </c>
      <c r="C3266" s="4">
        <v>42</v>
      </c>
    </row>
    <row r="3267" spans="1:3" x14ac:dyDescent="0.3">
      <c r="A3267" s="5" t="s">
        <v>3426</v>
      </c>
      <c r="B3267" s="6">
        <v>12</v>
      </c>
      <c r="C3267" s="7">
        <v>42</v>
      </c>
    </row>
    <row r="3268" spans="1:3" x14ac:dyDescent="0.3">
      <c r="A3268" s="2" t="s">
        <v>3427</v>
      </c>
      <c r="B3268" s="3">
        <v>12</v>
      </c>
      <c r="C3268" s="4">
        <v>30</v>
      </c>
    </row>
    <row r="3269" spans="1:3" x14ac:dyDescent="0.3">
      <c r="A3269" s="5" t="s">
        <v>3428</v>
      </c>
      <c r="B3269" s="6">
        <v>12</v>
      </c>
      <c r="C3269" s="7">
        <v>14</v>
      </c>
    </row>
    <row r="3270" spans="1:3" x14ac:dyDescent="0.3">
      <c r="A3270" s="2" t="s">
        <v>3429</v>
      </c>
      <c r="B3270" s="3">
        <v>12</v>
      </c>
      <c r="C3270" s="4">
        <v>17</v>
      </c>
    </row>
    <row r="3271" spans="1:3" x14ac:dyDescent="0.3">
      <c r="A3271" s="5" t="s">
        <v>3430</v>
      </c>
      <c r="B3271" s="6">
        <v>12</v>
      </c>
      <c r="C3271" s="7">
        <v>1</v>
      </c>
    </row>
    <row r="3272" spans="1:3" x14ac:dyDescent="0.3">
      <c r="A3272" s="2" t="s">
        <v>3431</v>
      </c>
      <c r="B3272" s="3">
        <v>12</v>
      </c>
      <c r="C3272" s="4">
        <v>1</v>
      </c>
    </row>
    <row r="3273" spans="1:3" x14ac:dyDescent="0.3">
      <c r="A3273" s="5" t="s">
        <v>3432</v>
      </c>
      <c r="B3273" s="6">
        <v>12</v>
      </c>
      <c r="C3273" s="7">
        <v>14</v>
      </c>
    </row>
    <row r="3274" spans="1:3" x14ac:dyDescent="0.3">
      <c r="A3274" s="2" t="s">
        <v>3433</v>
      </c>
      <c r="B3274" s="3">
        <v>12</v>
      </c>
      <c r="C3274" s="4">
        <v>1</v>
      </c>
    </row>
    <row r="3275" spans="1:3" x14ac:dyDescent="0.3">
      <c r="A3275" s="5" t="s">
        <v>3434</v>
      </c>
      <c r="B3275" s="6">
        <v>12</v>
      </c>
      <c r="C3275" s="7">
        <v>17</v>
      </c>
    </row>
    <row r="3276" spans="1:3" x14ac:dyDescent="0.3">
      <c r="A3276" s="2" t="s">
        <v>3435</v>
      </c>
      <c r="B3276" s="3">
        <v>12</v>
      </c>
      <c r="C3276" s="4">
        <v>28</v>
      </c>
    </row>
    <row r="3277" spans="1:3" x14ac:dyDescent="0.3">
      <c r="A3277" s="5" t="s">
        <v>3436</v>
      </c>
      <c r="B3277" s="6">
        <v>12</v>
      </c>
      <c r="C3277" s="7">
        <v>28</v>
      </c>
    </row>
    <row r="3278" spans="1:3" x14ac:dyDescent="0.3">
      <c r="A3278" s="2" t="s">
        <v>3437</v>
      </c>
      <c r="B3278" s="3">
        <v>12</v>
      </c>
      <c r="C3278" s="4">
        <v>1</v>
      </c>
    </row>
    <row r="3279" spans="1:3" x14ac:dyDescent="0.3">
      <c r="A3279" s="5" t="s">
        <v>3438</v>
      </c>
      <c r="B3279" s="6">
        <v>12</v>
      </c>
      <c r="C3279" s="7">
        <v>1</v>
      </c>
    </row>
    <row r="3280" spans="1:3" x14ac:dyDescent="0.3">
      <c r="A3280" s="2" t="s">
        <v>3439</v>
      </c>
      <c r="B3280" s="3">
        <v>12</v>
      </c>
      <c r="C3280" s="4">
        <v>17</v>
      </c>
    </row>
    <row r="3281" spans="1:3" x14ac:dyDescent="0.3">
      <c r="A3281" s="5" t="s">
        <v>3440</v>
      </c>
      <c r="B3281" s="6">
        <v>12</v>
      </c>
      <c r="C3281" s="7">
        <v>1</v>
      </c>
    </row>
    <row r="3282" spans="1:3" x14ac:dyDescent="0.3">
      <c r="A3282" s="2" t="s">
        <v>3441</v>
      </c>
      <c r="B3282" s="3">
        <v>12</v>
      </c>
      <c r="C3282" s="4">
        <v>17</v>
      </c>
    </row>
    <row r="3283" spans="1:3" x14ac:dyDescent="0.3">
      <c r="A3283" s="5" t="s">
        <v>3442</v>
      </c>
      <c r="B3283" s="6">
        <v>12</v>
      </c>
      <c r="C3283" s="7">
        <v>17</v>
      </c>
    </row>
    <row r="3284" spans="1:3" x14ac:dyDescent="0.3">
      <c r="A3284" s="2" t="s">
        <v>3443</v>
      </c>
      <c r="B3284" s="3">
        <v>12</v>
      </c>
      <c r="C3284" s="4">
        <v>1</v>
      </c>
    </row>
    <row r="3285" spans="1:3" x14ac:dyDescent="0.3">
      <c r="A3285" s="5" t="s">
        <v>3444</v>
      </c>
      <c r="B3285" s="6">
        <v>12</v>
      </c>
      <c r="C3285" s="7">
        <v>28</v>
      </c>
    </row>
    <row r="3286" spans="1:3" x14ac:dyDescent="0.3">
      <c r="A3286" s="2" t="s">
        <v>3445</v>
      </c>
      <c r="B3286" s="3">
        <v>12</v>
      </c>
      <c r="C3286" s="4">
        <v>28</v>
      </c>
    </row>
    <row r="3287" spans="1:3" x14ac:dyDescent="0.3">
      <c r="A3287" s="5" t="s">
        <v>3446</v>
      </c>
      <c r="B3287" s="6">
        <v>12</v>
      </c>
      <c r="C3287" s="7">
        <v>28</v>
      </c>
    </row>
    <row r="3288" spans="1:3" x14ac:dyDescent="0.3">
      <c r="A3288" s="2" t="s">
        <v>3447</v>
      </c>
      <c r="B3288" s="3">
        <v>12</v>
      </c>
      <c r="C3288" s="4">
        <v>1</v>
      </c>
    </row>
    <row r="3289" spans="1:3" x14ac:dyDescent="0.3">
      <c r="A3289" s="5" t="s">
        <v>3448</v>
      </c>
      <c r="B3289" s="6">
        <v>12</v>
      </c>
      <c r="C3289" s="7">
        <v>26</v>
      </c>
    </row>
    <row r="3290" spans="1:3" x14ac:dyDescent="0.3">
      <c r="A3290" s="2" t="s">
        <v>1389</v>
      </c>
      <c r="B3290" s="3">
        <v>12</v>
      </c>
      <c r="C3290" s="4">
        <v>1</v>
      </c>
    </row>
    <row r="3291" spans="1:3" x14ac:dyDescent="0.3">
      <c r="A3291" s="5" t="s">
        <v>3449</v>
      </c>
      <c r="B3291" s="6">
        <v>12</v>
      </c>
      <c r="C3291" s="7">
        <v>30</v>
      </c>
    </row>
    <row r="3292" spans="1:3" x14ac:dyDescent="0.3">
      <c r="A3292" s="2" t="s">
        <v>3450</v>
      </c>
      <c r="B3292" s="3">
        <v>12</v>
      </c>
      <c r="C3292" s="4">
        <v>28</v>
      </c>
    </row>
    <row r="3293" spans="1:3" x14ac:dyDescent="0.3">
      <c r="A3293" s="5" t="s">
        <v>3451</v>
      </c>
      <c r="B3293" s="6">
        <v>12</v>
      </c>
      <c r="C3293" s="7">
        <v>24</v>
      </c>
    </row>
    <row r="3294" spans="1:3" x14ac:dyDescent="0.3">
      <c r="A3294" s="2" t="s">
        <v>3452</v>
      </c>
      <c r="B3294" s="3">
        <v>12</v>
      </c>
      <c r="C3294" s="4">
        <v>1</v>
      </c>
    </row>
    <row r="3295" spans="1:3" x14ac:dyDescent="0.3">
      <c r="A3295" s="5" t="s">
        <v>3453</v>
      </c>
      <c r="B3295" s="6">
        <v>12</v>
      </c>
      <c r="C3295" s="7">
        <v>1</v>
      </c>
    </row>
    <row r="3296" spans="1:3" x14ac:dyDescent="0.3">
      <c r="A3296" s="2" t="s">
        <v>3454</v>
      </c>
      <c r="B3296" s="3">
        <v>12</v>
      </c>
      <c r="C3296" s="4">
        <v>1</v>
      </c>
    </row>
    <row r="3297" spans="1:3" x14ac:dyDescent="0.3">
      <c r="A3297" s="5" t="s">
        <v>3455</v>
      </c>
      <c r="B3297" s="6">
        <v>12</v>
      </c>
      <c r="C3297" s="7">
        <v>28</v>
      </c>
    </row>
    <row r="3298" spans="1:3" x14ac:dyDescent="0.3">
      <c r="A3298" s="2" t="s">
        <v>3456</v>
      </c>
      <c r="B3298" s="3">
        <v>12</v>
      </c>
      <c r="C3298" s="4">
        <v>28</v>
      </c>
    </row>
    <row r="3299" spans="1:3" x14ac:dyDescent="0.3">
      <c r="A3299" s="5" t="s">
        <v>3457</v>
      </c>
      <c r="B3299" s="6">
        <v>12</v>
      </c>
      <c r="C3299" s="7">
        <v>12</v>
      </c>
    </row>
    <row r="3300" spans="1:3" x14ac:dyDescent="0.3">
      <c r="A3300" s="2" t="s">
        <v>3458</v>
      </c>
      <c r="B3300" s="3">
        <v>12</v>
      </c>
      <c r="C3300" s="4">
        <v>28</v>
      </c>
    </row>
    <row r="3301" spans="1:3" x14ac:dyDescent="0.3">
      <c r="A3301" s="5" t="s">
        <v>89</v>
      </c>
      <c r="B3301" s="6">
        <v>12</v>
      </c>
      <c r="C3301" s="7">
        <v>1</v>
      </c>
    </row>
    <row r="3302" spans="1:3" x14ac:dyDescent="0.3">
      <c r="A3302" s="2" t="s">
        <v>3459</v>
      </c>
      <c r="B3302" s="3">
        <v>12</v>
      </c>
      <c r="C3302" s="4">
        <v>30</v>
      </c>
    </row>
    <row r="3303" spans="1:3" x14ac:dyDescent="0.3">
      <c r="A3303" s="5" t="s">
        <v>3460</v>
      </c>
      <c r="B3303" s="6">
        <v>12</v>
      </c>
      <c r="C3303" s="7">
        <v>1</v>
      </c>
    </row>
    <row r="3304" spans="1:3" x14ac:dyDescent="0.3">
      <c r="A3304" s="2" t="s">
        <v>3461</v>
      </c>
      <c r="B3304" s="3">
        <v>12</v>
      </c>
      <c r="C3304" s="4">
        <v>28</v>
      </c>
    </row>
    <row r="3305" spans="1:3" x14ac:dyDescent="0.3">
      <c r="A3305" s="5" t="s">
        <v>3462</v>
      </c>
      <c r="B3305" s="6">
        <v>12</v>
      </c>
      <c r="C3305" s="7">
        <v>24</v>
      </c>
    </row>
    <row r="3306" spans="1:3" x14ac:dyDescent="0.3">
      <c r="A3306" s="2" t="s">
        <v>3463</v>
      </c>
      <c r="B3306" s="3">
        <v>12</v>
      </c>
      <c r="C3306" s="4">
        <v>28</v>
      </c>
    </row>
    <row r="3307" spans="1:3" x14ac:dyDescent="0.3">
      <c r="A3307" s="5" t="s">
        <v>3464</v>
      </c>
      <c r="B3307" s="6">
        <v>12</v>
      </c>
      <c r="C3307" s="7">
        <v>1</v>
      </c>
    </row>
    <row r="3308" spans="1:3" x14ac:dyDescent="0.3">
      <c r="A3308" s="2" t="s">
        <v>3465</v>
      </c>
      <c r="B3308" s="3">
        <v>12</v>
      </c>
      <c r="C3308" s="4">
        <v>1</v>
      </c>
    </row>
    <row r="3309" spans="1:3" x14ac:dyDescent="0.3">
      <c r="A3309" s="5" t="s">
        <v>3466</v>
      </c>
      <c r="B3309" s="6">
        <v>12</v>
      </c>
      <c r="C3309" s="7">
        <v>22</v>
      </c>
    </row>
    <row r="3310" spans="1:3" x14ac:dyDescent="0.3">
      <c r="A3310" s="2" t="s">
        <v>3467</v>
      </c>
      <c r="B3310" s="3">
        <v>12</v>
      </c>
      <c r="C3310" s="4">
        <v>17</v>
      </c>
    </row>
    <row r="3311" spans="1:3" x14ac:dyDescent="0.3">
      <c r="A3311" s="5" t="s">
        <v>3468</v>
      </c>
      <c r="B3311" s="6">
        <v>12</v>
      </c>
      <c r="C3311" s="7">
        <v>20</v>
      </c>
    </row>
    <row r="3312" spans="1:3" x14ac:dyDescent="0.3">
      <c r="A3312" s="2" t="s">
        <v>3469</v>
      </c>
      <c r="B3312" s="3">
        <v>12</v>
      </c>
      <c r="C3312" s="4">
        <v>1</v>
      </c>
    </row>
    <row r="3313" spans="1:3" x14ac:dyDescent="0.3">
      <c r="A3313" s="5" t="s">
        <v>3470</v>
      </c>
      <c r="B3313" s="6">
        <v>12</v>
      </c>
      <c r="C3313" s="7">
        <v>1</v>
      </c>
    </row>
    <row r="3314" spans="1:3" x14ac:dyDescent="0.3">
      <c r="A3314" s="2" t="s">
        <v>3471</v>
      </c>
      <c r="B3314" s="3">
        <v>12</v>
      </c>
      <c r="C3314" s="4">
        <v>42</v>
      </c>
    </row>
    <row r="3315" spans="1:3" x14ac:dyDescent="0.3">
      <c r="A3315" s="5" t="s">
        <v>3472</v>
      </c>
      <c r="B3315" s="6">
        <v>12</v>
      </c>
      <c r="C3315" s="7">
        <v>28</v>
      </c>
    </row>
    <row r="3316" spans="1:3" x14ac:dyDescent="0.3">
      <c r="A3316" s="2" t="s">
        <v>3473</v>
      </c>
      <c r="B3316" s="3">
        <v>12</v>
      </c>
      <c r="C3316" s="4">
        <v>28</v>
      </c>
    </row>
    <row r="3317" spans="1:3" x14ac:dyDescent="0.3">
      <c r="A3317" s="5" t="s">
        <v>3474</v>
      </c>
      <c r="B3317" s="6">
        <v>12</v>
      </c>
      <c r="C3317" s="7">
        <v>24</v>
      </c>
    </row>
    <row r="3318" spans="1:3" x14ac:dyDescent="0.3">
      <c r="A3318" s="2" t="s">
        <v>3475</v>
      </c>
      <c r="B3318" s="3">
        <v>12</v>
      </c>
      <c r="C3318" s="4">
        <v>28</v>
      </c>
    </row>
    <row r="3319" spans="1:3" x14ac:dyDescent="0.3">
      <c r="A3319" s="5" t="s">
        <v>3476</v>
      </c>
      <c r="B3319" s="6">
        <v>12</v>
      </c>
      <c r="C3319" s="7">
        <v>30</v>
      </c>
    </row>
    <row r="3320" spans="1:3" x14ac:dyDescent="0.3">
      <c r="A3320" s="2" t="s">
        <v>3477</v>
      </c>
      <c r="B3320" s="3">
        <v>12</v>
      </c>
      <c r="C3320" s="4">
        <v>24</v>
      </c>
    </row>
    <row r="3321" spans="1:3" x14ac:dyDescent="0.3">
      <c r="A3321" s="5" t="s">
        <v>3478</v>
      </c>
      <c r="B3321" s="6">
        <v>12</v>
      </c>
      <c r="C3321" s="7">
        <v>1</v>
      </c>
    </row>
    <row r="3322" spans="1:3" x14ac:dyDescent="0.3">
      <c r="A3322" s="2" t="s">
        <v>3479</v>
      </c>
      <c r="B3322" s="3">
        <v>12</v>
      </c>
      <c r="C3322" s="4">
        <v>1</v>
      </c>
    </row>
    <row r="3323" spans="1:3" x14ac:dyDescent="0.3">
      <c r="A3323" s="5" t="s">
        <v>3480</v>
      </c>
      <c r="B3323" s="6">
        <v>12</v>
      </c>
      <c r="C3323" s="7">
        <v>28</v>
      </c>
    </row>
    <row r="3324" spans="1:3" x14ac:dyDescent="0.3">
      <c r="A3324" s="2" t="s">
        <v>3481</v>
      </c>
      <c r="B3324" s="3">
        <v>12</v>
      </c>
      <c r="C3324" s="4">
        <v>1</v>
      </c>
    </row>
    <row r="3325" spans="1:3" x14ac:dyDescent="0.3">
      <c r="A3325" s="5" t="s">
        <v>3482</v>
      </c>
      <c r="B3325" s="6">
        <v>12</v>
      </c>
      <c r="C3325" s="7">
        <v>1</v>
      </c>
    </row>
    <row r="3326" spans="1:3" x14ac:dyDescent="0.3">
      <c r="A3326" s="2" t="s">
        <v>3483</v>
      </c>
      <c r="B3326" s="3">
        <v>12</v>
      </c>
      <c r="C3326" s="4">
        <v>1</v>
      </c>
    </row>
    <row r="3327" spans="1:3" x14ac:dyDescent="0.3">
      <c r="A3327" s="5" t="s">
        <v>3484</v>
      </c>
      <c r="B3327" s="6">
        <v>12</v>
      </c>
      <c r="C3327" s="7">
        <v>1</v>
      </c>
    </row>
    <row r="3328" spans="1:3" x14ac:dyDescent="0.3">
      <c r="A3328" s="2" t="s">
        <v>3485</v>
      </c>
      <c r="B3328" s="3">
        <v>12</v>
      </c>
      <c r="C3328" s="4">
        <v>28</v>
      </c>
    </row>
    <row r="3329" spans="1:3" x14ac:dyDescent="0.3">
      <c r="A3329" s="5" t="s">
        <v>3486</v>
      </c>
      <c r="B3329" s="6">
        <v>12</v>
      </c>
      <c r="C3329" s="7">
        <v>28</v>
      </c>
    </row>
    <row r="3330" spans="1:3" x14ac:dyDescent="0.3">
      <c r="A3330" s="2" t="s">
        <v>3487</v>
      </c>
      <c r="B3330" s="3">
        <v>12</v>
      </c>
      <c r="C3330" s="4">
        <v>1</v>
      </c>
    </row>
    <row r="3331" spans="1:3" x14ac:dyDescent="0.3">
      <c r="A3331" s="5" t="s">
        <v>3488</v>
      </c>
      <c r="B3331" s="6">
        <v>12</v>
      </c>
      <c r="C3331" s="7">
        <v>1</v>
      </c>
    </row>
    <row r="3332" spans="1:3" x14ac:dyDescent="0.3">
      <c r="A3332" s="2" t="s">
        <v>3489</v>
      </c>
      <c r="B3332" s="3">
        <v>12</v>
      </c>
      <c r="C3332" s="4">
        <v>1</v>
      </c>
    </row>
    <row r="3333" spans="1:3" x14ac:dyDescent="0.3">
      <c r="A3333" s="5" t="s">
        <v>3490</v>
      </c>
      <c r="B3333" s="6">
        <v>12</v>
      </c>
      <c r="C3333" s="7">
        <v>41</v>
      </c>
    </row>
    <row r="3334" spans="1:3" x14ac:dyDescent="0.3">
      <c r="A3334" s="2" t="s">
        <v>3491</v>
      </c>
      <c r="B3334" s="3">
        <v>12</v>
      </c>
      <c r="C3334" s="4">
        <v>30</v>
      </c>
    </row>
    <row r="3335" spans="1:3" x14ac:dyDescent="0.3">
      <c r="A3335" s="5" t="s">
        <v>3492</v>
      </c>
      <c r="B3335" s="6">
        <v>12</v>
      </c>
      <c r="C3335" s="7">
        <v>1</v>
      </c>
    </row>
    <row r="3336" spans="1:3" x14ac:dyDescent="0.3">
      <c r="A3336" s="2" t="s">
        <v>3493</v>
      </c>
      <c r="B3336" s="3">
        <v>12</v>
      </c>
      <c r="C3336" s="4">
        <v>1</v>
      </c>
    </row>
    <row r="3337" spans="1:3" x14ac:dyDescent="0.3">
      <c r="A3337" s="5" t="s">
        <v>3494</v>
      </c>
      <c r="B3337" s="6">
        <v>12</v>
      </c>
      <c r="C3337" s="7">
        <v>1</v>
      </c>
    </row>
    <row r="3338" spans="1:3" x14ac:dyDescent="0.3">
      <c r="A3338" s="2" t="s">
        <v>3495</v>
      </c>
      <c r="B3338" s="3">
        <v>12</v>
      </c>
      <c r="C3338" s="4">
        <v>1</v>
      </c>
    </row>
    <row r="3339" spans="1:3" x14ac:dyDescent="0.3">
      <c r="A3339" s="5" t="s">
        <v>3496</v>
      </c>
      <c r="B3339" s="6">
        <v>12</v>
      </c>
      <c r="C3339" s="7">
        <v>1</v>
      </c>
    </row>
    <row r="3340" spans="1:3" x14ac:dyDescent="0.3">
      <c r="A3340" s="2" t="s">
        <v>3497</v>
      </c>
      <c r="B3340" s="3">
        <v>12</v>
      </c>
      <c r="C3340" s="4">
        <v>42</v>
      </c>
    </row>
    <row r="3341" spans="1:3" x14ac:dyDescent="0.3">
      <c r="A3341" s="5" t="s">
        <v>3498</v>
      </c>
      <c r="B3341" s="6">
        <v>12</v>
      </c>
      <c r="C3341" s="7">
        <v>1</v>
      </c>
    </row>
    <row r="3342" spans="1:3" x14ac:dyDescent="0.3">
      <c r="A3342" s="2" t="s">
        <v>3499</v>
      </c>
      <c r="B3342" s="3">
        <v>12</v>
      </c>
      <c r="C3342" s="4">
        <v>28</v>
      </c>
    </row>
    <row r="3343" spans="1:3" x14ac:dyDescent="0.3">
      <c r="A3343" s="5" t="s">
        <v>3500</v>
      </c>
      <c r="B3343" s="6">
        <v>11</v>
      </c>
      <c r="C3343" s="7">
        <v>26</v>
      </c>
    </row>
    <row r="3344" spans="1:3" x14ac:dyDescent="0.3">
      <c r="A3344" s="2" t="s">
        <v>3501</v>
      </c>
      <c r="B3344" s="3">
        <v>11</v>
      </c>
      <c r="C3344" s="4">
        <v>30</v>
      </c>
    </row>
    <row r="3345" spans="1:3" x14ac:dyDescent="0.3">
      <c r="A3345" s="5" t="s">
        <v>3502</v>
      </c>
      <c r="B3345" s="6">
        <v>11</v>
      </c>
      <c r="C3345" s="7">
        <v>1</v>
      </c>
    </row>
    <row r="3346" spans="1:3" x14ac:dyDescent="0.3">
      <c r="A3346" s="2" t="s">
        <v>3503</v>
      </c>
      <c r="B3346" s="3">
        <v>11</v>
      </c>
      <c r="C3346" s="4">
        <v>1</v>
      </c>
    </row>
    <row r="3347" spans="1:3" x14ac:dyDescent="0.3">
      <c r="A3347" s="5" t="s">
        <v>3504</v>
      </c>
      <c r="B3347" s="6">
        <v>11</v>
      </c>
      <c r="C3347" s="7">
        <v>30</v>
      </c>
    </row>
    <row r="3348" spans="1:3" x14ac:dyDescent="0.3">
      <c r="A3348" s="2" t="s">
        <v>3505</v>
      </c>
      <c r="B3348" s="3">
        <v>11</v>
      </c>
      <c r="C3348" s="4">
        <v>30</v>
      </c>
    </row>
    <row r="3349" spans="1:3" x14ac:dyDescent="0.3">
      <c r="A3349" s="5" t="s">
        <v>3506</v>
      </c>
      <c r="B3349" s="6">
        <v>11</v>
      </c>
      <c r="C3349" s="7">
        <v>42</v>
      </c>
    </row>
    <row r="3350" spans="1:3" x14ac:dyDescent="0.3">
      <c r="A3350" s="2" t="s">
        <v>3507</v>
      </c>
      <c r="B3350" s="3">
        <v>11</v>
      </c>
      <c r="C3350" s="4">
        <v>30</v>
      </c>
    </row>
    <row r="3351" spans="1:3" x14ac:dyDescent="0.3">
      <c r="A3351" s="5" t="s">
        <v>3508</v>
      </c>
      <c r="B3351" s="6">
        <v>11</v>
      </c>
      <c r="C3351" s="7">
        <v>24</v>
      </c>
    </row>
    <row r="3352" spans="1:3" x14ac:dyDescent="0.3">
      <c r="A3352" s="2" t="s">
        <v>3509</v>
      </c>
      <c r="B3352" s="3">
        <v>11</v>
      </c>
      <c r="C3352" s="4">
        <v>1</v>
      </c>
    </row>
    <row r="3353" spans="1:3" x14ac:dyDescent="0.3">
      <c r="A3353" s="5" t="s">
        <v>3510</v>
      </c>
      <c r="B3353" s="6">
        <v>11</v>
      </c>
      <c r="C3353" s="7">
        <v>28</v>
      </c>
    </row>
    <row r="3354" spans="1:3" x14ac:dyDescent="0.3">
      <c r="A3354" s="2" t="s">
        <v>3511</v>
      </c>
      <c r="B3354" s="3">
        <v>11</v>
      </c>
      <c r="C3354" s="4">
        <v>28</v>
      </c>
    </row>
    <row r="3355" spans="1:3" x14ac:dyDescent="0.3">
      <c r="A3355" s="5" t="s">
        <v>3512</v>
      </c>
      <c r="B3355" s="6">
        <v>11</v>
      </c>
      <c r="C3355" s="7">
        <v>28</v>
      </c>
    </row>
    <row r="3356" spans="1:3" x14ac:dyDescent="0.3">
      <c r="A3356" s="2" t="s">
        <v>3513</v>
      </c>
      <c r="B3356" s="3">
        <v>11</v>
      </c>
      <c r="C3356" s="4">
        <v>1</v>
      </c>
    </row>
    <row r="3357" spans="1:3" x14ac:dyDescent="0.3">
      <c r="A3357" s="5" t="s">
        <v>3514</v>
      </c>
      <c r="B3357" s="6">
        <v>11</v>
      </c>
      <c r="C3357" s="7">
        <v>1</v>
      </c>
    </row>
    <row r="3358" spans="1:3" x14ac:dyDescent="0.3">
      <c r="A3358" s="2" t="s">
        <v>3515</v>
      </c>
      <c r="B3358" s="3">
        <v>11</v>
      </c>
      <c r="C3358" s="4">
        <v>35</v>
      </c>
    </row>
    <row r="3359" spans="1:3" x14ac:dyDescent="0.3">
      <c r="A3359" s="5" t="s">
        <v>3516</v>
      </c>
      <c r="B3359" s="6">
        <v>11</v>
      </c>
      <c r="C3359" s="7">
        <v>1</v>
      </c>
    </row>
    <row r="3360" spans="1:3" x14ac:dyDescent="0.3">
      <c r="A3360" s="2" t="s">
        <v>3517</v>
      </c>
      <c r="B3360" s="3">
        <v>11</v>
      </c>
      <c r="C3360" s="4">
        <v>1</v>
      </c>
    </row>
    <row r="3361" spans="1:3" x14ac:dyDescent="0.3">
      <c r="A3361" s="5" t="s">
        <v>3518</v>
      </c>
      <c r="B3361" s="6">
        <v>11</v>
      </c>
      <c r="C3361" s="7">
        <v>1</v>
      </c>
    </row>
    <row r="3362" spans="1:3" x14ac:dyDescent="0.3">
      <c r="A3362" s="2" t="s">
        <v>3519</v>
      </c>
      <c r="B3362" s="3">
        <v>11</v>
      </c>
      <c r="C3362" s="4">
        <v>41</v>
      </c>
    </row>
    <row r="3363" spans="1:3" x14ac:dyDescent="0.3">
      <c r="A3363" s="5" t="s">
        <v>3520</v>
      </c>
      <c r="B3363" s="6">
        <v>11</v>
      </c>
      <c r="C3363" s="7">
        <v>1</v>
      </c>
    </row>
    <row r="3364" spans="1:3" x14ac:dyDescent="0.3">
      <c r="A3364" s="2" t="s">
        <v>3521</v>
      </c>
      <c r="B3364" s="3">
        <v>11</v>
      </c>
      <c r="C3364" s="4">
        <v>17</v>
      </c>
    </row>
    <row r="3365" spans="1:3" x14ac:dyDescent="0.3">
      <c r="A3365" s="5" t="s">
        <v>3522</v>
      </c>
      <c r="B3365" s="6">
        <v>11</v>
      </c>
      <c r="C3365" s="7">
        <v>1</v>
      </c>
    </row>
    <row r="3366" spans="1:3" x14ac:dyDescent="0.3">
      <c r="A3366" s="2" t="s">
        <v>3523</v>
      </c>
      <c r="B3366" s="3">
        <v>11</v>
      </c>
      <c r="C3366" s="4">
        <v>40</v>
      </c>
    </row>
    <row r="3367" spans="1:3" x14ac:dyDescent="0.3">
      <c r="A3367" s="5" t="s">
        <v>3524</v>
      </c>
      <c r="B3367" s="6">
        <v>11</v>
      </c>
      <c r="C3367" s="7">
        <v>1</v>
      </c>
    </row>
    <row r="3368" spans="1:3" x14ac:dyDescent="0.3">
      <c r="A3368" s="2" t="s">
        <v>3525</v>
      </c>
      <c r="B3368" s="3">
        <v>11</v>
      </c>
      <c r="C3368" s="4">
        <v>1</v>
      </c>
    </row>
    <row r="3369" spans="1:3" x14ac:dyDescent="0.3">
      <c r="A3369" s="5" t="s">
        <v>233</v>
      </c>
      <c r="B3369" s="6">
        <v>11</v>
      </c>
      <c r="C3369" s="7">
        <v>12</v>
      </c>
    </row>
    <row r="3370" spans="1:3" x14ac:dyDescent="0.3">
      <c r="A3370" s="2" t="s">
        <v>3526</v>
      </c>
      <c r="B3370" s="3">
        <v>11</v>
      </c>
      <c r="C3370" s="4">
        <v>1</v>
      </c>
    </row>
    <row r="3371" spans="1:3" x14ac:dyDescent="0.3">
      <c r="A3371" s="5" t="s">
        <v>3527</v>
      </c>
      <c r="B3371" s="6">
        <v>11</v>
      </c>
      <c r="C3371" s="7">
        <v>30</v>
      </c>
    </row>
    <row r="3372" spans="1:3" x14ac:dyDescent="0.3">
      <c r="A3372" s="2" t="s">
        <v>3528</v>
      </c>
      <c r="B3372" s="3">
        <v>11</v>
      </c>
      <c r="C3372" s="4">
        <v>1</v>
      </c>
    </row>
    <row r="3373" spans="1:3" x14ac:dyDescent="0.3">
      <c r="A3373" s="5" t="s">
        <v>3529</v>
      </c>
      <c r="B3373" s="6">
        <v>11</v>
      </c>
      <c r="C3373" s="7">
        <v>1</v>
      </c>
    </row>
    <row r="3374" spans="1:3" x14ac:dyDescent="0.3">
      <c r="A3374" s="2" t="s">
        <v>3530</v>
      </c>
      <c r="B3374" s="3">
        <v>11</v>
      </c>
      <c r="C3374" s="4">
        <v>1</v>
      </c>
    </row>
    <row r="3375" spans="1:3" x14ac:dyDescent="0.3">
      <c r="A3375" s="5" t="s">
        <v>3531</v>
      </c>
      <c r="B3375" s="6">
        <v>11</v>
      </c>
      <c r="C3375" s="7">
        <v>1</v>
      </c>
    </row>
    <row r="3376" spans="1:3" x14ac:dyDescent="0.3">
      <c r="A3376" s="2" t="s">
        <v>3532</v>
      </c>
      <c r="B3376" s="3">
        <v>11</v>
      </c>
      <c r="C3376" s="4">
        <v>1</v>
      </c>
    </row>
    <row r="3377" spans="1:3" x14ac:dyDescent="0.3">
      <c r="A3377" s="5" t="s">
        <v>3533</v>
      </c>
      <c r="B3377" s="6">
        <v>11</v>
      </c>
      <c r="C3377" s="7">
        <v>17</v>
      </c>
    </row>
    <row r="3378" spans="1:3" x14ac:dyDescent="0.3">
      <c r="A3378" s="2" t="s">
        <v>3534</v>
      </c>
      <c r="B3378" s="3">
        <v>11</v>
      </c>
      <c r="C3378" s="4">
        <v>22</v>
      </c>
    </row>
    <row r="3379" spans="1:3" x14ac:dyDescent="0.3">
      <c r="A3379" s="5" t="s">
        <v>3535</v>
      </c>
      <c r="B3379" s="6">
        <v>11</v>
      </c>
      <c r="C3379" s="7">
        <v>17</v>
      </c>
    </row>
    <row r="3380" spans="1:3" x14ac:dyDescent="0.3">
      <c r="A3380" s="2" t="s">
        <v>3536</v>
      </c>
      <c r="B3380" s="3">
        <v>11</v>
      </c>
      <c r="C3380" s="4">
        <v>30</v>
      </c>
    </row>
    <row r="3381" spans="1:3" x14ac:dyDescent="0.3">
      <c r="A3381" s="5" t="s">
        <v>3537</v>
      </c>
      <c r="B3381" s="6">
        <v>11</v>
      </c>
      <c r="C3381" s="7">
        <v>28</v>
      </c>
    </row>
    <row r="3382" spans="1:3" x14ac:dyDescent="0.3">
      <c r="A3382" s="2" t="s">
        <v>3538</v>
      </c>
      <c r="B3382" s="3">
        <v>11</v>
      </c>
      <c r="C3382" s="4">
        <v>1</v>
      </c>
    </row>
    <row r="3383" spans="1:3" x14ac:dyDescent="0.3">
      <c r="A3383" s="5" t="s">
        <v>3539</v>
      </c>
      <c r="B3383" s="6">
        <v>11</v>
      </c>
      <c r="C3383" s="7">
        <v>1</v>
      </c>
    </row>
    <row r="3384" spans="1:3" x14ac:dyDescent="0.3">
      <c r="A3384" s="2" t="s">
        <v>3540</v>
      </c>
      <c r="B3384" s="3">
        <v>11</v>
      </c>
      <c r="C3384" s="4">
        <v>30</v>
      </c>
    </row>
    <row r="3385" spans="1:3" x14ac:dyDescent="0.3">
      <c r="A3385" s="5" t="s">
        <v>3541</v>
      </c>
      <c r="B3385" s="6">
        <v>11</v>
      </c>
      <c r="C3385" s="7">
        <v>21</v>
      </c>
    </row>
    <row r="3386" spans="1:3" x14ac:dyDescent="0.3">
      <c r="A3386" s="2" t="s">
        <v>3542</v>
      </c>
      <c r="B3386" s="3">
        <v>11</v>
      </c>
      <c r="C3386" s="4">
        <v>1</v>
      </c>
    </row>
    <row r="3387" spans="1:3" x14ac:dyDescent="0.3">
      <c r="A3387" s="5" t="s">
        <v>3543</v>
      </c>
      <c r="B3387" s="6">
        <v>11</v>
      </c>
      <c r="C3387" s="7">
        <v>1</v>
      </c>
    </row>
    <row r="3388" spans="1:3" x14ac:dyDescent="0.3">
      <c r="A3388" s="2" t="s">
        <v>3544</v>
      </c>
      <c r="B3388" s="3">
        <v>11</v>
      </c>
      <c r="C3388" s="4">
        <v>17</v>
      </c>
    </row>
    <row r="3389" spans="1:3" x14ac:dyDescent="0.3">
      <c r="A3389" s="5" t="s">
        <v>3545</v>
      </c>
      <c r="B3389" s="6">
        <v>11</v>
      </c>
      <c r="C3389" s="7">
        <v>1</v>
      </c>
    </row>
    <row r="3390" spans="1:3" x14ac:dyDescent="0.3">
      <c r="A3390" s="2" t="s">
        <v>3546</v>
      </c>
      <c r="B3390" s="3">
        <v>11</v>
      </c>
      <c r="C3390" s="4">
        <v>28</v>
      </c>
    </row>
    <row r="3391" spans="1:3" x14ac:dyDescent="0.3">
      <c r="A3391" s="5" t="s">
        <v>3547</v>
      </c>
      <c r="B3391" s="6">
        <v>11</v>
      </c>
      <c r="C3391" s="7">
        <v>28</v>
      </c>
    </row>
    <row r="3392" spans="1:3" x14ac:dyDescent="0.3">
      <c r="A3392" s="2" t="s">
        <v>3548</v>
      </c>
      <c r="B3392" s="3">
        <v>11</v>
      </c>
      <c r="C3392" s="4">
        <v>28</v>
      </c>
    </row>
    <row r="3393" spans="1:3" x14ac:dyDescent="0.3">
      <c r="A3393" s="5" t="s">
        <v>3549</v>
      </c>
      <c r="B3393" s="6">
        <v>11</v>
      </c>
      <c r="C3393" s="7">
        <v>28</v>
      </c>
    </row>
    <row r="3394" spans="1:3" x14ac:dyDescent="0.3">
      <c r="A3394" s="2" t="s">
        <v>3550</v>
      </c>
      <c r="B3394" s="3">
        <v>11</v>
      </c>
      <c r="C3394" s="4">
        <v>28</v>
      </c>
    </row>
    <row r="3395" spans="1:3" x14ac:dyDescent="0.3">
      <c r="A3395" s="5" t="s">
        <v>3551</v>
      </c>
      <c r="B3395" s="6">
        <v>11</v>
      </c>
      <c r="C3395" s="7">
        <v>1</v>
      </c>
    </row>
    <row r="3396" spans="1:3" x14ac:dyDescent="0.3">
      <c r="A3396" s="2" t="s">
        <v>3552</v>
      </c>
      <c r="B3396" s="3">
        <v>11</v>
      </c>
      <c r="C3396" s="4">
        <v>35</v>
      </c>
    </row>
    <row r="3397" spans="1:3" x14ac:dyDescent="0.3">
      <c r="A3397" s="5" t="s">
        <v>3553</v>
      </c>
      <c r="B3397" s="6">
        <v>11</v>
      </c>
      <c r="C3397" s="7">
        <v>19</v>
      </c>
    </row>
    <row r="3398" spans="1:3" x14ac:dyDescent="0.3">
      <c r="A3398" s="2" t="s">
        <v>3554</v>
      </c>
      <c r="B3398" s="3">
        <v>11</v>
      </c>
      <c r="C3398" s="4">
        <v>19</v>
      </c>
    </row>
    <row r="3399" spans="1:3" x14ac:dyDescent="0.3">
      <c r="A3399" s="5" t="s">
        <v>3555</v>
      </c>
      <c r="B3399" s="6">
        <v>11</v>
      </c>
      <c r="C3399" s="7">
        <v>1</v>
      </c>
    </row>
    <row r="3400" spans="1:3" x14ac:dyDescent="0.3">
      <c r="A3400" s="2" t="s">
        <v>3556</v>
      </c>
      <c r="B3400" s="3">
        <v>11</v>
      </c>
      <c r="C3400" s="4">
        <v>1</v>
      </c>
    </row>
    <row r="3401" spans="1:3" x14ac:dyDescent="0.3">
      <c r="A3401" s="5" t="s">
        <v>3557</v>
      </c>
      <c r="B3401" s="6">
        <v>11</v>
      </c>
      <c r="C3401" s="7">
        <v>24</v>
      </c>
    </row>
    <row r="3402" spans="1:3" x14ac:dyDescent="0.3">
      <c r="A3402" s="2" t="s">
        <v>3558</v>
      </c>
      <c r="B3402" s="3">
        <v>11</v>
      </c>
      <c r="C3402" s="4">
        <v>30</v>
      </c>
    </row>
    <row r="3403" spans="1:3" x14ac:dyDescent="0.3">
      <c r="A3403" s="5" t="s">
        <v>3559</v>
      </c>
      <c r="B3403" s="6">
        <v>11</v>
      </c>
      <c r="C3403" s="7">
        <v>1</v>
      </c>
    </row>
    <row r="3404" spans="1:3" x14ac:dyDescent="0.3">
      <c r="A3404" s="2" t="s">
        <v>3560</v>
      </c>
      <c r="B3404" s="3">
        <v>11</v>
      </c>
      <c r="C3404" s="4">
        <v>30</v>
      </c>
    </row>
    <row r="3405" spans="1:3" x14ac:dyDescent="0.3">
      <c r="A3405" s="5" t="s">
        <v>3561</v>
      </c>
      <c r="B3405" s="6">
        <v>11</v>
      </c>
      <c r="C3405" s="7">
        <v>1</v>
      </c>
    </row>
    <row r="3406" spans="1:3" x14ac:dyDescent="0.3">
      <c r="A3406" s="2" t="s">
        <v>3562</v>
      </c>
      <c r="B3406" s="3">
        <v>11</v>
      </c>
      <c r="C3406" s="4">
        <v>1</v>
      </c>
    </row>
    <row r="3407" spans="1:3" x14ac:dyDescent="0.3">
      <c r="A3407" s="5" t="s">
        <v>3563</v>
      </c>
      <c r="B3407" s="6">
        <v>11</v>
      </c>
      <c r="C3407" s="7">
        <v>28</v>
      </c>
    </row>
    <row r="3408" spans="1:3" x14ac:dyDescent="0.3">
      <c r="A3408" s="2" t="s">
        <v>3564</v>
      </c>
      <c r="B3408" s="3">
        <v>11</v>
      </c>
      <c r="C3408" s="4">
        <v>24</v>
      </c>
    </row>
    <row r="3409" spans="1:3" x14ac:dyDescent="0.3">
      <c r="A3409" s="5" t="s">
        <v>3565</v>
      </c>
      <c r="B3409" s="6">
        <v>11</v>
      </c>
      <c r="C3409" s="7">
        <v>24</v>
      </c>
    </row>
    <row r="3410" spans="1:3" x14ac:dyDescent="0.3">
      <c r="A3410" s="2" t="s">
        <v>3566</v>
      </c>
      <c r="B3410" s="3">
        <v>11</v>
      </c>
      <c r="C3410" s="4">
        <v>1</v>
      </c>
    </row>
    <row r="3411" spans="1:3" x14ac:dyDescent="0.3">
      <c r="A3411" s="5" t="s">
        <v>3567</v>
      </c>
      <c r="B3411" s="6">
        <v>11</v>
      </c>
      <c r="C3411" s="7">
        <v>28</v>
      </c>
    </row>
    <row r="3412" spans="1:3" x14ac:dyDescent="0.3">
      <c r="A3412" s="2" t="s">
        <v>3568</v>
      </c>
      <c r="B3412" s="3">
        <v>11</v>
      </c>
      <c r="C3412" s="4">
        <v>1</v>
      </c>
    </row>
    <row r="3413" spans="1:3" x14ac:dyDescent="0.3">
      <c r="A3413" s="5" t="s">
        <v>3569</v>
      </c>
      <c r="B3413" s="6">
        <v>11</v>
      </c>
      <c r="C3413" s="7">
        <v>1</v>
      </c>
    </row>
    <row r="3414" spans="1:3" x14ac:dyDescent="0.3">
      <c r="A3414" s="2" t="s">
        <v>3570</v>
      </c>
      <c r="B3414" s="3">
        <v>11</v>
      </c>
      <c r="C3414" s="4">
        <v>1</v>
      </c>
    </row>
    <row r="3415" spans="1:3" x14ac:dyDescent="0.3">
      <c r="A3415" s="5" t="s">
        <v>3571</v>
      </c>
      <c r="B3415" s="6">
        <v>11</v>
      </c>
      <c r="C3415" s="7">
        <v>1</v>
      </c>
    </row>
    <row r="3416" spans="1:3" x14ac:dyDescent="0.3">
      <c r="A3416" s="2" t="s">
        <v>3572</v>
      </c>
      <c r="B3416" s="3">
        <v>11</v>
      </c>
      <c r="C3416" s="4">
        <v>1</v>
      </c>
    </row>
    <row r="3417" spans="1:3" x14ac:dyDescent="0.3">
      <c r="A3417" s="5" t="s">
        <v>3573</v>
      </c>
      <c r="B3417" s="6">
        <v>11</v>
      </c>
      <c r="C3417" s="7">
        <v>1</v>
      </c>
    </row>
    <row r="3418" spans="1:3" x14ac:dyDescent="0.3">
      <c r="A3418" s="2" t="s">
        <v>3574</v>
      </c>
      <c r="B3418" s="3">
        <v>11</v>
      </c>
      <c r="C3418" s="4">
        <v>1</v>
      </c>
    </row>
    <row r="3419" spans="1:3" x14ac:dyDescent="0.3">
      <c r="A3419" s="5" t="s">
        <v>3575</v>
      </c>
      <c r="B3419" s="6">
        <v>11</v>
      </c>
      <c r="C3419" s="7">
        <v>1</v>
      </c>
    </row>
    <row r="3420" spans="1:3" x14ac:dyDescent="0.3">
      <c r="A3420" s="2" t="s">
        <v>3576</v>
      </c>
      <c r="B3420" s="3">
        <v>11</v>
      </c>
      <c r="C3420" s="4">
        <v>1</v>
      </c>
    </row>
    <row r="3421" spans="1:3" x14ac:dyDescent="0.3">
      <c r="A3421" s="5" t="s">
        <v>3577</v>
      </c>
      <c r="B3421" s="6">
        <v>11</v>
      </c>
      <c r="C3421" s="7">
        <v>28</v>
      </c>
    </row>
    <row r="3422" spans="1:3" x14ac:dyDescent="0.3">
      <c r="A3422" s="2" t="s">
        <v>3578</v>
      </c>
      <c r="B3422" s="3">
        <v>11</v>
      </c>
      <c r="C3422" s="4">
        <v>28</v>
      </c>
    </row>
    <row r="3423" spans="1:3" x14ac:dyDescent="0.3">
      <c r="A3423" s="5" t="s">
        <v>3579</v>
      </c>
      <c r="B3423" s="6">
        <v>11</v>
      </c>
      <c r="C3423" s="7">
        <v>28</v>
      </c>
    </row>
    <row r="3424" spans="1:3" x14ac:dyDescent="0.3">
      <c r="A3424" s="2" t="s">
        <v>3580</v>
      </c>
      <c r="B3424" s="3">
        <v>11</v>
      </c>
      <c r="C3424" s="4">
        <v>7</v>
      </c>
    </row>
    <row r="3425" spans="1:3" x14ac:dyDescent="0.3">
      <c r="A3425" s="5" t="s">
        <v>3581</v>
      </c>
      <c r="B3425" s="6">
        <v>11</v>
      </c>
      <c r="C3425" s="7">
        <v>1</v>
      </c>
    </row>
    <row r="3426" spans="1:3" x14ac:dyDescent="0.3">
      <c r="A3426" s="2" t="s">
        <v>3582</v>
      </c>
      <c r="B3426" s="3">
        <v>11</v>
      </c>
      <c r="C3426" s="4">
        <v>1</v>
      </c>
    </row>
    <row r="3427" spans="1:3" x14ac:dyDescent="0.3">
      <c r="A3427" s="5" t="s">
        <v>3583</v>
      </c>
      <c r="B3427" s="6">
        <v>11</v>
      </c>
      <c r="C3427" s="7">
        <v>1</v>
      </c>
    </row>
    <row r="3428" spans="1:3" x14ac:dyDescent="0.3">
      <c r="A3428" s="2" t="s">
        <v>3584</v>
      </c>
      <c r="B3428" s="3">
        <v>11</v>
      </c>
      <c r="C3428" s="4">
        <v>19</v>
      </c>
    </row>
    <row r="3429" spans="1:3" x14ac:dyDescent="0.3">
      <c r="A3429" s="5" t="s">
        <v>3585</v>
      </c>
      <c r="B3429" s="6">
        <v>11</v>
      </c>
      <c r="C3429" s="7">
        <v>1</v>
      </c>
    </row>
    <row r="3430" spans="1:3" x14ac:dyDescent="0.3">
      <c r="A3430" s="2" t="s">
        <v>3586</v>
      </c>
      <c r="B3430" s="3">
        <v>11</v>
      </c>
      <c r="C3430" s="4">
        <v>24</v>
      </c>
    </row>
    <row r="3431" spans="1:3" x14ac:dyDescent="0.3">
      <c r="A3431" s="5" t="s">
        <v>3587</v>
      </c>
      <c r="B3431" s="6">
        <v>11</v>
      </c>
      <c r="C3431" s="7">
        <v>1</v>
      </c>
    </row>
    <row r="3432" spans="1:3" x14ac:dyDescent="0.3">
      <c r="A3432" s="2" t="s">
        <v>3588</v>
      </c>
      <c r="B3432" s="3">
        <v>11</v>
      </c>
      <c r="C3432" s="4">
        <v>1</v>
      </c>
    </row>
    <row r="3433" spans="1:3" x14ac:dyDescent="0.3">
      <c r="A3433" s="5" t="s">
        <v>3589</v>
      </c>
      <c r="B3433" s="6">
        <v>11</v>
      </c>
      <c r="C3433" s="7">
        <v>28</v>
      </c>
    </row>
    <row r="3434" spans="1:3" x14ac:dyDescent="0.3">
      <c r="A3434" s="2" t="s">
        <v>3590</v>
      </c>
      <c r="B3434" s="3">
        <v>11</v>
      </c>
      <c r="C3434" s="4">
        <v>28</v>
      </c>
    </row>
    <row r="3435" spans="1:3" x14ac:dyDescent="0.3">
      <c r="A3435" s="5" t="s">
        <v>3591</v>
      </c>
      <c r="B3435" s="6">
        <v>11</v>
      </c>
      <c r="C3435" s="7">
        <v>28</v>
      </c>
    </row>
    <row r="3436" spans="1:3" x14ac:dyDescent="0.3">
      <c r="A3436" s="2" t="s">
        <v>3592</v>
      </c>
      <c r="B3436" s="3">
        <v>11</v>
      </c>
      <c r="C3436" s="4">
        <v>24</v>
      </c>
    </row>
    <row r="3437" spans="1:3" x14ac:dyDescent="0.3">
      <c r="A3437" s="5" t="s">
        <v>3593</v>
      </c>
      <c r="B3437" s="6">
        <v>11</v>
      </c>
      <c r="C3437" s="7">
        <v>20</v>
      </c>
    </row>
    <row r="3438" spans="1:3" x14ac:dyDescent="0.3">
      <c r="A3438" s="2" t="s">
        <v>3594</v>
      </c>
      <c r="B3438" s="3">
        <v>11</v>
      </c>
      <c r="C3438" s="4">
        <v>24</v>
      </c>
    </row>
    <row r="3439" spans="1:3" x14ac:dyDescent="0.3">
      <c r="A3439" s="5" t="s">
        <v>3595</v>
      </c>
      <c r="B3439" s="6">
        <v>11</v>
      </c>
      <c r="C3439" s="7">
        <v>41</v>
      </c>
    </row>
    <row r="3440" spans="1:3" x14ac:dyDescent="0.3">
      <c r="A3440" s="2" t="s">
        <v>3596</v>
      </c>
      <c r="B3440" s="3">
        <v>11</v>
      </c>
      <c r="C3440" s="4">
        <v>1</v>
      </c>
    </row>
    <row r="3441" spans="1:3" x14ac:dyDescent="0.3">
      <c r="A3441" s="5" t="s">
        <v>3597</v>
      </c>
      <c r="B3441" s="6">
        <v>11</v>
      </c>
      <c r="C3441" s="7">
        <v>1</v>
      </c>
    </row>
    <row r="3442" spans="1:3" x14ac:dyDescent="0.3">
      <c r="A3442" s="2" t="s">
        <v>142</v>
      </c>
      <c r="B3442" s="3">
        <v>11</v>
      </c>
      <c r="C3442" s="4">
        <v>30</v>
      </c>
    </row>
    <row r="3443" spans="1:3" x14ac:dyDescent="0.3">
      <c r="A3443" s="5" t="s">
        <v>3598</v>
      </c>
      <c r="B3443" s="6">
        <v>11</v>
      </c>
      <c r="C3443" s="7">
        <v>1</v>
      </c>
    </row>
    <row r="3444" spans="1:3" x14ac:dyDescent="0.3">
      <c r="A3444" s="2" t="s">
        <v>3599</v>
      </c>
      <c r="B3444" s="3">
        <v>11</v>
      </c>
      <c r="C3444" s="4">
        <v>17</v>
      </c>
    </row>
    <row r="3445" spans="1:3" x14ac:dyDescent="0.3">
      <c r="A3445" s="5" t="s">
        <v>3600</v>
      </c>
      <c r="B3445" s="6">
        <v>11</v>
      </c>
      <c r="C3445" s="7">
        <v>17</v>
      </c>
    </row>
    <row r="3446" spans="1:3" x14ac:dyDescent="0.3">
      <c r="A3446" s="2" t="s">
        <v>3601</v>
      </c>
      <c r="B3446" s="3">
        <v>11</v>
      </c>
      <c r="C3446" s="4">
        <v>1</v>
      </c>
    </row>
    <row r="3447" spans="1:3" x14ac:dyDescent="0.3">
      <c r="A3447" s="5" t="s">
        <v>3602</v>
      </c>
      <c r="B3447" s="6">
        <v>11</v>
      </c>
      <c r="C3447" s="7">
        <v>1</v>
      </c>
    </row>
    <row r="3448" spans="1:3" x14ac:dyDescent="0.3">
      <c r="A3448" s="2" t="s">
        <v>3603</v>
      </c>
      <c r="B3448" s="3">
        <v>11</v>
      </c>
      <c r="C3448" s="4">
        <v>17</v>
      </c>
    </row>
    <row r="3449" spans="1:3" x14ac:dyDescent="0.3">
      <c r="A3449" s="5" t="s">
        <v>3604</v>
      </c>
      <c r="B3449" s="6">
        <v>11</v>
      </c>
      <c r="C3449" s="7">
        <v>1</v>
      </c>
    </row>
    <row r="3450" spans="1:3" x14ac:dyDescent="0.3">
      <c r="A3450" s="2" t="s">
        <v>3605</v>
      </c>
      <c r="B3450" s="3">
        <v>11</v>
      </c>
      <c r="C3450" s="4">
        <v>1</v>
      </c>
    </row>
    <row r="3451" spans="1:3" x14ac:dyDescent="0.3">
      <c r="A3451" s="5" t="s">
        <v>3606</v>
      </c>
      <c r="B3451" s="6">
        <v>11</v>
      </c>
      <c r="C3451" s="7">
        <v>28</v>
      </c>
    </row>
    <row r="3452" spans="1:3" x14ac:dyDescent="0.3">
      <c r="A3452" s="2" t="s">
        <v>3607</v>
      </c>
      <c r="B3452" s="3">
        <v>11</v>
      </c>
      <c r="C3452" s="4">
        <v>1</v>
      </c>
    </row>
    <row r="3453" spans="1:3" x14ac:dyDescent="0.3">
      <c r="A3453" s="5" t="s">
        <v>3608</v>
      </c>
      <c r="B3453" s="6">
        <v>11</v>
      </c>
      <c r="C3453" s="7">
        <v>28</v>
      </c>
    </row>
    <row r="3454" spans="1:3" x14ac:dyDescent="0.3">
      <c r="A3454" s="2" t="s">
        <v>3609</v>
      </c>
      <c r="B3454" s="3">
        <v>11</v>
      </c>
      <c r="C3454" s="4">
        <v>24</v>
      </c>
    </row>
    <row r="3455" spans="1:3" x14ac:dyDescent="0.3">
      <c r="A3455" s="5" t="s">
        <v>3610</v>
      </c>
      <c r="B3455" s="6">
        <v>11</v>
      </c>
      <c r="C3455" s="7">
        <v>30</v>
      </c>
    </row>
    <row r="3456" spans="1:3" x14ac:dyDescent="0.3">
      <c r="A3456" s="2" t="s">
        <v>3611</v>
      </c>
      <c r="B3456" s="3">
        <v>11</v>
      </c>
      <c r="C3456" s="4">
        <v>1</v>
      </c>
    </row>
    <row r="3457" spans="1:3" x14ac:dyDescent="0.3">
      <c r="A3457" s="5" t="s">
        <v>3612</v>
      </c>
      <c r="B3457" s="6">
        <v>11</v>
      </c>
      <c r="C3457" s="7">
        <v>1</v>
      </c>
    </row>
    <row r="3458" spans="1:3" x14ac:dyDescent="0.3">
      <c r="A3458" s="2" t="s">
        <v>3613</v>
      </c>
      <c r="B3458" s="3">
        <v>11</v>
      </c>
      <c r="C3458" s="4">
        <v>1</v>
      </c>
    </row>
    <row r="3459" spans="1:3" x14ac:dyDescent="0.3">
      <c r="A3459" s="5" t="s">
        <v>3614</v>
      </c>
      <c r="B3459" s="6">
        <v>11</v>
      </c>
      <c r="C3459" s="7">
        <v>30</v>
      </c>
    </row>
    <row r="3460" spans="1:3" x14ac:dyDescent="0.3">
      <c r="A3460" s="2" t="s">
        <v>3615</v>
      </c>
      <c r="B3460" s="3">
        <v>11</v>
      </c>
      <c r="C3460" s="4">
        <v>1</v>
      </c>
    </row>
    <row r="3461" spans="1:3" x14ac:dyDescent="0.3">
      <c r="A3461" s="5" t="s">
        <v>3616</v>
      </c>
      <c r="B3461" s="6">
        <v>11</v>
      </c>
      <c r="C3461" s="7">
        <v>1</v>
      </c>
    </row>
    <row r="3462" spans="1:3" x14ac:dyDescent="0.3">
      <c r="A3462" s="2" t="s">
        <v>3617</v>
      </c>
      <c r="B3462" s="3">
        <v>11</v>
      </c>
      <c r="C3462" s="4">
        <v>24</v>
      </c>
    </row>
    <row r="3463" spans="1:3" x14ac:dyDescent="0.3">
      <c r="A3463" s="5" t="s">
        <v>3618</v>
      </c>
      <c r="B3463" s="6">
        <v>11</v>
      </c>
      <c r="C3463" s="7">
        <v>30</v>
      </c>
    </row>
    <row r="3464" spans="1:3" x14ac:dyDescent="0.3">
      <c r="A3464" s="2" t="s">
        <v>3619</v>
      </c>
      <c r="B3464" s="3">
        <v>11</v>
      </c>
      <c r="C3464" s="4">
        <v>17</v>
      </c>
    </row>
    <row r="3465" spans="1:3" x14ac:dyDescent="0.3">
      <c r="A3465" s="5" t="s">
        <v>3620</v>
      </c>
      <c r="B3465" s="6">
        <v>11</v>
      </c>
      <c r="C3465" s="7">
        <v>1</v>
      </c>
    </row>
    <row r="3466" spans="1:3" x14ac:dyDescent="0.3">
      <c r="A3466" s="2" t="s">
        <v>3621</v>
      </c>
      <c r="B3466" s="3">
        <v>11</v>
      </c>
      <c r="C3466" s="4">
        <v>1</v>
      </c>
    </row>
    <row r="3467" spans="1:3" x14ac:dyDescent="0.3">
      <c r="A3467" s="5" t="s">
        <v>3622</v>
      </c>
      <c r="B3467" s="6">
        <v>11</v>
      </c>
      <c r="C3467" s="7">
        <v>17</v>
      </c>
    </row>
    <row r="3468" spans="1:3" x14ac:dyDescent="0.3">
      <c r="A3468" s="2" t="s">
        <v>3623</v>
      </c>
      <c r="B3468" s="3">
        <v>11</v>
      </c>
      <c r="C3468" s="4">
        <v>1</v>
      </c>
    </row>
    <row r="3469" spans="1:3" x14ac:dyDescent="0.3">
      <c r="A3469" s="5" t="s">
        <v>3624</v>
      </c>
      <c r="B3469" s="6">
        <v>11</v>
      </c>
      <c r="C3469" s="7">
        <v>30</v>
      </c>
    </row>
    <row r="3470" spans="1:3" x14ac:dyDescent="0.3">
      <c r="A3470" s="2" t="s">
        <v>3625</v>
      </c>
      <c r="B3470" s="3">
        <v>11</v>
      </c>
      <c r="C3470" s="4">
        <v>30</v>
      </c>
    </row>
    <row r="3471" spans="1:3" x14ac:dyDescent="0.3">
      <c r="A3471" s="5" t="s">
        <v>3626</v>
      </c>
      <c r="B3471" s="6">
        <v>11</v>
      </c>
      <c r="C3471" s="7">
        <v>28</v>
      </c>
    </row>
    <row r="3472" spans="1:3" x14ac:dyDescent="0.3">
      <c r="A3472" s="2" t="s">
        <v>3627</v>
      </c>
      <c r="B3472" s="3">
        <v>11</v>
      </c>
      <c r="C3472" s="4">
        <v>1</v>
      </c>
    </row>
    <row r="3473" spans="1:3" x14ac:dyDescent="0.3">
      <c r="A3473" s="5" t="s">
        <v>3628</v>
      </c>
      <c r="B3473" s="6">
        <v>11</v>
      </c>
      <c r="C3473" s="7">
        <v>1</v>
      </c>
    </row>
    <row r="3474" spans="1:3" x14ac:dyDescent="0.3">
      <c r="A3474" s="2" t="s">
        <v>3629</v>
      </c>
      <c r="B3474" s="3">
        <v>11</v>
      </c>
      <c r="C3474" s="4">
        <v>1</v>
      </c>
    </row>
    <row r="3475" spans="1:3" x14ac:dyDescent="0.3">
      <c r="A3475" s="5" t="s">
        <v>3630</v>
      </c>
      <c r="B3475" s="6">
        <v>11</v>
      </c>
      <c r="C3475" s="7">
        <v>28</v>
      </c>
    </row>
    <row r="3476" spans="1:3" x14ac:dyDescent="0.3">
      <c r="A3476" s="2" t="s">
        <v>3631</v>
      </c>
      <c r="B3476" s="3">
        <v>11</v>
      </c>
      <c r="C3476" s="4">
        <v>28</v>
      </c>
    </row>
    <row r="3477" spans="1:3" x14ac:dyDescent="0.3">
      <c r="A3477" s="5" t="s">
        <v>3632</v>
      </c>
      <c r="B3477" s="6">
        <v>11</v>
      </c>
      <c r="C3477" s="7">
        <v>33</v>
      </c>
    </row>
    <row r="3478" spans="1:3" x14ac:dyDescent="0.3">
      <c r="A3478" s="2" t="s">
        <v>3633</v>
      </c>
      <c r="B3478" s="3">
        <v>11</v>
      </c>
      <c r="C3478" s="4">
        <v>28</v>
      </c>
    </row>
    <row r="3479" spans="1:3" x14ac:dyDescent="0.3">
      <c r="A3479" s="5" t="s">
        <v>3634</v>
      </c>
      <c r="B3479" s="6">
        <v>11</v>
      </c>
      <c r="C3479" s="7">
        <v>42</v>
      </c>
    </row>
    <row r="3480" spans="1:3" x14ac:dyDescent="0.3">
      <c r="A3480" s="2" t="s">
        <v>3635</v>
      </c>
      <c r="B3480" s="3">
        <v>11</v>
      </c>
      <c r="C3480" s="4">
        <v>1</v>
      </c>
    </row>
    <row r="3481" spans="1:3" x14ac:dyDescent="0.3">
      <c r="A3481" s="5" t="s">
        <v>3636</v>
      </c>
      <c r="B3481" s="6">
        <v>11</v>
      </c>
      <c r="C3481" s="7">
        <v>1</v>
      </c>
    </row>
    <row r="3482" spans="1:3" x14ac:dyDescent="0.3">
      <c r="A3482" s="2" t="s">
        <v>3637</v>
      </c>
      <c r="B3482" s="3">
        <v>11</v>
      </c>
      <c r="C3482" s="4">
        <v>1</v>
      </c>
    </row>
    <row r="3483" spans="1:3" x14ac:dyDescent="0.3">
      <c r="A3483" s="5" t="s">
        <v>3638</v>
      </c>
      <c r="B3483" s="6">
        <v>11</v>
      </c>
      <c r="C3483" s="7">
        <v>1</v>
      </c>
    </row>
    <row r="3484" spans="1:3" x14ac:dyDescent="0.3">
      <c r="A3484" s="2" t="s">
        <v>3639</v>
      </c>
      <c r="B3484" s="3">
        <v>11</v>
      </c>
      <c r="C3484" s="4">
        <v>14</v>
      </c>
    </row>
    <row r="3485" spans="1:3" x14ac:dyDescent="0.3">
      <c r="A3485" s="5" t="s">
        <v>3640</v>
      </c>
      <c r="B3485" s="6">
        <v>11</v>
      </c>
      <c r="C3485" s="7">
        <v>1</v>
      </c>
    </row>
    <row r="3486" spans="1:3" x14ac:dyDescent="0.3">
      <c r="A3486" s="2" t="s">
        <v>3641</v>
      </c>
      <c r="B3486" s="3">
        <v>11</v>
      </c>
      <c r="C3486" s="4">
        <v>1</v>
      </c>
    </row>
    <row r="3487" spans="1:3" x14ac:dyDescent="0.3">
      <c r="A3487" s="5" t="s">
        <v>3642</v>
      </c>
      <c r="B3487" s="6">
        <v>11</v>
      </c>
      <c r="C3487" s="7">
        <v>1</v>
      </c>
    </row>
    <row r="3488" spans="1:3" x14ac:dyDescent="0.3">
      <c r="A3488" s="2" t="s">
        <v>3643</v>
      </c>
      <c r="B3488" s="3">
        <v>11</v>
      </c>
      <c r="C3488" s="4">
        <v>17</v>
      </c>
    </row>
    <row r="3489" spans="1:3" x14ac:dyDescent="0.3">
      <c r="A3489" s="5" t="s">
        <v>3644</v>
      </c>
      <c r="B3489" s="6">
        <v>11</v>
      </c>
      <c r="C3489" s="7">
        <v>1</v>
      </c>
    </row>
    <row r="3490" spans="1:3" x14ac:dyDescent="0.3">
      <c r="A3490" s="2" t="s">
        <v>3645</v>
      </c>
      <c r="B3490" s="3">
        <v>11</v>
      </c>
      <c r="C3490" s="4">
        <v>30</v>
      </c>
    </row>
    <row r="3491" spans="1:3" x14ac:dyDescent="0.3">
      <c r="A3491" s="5" t="s">
        <v>3646</v>
      </c>
      <c r="B3491" s="6">
        <v>11</v>
      </c>
      <c r="C3491" s="7">
        <v>1</v>
      </c>
    </row>
    <row r="3492" spans="1:3" x14ac:dyDescent="0.3">
      <c r="A3492" s="2" t="s">
        <v>3647</v>
      </c>
      <c r="B3492" s="3">
        <v>11</v>
      </c>
      <c r="C3492" s="4">
        <v>28</v>
      </c>
    </row>
    <row r="3493" spans="1:3" x14ac:dyDescent="0.3">
      <c r="A3493" s="5" t="s">
        <v>3648</v>
      </c>
      <c r="B3493" s="6">
        <v>11</v>
      </c>
      <c r="C3493" s="7">
        <v>28</v>
      </c>
    </row>
    <row r="3494" spans="1:3" x14ac:dyDescent="0.3">
      <c r="A3494" s="2" t="s">
        <v>3649</v>
      </c>
      <c r="B3494" s="3">
        <v>11</v>
      </c>
      <c r="C3494" s="4">
        <v>28</v>
      </c>
    </row>
    <row r="3495" spans="1:3" x14ac:dyDescent="0.3">
      <c r="A3495" s="5" t="s">
        <v>3650</v>
      </c>
      <c r="B3495" s="6">
        <v>11</v>
      </c>
      <c r="C3495" s="7">
        <v>28</v>
      </c>
    </row>
    <row r="3496" spans="1:3" x14ac:dyDescent="0.3">
      <c r="A3496" s="2" t="s">
        <v>3651</v>
      </c>
      <c r="B3496" s="3">
        <v>11</v>
      </c>
      <c r="C3496" s="4">
        <v>1</v>
      </c>
    </row>
    <row r="3497" spans="1:3" x14ac:dyDescent="0.3">
      <c r="A3497" s="5" t="s">
        <v>3652</v>
      </c>
      <c r="B3497" s="6">
        <v>11</v>
      </c>
      <c r="C3497" s="7">
        <v>1</v>
      </c>
    </row>
    <row r="3498" spans="1:3" x14ac:dyDescent="0.3">
      <c r="A3498" s="2" t="s">
        <v>3653</v>
      </c>
      <c r="B3498" s="3">
        <v>11</v>
      </c>
      <c r="C3498" s="4">
        <v>1</v>
      </c>
    </row>
    <row r="3499" spans="1:3" x14ac:dyDescent="0.3">
      <c r="A3499" s="5" t="s">
        <v>3654</v>
      </c>
      <c r="B3499" s="6">
        <v>11</v>
      </c>
      <c r="C3499" s="7">
        <v>42</v>
      </c>
    </row>
    <row r="3500" spans="1:3" x14ac:dyDescent="0.3">
      <c r="A3500" s="2" t="s">
        <v>3655</v>
      </c>
      <c r="B3500" s="3">
        <v>11</v>
      </c>
      <c r="C3500" s="4">
        <v>28</v>
      </c>
    </row>
    <row r="3501" spans="1:3" x14ac:dyDescent="0.3">
      <c r="A3501" s="5" t="s">
        <v>3656</v>
      </c>
      <c r="B3501" s="6">
        <v>11</v>
      </c>
      <c r="C3501" s="7">
        <v>24</v>
      </c>
    </row>
    <row r="3502" spans="1:3" x14ac:dyDescent="0.3">
      <c r="A3502" s="2" t="s">
        <v>3657</v>
      </c>
      <c r="B3502" s="3">
        <v>11</v>
      </c>
      <c r="C3502" s="4">
        <v>17</v>
      </c>
    </row>
    <row r="3503" spans="1:3" x14ac:dyDescent="0.3">
      <c r="A3503" s="5" t="s">
        <v>3658</v>
      </c>
      <c r="B3503" s="6">
        <v>11</v>
      </c>
      <c r="C3503" s="7">
        <v>30</v>
      </c>
    </row>
    <row r="3504" spans="1:3" x14ac:dyDescent="0.3">
      <c r="A3504" s="2" t="s">
        <v>3659</v>
      </c>
      <c r="B3504" s="3">
        <v>11</v>
      </c>
      <c r="C3504" s="4">
        <v>1</v>
      </c>
    </row>
    <row r="3505" spans="1:3" x14ac:dyDescent="0.3">
      <c r="A3505" s="5" t="s">
        <v>3660</v>
      </c>
      <c r="B3505" s="6">
        <v>11</v>
      </c>
      <c r="C3505" s="7">
        <v>1</v>
      </c>
    </row>
    <row r="3506" spans="1:3" x14ac:dyDescent="0.3">
      <c r="A3506" s="2" t="s">
        <v>3661</v>
      </c>
      <c r="B3506" s="3">
        <v>11</v>
      </c>
      <c r="C3506" s="4">
        <v>1</v>
      </c>
    </row>
    <row r="3507" spans="1:3" x14ac:dyDescent="0.3">
      <c r="A3507" s="5" t="s">
        <v>3662</v>
      </c>
      <c r="B3507" s="6">
        <v>11</v>
      </c>
      <c r="C3507" s="7">
        <v>28</v>
      </c>
    </row>
    <row r="3508" spans="1:3" x14ac:dyDescent="0.3">
      <c r="A3508" s="2" t="s">
        <v>3663</v>
      </c>
      <c r="B3508" s="3">
        <v>11</v>
      </c>
      <c r="C3508" s="4">
        <v>28</v>
      </c>
    </row>
    <row r="3509" spans="1:3" x14ac:dyDescent="0.3">
      <c r="A3509" s="5" t="s">
        <v>3664</v>
      </c>
      <c r="B3509" s="6">
        <v>11</v>
      </c>
      <c r="C3509" s="7">
        <v>28</v>
      </c>
    </row>
    <row r="3510" spans="1:3" x14ac:dyDescent="0.3">
      <c r="A3510" s="2" t="s">
        <v>3665</v>
      </c>
      <c r="B3510" s="3">
        <v>11</v>
      </c>
      <c r="C3510" s="4">
        <v>28</v>
      </c>
    </row>
    <row r="3511" spans="1:3" x14ac:dyDescent="0.3">
      <c r="A3511" s="5" t="s">
        <v>3666</v>
      </c>
      <c r="B3511" s="6">
        <v>11</v>
      </c>
      <c r="C3511" s="7">
        <v>24</v>
      </c>
    </row>
    <row r="3512" spans="1:3" x14ac:dyDescent="0.3">
      <c r="A3512" s="2" t="s">
        <v>3667</v>
      </c>
      <c r="B3512" s="3">
        <v>11</v>
      </c>
      <c r="C3512" s="4">
        <v>1</v>
      </c>
    </row>
    <row r="3513" spans="1:3" x14ac:dyDescent="0.3">
      <c r="A3513" s="5" t="s">
        <v>3668</v>
      </c>
      <c r="B3513" s="6">
        <v>11</v>
      </c>
      <c r="C3513" s="7">
        <v>1</v>
      </c>
    </row>
    <row r="3514" spans="1:3" x14ac:dyDescent="0.3">
      <c r="A3514" s="2" t="s">
        <v>3669</v>
      </c>
      <c r="B3514" s="3">
        <v>11</v>
      </c>
      <c r="C3514" s="4">
        <v>41</v>
      </c>
    </row>
    <row r="3515" spans="1:3" x14ac:dyDescent="0.3">
      <c r="A3515" s="5" t="s">
        <v>3670</v>
      </c>
      <c r="B3515" s="6">
        <v>11</v>
      </c>
      <c r="C3515" s="7">
        <v>28</v>
      </c>
    </row>
    <row r="3516" spans="1:3" x14ac:dyDescent="0.3">
      <c r="A3516" s="2" t="s">
        <v>3671</v>
      </c>
      <c r="B3516" s="3">
        <v>11</v>
      </c>
      <c r="C3516" s="4">
        <v>28</v>
      </c>
    </row>
    <row r="3517" spans="1:3" x14ac:dyDescent="0.3">
      <c r="A3517" s="5" t="s">
        <v>3672</v>
      </c>
      <c r="B3517" s="6">
        <v>11</v>
      </c>
      <c r="C3517" s="7">
        <v>22</v>
      </c>
    </row>
    <row r="3518" spans="1:3" x14ac:dyDescent="0.3">
      <c r="A3518" s="2" t="s">
        <v>3673</v>
      </c>
      <c r="B3518" s="3">
        <v>11</v>
      </c>
      <c r="C3518" s="4">
        <v>19</v>
      </c>
    </row>
    <row r="3519" spans="1:3" x14ac:dyDescent="0.3">
      <c r="A3519" s="5" t="s">
        <v>3674</v>
      </c>
      <c r="B3519" s="6">
        <v>11</v>
      </c>
      <c r="C3519" s="7">
        <v>5</v>
      </c>
    </row>
    <row r="3520" spans="1:3" x14ac:dyDescent="0.3">
      <c r="A3520" s="2" t="s">
        <v>3675</v>
      </c>
      <c r="B3520" s="3">
        <v>11</v>
      </c>
      <c r="C3520" s="4">
        <v>1</v>
      </c>
    </row>
    <row r="3521" spans="1:3" x14ac:dyDescent="0.3">
      <c r="A3521" s="5" t="s">
        <v>3676</v>
      </c>
      <c r="B3521" s="6">
        <v>11</v>
      </c>
      <c r="C3521" s="7">
        <v>42</v>
      </c>
    </row>
    <row r="3522" spans="1:3" x14ac:dyDescent="0.3">
      <c r="A3522" s="2" t="s">
        <v>3677</v>
      </c>
      <c r="B3522" s="3">
        <v>11</v>
      </c>
      <c r="C3522" s="4">
        <v>1</v>
      </c>
    </row>
    <row r="3523" spans="1:3" x14ac:dyDescent="0.3">
      <c r="A3523" s="5" t="s">
        <v>3678</v>
      </c>
      <c r="B3523" s="6">
        <v>11</v>
      </c>
      <c r="C3523" s="7">
        <v>1</v>
      </c>
    </row>
    <row r="3524" spans="1:3" x14ac:dyDescent="0.3">
      <c r="A3524" s="2" t="s">
        <v>3679</v>
      </c>
      <c r="B3524" s="3">
        <v>11</v>
      </c>
      <c r="C3524" s="4">
        <v>24</v>
      </c>
    </row>
    <row r="3525" spans="1:3" x14ac:dyDescent="0.3">
      <c r="A3525" s="5" t="s">
        <v>3680</v>
      </c>
      <c r="B3525" s="6">
        <v>11</v>
      </c>
      <c r="C3525" s="7">
        <v>20</v>
      </c>
    </row>
    <row r="3526" spans="1:3" x14ac:dyDescent="0.3">
      <c r="A3526" s="2" t="s">
        <v>3681</v>
      </c>
      <c r="B3526" s="3">
        <v>11</v>
      </c>
      <c r="C3526" s="4">
        <v>1</v>
      </c>
    </row>
    <row r="3527" spans="1:3" x14ac:dyDescent="0.3">
      <c r="A3527" s="5" t="s">
        <v>3682</v>
      </c>
      <c r="B3527" s="6">
        <v>11</v>
      </c>
      <c r="C3527" s="7">
        <v>1</v>
      </c>
    </row>
    <row r="3528" spans="1:3" x14ac:dyDescent="0.3">
      <c r="A3528" s="2" t="s">
        <v>3683</v>
      </c>
      <c r="B3528" s="3">
        <v>11</v>
      </c>
      <c r="C3528" s="4">
        <v>19</v>
      </c>
    </row>
    <row r="3529" spans="1:3" x14ac:dyDescent="0.3">
      <c r="A3529" s="5" t="s">
        <v>3684</v>
      </c>
      <c r="B3529" s="6">
        <v>11</v>
      </c>
      <c r="C3529" s="7">
        <v>1</v>
      </c>
    </row>
    <row r="3530" spans="1:3" x14ac:dyDescent="0.3">
      <c r="A3530" s="2" t="s">
        <v>3685</v>
      </c>
      <c r="B3530" s="3">
        <v>11</v>
      </c>
      <c r="C3530" s="4">
        <v>28</v>
      </c>
    </row>
    <row r="3531" spans="1:3" x14ac:dyDescent="0.3">
      <c r="A3531" s="5" t="s">
        <v>3686</v>
      </c>
      <c r="B3531" s="6">
        <v>11</v>
      </c>
      <c r="C3531" s="7">
        <v>1</v>
      </c>
    </row>
    <row r="3532" spans="1:3" x14ac:dyDescent="0.3">
      <c r="A3532" s="2" t="s">
        <v>3687</v>
      </c>
      <c r="B3532" s="3">
        <v>11</v>
      </c>
      <c r="C3532" s="4">
        <v>30</v>
      </c>
    </row>
    <row r="3533" spans="1:3" x14ac:dyDescent="0.3">
      <c r="A3533" s="5" t="s">
        <v>3688</v>
      </c>
      <c r="B3533" s="6">
        <v>11</v>
      </c>
      <c r="C3533" s="7">
        <v>28</v>
      </c>
    </row>
    <row r="3534" spans="1:3" x14ac:dyDescent="0.3">
      <c r="A3534" s="2" t="s">
        <v>3689</v>
      </c>
      <c r="B3534" s="3">
        <v>11</v>
      </c>
      <c r="C3534" s="4">
        <v>1</v>
      </c>
    </row>
    <row r="3535" spans="1:3" x14ac:dyDescent="0.3">
      <c r="A3535" s="5" t="s">
        <v>3690</v>
      </c>
      <c r="B3535" s="6">
        <v>11</v>
      </c>
      <c r="C3535" s="7">
        <v>41</v>
      </c>
    </row>
    <row r="3536" spans="1:3" x14ac:dyDescent="0.3">
      <c r="A3536" s="2" t="s">
        <v>3691</v>
      </c>
      <c r="B3536" s="3">
        <v>11</v>
      </c>
      <c r="C3536" s="4">
        <v>1</v>
      </c>
    </row>
    <row r="3537" spans="1:3" x14ac:dyDescent="0.3">
      <c r="A3537" s="5" t="s">
        <v>3692</v>
      </c>
      <c r="B3537" s="6">
        <v>11</v>
      </c>
      <c r="C3537" s="7">
        <v>1</v>
      </c>
    </row>
    <row r="3538" spans="1:3" x14ac:dyDescent="0.3">
      <c r="A3538" s="2" t="s">
        <v>3693</v>
      </c>
      <c r="B3538" s="3">
        <v>11</v>
      </c>
      <c r="C3538" s="4">
        <v>30</v>
      </c>
    </row>
    <row r="3539" spans="1:3" x14ac:dyDescent="0.3">
      <c r="A3539" s="5" t="s">
        <v>3694</v>
      </c>
      <c r="B3539" s="6">
        <v>11</v>
      </c>
      <c r="C3539" s="7">
        <v>1</v>
      </c>
    </row>
    <row r="3540" spans="1:3" x14ac:dyDescent="0.3">
      <c r="A3540" s="2" t="s">
        <v>3695</v>
      </c>
      <c r="B3540" s="3">
        <v>11</v>
      </c>
      <c r="C3540" s="4">
        <v>19</v>
      </c>
    </row>
    <row r="3541" spans="1:3" x14ac:dyDescent="0.3">
      <c r="A3541" s="5" t="s">
        <v>3696</v>
      </c>
      <c r="B3541" s="6">
        <v>11</v>
      </c>
      <c r="C3541" s="7">
        <v>1</v>
      </c>
    </row>
    <row r="3542" spans="1:3" x14ac:dyDescent="0.3">
      <c r="A3542" s="2" t="s">
        <v>3697</v>
      </c>
      <c r="B3542" s="3">
        <v>11</v>
      </c>
      <c r="C3542" s="4">
        <v>1</v>
      </c>
    </row>
    <row r="3543" spans="1:3" x14ac:dyDescent="0.3">
      <c r="A3543" s="5" t="s">
        <v>3698</v>
      </c>
      <c r="B3543" s="6">
        <v>11</v>
      </c>
      <c r="C3543" s="7">
        <v>1</v>
      </c>
    </row>
    <row r="3544" spans="1:3" x14ac:dyDescent="0.3">
      <c r="A3544" s="2" t="s">
        <v>3699</v>
      </c>
      <c r="B3544" s="3">
        <v>11</v>
      </c>
      <c r="C3544" s="4">
        <v>1</v>
      </c>
    </row>
    <row r="3545" spans="1:3" x14ac:dyDescent="0.3">
      <c r="A3545" s="5" t="s">
        <v>3700</v>
      </c>
      <c r="B3545" s="6">
        <v>11</v>
      </c>
      <c r="C3545" s="7">
        <v>1</v>
      </c>
    </row>
    <row r="3546" spans="1:3" x14ac:dyDescent="0.3">
      <c r="A3546" s="2" t="s">
        <v>3701</v>
      </c>
      <c r="B3546" s="3">
        <v>11</v>
      </c>
      <c r="C3546" s="4">
        <v>1</v>
      </c>
    </row>
    <row r="3547" spans="1:3" x14ac:dyDescent="0.3">
      <c r="A3547" s="5" t="s">
        <v>3702</v>
      </c>
      <c r="B3547" s="6">
        <v>11</v>
      </c>
      <c r="C3547" s="7">
        <v>1</v>
      </c>
    </row>
  </sheetData>
  <autoFilter ref="A1:C3547" xr:uid="{9EC119A8-65D7-4EE3-AC49-C9F4F6EA285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results</vt:lpstr>
      <vt:lpstr>results2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Kees</cp:lastModifiedBy>
  <dcterms:created xsi:type="dcterms:W3CDTF">2019-05-08T08:54:24Z</dcterms:created>
  <dcterms:modified xsi:type="dcterms:W3CDTF">2019-05-17T11:59:34Z</dcterms:modified>
</cp:coreProperties>
</file>