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tabRatio="896"/>
  </bookViews>
  <sheets>
    <sheet name="Trường hợp kiểm thử" sheetId="1" r:id="rId1"/>
    <sheet name="Trang chủ" sheetId="33" r:id="rId2"/>
    <sheet name="Đăng nhập" sheetId="34" r:id="rId3"/>
    <sheet name="Đăng ký" sheetId="58" r:id="rId4"/>
    <sheet name="Quên mật khẩu" sheetId="59" r:id="rId5"/>
    <sheet name="Đặt lại mật khẩu" sheetId="60" r:id="rId6"/>
    <sheet name="Danh sách việc làm" sheetId="51" r:id="rId7"/>
    <sheet name="Chi tiết việc làm" sheetId="52" r:id="rId8"/>
    <sheet name="Tìm kiếm việc làm" sheetId="41" r:id="rId9"/>
    <sheet name="Danh sách công ty" sheetId="47" r:id="rId10"/>
    <sheet name="Chi tiết công ty" sheetId="48" r:id="rId11"/>
    <sheet name="Danh sách ngành nghề" sheetId="42" r:id="rId12"/>
    <sheet name="Chi tiết ngành nghề" sheetId="43" r:id="rId13"/>
    <sheet name="Danh sách kỹ năng" sheetId="53" r:id="rId14"/>
    <sheet name="Chi tiết kỹ năng" sheetId="54" r:id="rId15"/>
    <sheet name="Dashboard ứng viên" sheetId="49" r:id="rId16"/>
    <sheet name="Profile ứng viên" sheetId="50" r:id="rId17"/>
    <sheet name="Quản lý CV" sheetId="35" r:id="rId18"/>
    <sheet name="Quản lý kỹ năng cá nhân" sheetId="36" r:id="rId19"/>
    <sheet name="Việc làm đã lưu" sheetId="55" r:id="rId20"/>
    <sheet name="Công ty theo dõi" sheetId="56" r:id="rId21"/>
    <sheet name="Ứng Tuyển" sheetId="44" r:id="rId22"/>
    <sheet name="Theo dõi đơn ứng tuyển" sheetId="45" r:id="rId23"/>
    <sheet name="Matched Jobs" sheetId="61" r:id="rId24"/>
    <sheet name="Career Report" sheetId="62" r:id="rId25"/>
    <sheet name="Tạo CV hệ thống" sheetId="46" r:id="rId26"/>
    <sheet name="Ví AI" sheetId="37" r:id="rId27"/>
    <sheet name="Gói Pro cho AI Center" sheetId="38" r:id="rId28"/>
    <sheet name="Lịch sử thanh toán" sheetId="39" r:id="rId29"/>
    <sheet name="Chi tiết thanh toán" sheetId="57" r:id="rId30"/>
    <sheet name="Trang trung tâm AI" sheetId="40" r:id="rId31"/>
    <sheet name="Chat tư vấn nghề nghiệp" sheetId="63" r:id="rId32"/>
    <sheet name="Mock Interview" sheetId="64"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<sst xmlns="http://schemas.openxmlformats.org/spreadsheetml/2006/main" count="10131" uniqueCount="4468">
  <si>
    <t>TEST CASE SYSTEM SPRINT 1</t>
  </si>
  <si>
    <t>Tên dự án</t>
  </si>
  <si>
    <t>Xây dựng hệ thống tuyển dụng và tư vấn việc làm tích hợp trí tuệ nhân tạo</t>
  </si>
  <si>
    <t>STT</t>
  </si>
  <si>
    <t>Chức năng</t>
  </si>
  <si>
    <t>Sheet Name</t>
  </si>
  <si>
    <t>Số lượng test</t>
  </si>
  <si>
    <t>Mô tả</t>
  </si>
  <si>
    <t>Trang chủ</t>
  </si>
  <si>
    <t>Long</t>
  </si>
  <si>
    <t>Đăng nhập</t>
  </si>
  <si>
    <t>Đăng ký</t>
  </si>
  <si>
    <t>Mai</t>
  </si>
  <si>
    <t>Quên mật khẩu</t>
  </si>
  <si>
    <t>Đặt lại mật khẩu</t>
  </si>
  <si>
    <t>Danh sách việc làm</t>
  </si>
  <si>
    <t>Hưng</t>
  </si>
  <si>
    <t>Chi tiết việc làm</t>
  </si>
  <si>
    <t>Tìm kiếm việc làm</t>
  </si>
  <si>
    <t>Trí</t>
  </si>
  <si>
    <t>Danh sách công ty</t>
  </si>
  <si>
    <t>Dương</t>
  </si>
  <si>
    <t>Chi tiết công ty</t>
  </si>
  <si>
    <t>Danh sách ngành nghề</t>
  </si>
  <si>
    <t>Chi tiết ngành nghề</t>
  </si>
  <si>
    <t>Danh sách kỹ năng</t>
  </si>
  <si>
    <t>Chi tiết kỹ năng</t>
  </si>
  <si>
    <t>Dashboard ứng viên</t>
  </si>
  <si>
    <t>Profile ứng viên</t>
  </si>
  <si>
    <t>Quản lý CV</t>
  </si>
  <si>
    <t>Quản lý kỹ năng cá nhân</t>
  </si>
  <si>
    <t>Việc làm đã lưu</t>
  </si>
  <si>
    <t>Công ty theo dõi</t>
  </si>
  <si>
    <t>Ứng tuyển</t>
  </si>
  <si>
    <t>Theo dõi đơn ứng tuyển</t>
  </si>
  <si>
    <t>Matched Jobs</t>
  </si>
  <si>
    <t>Career Report</t>
  </si>
  <si>
    <t>Tạo CV hệ thống</t>
  </si>
  <si>
    <t>Ví AI</t>
  </si>
  <si>
    <t>Gói Pro cho AI Center</t>
  </si>
  <si>
    <t>Lịch sử thanh toán</t>
  </si>
  <si>
    <t>Chi tiết thanh toán</t>
  </si>
  <si>
    <t>Trang trung tâm AI</t>
  </si>
  <si>
    <t>Chat tư vấn nghề nghiệp</t>
  </si>
  <si>
    <t>Phỏng vấn thử</t>
  </si>
  <si>
    <t>Mock Interview</t>
  </si>
  <si>
    <t>Project Name</t>
  </si>
  <si>
    <t>XÂY DỰNG HỆ THỐNG TUYỂN DỤNG VÀ TƯ VẤN VIỆC LÀM TÍCH HỢP TRÍ TUỆ NHÂN TẠO</t>
  </si>
  <si>
    <t>Module Code</t>
  </si>
  <si>
    <t>Trang Chủ</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</si>
  <si>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</si>
  <si>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</si>
  <si>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</si>
  <si>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</si>
  <si>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</si>
  <si>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</si>
  <si>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</si>
  <si>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</si>
  <si>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</si>
  <si>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</si>
  <si>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</si>
  <si>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</si>
  <si>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</si>
  <si>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</si>
  <si>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</si>
  <si>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</si>
  <si>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</si>
  <si>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</si>
  <si>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</si>
  <si>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Trang Chủ</t>
  </si>
  <si>
    <t>GUI-TC01</t>
  </si>
  <si>
    <t>[Logo] Label/Link</t>
  </si>
  <si>
    <t>- Label: AI Recruitment / Career Intelligence Platform
- Text color: black / gray
- Status: enable</t>
  </si>
  <si>
    <t>Passed</t>
  </si>
  <si>
    <t>GUI-TC02</t>
  </si>
  <si>
    <t>[Menu điều hướng] Link</t>
  </si>
  <si>
    <t>- Text color: gray
- Status: enable</t>
  </si>
  <si>
    <t>GUI-TC03</t>
  </si>
  <si>
    <t>[Đăng nhập] Button</t>
  </si>
  <si>
    <t>- Label: Đăng nhập
- Text color: gray
- Background: white
- Status: enable</t>
  </si>
  <si>
    <t>GUI-TC04</t>
  </si>
  <si>
    <t>[Đăng ký] Button</t>
  </si>
  <si>
    <t>- Label: Đăng ký
- Text color: white
- Background: blue
- Status: enable</t>
  </si>
  <si>
    <t>GUI-TC05</t>
  </si>
  <si>
    <t>[Ứng dụng Trí tuệ Nhân tạo thế hệ mới] label</t>
  </si>
  <si>
    <t>- Label: Ứng dụng Trí tuệ Nhân tạo thế hệ mới
- Text color: blue
- Background: light blue
- Status: visible</t>
  </si>
  <si>
    <t>GUI-TC06</t>
  </si>
  <si>
    <t>[Tìm công việc phù hợp với AI Matching] label</t>
  </si>
  <si>
    <t>- Label: Tìm công việc phù hợp với AI Matching
- Text color: black / blue
- Status: visible</t>
  </si>
  <si>
    <t>GUI-TC07</t>
  </si>
  <si>
    <t>[Hệ thống phân tích CV và ...] label</t>
  </si>
  <si>
    <t>- Label: Hệ thống phân tích CV và ...
- Text color: dark gray
- Status: visible</t>
  </si>
  <si>
    <t>GUI-TC08</t>
  </si>
  <si>
    <t>[Tìm nhanh] Button</t>
  </si>
  <si>
    <t>- Label: Tìm nhanh
- Text color: white
- Background: blue
- Status: enable</t>
  </si>
  <si>
    <t>GUI-TC09</t>
  </si>
  <si>
    <t>[Semantic Search] Button</t>
  </si>
  <si>
    <t>- Label: Semantic Search
- Text color: black
- Background: light gray
- Status: enable</t>
  </si>
  <si>
    <t>GUI-TC10</t>
  </si>
  <si>
    <t>Input từ khóa ở mode Tìm nhanh</t>
  </si>
  <si>
    <t>- Placeholder: Kỹ năng hoặc ngành nghề...
- Text color: dark gray
- Background: light gray
- Border: light gray
- Status: enable</t>
  </si>
  <si>
    <t>GUI-TC11</t>
  </si>
  <si>
    <t>Dropdown tỉnh/thành ở mode Tìm nhanh</t>
  </si>
  <si>
    <t>- Default value: Tất cả tỉnh/thành
- Text color: black
- Status: enable</t>
  </si>
  <si>
    <t>GUI-TC12</t>
  </si>
  <si>
    <t>[Tìm kiếm] Button ở mode Tìm nhanh</t>
  </si>
  <si>
    <t>- Label: Tìm kiếm
- Text color: white
- Background: blue
- Status: enable</t>
  </si>
  <si>
    <t>GUI-TC13</t>
  </si>
  <si>
    <t>Input mô tả ở mode Semantic Search</t>
  </si>
  <si>
    <t>- Placeholder: Ví dụ: backend Laravel remote, ưu tiên REST API và MySQL
- Text color: dark gray
- Background: light gray
- Border: light gray
- Status: enable</t>
  </si>
  <si>
    <t>GUI-TC14</t>
  </si>
  <si>
    <t>[Tìm bằng AI] Button ở mode Semantic Search</t>
  </si>
  <si>
    <t>- Label: Tìm bằng AI
- Text color: white
- Background: blue
- Status: enable</t>
  </si>
  <si>
    <t>GUI-TC15</t>
  </si>
  <si>
    <t>Helper badge ở mode Tìm nhanh</t>
  </si>
  <si>
    <t>- Label: Tìm nhanh theo từ khóa quen thuộc
- Text color: blue
- Background: light blue
- Status: visible</t>
  </si>
  <si>
    <t>GUI-TC16</t>
  </si>
  <si>
    <t>Helper badges ở mode Semantic Search</t>
  </si>
  <si>
    <t>- Label: Mô tả tự nhiên, AI tự hiểu ý bạn
- Text color: blue
- Background: light blue
- Status: visible</t>
  </si>
  <si>
    <t>GUI-TC17</t>
  </si>
  <si>
    <t>[Danh sách chip ngành nghề nổi bật] Link</t>
  </si>
  <si>
    <t>- Text color: black
- Background: white
- Border: light gray
- Status: visible</t>
  </si>
  <si>
    <t>GUI-TC18</t>
  </si>
  <si>
    <t>[Danh sách chip kỹ năng nổi bật] Link</t>
  </si>
  <si>
    <t>- Text color: dark gray
- Background: light gray
- Status: visible</t>
  </si>
  <si>
    <t>GUI-TC19</t>
  </si>
  <si>
    <t>[Xem tất cả ngành nghề] Link</t>
  </si>
  <si>
    <t>GUI-TC20</t>
  </si>
  <si>
    <t>[Xem tất cả kỹ năng] Link</t>
  </si>
  <si>
    <t>GUI-TC21</t>
  </si>
  <si>
    <t>[Tạo CV trên hệ thống] Button</t>
  </si>
  <si>
    <t>- Label: Tạo CV trên hệ thống
- Text color: white
- Background: blue
- Status: enable</t>
  </si>
  <si>
    <t>GUI-TC22</t>
  </si>
  <si>
    <t>[Tìm việc ngay] Button</t>
  </si>
  <si>
    <t>- Label: Tìm việc ngay
- Text color: dark gray
- Background: gray
- Border: light gray
- Status: enable</t>
  </si>
  <si>
    <t>GUI-TC23</t>
  </si>
  <si>
    <t>[Tại sao chọn AI Recruitment?] Label</t>
  </si>
  <si>
    <t>- Label: Tại sao chọn AI Recruitment?
- Text color: black
- Status: visible</t>
  </si>
  <si>
    <t>GUI-TC24</t>
  </si>
  <si>
    <t>Card tính năng AI Matching Score</t>
  </si>
  <si>
    <t>- Card title: AI Matching Score
- Thành phần: icon, tiêu đề, mô tả
- Text color: black / dark gray
- Status: visible</t>
  </si>
  <si>
    <t>GUI-TC25</t>
  </si>
  <si>
    <t>Card tính năng Skill Gap Analysis</t>
  </si>
  <si>
    <t>- Card title: Skill Gap Analysis
- Thành phần: icon, tiêu đề, mô tả
- Text color: black / dark gray
- Status: visible</t>
  </si>
  <si>
    <t>GUI-TC26</t>
  </si>
  <si>
    <t>Card tính năng Career Recommendation</t>
  </si>
  <si>
    <t>- Card title: Career Recommendation
- Thành phần: icon, tiêu đề, mô tả
- Text color: black / dark gray
- Status: visible</t>
  </si>
  <si>
    <t>GUI-TC27</t>
  </si>
  <si>
    <t>[Việc làm nổi bật] Label</t>
  </si>
  <si>
    <t>- Label: Việc làm nổi bật
- Text color: black
- Status: visible</t>
  </si>
  <si>
    <t>GUI-TC28</t>
  </si>
  <si>
    <t>[Xem tất cả] Link</t>
  </si>
  <si>
    <t>- Label: Xem tất cả
- Text color: blue
- Status: enable</t>
  </si>
  <si>
    <t>GUI-TC29</t>
  </si>
  <si>
    <t>Card việc làm nổi bật</t>
  </si>
  <si>
    <t>- Background: white
- Border: light gray
- Status: visible</t>
  </si>
  <si>
    <t>GUI-TC30</t>
  </si>
  <si>
    <t>[Avatar] Image</t>
  </si>
  <si>
    <t>- Status: visible</t>
  </si>
  <si>
    <t>GUI-TC31</t>
  </si>
  <si>
    <t>[TechViet Solutions] Label tên công ty</t>
  </si>
  <si>
    <t>- Label: tên công ty
- Text color: black
- Status: visible</t>
  </si>
  <si>
    <t>GUI-TC32</t>
  </si>
  <si>
    <t>[Quận 1, TP. Hồ Chí Minh
] Label địa chỉ công ty</t>
  </si>
  <si>
    <t>- Label: địa chỉ công ty
- Text color: dark gray
- Status: visible</t>
  </si>
  <si>
    <t>GUI-TC33</t>
  </si>
  <si>
    <t>[Backend Developer Laravel] Label tên việc làm</t>
  </si>
  <si>
    <t>- Label: tên việc làm
- Text color: black
- Status: visible</t>
  </si>
  <si>
    <t>GUI-TC34</t>
  </si>
  <si>
    <t>[Tham gia phát triển hệ ...] Label mô tả việc làm</t>
  </si>
  <si>
    <t>- Label: mô tả việc làm
- Text color: dark gray
- Status: visible</t>
  </si>
  <si>
    <t>GUI-TC35</t>
  </si>
  <si>
    <t>tag ngành nghề</t>
  </si>
  <si>
    <t>- Text color: dark gray
- Background: gray
- Status: visible</t>
  </si>
  <si>
    <t>GUI-TC36</t>
  </si>
  <si>
    <t>[Mức lương] Label</t>
  </si>
  <si>
    <t>- Label: Mức lương
- Text color: dark gray
- Status: visible</t>
  </si>
  <si>
    <t>GUI-TC37</t>
  </si>
  <si>
    <t>[18 - 28 triệu] Label số tiền lương</t>
  </si>
  <si>
    <t>- Label: số tiền lương
- Text color: black
- Status: visible</t>
  </si>
  <si>
    <t>GUI-TC38</t>
  </si>
  <si>
    <t>[Còn 2/2 vị trí] Label</t>
  </si>
  <si>
    <t>- Label: Còn 2/2 vị trí
- Text color: yellow
- Background: light yellow
- Status: visible</t>
  </si>
  <si>
    <t>GUI-TC39</t>
  </si>
  <si>
    <t>[286 xem] Label</t>
  </si>
  <si>
    <t>- Label: 286 xem
- Text color: dark gray
- Status: visible</t>
  </si>
  <si>
    <t>GUI-TC40</t>
  </si>
  <si>
    <t>[2 chỉ tiêu] Label</t>
  </si>
  <si>
    <t>- Label: 2 chỉ tiêu
- Text color: dark gray
- Status: visible</t>
  </si>
  <si>
    <t>GUI-TC41</t>
  </si>
  <si>
    <t>[Xem job] Button</t>
  </si>
  <si>
    <t>- Label: Xem job
- Text color: white
- Background: black
- Status: enable</t>
  </si>
  <si>
    <t>GUI-TC42</t>
  </si>
  <si>
    <t>[Nhà tuyển dụng nổi bật] Label</t>
  </si>
  <si>
    <t>- Label: Nhà tuyển dụng nổi bật
- Text color: black
- Status: visible</t>
  </si>
  <si>
    <t>GUI-TC43</t>
  </si>
  <si>
    <t>[Khám phá những doanh nghiệp đang tuyển ... ] Label</t>
  </si>
  <si>
    <t>- Label: Khám phá những doanh nghiệp đang tuyển
- Text color: dark gray
- Status: visible</t>
  </si>
  <si>
    <t>GUI-TC44</t>
  </si>
  <si>
    <t>[Xem tất cả doanh nghiệp] Button</t>
  </si>
  <si>
    <t>- Label: Xem tất cả doanh nghiệp
- Text color: black
- Background: white
- Border: light gray
- Status: enable</t>
  </si>
  <si>
    <t>GUI-TC45</t>
  </si>
  <si>
    <t>Card công ty</t>
  </si>
  <si>
    <t>GUI-TC46</t>
  </si>
  <si>
    <t>GUI-TC47</t>
  </si>
  <si>
    <t>[BlueOrbit Cloud 2] Label tên công ty</t>
  </si>
  <si>
    <t>GUI-TC48</t>
  </si>
  <si>
    <t>[Công ty hạ tầng cloud ...] Label mô tả công ty</t>
  </si>
  <si>
    <t>- Label: mô tả công ty
- Text color: black
- Status: visible</t>
  </si>
  <si>
    <t>GUI-TC49</t>
  </si>
  <si>
    <t>[Xem doanh nghiệp] Link</t>
  </si>
  <si>
    <t>FUNCTION_SHOW Trang Chủ</t>
  </si>
  <si>
    <t>FUNC-TC01</t>
  </si>
  <si>
    <t>Hiển thị trang chủ thành công</t>
  </si>
  <si>
    <t>1. Truy cập trang chủ.</t>
  </si>
  <si>
    <t>Truy cập vào hệ thống</t>
  </si>
  <si>
    <t>Hệ thống hiển thị trang chủ với đầy đủ các khu vực chính: hero, lợi ích hệ thống, việc làm nổi bật và nhà tuyển dụng nổi bật.</t>
  </si>
  <si>
    <t>FUNC-TC02</t>
  </si>
  <si>
    <t>Hiển thị ngành nghề nổi bật thành công</t>
  </si>
  <si>
    <t>1. Truy cập vào hệ thống
2. Backend đang hoạt động và có dữ liệu ngành nghề.</t>
  </si>
  <si>
    <t>Hệ thống hiển thị các ngành nghề nổi bật dưới dạng link.</t>
  </si>
  <si>
    <t>FUNC-TC03</t>
  </si>
  <si>
    <t>Xem chi tiết ngành nghề</t>
  </si>
  <si>
    <t>1 .Truy cập trang chủ.
2. Click một ngành nghề nổi bật trên trang chủ.</t>
  </si>
  <si>
    <t>1. Truy cập vào hệ thống
2. Danh sách ngành nghề nổi bật có dữ liệu.</t>
  </si>
  <si>
    <t>Hệ thống chuyển sang trang chi tiết ngành nghề tương ứng.</t>
  </si>
  <si>
    <t>FUNC-TC04</t>
  </si>
  <si>
    <t>Hiển thị kỹ năng nổi bật thành công</t>
  </si>
  <si>
    <t>1. Truy cập vào hệ thống
2. Danh sách kỹ năng nổi bật có dữ liệu.</t>
  </si>
  <si>
    <t>Hệ thống hiển thị các kỹ năng nổi bật dưới dạng link.</t>
  </si>
  <si>
    <t>FUNC-TC05</t>
  </si>
  <si>
    <t>Xem chi tiết kỹ năng</t>
  </si>
  <si>
    <t>1 .Truy cập trang chủ.
2. Click một kỹ năng nổi bật trên trang chủ.</t>
  </si>
  <si>
    <t>Hệ thống chuyển sang trang chi tiết kỹ năng tương ứng.</t>
  </si>
  <si>
    <t>FUNC-TC06</t>
  </si>
  <si>
    <t>Chuyển đến trang tạo CV</t>
  </si>
  <si>
    <t>1 .Truy cập trang chủ.
2. Click “Tạo CV trên hệ thống”.</t>
  </si>
  <si>
    <t>Hệ thống chuyển đến trang tạo CV nếu đã đăng nhập; nếu chưa đăng nhập thì chuyển đến trang đăng nhập.</t>
  </si>
  <si>
    <t>FUNC-TC07</t>
  </si>
  <si>
    <t>Chuyển đến trang tìm việc</t>
  </si>
  <si>
    <t>1 .Truy cập trang chủ.
2. Click “Tìm việc ngay”.</t>
  </si>
  <si>
    <t>Hệ thống chuyển sang trang danh sách việc làm.</t>
  </si>
  <si>
    <t>FUNC-TC08</t>
  </si>
  <si>
    <t>Hiển thị việc làm nổi bật thành công</t>
  </si>
  <si>
    <t>1. Truy cập vào hệ thống
2. Backend đang hoạt động và có dữ liệu tin tuyển dụng.</t>
  </si>
  <si>
    <t>Hệ thống hiển thị danh sách việc làm nổi bật gồm tên việc làm, công ty, địa điểm, lương và trạng thái tuyển dụng.</t>
  </si>
  <si>
    <t>FUNC-TC09</t>
  </si>
  <si>
    <t>Hiển thị trạng thái khi không có việc làm nổi bật</t>
  </si>
  <si>
    <t>1. Truy cập vào hệ thống
2. Backend trả về danh sách việc làm rỗng.</t>
  </si>
  <si>
    <t>Hệ thống hiển thị thông báo: “Chưa có tin tuyển dụng nổi bật để hiển thị.”</t>
  </si>
  <si>
    <t>FUNC-TC10</t>
  </si>
  <si>
    <t>Xem chi tiết việc làm nổi bật</t>
  </si>
  <si>
    <t>1 .Truy cập trang chủ.
2. Tại khu vực “Việc làm nổi bật”, Click “Xem job”.</t>
  </si>
  <si>
    <t>1. Truy cập vào hệ thống
2. Danh sách việc làm nổi bật có dữ liệu.</t>
  </si>
  <si>
    <t>Hệ thống chuyển sang trang chi tiết việc làm tương ứng.</t>
  </si>
  <si>
    <t>FUNC-TC11</t>
  </si>
  <si>
    <t>Xem tất cả việc làm</t>
  </si>
  <si>
    <t>1 .Truy cập trang chủ.
2. Tại khu vực “Việc làm nổi bật”, Click “Xem tất cả".</t>
  </si>
  <si>
    <t>FUNC-TC12</t>
  </si>
  <si>
    <t>Hiển thị nhà tuyển dụng nổi bật thành công</t>
  </si>
  <si>
    <t>1. Truy cập vào hệ thống
2. Backend đang hoạt động và có dữ liệu công ty.</t>
  </si>
  <si>
    <t>Hệ thống hiển thị danh sách nhà tuyển dụng nổi bật gồm  logo/tên công ty, quy mô, số tin đang mở và mô tả.</t>
  </si>
  <si>
    <t>FUNC-TC13</t>
  </si>
  <si>
    <t>1 .Truy cập trang chủ.
2. Tại khu vực “Nhà tuyển dụng nổi bật”, Click “Xem doanh nghiệp”.</t>
  </si>
  <si>
    <t>1. Truy cập vào hệ thống
2. Danh sách nhà tuyển dụng nổi bật có dữ liệu.</t>
  </si>
  <si>
    <t>Hệ thống chuyển sang trang chi tiết công ty tương ứng.</t>
  </si>
  <si>
    <t>FUNC-TC14</t>
  </si>
  <si>
    <t>1 .Truy cập trang chủ.
2. Tại khu vực “Nhà tuyển dụng nổi bật”, Click “Xem tất cả".</t>
  </si>
  <si>
    <t>Hệ thống chuyển sang trang danh sách công ty.</t>
  </si>
  <si>
    <t>Đăng Nhập</t>
  </si>
  <si>
    <t>GUI_SHOW Trang đăng nhập</t>
  </si>
  <si>
    <t>GUI-DN01</t>
  </si>
  <si>
    <t>- Label: white
- Status: enable</t>
  </si>
  <si>
    <t>GUI-DN02</t>
  </si>
  <si>
    <t>[Nâng tầm sự nghiệp của bạn] Label</t>
  </si>
  <si>
    <t>- Label: Nâng tầm sự nghiệp của bạn
- Text color: white
- Status: visible</t>
  </si>
  <si>
    <t>GUI-DN03</t>
  </si>
  <si>
    <t>[Khám phá cơ hội ... ] Label</t>
  </si>
  <si>
    <t>- Label: Khám phá cơ hội
- Text color: white
- Status: visible</t>
  </si>
  <si>
    <t>GUI-DN04</t>
  </si>
  <si>
    <t>[Phân tích CV chuyên sâu bằng AI / Gợi ý việc làm phù hợp theo hồ sơ] Label</t>
  </si>
  <si>
    <t>- Label: Phân tích CV chuyên sâu bằng AI / Gợi ý việc làm phù hợp theo hồ sơ
- Text color: white
- Status: visible</t>
  </si>
  <si>
    <t>GUI-DN05</t>
  </si>
  <si>
    <t>[Đăng nhập - SmartJob AI] Label</t>
  </si>
  <si>
    <t>- Label: Đăng nhập - SmartJob AI
- Text color: black
- Status: enable</t>
  </si>
  <si>
    <t>GUI-DN06</t>
  </si>
  <si>
    <t>[Chào mừng quay trở lại ... ] Label</t>
  </si>
  <si>
    <t>- Label: Chào mừng quay trở lại
- Text color: dark gray
- Status : visible</t>
  </si>
  <si>
    <t>GUI-DN07</t>
  </si>
  <si>
    <t>Input Email</t>
  </si>
  <si>
    <t>- Placeholder: your@email.com
- Text color: dark gray
- Background: light gray
- Border: light gray
- Status: enable</t>
  </si>
  <si>
    <t>GUI-DN08</t>
  </si>
  <si>
    <t>Input Mật khẩu</t>
  </si>
  <si>
    <t>- Placeholder: ......
- Text color: dark gray
- Background: light gray
- Border: light gray
- Status: enable</t>
  </si>
  <si>
    <t>GUI-DN09</t>
  </si>
  <si>
    <t>[Hiện/ẩn mật khẩu] Button/Icon</t>
  </si>
  <si>
    <t>GUI-DN10</t>
  </si>
  <si>
    <t>[Remember me] Checkbox</t>
  </si>
  <si>
    <t>- Label: Remember me
- Text color: dark gray
- Status: enable</t>
  </si>
  <si>
    <t>GUI-DN11</t>
  </si>
  <si>
    <t>[Quên mật khẩu?] Link</t>
  </si>
  <si>
    <t>- Label: Quên mật khẩu?
- Text color: blue
- Status: enable</t>
  </si>
  <si>
    <t>GUI-DN12</t>
  </si>
  <si>
    <t>[Đăng nhập hệ thống] Button</t>
  </si>
  <si>
    <t>- Label: Đăng nhập hệ thống
- Text color: white
- Background: blue
- Status: enable</t>
  </si>
  <si>
    <t>GUI-DN13</t>
  </si>
  <si>
    <t>[Tiếp tục với Google] Button</t>
  </si>
  <si>
    <t>- Label: Tiếp tục với Google
- Text color: black
- Background: white
- Status: enable</t>
  </si>
  <si>
    <t>GUI-DN14</t>
  </si>
  <si>
    <t>[Đăng ký ngay] Link</t>
  </si>
  <si>
    <t>- Label: Đăng ký ngay
- Text color: blue
- Status: enable</t>
  </si>
  <si>
    <t>FUNCTION_SHOW Trang đăng nhập</t>
  </si>
  <si>
    <t>FUNC-DN01</t>
  </si>
  <si>
    <t>Đăng nhập thành công với tài khoản ứng viên</t>
  </si>
  <si>
    <t>1. Nhập email ứng viên hợp lệ
2. Nhập mật khẩu đúng
3. Click "Đăng nhập hệ thống".</t>
  </si>
  <si>
    <t>1. Truy cập trang đăng nhập
2. Tài khoản ứng viên tồn tại và đã xác thực email.</t>
  </si>
  <si>
    <t>Hệ thống đăng nhập thành công và chuyển đến trang Dashboard ứng viên.</t>
  </si>
  <si>
    <t>Hệ thống đăng nhập thành công và chuyển đến trang Dashboard nhà tuyển dụng.</t>
  </si>
  <si>
    <t>Failed</t>
  </si>
  <si>
    <t>FUNC-DN02</t>
  </si>
  <si>
    <t>Đăng nhập thành công với tài khoản nhà tuyển dụng</t>
  </si>
  <si>
    <t>1. Nhập email nhà tuyển dụng hợp lệ
2. Nhập mật khẩu đúng
3. Click "Đăng nhập hệ thống".</t>
  </si>
  <si>
    <t>1. Truy cập trang đăng nhập
2. Tài khoản nhà tuyển dụng tồn tại và đã xác thực email.</t>
  </si>
  <si>
    <t>FUNC-DN03</t>
  </si>
  <si>
    <t>Đăng nhập thành công với tài khoản admin</t>
  </si>
  <si>
    <t>1. Nhập email admin hợp lệ
2. Nhập mật khẩu đúng
3. Click "Đăng nhập hệ thống".</t>
  </si>
  <si>
    <t>1. Truy cập trang đăng nhập
2. Tài khoản admin tồn tại và đã xác thực email.</t>
  </si>
  <si>
    <t>Hệ thống đăng nhập thành công và chuyển đến trang Dashboard admin.</t>
  </si>
  <si>
    <t>FUNC-DN04</t>
  </si>
  <si>
    <t>Đăng nhập thất bại khi nhập sai mật khẩu</t>
  </si>
  <si>
    <t>1. Nhập email hợp lệ
2. Nhập mật khẩu sai
3. Click "Đăng nhập hệ thống".</t>
  </si>
  <si>
    <t>1. Truy cập trang đăng nhập
2. Tài khoản đã tồn tại.</t>
  </si>
  <si>
    <t>Hệ thống hiển thị thông báo lỗi "Email hoặc mật khẩu không đúng.".</t>
  </si>
  <si>
    <t>FUNC-DN05</t>
  </si>
  <si>
    <t>Đăng nhập thất bại khi email không tồn tại</t>
  </si>
  <si>
    <t>1. Nhập email không hợp lệ
2. Nhập mật khẩu bất kỳ
3. Click "Đăng nhập hệ thống".</t>
  </si>
  <si>
    <t>1. Truy cập trang đăng nhập
2. Email chưa được đăng ký trong hệ thống.</t>
  </si>
  <si>
    <t>FUNC-DN06</t>
  </si>
  <si>
    <t>Để trống trường email</t>
  </si>
  <si>
    <t>1. Để trống email
2. Nhập mật khẩu bất kỳ
3. Click "Đăng nhập hệ thống".</t>
  </si>
  <si>
    <t>Truy cập trang đăng nhập</t>
  </si>
  <si>
    <t>Hệ thống hiển thị thông báo lỗi "Vui lòng nhập email".</t>
  </si>
  <si>
    <t>FUNC-DN07</t>
  </si>
  <si>
    <t>Nhập email sai định dạng</t>
  </si>
  <si>
    <t>1. Nhập email sai định dạng
2. Nhập mật khẩu bất kỳ
3. Click "Đăng nhập hệ thống".</t>
  </si>
  <si>
    <t>Hệ thống hiển thị thông báo lỗi "Email không hợp lệ".</t>
  </si>
  <si>
    <t>FUNC-DN08</t>
  </si>
  <si>
    <t>Để trống trường mật khẩu</t>
  </si>
  <si>
    <t>1. Nhập email hợp lệ
2. Để trống mật khẩu
3. Click "Đăng nhập hệ thống".</t>
  </si>
  <si>
    <t>Hệ thống hiển thị thông báo lỗi "Vui lòng nhập mật khẩu".</t>
  </si>
  <si>
    <t>FUNC-DN09</t>
  </si>
  <si>
    <t>Để trống tất cả các trường</t>
  </si>
  <si>
    <t>1. Để trống email và mật khẩu
2. Click "Đăng nhập hệ thống".</t>
  </si>
  <si>
    <t>Hệ thống hiển thị thông báo lỗi “Vui lòng nhập email” và "Vui lòng nhập mật khẩu"</t>
  </si>
  <si>
    <t>FUNC-DN10</t>
  </si>
  <si>
    <t>Hiện/ẩn mật khẩu thành công</t>
  </si>
  <si>
    <t>1. Nhập mật khẩu bất kỳ
2. Click icon hiện/ẩn mật khẩu.</t>
  </si>
  <si>
    <t>Hệ thống chuyển đổi trạng thái hiển thị mật khẩu thành công.</t>
  </si>
  <si>
    <t>FUNC-DN11</t>
  </si>
  <si>
    <t>Ghi nhớ email đăng nhập</t>
  </si>
  <si>
    <t>1. Nhập email admin hợp lệ
2. Nhập mật khẩu đúng
3. Tick “Remember me”
4. Click "Đăng nhập hệ thống".</t>
  </si>
  <si>
    <t>Email được lưu và tự động hiển thị lại khi quay lại trang đăng nhập.</t>
  </si>
  <si>
    <t>FUNC-DN12</t>
  </si>
  <si>
    <t>Không ghi nhớ email đăng nhập</t>
  </si>
  <si>
    <t>1. Nhập email admin hợp lệ
2. Nhập mật khẩu đúng
3. Không tick “Remember me”
4. Click "Đăng nhập hệ thống".</t>
  </si>
  <si>
    <t>Email không được tự động điền lại.</t>
  </si>
  <si>
    <t>FUNC-DN13</t>
  </si>
  <si>
    <t>Chuyển sang trang quên mật khẩu</t>
  </si>
  <si>
    <t>Click link “Quên mật khẩu”.</t>
  </si>
  <si>
    <t>Hệ thống chuyển sang trang quên mật khẩu.</t>
  </si>
  <si>
    <t>FUNC-DN14</t>
  </si>
  <si>
    <t>Đăng nhập bằng Google</t>
  </si>
  <si>
    <t>Click “Đăng nhập bằng Google”.</t>
  </si>
  <si>
    <t>1. Truy cập trang đăng nhập
2. Hệ thống đã cấu hình Google OAuth.</t>
  </si>
  <si>
    <t>Hệ thống chuyển sang trang xác thực Google.</t>
  </si>
  <si>
    <t>FUNC-DN15</t>
  </si>
  <si>
    <t>Đăng nhập bằng tài khoản chưa xác thực email</t>
  </si>
  <si>
    <t>1. Nhập email và mật khẩu của tài khoản chưa xác thực
2. Click "Đăng nhập hệ thống".</t>
  </si>
  <si>
    <t>1. Truy cập trang đăng nhập
2. Tài khoản tồn tại nhưng chưa xác thực email.</t>
  </si>
  <si>
    <t>Hệ thống hiển thị thông báo lỗi "Tài khoản chưa xác thực email. Vui lòng kiểm tra hộp thư và xác nhận trước khi đăng nhập."</t>
  </si>
  <si>
    <t>Bị chặn</t>
  </si>
  <si>
    <t>GUI_SHOW Đăng ký</t>
  </si>
  <si>
    <t>GUI-DK01</t>
  </si>
  <si>
    <t>[Đăng ký ứng viên] Label</t>
  </si>
  <si>
    <t>Chọn tab "Tôi muốn tìm việc"</t>
  </si>
  <si>
    <t>- Label: Đăng ký ứng viên
- Text color: black
- Status: visible</t>
  </si>
  <si>
    <t>GUI-DK02</t>
  </si>
  <si>
    <t>[Đăng ký nhà tuyển dụng] Label</t>
  </si>
  <si>
    <t>Chọn tab "Tôi muốn tuyển dụng"</t>
  </si>
  <si>
    <t>- Label: Đăng ký nhà tuyển dụng
- Text color: black
- Status: visible</t>
  </si>
  <si>
    <t>GUI-DK03</t>
  </si>
  <si>
    <t>Content mô tả</t>
  </si>
  <si>
    <t>- Text color: gray
- Status: visible</t>
  </si>
  <si>
    <t>GUI-DK04</t>
  </si>
  <si>
    <t>[Tôi muốn tìm việc/ Tôi muốn tuyển dụng] Tab switcher</t>
  </si>
  <si>
    <t>- Label: Tôi muốn tìm việc/ Tôi muốn tuyển dụng
- Text color: primary/gray
- Status: visible</t>
  </si>
  <si>
    <t>GUI-DK05</t>
  </si>
  <si>
    <t>[Họ và tên] TextField</t>
  </si>
  <si>
    <t>- Label: Họ và tên
- Text color: black
- Status: visible
- Placeholder: Nhập họ và tên của bạn</t>
  </si>
  <si>
    <t>GUI-DK06</t>
  </si>
  <si>
    <t>[Email] TextField</t>
  </si>
  <si>
    <t>- Label: Email
- Text color: black
- Status: visible
- Placeholder: example@email.com</t>
  </si>
  <si>
    <t>GUI-DK07</t>
  </si>
  <si>
    <t>[Số điện thoại] TextField</t>
  </si>
  <si>
    <t>- Label: Số điện thoại
- Text color: black
- Status: visible
- Placeholder: Nhập số điện thoại</t>
  </si>
  <si>
    <t>GUI-DK08</t>
  </si>
  <si>
    <t>[Mật khẩu] TextField</t>
  </si>
  <si>
    <t>- Label: Mật khẩu
- Text color: black
- Status: visible
- Placeholder: ******</t>
  </si>
  <si>
    <t>GUI-DK09</t>
  </si>
  <si>
    <t>[Xác nhận mật khẩu] TextField</t>
  </si>
  <si>
    <t>- Label: Xác nhận mật khẩu
- Text color: black
- Status: visible
- Placeholder: Nhập lại mật khẩu</t>
  </si>
  <si>
    <t>GUI-DK10</t>
  </si>
  <si>
    <t>[Tên công ty] TextField</t>
  </si>
  <si>
    <t>- Label: Tên công ty
- Text color: black
- Status: visible
- Placeholder: Nhập tên công ty</t>
  </si>
  <si>
    <t>GUI-DK11</t>
  </si>
  <si>
    <t>[Người phụ trách] TextField</t>
  </si>
  <si>
    <t>- Label: Người phụ trách
- Text color: black
- Status: visible
- Placeholder: Nhập họ tên người phụ trách công ty</t>
  </si>
  <si>
    <t>GUI-DK12</t>
  </si>
  <si>
    <t>[Tạo tài khoản] Button</t>
  </si>
  <si>
    <t>- Label: Tạo tài khoản
- Text color: white
- Status: visible
- Background: blue</t>
  </si>
  <si>
    <t>GUI-DK13</t>
  </si>
  <si>
    <t>[Đăng nhập ngay] Link</t>
  </si>
  <si>
    <t>- Label: Đăng nhập ngay
- Text color: blue
- Status: visible</t>
  </si>
  <si>
    <t>FUNCTION_SHOW Đăng ký</t>
  </si>
  <si>
    <t>FUNC-DK01</t>
  </si>
  <si>
    <t>Truy cập trang đăng ký</t>
  </si>
  <si>
    <t>1. Mở trang đăng ký</t>
  </si>
  <si>
    <t>Người dùng chưa đăng nhập hệ thống</t>
  </si>
  <si>
    <t>Hệ thống hiển thị trang đăng ký thành công</t>
  </si>
  <si>
    <t>FUNC-DK02</t>
  </si>
  <si>
    <t>Đăng ký ứng viên thành công</t>
  </si>
  <si>
    <t>1. Mở trang đăng ký
2. Chọn tab "Tôi muốn tìm việc"
3. Nhập họ và tên
4. Nhập email hợp lệ
5. Nhập số điện thoại hợp lệ
6. Nhập mật khẩu hợp lệ
7. Nhập xác nhận mật khẩu khớp với mật khẩu
8. Nhấn nút "Tạo tài khoản"</t>
  </si>
  <si>
    <t>- Người dùng chưa đăng nhập hệ thống
- Email và số điện thoại chưa tồn tại trong hệ thống
- Người dùng nhập dữ liệu hợp lệ</t>
  </si>
  <si>
    <t>- Hệ thống tạo mới tài khoản ứng viên thành công
- Hiển thị thông báo "Đăng ký thành công! Vui lòng đăng nhập", sau đó chuyển về trang đăng nhập
- Tại trang đăng nhập điền sẵn email và kèm thông báo "Đăng ký thành công! Vui lòng kiểm tra email để xác thực tài khoản trước khi đăng nhập"</t>
  </si>
  <si>
    <t>FUNC-DK03</t>
  </si>
  <si>
    <t>Đăng ký nhà tuyển dụng thành công</t>
  </si>
  <si>
    <t>1. Mở trang đăng ký
2. Chọn tab "Tôi muốn tuyển dụng"
3. Nhập tên công ty
4. Nhập tên người phụ trách
5. Nhập email hợp lệ
6. Nhập số điện thoại hợp lệ
7. Nhập mật khẩu hợp lệ
8. Nhập xác nhận mật khẩu khớp với mật khẩu
9. Nhấn nút "Tạo tài khoản"</t>
  </si>
  <si>
    <t>- Hệ thống tạo mới tài khoản nhà tuyển dụng thành công
- Hiển thị thông báo "Đăng ký thành công! Vui lòng đăng nhập", sau đó chuyển về trang đăng nhập
- Tại trang đăng nhập điền sẵn email và kèm thông báo "Đăng ký thành công! Vui lòng kiểm tra email để xác thực tài khoản trước khi đăng nhập"</t>
  </si>
  <si>
    <t>FUNC-DK04</t>
  </si>
  <si>
    <t>Bỏ trống họ tên ứng viên</t>
  </si>
  <si>
    <t>1. Mở trang đăng ký
2. Chọn tab "Tôi muốn tìm việc"
3. Để trống trường họ và tên
4. Nhập email hợp lệ
5. Nhập số điện thoại hợp lệ
6. Nhập mật khẩu hợp lệ
7. Nhập xác nhận mật khẩu khớp với mật khẩu
8. Nhấn nút "Tạo tài khoản"</t>
  </si>
  <si>
    <t>- Người dùng chưa đăng nhập hệ thống
- Người dùng nhập dữ liệu hợp lệ cho các trường còn lại</t>
  </si>
  <si>
    <t>- Hệ thống không thực hiện đăng ký tài khoản
- Hệ thống hiển thị lỗi tại trường "Họ và tên" và thông báo "Vui lòng nhập họ tên"</t>
  </si>
  <si>
    <t>FUNC-DK05</t>
  </si>
  <si>
    <t>Bỏ trống email</t>
  </si>
  <si>
    <t>1. Mở trang đăng ký
2. Chọn tab "Tôi muốn tìm việc"
3. Nhập họ và tên
4. Để trống trường email
5. Nhập số điện thoại hợp lệ
6. Nhập mật khẩu hợp lệ
7. Nhập xác nhận mật khẩu khớp với mật khẩu
8. Nhấn nút "Tạo tài khoản"</t>
  </si>
  <si>
    <t>- Hệ thống không thực hiện đăng ký tài khoản
- Hệ thống hiển thị lỗi tại trường "Email" và thông báo "Vui lòng nhập email"</t>
  </si>
  <si>
    <t>FUNC-DK06</t>
  </si>
  <si>
    <t>Email sai định dạng</t>
  </si>
  <si>
    <t>1. Mở trang đăng ký
2. Chọn tab "Tôi muốn tìm việc"
3. Nhập họ và tên
4. Nhập email sai định dạng
5. Nhập số điện thoại hợp lệ
6. Nhập mật khẩu hợp lệ
7. Nhập xác nhận mật khẩu khớp với mật khẩu
8. Nhấn nút "Tạo tài khoản"</t>
  </si>
  <si>
    <t>- Hệ thống không thực hiện đăng ký tài khoản
- Hệ thống hiển thị lỗi tại trường "Email" và thông báo "Email không hợp lệ"</t>
  </si>
  <si>
    <t>FUNC-DK07</t>
  </si>
  <si>
    <t>Email đã tồn tại</t>
  </si>
  <si>
    <t>1. Mở trang đăng ký
2. Chọn tab "Tôi muốn tìm việc"
3. Nhập họ và tên
4. Nhập email đã tồn tại
5. Nhập số điện thoại hợp lệ
6. Nhập mật khẩu hợp lệ
7. Nhập xác nhận mật khẩu khớp với mật khẩu
8. Nhấn nút "Tạo tài khoản"</t>
  </si>
  <si>
    <t>- Hệ thống không thực hiện đăng ký tài khoản
- Hệ thống hiển thị lỗi tại trường "Email" và thông báo "Email này đã được sử dụng"</t>
  </si>
  <si>
    <t>FUNC-DK08</t>
  </si>
  <si>
    <t>Bỏ trống số điện thoại</t>
  </si>
  <si>
    <t>1. Mở trang đăng ký
2. Chọn tab "Tôi muốn tìm việc"
3. Nhập họ và tên
4. Nhập email hợp lệ
5. Bỏ trống trường số điện thoại
6. Nhập mật khẩu hợp lệ
7. Nhập xác nhận mật khẩu khớp với mật khẩu
8. Nhấn nút "Tạo tài khoản"</t>
  </si>
  <si>
    <t>- Hệ thống không thực hiện đăng ký tài khoản
- Hệ thống hiển thị lỗi tại trường "Số điện thoại" và thông báo "Vui lòng nhập số điện thoại"</t>
  </si>
  <si>
    <t>FUNC-DK09</t>
  </si>
  <si>
    <t>Số điện thoại sai định dạng</t>
  </si>
  <si>
    <t>1. Mở trang đăng ký
2. Chọn tab "Tôi muốn tìm việc"
3. Nhập họ và tên
4. Nhập email hợp lệ
5. Nhập số điện thoại sai định dạng
6. Nhập mật khẩu hợp lệ
7. Nhập xác nhận mật khẩu khớp với mật khẩu
8. Nhấn nút "Tạo tài khoản"</t>
  </si>
  <si>
    <t>- Hệ thống không thực hiện đăng ký tài khoản
- Hệ thống hiển thị lỗi tại trường "Số điện thoại" và thông báo "Số điện thoại không đúng định dạng, phải bắt đầu bằng 0 và chỉ chứa chữ số"</t>
  </si>
  <si>
    <t>FUNC-DK10</t>
  </si>
  <si>
    <t>Số điện thoại không đủ 10 số</t>
  </si>
  <si>
    <t>1. Mở trang đăng ký
2. Chọn tab "Tôi muốn tìm việc"
3. Nhập họ và tên
4. Nhập email hợp lệ
5. Nhập số điện thoại không đủ 10 số
6. Nhập mật khẩu hợp lệ
7. Nhập xác nhận mật khẩu khớp với mật khẩu
8. Nhấn nút "Tạo tài khoản"</t>
  </si>
  <si>
    <t>- Hệ thống không thực hiện đăng ký tài khoản
- Hệ thống hiển thị lỗi tại trường "Số điện thoại" và thông báo "Số điện thoại phải gồm đúng 10 số"</t>
  </si>
  <si>
    <t>FUNC-DK11</t>
  </si>
  <si>
    <t>Bỏ trống mật khẩu</t>
  </si>
  <si>
    <t>1. Mở trang đăng ký
2. Chọn tab "Tôi muốn tìm việc"
3. Nhập họ và tên
4. Nhập email hợp lệ
5. Nhập số điện thoại hợp lệ
6. Bỏ trống trường mật khẩu
7. Bỏ trống trường xác nhận mật khẩu
8. Nhấn nút "Tạo tài khoản"</t>
  </si>
  <si>
    <t>- Hệ thống không thực hiện đăng ký tài khoản
- Hệ thống hiển thị lỗi tại trường "Mật khẩu" và "Xác nhận mật khẩu", đồng thời thông báo "Mật khẩu không được để trống" và "Vui lòng nhập lại mật khẩu"</t>
  </si>
  <si>
    <t>FUNC-DK12</t>
  </si>
  <si>
    <t>Mật khẩu &lt;6 ký tự</t>
  </si>
  <si>
    <t>1. Mở trang đăng ký
2. Chọn tab "Tôi muốn tìm việc"
3. Nhập họ và tên
4. Nhập email hợp lệ
5. Nhập số điện thoại hợp lệ
6. Nhập mật khẩu &lt;6 ký tự
7. Nhập xác nhận mật khẩu khớp với mật khẩu
8. Nhấn nút "Tạo tài khoản"</t>
  </si>
  <si>
    <t>- Hệ thống không thực hiện đăng ký tài khoản
- Hệ thống hiển thị lỗi tại trường "Mật khẩu" và thông báo "Mật khẩu phải có ít nhất 6 ký tự"</t>
  </si>
  <si>
    <t>FUNC-DK13</t>
  </si>
  <si>
    <t>Bỏ trống xác nhận mật khẩu</t>
  </si>
  <si>
    <t>1. Mở trang đăng ký
2. Chọn tab "Tôi muốn tìm việc"
3. Nhập họ và tên
4. Nhập email hợp lệ
5. Nhập số điện thoại hợp lệ
6. Nhập mật khẩu hợp lệ
7. Bỏ trống trường xác nhận mật khẩu
8. Nhấn nút "Tạo tài khoản"</t>
  </si>
  <si>
    <t>- Hệ thống không thực hiện đăng ký tài khoản
- Hệ thống hiển thị lỗi tại trường "Xác nhận mật khẩu" và thông báo "Vui lòng nhập lại mật khẩu"</t>
  </si>
  <si>
    <t>FUNC-DK14</t>
  </si>
  <si>
    <t>Xác nhận mật khẩu không khớp</t>
  </si>
  <si>
    <t>1. Mở trang đăng ký
2. Chọn tab "Tôi muốn tìm việc"
3. Nhập họ và tên
4. Nhập email hợp lệ
5. Nhập số điện thoại hợp lệ
6. Nhập mật khẩu hợp lệ
7. Nhập xác nhận mật khẩu không khớp với mật khẩu
8. Nhấn nút "Tạo tài khoản"</t>
  </si>
  <si>
    <t>- Hệ thống không thực hiện đăng ký tài khoản
- Hệ thống hiển thị lỗi tại trường "Xác nhận mật khẩu" và thông báo "Xác nhận mật khẩu không khớp"</t>
  </si>
  <si>
    <t>FUNC-DK15</t>
  </si>
  <si>
    <t>Bỏ trống tên công ty</t>
  </si>
  <si>
    <t>1. Mở trang đăng ký
2. Chọn tab "Tôi muốn tuyển dụng"
3. Bỏ trống trường tên công ty
4. Nhập tên người phụ trách
5. Nhập email hợp lệ
6. Nhập số điện thoại hợp lệ
7. Nhập mật khẩu hợp lệ
8. Nhập xác nhận mật khẩu khớp với mật khẩu
9. Nhấn nút "Tạo tài khoản"</t>
  </si>
  <si>
    <t>- Hệ thống không thực hiện đăng ký tài khoản
- Hệ thống hiển thị lỗi tại trường "Tên công ty" và thông báo "Tên công ty không được để trống với tài khoản nhà tuyển dụng"</t>
  </si>
  <si>
    <t>FUNC-DK16</t>
  </si>
  <si>
    <t>Bỏ trống người phụ trách</t>
  </si>
  <si>
    <t>1. Mở trang đăng ký
2. Chọn tab "Tôi muốn tuyển dụng"
3. Nhập tên công ty
4. Bỏ trống trường người phụ trách
5. Nhập email hợp lệ
6. Nhập số điện thoại hợp lệ
7. Nhập mật khẩu hợp lệ
8. Nhập xác nhận mật khẩu khớp với mật khẩu
9. Nhấn nút "Tạo tài khoản"</t>
  </si>
  <si>
    <t>- Hệ thống không thực hiện đăng ký tài khoản
- Hệ thống hiển thị lỗi tại trường "Người phụ trách" và thông báo "Họ tên không được để trống"</t>
  </si>
  <si>
    <t>FUNC-DK17</t>
  </si>
  <si>
    <t>Chọn link "Đăng nhập ngay"</t>
  </si>
  <si>
    <t>1. Mở trang đăng ký
2. Chọn link "Đăng nhập ngay"</t>
  </si>
  <si>
    <t>Điều hướng sang trang đăng nhập</t>
  </si>
  <si>
    <t>FUNC-DK18</t>
  </si>
  <si>
    <t>Chuyển từ tab đăng ký ứng viên sang tab đăng ký nhà tuyển dụng</t>
  </si>
  <si>
    <t>1. Chọn tab "Tôi muốn tuyển dụng"</t>
  </si>
  <si>
    <t>- Người dùng chưa đăng nhập hệ thống
- Đang ở tab đăng ký ứng viên</t>
  </si>
  <si>
    <t>Hệ thống chuyển sang tab đăng ký nhà tuyển dụng và hiển thị đúng các trường đăng ký dành cho nhà tuyển dụng</t>
  </si>
  <si>
    <t>FUNC-DK19</t>
  </si>
  <si>
    <t>Chuyển từ tab đăng ký nhà tuyển dụng sang tab đăng ký ứng viên</t>
  </si>
  <si>
    <t>1. Chọn tab "Tôi muốn tìm việc"</t>
  </si>
  <si>
    <t>- Người dùng chưa đăng nhập hệ thống
- Đang ở tab đăng ký nhà tuyển dụng</t>
  </si>
  <si>
    <t>Hệ thống chuyển sang tab đăng ký ứng viên và hiển thị đúng các trường đăng ký dành cho ứng viên</t>
  </si>
  <si>
    <t>GUI_SHOW Quên mật khẩu</t>
  </si>
  <si>
    <t>GUI-QMK01</t>
  </si>
  <si>
    <t>[Quên mật khẩu] Label</t>
  </si>
  <si>
    <t>- Label: Quên mật khẩu
- Text color: black
- Status: visible</t>
  </si>
  <si>
    <t>GUI-QMK02</t>
  </si>
  <si>
    <t>GUI-QMK03</t>
  </si>
  <si>
    <t>[Email tài khoản] TextField</t>
  </si>
  <si>
    <t>- Label: Email tài khoản
- Text color: black
- Status: visible
- Placeholder: your@email.com</t>
  </si>
  <si>
    <t>GUI-QMK04</t>
  </si>
  <si>
    <t>[Gửi liên kết đặt lại mật khẩu] Button</t>
  </si>
  <si>
    <t>- Label: Gửi liên kết đặt lại mật khẩu
- Text color: white
- Status: visible
- Background: blue</t>
  </si>
  <si>
    <t>GUI-QMK05</t>
  </si>
  <si>
    <t>[Quay lại đăng nhập] Link</t>
  </si>
  <si>
    <t>- Label: Quay lại đăng nhập
- Text color: blue
- Status: visible</t>
  </si>
  <si>
    <t>FUNCTION_SHOW Quên mật khẩu</t>
  </si>
  <si>
    <t>FUNC-QMK01</t>
  </si>
  <si>
    <t>Truy cập trang quên mật khẩu</t>
  </si>
  <si>
    <t>1. Mở trang quên mật khẩu</t>
  </si>
  <si>
    <t>Hệ thống hiển thị trang quên mật khẩu thành công</t>
  </si>
  <si>
    <t>FUNC-QMK02</t>
  </si>
  <si>
    <t>Gửi yêu cầu với email tồn tại trong hệ thống</t>
  </si>
  <si>
    <t>1. Mở trang quên mật khẩu
2. Nhập email đã tồn tại
3. Nhấn nút "Gửi liên kết đặt lại mật khẩu"</t>
  </si>
  <si>
    <t>- Đang ở trang quên mật khẩu
- Email tồn tại và tài khoản không bị khóa</t>
  </si>
  <si>
    <t>Hệ thống hiển thị thông báo "Nếu email tồn tại trong hệ thống, chúng tôi đã gửi liên kết đặt lại mật khẩu" và gửi email để đặt lại mật khẩu</t>
  </si>
  <si>
    <t>FUNC-QMK03</t>
  </si>
  <si>
    <t>Gửi yêu cầu với email không tồn tại trong hệ thống</t>
  </si>
  <si>
    <t>1. Mở trang quên mật khẩu
2. Nhập email không tồn tại
3. Nhấn nút "Gửi liên kết đặt lại mật khẩu"</t>
  </si>
  <si>
    <t>- Đang ở trang quên mật khẩu
- Email không tồn tại</t>
  </si>
  <si>
    <t>Hệ thống hiển thị thông báo "Nếu email tồn tại trong hệ thống, chúng tôi đã gửi liên kết đặt lại mật khẩu" và không gửi email để đặt lại mật khẩu</t>
  </si>
  <si>
    <t>FUNC-QMK04</t>
  </si>
  <si>
    <t>Tài khoản bị khóa</t>
  </si>
  <si>
    <t>1. Mở trang quên mật khẩu
2. Nhập email đã bị khóa
3. Nhấn nút "Gửi liên kết đặt lại mật khẩu"</t>
  </si>
  <si>
    <t>- Đang ở trang quên mật khẩu
- Email với trạng thái bị khóa</t>
  </si>
  <si>
    <t>Hệ thống hiển thị thông báo "Tài khoản đã bị khóa, vui lòng liên hệ quản trị viên"</t>
  </si>
  <si>
    <t>FUNC-QMK05</t>
  </si>
  <si>
    <t>1. Mở trang quên mật khẩu
2. Bỏ trống trường email
3. Nhấn nút "Gửi liên kết đặt lại mật khẩu"</t>
  </si>
  <si>
    <t>Đang ở trang quên mật khẩu</t>
  </si>
  <si>
    <t>Hệ thống hiển thị thông báo "Vui lòng nhập email"</t>
  </si>
  <si>
    <t>FUNC-QMK06</t>
  </si>
  <si>
    <t>1. Mở trang quên mật khẩu
2. Nhập email sai định dạng
3. Nhấn nút "Gửi liên kết đặt lại mật khẩu"</t>
  </si>
  <si>
    <t>Hệ thống hiển thị thông báo "Email không hợp lệ"</t>
  </si>
  <si>
    <t>FUNC-QMK07</t>
  </si>
  <si>
    <t>Chọn link "Quay lại đăng nhập"</t>
  </si>
  <si>
    <t>1. Mở trang quên mật khẩu
2. Chọn link "Quay lại đăng nhập"</t>
  </si>
  <si>
    <t>Điều hướng về trang đăng nhập</t>
  </si>
  <si>
    <t>FUNC-QMK08</t>
  </si>
  <si>
    <t>Lỗi gửi mail từ server</t>
  </si>
  <si>
    <t>Hệ thống hiển thị thông báo "Không thể gửi email đặt lại mật khẩu vào lúc này"</t>
  </si>
  <si>
    <t>GUI_SHOW Đặt lại mật khẩu</t>
  </si>
  <si>
    <t>GUI-DLMK01</t>
  </si>
  <si>
    <t>[Đặt lại mật khẩu] Label</t>
  </si>
  <si>
    <t>- Label: Đặt lại mật khẩu
- Text color: black
- Status: visible</t>
  </si>
  <si>
    <t>GUI-DLMK02</t>
  </si>
  <si>
    <t>GUI-DLMK03</t>
  </si>
  <si>
    <t>- Label: Email tài khoản
- Text color: black
- Status: visible</t>
  </si>
  <si>
    <t>GUI-DLMK04</t>
  </si>
  <si>
    <t>[Mật khẩu mới] TextField</t>
  </si>
  <si>
    <t>- Label: Mật khẩu mới
- Text color: black
- Status: visible
- Placeholder: ******</t>
  </si>
  <si>
    <t>GUI-DLMK05</t>
  </si>
  <si>
    <t>[Xác nhận mật khẩu mới] TextField</t>
  </si>
  <si>
    <t>- Label: Xác nhận mật khẩu mới
- Text color: black
- Status: visible
- Placeholder: Nhập lại mật khẩu mới</t>
  </si>
  <si>
    <t>GUI-DLMK06</t>
  </si>
  <si>
    <t>[Lưu mật khẩu mới] Button</t>
  </si>
  <si>
    <t>- Label: Lưu mật khẩu mới
- Text color: white
- Status: visible
- Background: blue</t>
  </si>
  <si>
    <t>GUI-DLMK07</t>
  </si>
  <si>
    <t>[Quên mật khẩu] Link</t>
  </si>
  <si>
    <t>- Label: Quên mật khẩu
- Text color: blue
- Status: visible</t>
  </si>
  <si>
    <t>FUNCTION_SHOW Đặt lại mật khẩu</t>
  </si>
  <si>
    <t>FUNC-DLMK01</t>
  </si>
  <si>
    <t>Truy cập trang đặt lại mật khẩu</t>
  </si>
  <si>
    <t>1. Mở trang đặt lại mật khẩu</t>
  </si>
  <si>
    <t>Người dùng nhận được link đặt lại mật khẩu hợp lệ từ email</t>
  </si>
  <si>
    <t>Hệ thống hiển thị trang đặt lại mật khẩu thành công</t>
  </si>
  <si>
    <t>FUNC-DLMK02</t>
  </si>
  <si>
    <t>Đặt lại mật khẩu thành công</t>
  </si>
  <si>
    <t>1. Mở trang đặt lại mật khẩu
2. Nhập mật khẩu mới hợp lệ
3. Nhập xác nhận mật khẩu mới trùng với mật khẩu mới
4. Nhấn nút "Lưu mật khẩu mới"</t>
  </si>
  <si>
    <t>Link đặt lại mật khẩu hợp lệ, token còn hiệu lực</t>
  </si>
  <si>
    <t>Hệ thống hiển thị thông báo "Đặt lại mật khẩu thành công. Vui lòng đăng nhập lại" và điều hướng về trang đăng nhập</t>
  </si>
  <si>
    <t>FUNC-DLMK03</t>
  </si>
  <si>
    <t>Bỏ trống mật khẩu mới</t>
  </si>
  <si>
    <t>1. Mở trang đặt lại mật khẩu
2. Bỏ trống trường mật khẩu mới
3. Nhập xác nhận mật khẩu mới trùng với mật khẩu mới
4. Nhấn nút "Lưu mật khẩu mới"</t>
  </si>
  <si>
    <t>Hệ thống hiển thị lỗi tại trường "Mật khẩu mới" và "Xác nhận mật khẩu mới", đồng thời thông báo "Vui lòng nhập lại mật khẩu mới" và "Vui lòng xác nhận mật khẩu"</t>
  </si>
  <si>
    <t>FUNC-DLMK04</t>
  </si>
  <si>
    <t>Bỏ trống xác nhận mật khẩu mới</t>
  </si>
  <si>
    <t>1. Mở trang đặt lại mật khẩu
2. Nhập mật khẩu mới hợp lệ
3. Bỏ trống trường xác nhận mật khẩu mới
4. Nhấn nút "Lưu mật khẩu mới"</t>
  </si>
  <si>
    <t>Hệ thống hiển thị lỗi tại trường "Xác nhận mật khẩu mới", đồng thời thông báo "Vui lòng xác nhận mật khẩu"</t>
  </si>
  <si>
    <t>FUNC-DLMK05</t>
  </si>
  <si>
    <t>1. Mở trang đặt lại mật khẩu
2. Nhập mật khẩu mới &lt;6 ký tự
3. Nhập xác nhận mật khẩu mới trùng với mật khẩu mới
4. Nhấn nút "Lưu mật khẩu mới"</t>
  </si>
  <si>
    <t>Hệ thống hiển thị lỗi tại trường "Mật khẩu mới", đồng thời thông báo "Mật khẩu phải có ít nhất 6 ký tự"</t>
  </si>
  <si>
    <t>FUNC-DLMK06</t>
  </si>
  <si>
    <t>Xác nhận mật khẩu mới không khớp</t>
  </si>
  <si>
    <t>1. Mở trang đặt lại mật khẩu
2. Nhập mật khẩu mới hợp lệ
3. Nhập xác nhận mật khẩu mới không khớp với mật khẩu mới
4. Nhấn nút "Lưu mật khẩu mới"</t>
  </si>
  <si>
    <t>Hệ thống hiển thị lỗi tại trường "Xác nhận mật khẩu mới", đồng thời thông báo "Mật khẩu xác nhận không khớp"</t>
  </si>
  <si>
    <t>FUNC-DLMK07</t>
  </si>
  <si>
    <t>Chọn link "Quên mật khẩu"</t>
  </si>
  <si>
    <t>1. Mở trang đặt lại mật khẩu
2. Chọn link "Quên mật khẩu"</t>
  </si>
  <si>
    <t>Điều hướng về trang quên mật khẩu</t>
  </si>
  <si>
    <t>GUI_SHOW Trang Danh sách việc làm</t>
  </si>
  <si>
    <t>GUI-DSVL01</t>
  </si>
  <si>
    <t>[Banner] Tiêu đề “Tìm công việc phù hợp với bạn”</t>
  </si>
  <si>
    <t xml:space="preserve"> - Text hiển thị đúng nội dung
- Text color: white
- Status: visible</t>
  </si>
  <si>
    <t>GUI-DSVL02</t>
  </si>
  <si>
    <t>[Banner] Nội dung mô tả</t>
  </si>
  <si>
    <t xml:space="preserve"> - Nội dung hiển thị đầy đủ
- Không bị lỗi font hoặc xuống dòng
- Status: visible</t>
  </si>
  <si>
    <t>GUI-DSVL03</t>
  </si>
  <si>
    <t>[Kết quả hiện tại] Box tổng số tin tuyển dụng</t>
  </si>
  <si>
    <t xml:space="preserve"> - Hiển thị đúng số lượng job
- Background color đúng thiết kế
- Status: visible</t>
  </si>
  <si>
    <t>GUI-DSVL04</t>
  </si>
  <si>
    <t>[Bộ lọc tìm việc] Section filter</t>
  </si>
  <si>
    <t xml:space="preserve"> - Hiển thị đầy đủ Label, Icon, checkbox
- Layout Không bị lệch
- Status: visible</t>
  </si>
  <si>
    <t>GUI-DSVL05</t>
  </si>
  <si>
    <t>[Keyword] Input tìm kiếm</t>
  </si>
  <si>
    <t xml:space="preserve"> - Placeholder hiển thị đúng
- Có icon search
- Status: editable</t>
  </si>
  <si>
    <t>GUI-DSVL06</t>
  </si>
  <si>
    <t>[Danh mục nghề] Checkbox filter</t>
  </si>
  <si>
    <t xml:space="preserve"> - Checkbox hiển thị đúng
- Có thể tick/untick
- Status: clickable</t>
  </si>
  <si>
    <t>GUI-DSVL07</t>
  </si>
  <si>
    <t>[Khu vực làm việc] Tag khu vực</t>
  </si>
  <si>
    <t xml:space="preserve"> - Các tag hiển thị đúng nội dung
- Border và spacing đúng thiết kế
- Status: clickable</t>
  </si>
  <si>
    <t>GUI-DSVL08</t>
  </si>
  <si>
    <t>[Semantic Search] Section AI search</t>
  </si>
  <si>
    <t xml:space="preserve"> - Hiển thị đầy đủ title, input, button
- Layout đúng thiết kế
- Status: visible</t>
  </si>
  <si>
    <t>GUI-DSVL09</t>
  </si>
  <si>
    <t>[Tất cả ngành nghề] Checkbox label</t>
  </si>
  <si>
    <t>- Label: Tất cả ngành nghề
- Text color: dark gray
- Status: enable</t>
  </si>
  <si>
    <t>GUI-DSVL10</t>
  </si>
  <si>
    <t>[AI Search] Input mô tả công việc</t>
  </si>
  <si>
    <t xml:space="preserve"> - Placeholder hiển thị đúng
- Có thể nhập dữ liệu
- Status: editable</t>
  </si>
  <si>
    <t>GUI-DSVL11</t>
  </si>
  <si>
    <t>[Tìm bằng AI] Button</t>
  </si>
  <si>
    <t xml:space="preserve"> - Background color: blue
- Text color: white
- Status: clickable</t>
  </si>
  <si>
    <t>GUI-DSVL12</t>
  </si>
  <si>
    <t>[Xóa AI search] Button</t>
  </si>
  <si>
    <t xml:space="preserve"> - Button hiển thị đúng vị trí
- Border đúng thiết kế
- Status: clickable</t>
  </si>
  <si>
    <t>GUI-DSVL13</t>
  </si>
  <si>
    <t>[Danh sách việc làm] Section job list</t>
  </si>
  <si>
    <t xml:space="preserve"> - Hiển thị đúng tiêu đề và số lượng job
- Status: visible</t>
  </si>
  <si>
    <t>GUI-DSVL14</t>
  </si>
  <si>
    <t>[Card tuyển dụng] Container job</t>
  </si>
  <si>
    <t xml:space="preserve"> - Card có border/shadow đúng thiết kế
- Nội dung không bị tràn
- Status: visible</t>
  </si>
  <si>
    <t>GUI-DSVL15</t>
  </si>
  <si>
    <t>[Tên công việc] Job title</t>
  </si>
  <si>
    <t xml:space="preserve"> - Font weight: bold
- Text hiển thị đầy đủ
- Status: visible</t>
  </si>
  <si>
    <t>GUI-DSVL16</t>
  </si>
  <si>
    <t>[Thông tin công ty &amp; địa điểm] Company info</t>
  </si>
  <si>
    <t xml:space="preserve"> - Hiển thị đúng tên công ty, location, icon
- Status: visible</t>
  </si>
  <si>
    <t>GUI-DSVL17</t>
  </si>
  <si>
    <t>[Mức lương] Salary</t>
  </si>
  <si>
    <t xml:space="preserve"> - Hiển thị đúng format tiền tệ
- Font nổi bật
- Status: visible</t>
  </si>
  <si>
    <t>GUI-DSVL18</t>
  </si>
  <si>
    <t>[Tag kỹ năng] Skill tags</t>
  </si>
  <si>
    <t xml:space="preserve"> - Tag hiển thị đúng nội dung
- Không bị vỡ layout
- Status: visible</t>
  </si>
  <si>
    <t>GUI-DSVL19</t>
  </si>
  <si>
    <t>[Lưu tin] Button</t>
  </si>
  <si>
    <t xml:space="preserve"> - Label hiển thị đúng
- Status: clickable</t>
  </si>
  <si>
    <t>GUI-DSVL20</t>
  </si>
  <si>
    <t>[Xem chi tiết] Button</t>
  </si>
  <si>
    <t xml:space="preserve"> - Background color đúng thiết kế
- Status: clickable</t>
  </si>
  <si>
    <t>GUI-DSVL21</t>
  </si>
  <si>
    <t>[Responsive] Giao diện mobile/tablet</t>
  </si>
  <si>
    <t xml:space="preserve"> - Không vỡ layout
- Nội dung hiển thị đầy đủ
- Status: responsive</t>
  </si>
  <si>
    <t>FUNCTION_SHOW Trang Danh sách việc làm</t>
  </si>
  <si>
    <t>FUN-DSVL01</t>
  </si>
  <si>
    <t>Kiểm tra tìm kiếm theo từ khóa</t>
  </si>
  <si>
    <t>Nhập “Marketing” vào ô search</t>
  </si>
  <si>
    <t>Người dùng truy cập trang tuyển dụng</t>
  </si>
  <si>
    <t>Hiển thị danh sách job liên quan</t>
  </si>
  <si>
    <t>FUN-DSVL02</t>
  </si>
  <si>
    <t>Kiểm tra tìm kiếm khi không nhập dữ liệu</t>
  </si>
  <si>
    <t>Để trống ô search và nhấn tìm kiếm</t>
  </si>
  <si>
    <t>Trang đã load hoàn tất</t>
  </si>
  <si>
    <t>Hiển thị toàn bộ job hoặc thông báo phù hợp</t>
  </si>
  <si>
    <t>FUN-DSVL03</t>
  </si>
  <si>
    <t>Kiểm tra lọc theo ngành nghề</t>
  </si>
  <si>
    <t>Tick checkbox “Công nghệ thông tin”</t>
  </si>
  <si>
    <t>Có dữ liệu ngành nghề</t>
  </si>
  <si>
    <t>Chỉ hiển thị job thuộc ngành đã chọn</t>
  </si>
  <si>
    <t>FUN-DSVL04</t>
  </si>
  <si>
    <t>Kiểm tra chọn nhiều ngành nghề</t>
  </si>
  <si>
    <t>Tick nhiều checkbox ngành nghề</t>
  </si>
  <si>
    <t>Có dữ liệu job</t>
  </si>
  <si>
    <t>Hiển thị đúng danh sách tương ứng</t>
  </si>
  <si>
    <t>FUN-DSVL05</t>
  </si>
  <si>
    <t>Kiểm tra bỏ chọn filter</t>
  </si>
  <si>
    <t>Untick checkbox đã chọn</t>
  </si>
  <si>
    <t>Đang áp dụng filter</t>
  </si>
  <si>
    <t>Danh sách job được cập nhật lại</t>
  </si>
  <si>
    <t>FUN-DSVL06</t>
  </si>
  <si>
    <t>Kiểm tra reset bộ lọc</t>
  </si>
  <si>
    <t>Nhấn button “Xóa lọc”</t>
  </si>
  <si>
    <t>Đang có filter</t>
  </si>
  <si>
    <t>Toàn bộ filter được reset</t>
  </si>
  <si>
    <t>FUN-DSVL07</t>
  </si>
  <si>
    <t>Kiểm tra filter theo khu vực</t>
  </si>
  <si>
    <t>Chọn tag “Đà Nẵng”</t>
  </si>
  <si>
    <t>Có dữ liệu job theo khu vực</t>
  </si>
  <si>
    <t>Chỉ hiển thị job tại Đà Nẵng</t>
  </si>
  <si>
    <t>FUN-DSVL08</t>
  </si>
  <si>
    <t>Kiểm tra nhập địa điểm tùy chỉnh</t>
  </si>
  <si>
    <t>Nhập “Cần Thơ” vào ô location</t>
  </si>
  <si>
    <t>Có ô nhập location</t>
  </si>
  <si>
    <t>Hiển thị job tại Cần Thơ</t>
  </si>
  <si>
    <t>FUN-DSVL09</t>
  </si>
  <si>
    <t>Kiểm tra tìm kiếm bằng AI</t>
  </si>
  <si>
    <t>Nhập mô tả công việc và nhấn “Tìm bằng AI”</t>
  </si>
  <si>
    <t>AI search hoạt động</t>
  </si>
  <si>
    <t>Hiển thị job phù hợp mô tả</t>
  </si>
  <si>
    <t>FUN-DSVL10</t>
  </si>
  <si>
    <t>Kiểm tra reset AI search</t>
  </si>
  <si>
    <t>Nhấn “Xóa AI search”</t>
  </si>
  <si>
    <t>Đã thực hiện AI search</t>
  </si>
  <si>
    <t>Nội dung AI search được xóa</t>
  </si>
  <si>
    <t>FUN-DSVL11</t>
  </si>
  <si>
    <t>Kiểm tra xem chi tiết job</t>
  </si>
  <si>
    <t>Nhấn button “Xem chi tiết”</t>
  </si>
  <si>
    <t>Có job tồn tại</t>
  </si>
  <si>
    <t>Điều hướng sang trang chi tiết job</t>
  </si>
  <si>
    <t>FUN-DSVL12</t>
  </si>
  <si>
    <t>Kiểm tra lưu tin tuyển dụng</t>
  </si>
  <si>
    <t>Nhấn button “Lưu tin”</t>
  </si>
  <si>
    <t>Người dùng đã đăng nhập</t>
  </si>
  <si>
    <t>Job được lưu thành công</t>
  </si>
  <si>
    <t>FUN-DSVL13</t>
  </si>
  <si>
    <t>Kiểm tra lưu tin khi chưa đăng nhập</t>
  </si>
  <si>
    <t>Người dùng chưa đăng nhập</t>
  </si>
  <si>
    <t>Hiển thị yêu cầu đăng nhập</t>
  </si>
  <si>
    <t>FUN-DSVL14</t>
  </si>
  <si>
    <t>Kiểm tra cập nhật tổng số job</t>
  </si>
  <si>
    <t>Thực hiện search/filter</t>
  </si>
  <si>
    <t>Tổng số job hiển thị đúng</t>
  </si>
  <si>
    <t>FUN-DSVL15</t>
  </si>
  <si>
    <t>Kiểm tra phân trang/load thêm dữ liệu</t>
  </si>
  <si>
    <t>Chuyển trang hoặc kéo xuống</t>
  </si>
  <si>
    <t>Có nhiều dữ liệu job</t>
  </si>
  <si>
    <t>Hiển thị thêm danh sách job</t>
  </si>
  <si>
    <t>FUN-DSVL16</t>
  </si>
  <si>
    <t>Kiểm tra nhập ký tự đặc biệt</t>
  </si>
  <si>
    <t>Nhập “@@@###” vào ô search</t>
  </si>
  <si>
    <t>Ô search hoạt động bình thường</t>
  </si>
  <si>
    <t>Không xảy ra lỗi hệ thống</t>
  </si>
  <si>
    <t>FUN-DSVL17</t>
  </si>
  <si>
    <t>Kiểm tra trường hợp không có kết quả</t>
  </si>
  <si>
    <t>Nhập keyword không tồn tại</t>
  </si>
  <si>
    <t>Hệ thống có dữ liệu search</t>
  </si>
  <si>
    <t>Hiển thị thông báo “Không có kết quả”</t>
  </si>
  <si>
    <t>FUN-DSVL18</t>
  </si>
  <si>
    <t>Kiểm tra tốc độ phản hồi tìm kiếm</t>
  </si>
  <si>
    <t>Thực hiện thao tác tìm kiếm</t>
  </si>
  <si>
    <t>Hệ thống online</t>
  </si>
  <si>
    <t>Kết quả trả về nhanh, không bị treo</t>
  </si>
  <si>
    <t>FUN-DSVL19</t>
  </si>
  <si>
    <t>Kiểm tra kết hợp filter và keyword</t>
  </si>
  <si>
    <t>Nhập keyword và chọn ngành nghề</t>
  </si>
  <si>
    <t>Có dữ liệu phù hợp</t>
  </si>
  <si>
    <t>Hiển thị đúng kết quả theo điều kiện lọc</t>
  </si>
  <si>
    <t>GUI_SHOW Trang Chi tiết việc làm</t>
  </si>
  <si>
    <t>GUI-CTVL01</t>
  </si>
  <si>
    <t>[Nút quay lại] “Quay lại danh sách việc làm”</t>
  </si>
  <si>
    <t>- Label hiển thị đúng nội dung kèm icon mũi tên
- Màu chữ: Gray/Dark Blue
- Status: clickable</t>
  </si>
  <si>
    <t>GUI-CTVL02</t>
  </si>
  <si>
    <t>[Header Banner] Thông tin tiêu đề</t>
  </si>
  <si>
    <t>- Tên công việc (Data Analyst) hiển thị font size lớn, màu trắng trên nền xanh
- Tên công ty (NorthStar Analytics) hiển thị rõ ràng phía dưới tên job
- Status: visible</t>
  </si>
  <si>
    <t>GUI-CTVL03</t>
  </si>
  <si>
    <t>[Mức lương] Khung hiển thị lương</t>
  </si>
  <si>
    <t xml:space="preserve"> - Label: "Mức lương" hiển thị đúng
- Số tiền (20.000.000 đ - 32.000.000 đ) in đậm, dễ nhìn
- Status: visible</t>
  </si>
  <si>
    <t>GUI-CTVL04</t>
  </si>
  <si>
    <t>[Thông tin chung] Các thẻ thông tin (Địa điểm, Hình thức, Cấp bậc, Hạn nộp)</t>
  </si>
  <si>
    <t>- Các icon và label tiêu đề hiển thị đúng nội dung
- Nội dung chi tiết (Cầu Giấy, Toàn thời gian...) hiển thị in đậm phía dưới tiêu đề
- Status: visible</t>
  </si>
  <si>
    <t>GUI-CTVL05</t>
  </si>
  <si>
    <t>[Chỉ tiêu] Badge trạng thái còn lại</t>
  </si>
  <si>
    <t>- Label: "CÒN LẠI 2 vị trí"
- Background color: light green, Text color: dark green
- Status: visible</t>
  </si>
  <si>
    <t>GUI-CTVL06</t>
  </si>
  <si>
    <t>[Mô tả công việc] Block nội dung</t>
  </si>
  <si>
    <t xml:space="preserve"> - Tiêu đề "Mô tả công việc" in đậm, kích thước lớn
- Nội dung mô tả hiển thị đúng font chữ, khoảng cách dòng thoáng
- Status: visible</t>
  </si>
  <si>
    <t>GUI-CTVL07</t>
  </si>
  <si>
    <t>[Ngành nghề liên quan] Các Tag ngành nghề</t>
  </si>
  <si>
    <t xml:space="preserve"> - Các tag (Công nghệ thông tin, Phân tích dữ liệu) hiển thị trong khung bo góc
- Background color: light blue
- Status: visible</t>
  </si>
  <si>
    <t>GUI-CTVL08</t>
  </si>
  <si>
    <t>[Thông tin công ty] Block chi tiết công ty</t>
  </si>
  <si>
    <t xml:space="preserve"> - Hiển thị đầy đủ: Tên công ty, Website, Địa chỉ, Quy mô
- Website hiển thị dưới dạng link (màu xanh/có gạch chân)
- Status: visible</t>
  </si>
  <si>
    <t>GUI-CTVL09</t>
  </si>
  <si>
    <t>[Ứng tuyển ngay] Button</t>
  </si>
  <si>
    <t>- Label hiển thị đúng nội dung
- Background color: Blue, Text color: White
- Status: clickable</t>
  </si>
  <si>
    <t>GUI-CTVL10</t>
  </si>
  <si>
    <t>[Lưu tin tuyển dụng] Button</t>
  </si>
  <si>
    <t xml:space="preserve"> - Label Hiển thị đúng nội dung
- Background: White, Border: Gray/Blue
- Status: clickable</t>
  </si>
  <si>
    <t>FUNCTION_SHOW Trang Chi tiết việc làm</t>
  </si>
  <si>
    <t>FUNC-CTVL01</t>
  </si>
  <si>
    <t>Kiểm tra nút Quay lại danh sách</t>
  </si>
  <si>
    <t>Đang ở trang Chi tiết việc làm.</t>
  </si>
  <si>
    <t>Click vào dòng chữ "Quay lại danh sách việc làm".</t>
  </si>
  <si>
    <t>Hệ thống chuyển hướng về trang danh sách và giữ nguyên bộ lọc đã chọn trước đó.</t>
  </si>
  <si>
    <t>FUNC-CTVL02</t>
  </si>
  <si>
    <t>Kiểm tra hiển thị Website công ty</t>
  </si>
  <si>
    <t>Có thông tin URL trong Database.</t>
  </si>
  <si>
    <t>Click vào đường link Website tại phần Thông tin công ty.</t>
  </si>
  <si>
    <t>Hệ thống mở tab mới dẫn đến đúng địa chỉ trang web của công ty.</t>
  </si>
  <si>
    <t>FUNC-CTVL03</t>
  </si>
  <si>
    <t>Kiểm tra nút Ứng tuyển ngay (Chưa đăng nhập)</t>
  </si>
  <si>
    <t>Tài khoản chưa đăng nhập vào hệ thống.</t>
  </si>
  <si>
    <t>Click vào nút "Ứng tuyển ngay" màu xanh ở sidebar.</t>
  </si>
  <si>
    <t>Hệ thống hiển thị Popup yêu cầu đăng nhập hoặc chuyển hướng đến trang Login.</t>
  </si>
  <si>
    <t>FUNC-CTVL04</t>
  </si>
  <si>
    <t>Kiểm tra nút Ứng tuyển ngay (Đã đăng nhập)</t>
  </si>
  <si>
    <t>Tài khoản đã đăng nhập vai trò Ứng viên.</t>
  </si>
  <si>
    <t>Click vào nút "Ứng tuyển ngay".</t>
  </si>
  <si>
    <t>Hệ thống hiển thị giao diện chọn CV và viết thư giới thiệu (Cover Letter).</t>
  </si>
  <si>
    <t>FUNC-CTVL05</t>
  </si>
  <si>
    <t>Kiểm tra chức năng Lưu tin tuyển dụng</t>
  </si>
  <si>
    <t>Tài khoản đã đăng nhập.</t>
  </si>
  <si>
    <t>Click vào nút "Lưu tin tuyển dụng".</t>
  </si>
  <si>
    <t>Nút đổi trạng thái thành "Đã lưu" và tin tuyển dụng xuất hiện trong kho lưu trữ cá nhân.</t>
  </si>
  <si>
    <t>FUNC-CTVL06</t>
  </si>
  <si>
    <t>Kiểm tra logic vị trí còn lại</t>
  </si>
  <si>
    <t>Admin vừa duyệt 1 ứng viên cho job này.</t>
  </si>
  <si>
    <t>Reload (F5) trang chi tiết việc làm.</t>
  </si>
  <si>
    <t>Số lượng "CÒN LẠI" giảm đi 1 vị trí (ví dụ từ 2 xuống 1).</t>
  </si>
  <si>
    <t>FUNC-CTVL07</t>
  </si>
  <si>
    <t>Kiểm tra cập nhật lượt xem</t>
  </si>
  <si>
    <t>Có người dùng truy cập vào trang.</t>
  </si>
  <si>
    <t>Truy cập vào trang chi tiết từ danh sách hoặc link trực tiếp.</t>
  </si>
  <si>
    <t>Số "LƯỢT XEM" ở sidebar tự động tăng thêm 1 đơn vị.</t>
  </si>
  <si>
    <t>FUNC-CTVL08</t>
  </si>
  <si>
    <t>Kiểm tra hiển thị tin hết hạn</t>
  </si>
  <si>
    <t>Tin tuyển dụng đã quá Hạn nộp (30/05/2026).</t>
  </si>
  <si>
    <t>Truy cập vào tin tuyển dụng đã hết hạn.</t>
  </si>
  <si>
    <t>Nút "Ứng tuyển ngay" bị khóa (disabled) và hiển thị thông báo "Tin đã hết hạn".</t>
  </si>
  <si>
    <t>GUI_SHOW Tìm kiếm việc làm</t>
  </si>
  <si>
    <t>GUI-TK01</t>
  </si>
  <si>
    <t>- Label: Việc làm nổi bật
- Text color: light blue
- Status: visible</t>
  </si>
  <si>
    <t>GUI-TK02</t>
  </si>
  <si>
    <t>[Tìm công việc phù hợp với bạn] Label</t>
  </si>
  <si>
    <t xml:space="preserve"> -Text color : black
 -Status : enable</t>
  </si>
  <si>
    <t>GUI-TK03</t>
  </si>
  <si>
    <t>Card kết quả hiện tại</t>
  </si>
  <si>
    <t>- Background: white/transparent
- Border: white
- Text color: white
- Status: visible</t>
  </si>
  <si>
    <t>GUI-TK04</t>
  </si>
  <si>
    <t>[Bộ lọc tìm việc] Label</t>
  </si>
  <si>
    <t>- Label: Bộ lọc tìm việc
- Text color: black
- Status: visible</t>
  </si>
  <si>
    <t>GUI-TK05</t>
  </si>
  <si>
    <t>[Xóa lọc] Button</t>
  </si>
  <si>
    <t>- Label: Xóa lọc
- Text color: dark gray
- Background: white
- Border: light gray
- Status: enable</t>
  </si>
  <si>
    <t>GUI-TK06</t>
  </si>
  <si>
    <t>[Từ khóa tìm kiếm] Label</t>
  </si>
  <si>
    <t>- Label: Từ khóa tìm kiếm
- Text color: black
- Status: visible</t>
  </si>
  <si>
    <t>GUI-TK07</t>
  </si>
  <si>
    <t>Input từ khóa</t>
  </si>
  <si>
    <t>- Placeholder: VD: Backend Laravel, UI Designer...
- Background: light gray
- Border: light gray
- Text color: dark gray
- Status: enable</t>
  </si>
  <si>
    <t>GUI-TK08</t>
  </si>
  <si>
    <t>[Theo danh mục nghề] Label</t>
  </si>
  <si>
    <t>- Label: Theo danh mục nghề
- Text color: black
- Status: visible</t>
  </si>
  <si>
    <t>GUI-TK09</t>
  </si>
  <si>
    <t>GUI-TK10</t>
  </si>
  <si>
    <t>Danh sách checkbox ngành nghề</t>
  </si>
  <si>
    <t>- Text color: dark gray
- Status: visible</t>
  </si>
  <si>
    <t>GUI-TK11</t>
  </si>
  <si>
    <t>[Xem thêm/Thu gọn] Button</t>
  </si>
  <si>
    <t>- Label: Xem thêm/Thu gọn
- Text color: green
- Status: enable</t>
  </si>
  <si>
    <t>GUI-TK12</t>
  </si>
  <si>
    <t>[Khu vực làm việc] Label</t>
  </si>
  <si>
    <t>- Label: Khu vực làm việc
- Text color: black
- Status: visible</t>
  </si>
  <si>
    <t>GUI-TK13</t>
  </si>
  <si>
    <t>Button gợi ý địa điểm</t>
  </si>
  <si>
    <t>- Label: Hà Nội/TP.HCM/Đà Nẵng/Remote
- Text color: dark gray/green
- Background: white/light green
- Border: light gray/green
- Status: enable</t>
  </si>
  <si>
    <t>GUI-TK14</t>
  </si>
  <si>
    <t>Input địa điểm</t>
  </si>
  <si>
    <t>- Placeholder: Nhập tỉnh thành hoặc hình thức remote...
- Background: light gray
- Border: light gray
- Text color: dark gray
- Status: enable</t>
  </si>
  <si>
    <t>GUI-TK15</t>
  </si>
  <si>
    <t>[Số kết quả mỗi trang] Label</t>
  </si>
  <si>
    <t>- Label: Số kết quả mỗi trang
- Text color: black
- Status: visible</t>
  </si>
  <si>
    <t>GUI-TK16</t>
  </si>
  <si>
    <t>Radio page size</t>
  </si>
  <si>
    <t>- Label: 6/9/12/15 tin
- Status: enable</t>
  </si>
  <si>
    <t>GUI-TK17</t>
  </si>
  <si>
    <t>[Áp dụng bộ lọc] Button</t>
  </si>
  <si>
    <t>- Label: Áp dụng bộ lọc
- Text color: white
- Background: green
- Status: enable</t>
  </si>
  <si>
    <t>GUI-TK18</t>
  </si>
  <si>
    <t>[Danh sách việc làm] Label</t>
  </si>
  <si>
    <t>- Label: Danh sách việc làm
- Text color: black
- Status: visible</t>
  </si>
  <si>
    <t>GUI-TK19</t>
  </si>
  <si>
    <t>Summary text</t>
  </si>
  <si>
    <t>GUI-TK20</t>
  </si>
  <si>
    <t>Badge filter active</t>
  </si>
  <si>
    <t>- Label: Từ khóa / Địa điểm / Ngành nghề
- Background: light blue/light gray/light amber
- Status: visible</t>
  </si>
  <si>
    <t>GUI-TK21</t>
  </si>
  <si>
    <t>Card job thường</t>
  </si>
  <si>
    <t>GUI-TK22</t>
  </si>
  <si>
    <t>Badge ngành nghề của job</t>
  </si>
  <si>
    <t>- Background: light blue
- Text color: blue
- Status: visible</t>
  </si>
  <si>
    <t>GUI-TK23</t>
  </si>
  <si>
    <t>Badge chỉ tiêu tuyển dụng</t>
  </si>
  <si>
    <t>- Background: light green/light red
- Text color: green/red
- Status: visible</t>
  </si>
  <si>
    <t>GUI-TK24</t>
  </si>
  <si>
    <t>[Lưu tin]/[Đã lưu]/[Đang xử lý...] Button</t>
  </si>
  <si>
    <t>- Text color: dark gray/blue
- Background: white/light blue
- Border: light gray/light blue
- Status: enable</t>
  </si>
  <si>
    <t>GUI-TK25</t>
  </si>
  <si>
    <t>- Label: Xem chi tiết
- Text color: white
- Background: blue
- Status: enable</t>
  </si>
  <si>
    <t>GUI-TK26</t>
  </si>
  <si>
    <t>Empty state job list</t>
  </si>
  <si>
    <t>- Label: Chưa tìm thấy việc làm phù hợp
- Text color: black
- Status: visible</t>
  </si>
  <si>
    <t>GUI-TK27</t>
  </si>
  <si>
    <t>[Xóa bộ lọc và tìm lại] Button</t>
  </si>
  <si>
    <t>- Label: Xóa bộ lọc và tìm lại
- Text color: dark gray
- Background: white
- Border: light gray
- Status: enable</t>
  </si>
  <si>
    <t>GUI-TK28</t>
  </si>
  <si>
    <t>Pagination job list</t>
  </si>
  <si>
    <t>- Label: Trước/Sau/số trang
- Status: enable/disable</t>
  </si>
  <si>
    <t>FUNCTION_SHOW Tìm kiếm việc làm</t>
  </si>
  <si>
    <t>FUNC-TK01</t>
  </si>
  <si>
    <t>Tải danh sách việc làm mặc định</t>
  </si>
  <si>
    <t>1. Mở trang tìm kiếm việc làm</t>
  </si>
  <si>
    <t>Hệ thống có dữ liệu job</t>
  </si>
  <si>
    <t>Hệ thống tải danh sách việc làm với số dòng mặc định là 9</t>
  </si>
  <si>
    <t>FUNC-TK02</t>
  </si>
  <si>
    <t>Tải danh sách ngành nghề cho bộ lọc</t>
  </si>
  <si>
    <t>Hệ thống có dữ liệu ngành nghề</t>
  </si>
  <si>
    <t>Hệ thống tải danh sách ngành nghề để hiển thị trong bộ lọc</t>
  </si>
  <si>
    <t>FUNC-TK03</t>
  </si>
  <si>
    <t>Tìm việc theo từ khóa</t>
  </si>
  <si>
    <t>1. Nhập từ khóa 
2. Bấm Áp dụng bộ lọc</t>
  </si>
  <si>
    <t>Có job phù hợp từ khóa</t>
  </si>
  <si>
    <t>Hệ thống chỉ hiển thị các việc làm khớp với từ khóa tìm kiếm</t>
  </si>
  <si>
    <t>FUNC-TK04</t>
  </si>
  <si>
    <t>Tìm việc theo ngành nghề</t>
  </si>
  <si>
    <t>1. Chọn 1 ngành nghề 
2. Bấm Áp dụng bộ lọc</t>
  </si>
  <si>
    <t>Có job thuộc ngành đã chọn</t>
  </si>
  <si>
    <t>Hệ thống chỉ hiển thị các việc làm thuộc ngành nghề đã chọn</t>
  </si>
  <si>
    <t>FUNC-TK05</t>
  </si>
  <si>
    <t>Tìm việc theo địa điểm gợi ý</t>
  </si>
  <si>
    <t>1. Chọn Hà Nội/TP.HCM/Đà Nẵng/Remote 
2. Bấm Áp dụng bộ lọc</t>
  </si>
  <si>
    <t>Có job theo địa điểm tương ứng</t>
  </si>
  <si>
    <t>Hệ thống chỉ hiển thị các việc làm thuộc địa điểm đã chọn</t>
  </si>
  <si>
    <t>FUNC-TK06</t>
  </si>
  <si>
    <t>Tìm việc theo địa điểm nhập tay</t>
  </si>
  <si>
    <t>1. Nhập địa điểm 
2. Bấm Áp dụng bộ lọc</t>
  </si>
  <si>
    <t>Có job theo địa điểm nhập</t>
  </si>
  <si>
    <t>Hệ thống chỉ hiển thị các việc làm phù hợp địa điểm đã nhập</t>
  </si>
  <si>
    <t>FUNC-TK07</t>
  </si>
  <si>
    <t>Kết hợp nhiều bộ lọc</t>
  </si>
  <si>
    <t>1. Nhập từ khóa 
2. Chọn ngành 
3. Nhập địa điểm 
4. Bấm Áp dụng bộ lọc</t>
  </si>
  <si>
    <t>Hệ thống chỉ hiển thị các việc làm thỏa đồng thời tất cả điều kiện lọc</t>
  </si>
  <si>
    <t>FUNC-TK08</t>
  </si>
  <si>
    <t>Xóa toàn bộ bộ lọc</t>
  </si>
  <si>
    <t>1. Áp dụng bộ lọc bất kỳ 
2. Bấm Xóa lọc</t>
  </si>
  <si>
    <t>Đang có bộ lọc</t>
  </si>
  <si>
    <t>Hệ thống xóa toàn bộ bộ lọc và tải lại danh sách mặc định</t>
  </si>
  <si>
    <t>FUNC-TK09</t>
  </si>
  <si>
    <t>Xóa bộ lọc từ empty state</t>
  </si>
  <si>
    <t>1. Lọc ra trạng thái không có kết quả 
2. Bấm Xóa bộ lọc và tìm lại</t>
  </si>
  <si>
    <t>Không có job phù hợp</t>
  </si>
  <si>
    <t>Hệ thống xóa bộ lọc và tải lại danh sách việc làm</t>
  </si>
  <si>
    <t>FUNC-TK10</t>
  </si>
  <si>
    <t>Chọn tất cả ngành nghề</t>
  </si>
  <si>
    <t>1. Tick Tất cả ngành nghề</t>
  </si>
  <si>
    <t>Đang chọn một ngành khác</t>
  </si>
  <si>
    <t>Hệ thống bỏ lọc theo ngành nghề</t>
  </si>
  <si>
    <t>FUNC-TK11</t>
  </si>
  <si>
    <t>Mở rộng danh sách ngành nghề</t>
  </si>
  <si>
    <t>1. Bấm Xem thêm</t>
  </si>
  <si>
    <t>Có hơn 5 ngành nghề</t>
  </si>
  <si>
    <t>Hệ thống hiển thị đầy đủ danh sách ngành nghề</t>
  </si>
  <si>
    <t>FUNC-TK12</t>
  </si>
  <si>
    <t>Thu gọn danh sách ngành nghề</t>
  </si>
  <si>
    <t>1. Bấm Thu gọn</t>
  </si>
  <si>
    <t>Danh sách ngành nghề đang mở rộng</t>
  </si>
  <si>
    <t>Hệ thống chỉ hiển thị 5 ngành nghề đầu tiên</t>
  </si>
  <si>
    <t>FUNC-TK13</t>
  </si>
  <si>
    <t>Đổi số kết quả mỗi trang</t>
  </si>
  <si>
    <t>1. Chọn 6/9/12/15 tin 
2. Bấm Áp dụng bộ lọc</t>
  </si>
  <si>
    <t>Có nhiều job</t>
  </si>
  <si>
    <t>Hệ thống hiển thị đúng số lượng việc làm theo giá trị đã chọn</t>
  </si>
  <si>
    <t>FUNC-TK14</t>
  </si>
  <si>
    <t>Chuyển trang danh sách việc làm</t>
  </si>
  <si>
    <t>1. Bấm Trước/Sau/số trang</t>
  </si>
  <si>
    <t>Có nhiều hơn 1 trang dữ liệu</t>
  </si>
  <si>
    <t>Hệ thống tải dữ liệu đúng theo trang được chọn</t>
  </si>
  <si>
    <t>FUNC-TK15</t>
  </si>
  <si>
    <t>Không có kết quả tìm kiếm</t>
  </si>
  <si>
    <t>1. Nhập bộ lọc không phù hợp 
2. Bấm Áp dụng bộ lọc</t>
  </si>
  <si>
    <t>Hệ thống hiển thị empty state của danh sách việc làm</t>
  </si>
  <si>
    <t>FUNC-TK16</t>
  </si>
  <si>
    <t>Lưu tin tuyển dụng khi là ứng viên</t>
  </si>
  <si>
    <t>1. Đăng nhập ứng viên 
2. Bấm Lưu tin</t>
  </si>
  <si>
    <t>Tài khoản ứng viên hợp lệ</t>
  </si>
  <si>
    <t>Hệ thống lưu tin tuyển dụng và đổi trạng thái nút sang Đã lưu</t>
  </si>
  <si>
    <t>FUNC-TK17</t>
  </si>
  <si>
    <t>Bỏ lưu tin tuyển dụng</t>
  </si>
  <si>
    <t>1. Bấm lại Đã lưu</t>
  </si>
  <si>
    <t>Job đã được lưu</t>
  </si>
  <si>
    <t>Hệ thống bỏ lưu tin tuyển dụng và đổi trạng thái nút về Lưu tin</t>
  </si>
  <si>
    <t>FUNC-TK18</t>
  </si>
  <si>
    <t>Không cho lưu tin khi chưa đăng nhập ứng viên</t>
  </si>
  <si>
    <t>1. Bấm Lưu tin</t>
  </si>
  <si>
    <t>Chưa đăng nhập hoặc sai role</t>
  </si>
  <si>
    <t>Hệ thống không lưu tin và hiển thị cảnh báo yêu cầu đăng nhập bằng tài khoản ứng viên</t>
  </si>
  <si>
    <t>FUNC-TK19</t>
  </si>
  <si>
    <t>Chuyển sang chi tiết việc làm từ danh sách</t>
  </si>
  <si>
    <t>1. Bấm Xem chi tiết</t>
  </si>
  <si>
    <t>Có job hợp lệ</t>
  </si>
  <si>
    <t>Hệ thống chuyển sang trang chi tiết việc làm tương ứng</t>
  </si>
  <si>
    <t>FUNC-TK20</t>
  </si>
  <si>
    <t>Hiển thị đúng trạng thái chỉ tiêu tuyển dụng</t>
  </si>
  <si>
    <t>1. Mở danh sách job</t>
  </si>
  <si>
    <t>Có dữ liệu quota</t>
  </si>
  <si>
    <t>Hệ thống hiển thị đúng số đã nhận, số còn lại hoặc trạng thái đã đủ chỉ tiêu</t>
  </si>
  <si>
    <t>FUNC-TK21</t>
  </si>
  <si>
    <t>Đồng bộ query filter lên URL</t>
  </si>
  <si>
    <t>1. Áp dụng bộ lọc</t>
  </si>
  <si>
    <t>Trang đang hoạt động bình thường</t>
  </si>
  <si>
    <t>Hệ thống cập nhật query trên URL theo bộ lọc hiện tại</t>
  </si>
  <si>
    <t>FUNC-TK22</t>
  </si>
  <si>
    <t>Tải lại filter từ URL</t>
  </si>
  <si>
    <t>1. Truy cập URL có search/nganh_nghe_id/dia_diem/per_page</t>
  </si>
  <si>
    <t>URL hợp lệ</t>
  </si>
  <si>
    <t>Hệ thống đổ lại đúng dữ liệu filter từ URL lên giao diện</t>
  </si>
  <si>
    <t>GUI_SHOW Trang Danh sách công ty</t>
  </si>
  <si>
    <t>GUI-DSCT01</t>
  </si>
  <si>
    <t>[COMPANY EXPLORER] Label</t>
  </si>
  <si>
    <t/>
  </si>
  <si>
    <t>- Label: COMPANY EXPLORER
- Text color: blue/gray
- Status: visible</t>
  </si>
  <si>
    <t>GUI-DSCT02</t>
  </si>
  <si>
    <t>[Khám phá doanh nghiệp đang tuyển dụng] Label tiêu đề</t>
  </si>
  <si>
    <t>- Label: Khám phá doanh nghiệp đang tuyển dụng
- Text color: black (bold)
- Status: visible</t>
  </si>
  <si>
    <t>GUI-DSCT03</t>
  </si>
  <si>
    <t>[Theo dõi các công ty...] Content mô tả</t>
  </si>
  <si>
    <t>GUI-DSCT04</t>
  </si>
  <si>
    <t>Banner section khám phá doanh nghiệp</t>
  </si>
  <si>
    <t>- Background: white/light blue gradient
- Border: none
- Status: visible</t>
  </si>
  <si>
    <t>GUI-DSCT05</t>
  </si>
  <si>
    <t>[TÌM CÔNG TY] Label filter</t>
  </si>
  <si>
    <t>- Label: TÌM CÔNG TY
- Text color: dark gray
- Status: visible</t>
  </si>
  <si>
    <t>GUI-DSCT06</t>
  </si>
  <si>
    <t>Input tìm công ty</t>
  </si>
  <si>
    <t>- Placeholder: Tên công ty, địa chỉ...
- Background: white
- Border: light gray
- Text color: dark gray
- Status: enable</t>
  </si>
  <si>
    <t>GUI-DSCT07</t>
  </si>
  <si>
    <t>[SỐ CÔNG TY / TRANG] Label filter</t>
  </si>
  <si>
    <t>- Label: SỐ CÔNG TY / TRANG
- Text color: dark gray
- Status: visible</t>
  </si>
  <si>
    <t>GUI-DSCT08</t>
  </si>
  <si>
    <t>Dropdown số công ty / trang</t>
  </si>
  <si>
    <t>- Default value: 9
- Background: white
- Border: light gray
- Text color: dark gray
- Status: enable</t>
  </si>
  <si>
    <t>GUI-DSCT09</t>
  </si>
  <si>
    <t>- Label: Áp dụng bộ lọc
- Text color: white
- Background: blue
- Status: enable</t>
  </si>
  <si>
    <t>GUI-DSCT10</t>
  </si>
  <si>
    <t>[Hiển thị 9 / 9 công ty] Label thống kê</t>
  </si>
  <si>
    <t>- Label: Hiển thị {x} / {total} công ty
- Text color: dark gray
- Status: visible</t>
  </si>
  <si>
    <t>GUI-DSCT11</t>
  </si>
  <si>
    <t>[Quay lại trang chủ] Link</t>
  </si>
  <si>
    <t>- Label: Quay lại trang chủ
- Text color: blue
- Status: enable</t>
  </si>
  <si>
    <t>GUI-DSCT12</t>
  </si>
  <si>
    <t>Card doanh nghiệp</t>
  </si>
  <si>
    <t>- Background: white
- Border: light gray
- Shadow: subtle
- Status: visible</t>
  </si>
  <si>
    <t>GUI-DSCT13</t>
  </si>
  <si>
    <t>Avatar chữ cái doanh nghiệp</t>
  </si>
  <si>
    <t>- Text color: white
- Background: blue/green/orange (theo công ty)
- Status: visible</t>
  </si>
  <si>
    <t>GUI-DSCT14</t>
  </si>
  <si>
    <t>[Tên doanh nghiệp] Label trên card</t>
  </si>
  <si>
    <t>- Text color: black (bold)
- Status: visible</t>
  </si>
  <si>
    <t>GUI-DSCT15</t>
  </si>
  <si>
    <t>[Ngành nghề] Label phụ trên card</t>
  </si>
  <si>
    <t>- Label: ngành nghề (vd: Công nghệ thông tin)
- Text color: gray
- Status: visible</t>
  </si>
  <si>
    <t>GUI-DSCT16</t>
  </si>
  <si>
    <t>Badge quy mô công ty</t>
  </si>
  <si>
    <t>- Label: {x}-{y} (vd: 51-200, 11-50)
- Text color: dark gray
- Background: light gray
- Status: visible</t>
  </si>
  <si>
    <t>GUI-DSCT17</t>
  </si>
  <si>
    <t>Badge số tin đang mở</t>
  </si>
  <si>
    <t>- Label: {n} tin đang mở
- Text color: green
- Background: light green
- Status: visible</t>
  </si>
  <si>
    <t>GUI-DSCT18</t>
  </si>
  <si>
    <t>[Mô tả ngắn công ty] Content</t>
  </si>
  <si>
    <t>- Text color: dark gray
- Max 3 lines (ellipsis)
- Status: visible</t>
  </si>
  <si>
    <t>GUI-DSCT19</t>
  </si>
  <si>
    <t>[Địa chỉ công ty] Label</t>
  </si>
  <si>
    <t>GUI-DSCT20</t>
  </si>
  <si>
    <t>[Xem chi tiết] Button trên card</t>
  </si>
  <si>
    <t>- Label: Xem chi tiết
- Text color: white
- Background: dark navy/black
- Status: enable</t>
  </si>
  <si>
    <t>GUI-DSCT21</t>
  </si>
  <si>
    <t>Danh sách card theo lưới 3 cột</t>
  </si>
  <si>
    <t>- Hiển thị dạng grid 3 cột
- Status: visible</t>
  </si>
  <si>
    <t>GUI-DSCT22</t>
  </si>
  <si>
    <t>Thanh điều hướng (Navigation bar)</t>
  </si>
  <si>
    <t>- Logo: AI Recruitment + CAREER INTELLIGENCE PLATFORM
- Menu: Trang chủ / Việc làm / Doanh nghiệp / Ngành nghề / Kỹ năng
- Status: visible</t>
  </si>
  <si>
    <t>GUI-DSCT23</t>
  </si>
  <si>
    <t>Thông tin người dùng trên navbar</t>
  </si>
  <si>
    <t>- Label: tên người dùng (vd: Phạm Văn An)
- Avatar: chữ cái P
- Dropdown icon: visible
- Status: enable</t>
  </si>
  <si>
    <t>GUI-DSCT24</t>
  </si>
  <si>
    <t>Thông báo không có dữ liệu (empty state)</t>
  </si>
  <si>
    <t>- Label: Không tìm thấy công ty phù hợp
- Text color: gray
- Status: visible</t>
  </si>
  <si>
    <t>FUNCTION_SHOW Trang Danh sách công ty</t>
  </si>
  <si>
    <t>FUN-DSCT01</t>
  </si>
  <si>
    <t>Tải danh sách doanh nghiệp mặc định</t>
  </si>
  <si>
    <t>1. Mở trang Khám phá doanh nghiệp</t>
  </si>
  <si>
    <t>Hệ thống có dữ liệu doanh nghiệp</t>
  </si>
  <si>
    <t>Hệ thống tải danh sách doanh nghiệp và hiển thị mặc định 9 công ty mỗi trang</t>
  </si>
  <si>
    <t>FUN-DSCT02</t>
  </si>
  <si>
    <t>Tìm kiếm doanh nghiệp theo tên</t>
  </si>
  <si>
    <t>1. Nhập tên công ty vào ô tìm kiếm
2. Bấm Áp dụng bộ lọc hoặc nhấn Enter</t>
  </si>
  <si>
    <t>Có doanh nghiệp phù hợp từ khóa</t>
  </si>
  <si>
    <t>Hệ thống chỉ hiển thị các doanh nghiệp có tên khớp với từ khóa tìm kiếm</t>
  </si>
  <si>
    <t>FUN-DSCT03</t>
  </si>
  <si>
    <t>Tìm kiếm doanh nghiệp theo địa chỉ</t>
  </si>
  <si>
    <t>1. Nhập địa chỉ vào ô tìm kiếm
2. Bấm Áp dụng bộ lọc</t>
  </si>
  <si>
    <t>Có doanh nghiệp có địa chỉ phù hợp</t>
  </si>
  <si>
    <t>Hệ thống hiển thị các doanh nghiệp có địa chỉ khớp với từ khóa</t>
  </si>
  <si>
    <t>FUN-DSCT04</t>
  </si>
  <si>
    <t>Đổi số công ty hiển thị mỗi trang</t>
  </si>
  <si>
    <t>1. Chọn số lượng trong dropdown Số công ty / trang
2. Bấm Áp dụng bộ lọc</t>
  </si>
  <si>
    <t>Có dữ liệu doanh nghiệp</t>
  </si>
  <si>
    <t>Hệ thống tải lại danh sách và hiển thị đúng số công ty theo giá trị đã chọn</t>
  </si>
  <si>
    <t>FUN-DSCT05</t>
  </si>
  <si>
    <t>Bấm Áp dụng bộ lọc để tải lại dữ liệu</t>
  </si>
  <si>
    <t>1. Thay đổi bộ lọc
2. Bấm Áp dụng bộ lọc</t>
  </si>
  <si>
    <t>Hệ thống tải lại danh sách theo bộ lọc mới</t>
  </si>
  <si>
    <t>FUN-DSCT06</t>
  </si>
  <si>
    <t>Hiển thị tổng số công ty đang hiển thị</t>
  </si>
  <si>
    <t>1. Mở trang hoặc áp dụng bộ lọc</t>
  </si>
  <si>
    <t>Hệ thống cập nhật đúng số lượng công ty đang hiển thị trên tổng số</t>
  </si>
  <si>
    <t>FUN-DSCT07</t>
  </si>
  <si>
    <t>Chuyển sang chi tiết doanh nghiệp</t>
  </si>
  <si>
    <t>1. Bấm Xem chi tiết trên một card doanh nghiệp</t>
  </si>
  <si>
    <t>Có ít nhất 1 doanh nghiệp trong danh sách</t>
  </si>
  <si>
    <t>Hệ thống chuyển sang trang chi tiết của doanh nghiệp được chọn</t>
  </si>
  <si>
    <t>FUN-DSCT08</t>
  </si>
  <si>
    <t>Quay lại trang chủ</t>
  </si>
  <si>
    <t>1. Bấm Quay lại trang chủ</t>
  </si>
  <si>
    <t>Đang ở trang Khám phá doanh nghiệp</t>
  </si>
  <si>
    <t>Hệ thống chuyển về trang chủ</t>
  </si>
  <si>
    <t>FUN-DSCT09</t>
  </si>
  <si>
    <t>Hiển thị empty state khi không có doanh nghiệp phù hợp</t>
  </si>
  <si>
    <t>1. Nhập từ khóa không phù hợp
2. Bấm Áp dụng bộ lọc</t>
  </si>
  <si>
    <t>Không có doanh nghiệp khớp từ khóa</t>
  </si>
  <si>
    <t>Hệ thống hiển thị trạng thái rỗng của danh sách doanh nghiệp</t>
  </si>
  <si>
    <t>FUN-DSCT10</t>
  </si>
  <si>
    <t>Hiển thị đúng quy mô công ty trên card</t>
  </si>
  <si>
    <t>1. Mở danh sách doanh nghiệp</t>
  </si>
  <si>
    <t>Có dữ liệu quy mô công ty</t>
  </si>
  <si>
    <t>Hệ thống hiển thị đúng badge quy mô (vd: 11-50, 51-200) cho từng công ty</t>
  </si>
  <si>
    <t>FUN-DSCT11</t>
  </si>
  <si>
    <t>Hiển thị đúng số tin tuyển dụng đang mở</t>
  </si>
  <si>
    <t>Có dữ liệu tin tuyển dụng</t>
  </si>
  <si>
    <t>Hệ thống hiển thị đúng số tin đang mở của từng công ty</t>
  </si>
  <si>
    <t>FUN-DSCT12</t>
  </si>
  <si>
    <t>Xử lý lỗi tải danh sách doanh nghiệp</t>
  </si>
  <si>
    <t>1. Mở trang khi API lỗi</t>
  </si>
  <si>
    <t>Có lỗi từ hệ thống</t>
  </si>
  <si>
    <t>Hệ thống hiển thị thông báo không thể tải danh sách doanh nghiệp</t>
  </si>
  <si>
    <t>GUI_SHOW Trang Chi tiết công ty</t>
  </si>
  <si>
    <t>GUI-CTCT01</t>
  </si>
  <si>
    <t>[DOANH NGHIỆP NỔI BẬT] Badge</t>
  </si>
  <si>
    <t>- Label: DOANH NGHIỆP NỔI BẬT
- Text color: light blue
- Status: visible</t>
  </si>
  <si>
    <t>GUI-CTCT02</t>
  </si>
  <si>
    <t>- Text: chữ cái đầu tên công ty (vd: D)
- Text color: white
- Background: blue
- Border-radius: rounded
- Status: visible</t>
  </si>
  <si>
    <t>GUI-CTCT03</t>
  </si>
  <si>
    <t>[Tên doanh nghiệp] Label</t>
  </si>
  <si>
    <t>- Text color: black (bold, large)
- Status: visible</t>
  </si>
  <si>
    <t>GUI-CTCT04</t>
  </si>
  <si>
    <t>[Ngành nghề] Label phụ</t>
  </si>
  <si>
    <t>- Label: ngành nghề (vd: Marketing / Truyền thông)
- Text color: gray
- Status: visible</t>
  </si>
  <si>
    <t>GUI-CTCT05</t>
  </si>
  <si>
    <t>[Quy mô] Label phụ</t>
  </si>
  <si>
    <t>- Label: quy mô (vd: 11-50)
- Text color: gray
- Status: visible</t>
  </si>
  <si>
    <t>GUI-CTCT06</t>
  </si>
  <si>
    <t>[Địa chỉ] Label</t>
  </si>
  <si>
    <t>- Label: địa chỉ công ty
- Text color: gray
- Status: visible</t>
  </si>
  <si>
    <t>GUI-CTCT07</t>
  </si>
  <si>
    <t>[Mô tả công ty] Content</t>
  </si>
  <si>
    <t>- Text color: dark gray
- Hiển thị đầy đủ hoặc cắt ngắn hợp lý
- Status: visible</t>
  </si>
  <si>
    <t>GUI-CTCT08</t>
  </si>
  <si>
    <t>[TIN ĐANG MỞ] Label stat card</t>
  </si>
  <si>
    <t>- Label: TIN ĐANG MỞ
- Text color: gray (uppercase)
- Status: visible</t>
  </si>
  <si>
    <t>GUI-CTCT09</t>
  </si>
  <si>
    <t>[Số tin đang mở] Value</t>
  </si>
  <si>
    <t>GUI-CTCT10</t>
  </si>
  <si>
    <t>[NGƯỜI THEO DÕI] Label stat card</t>
  </si>
  <si>
    <t>- Label: NGƯỜI THEO DÕI
- Text color: gray (uppercase)
- Status: visible</t>
  </si>
  <si>
    <t>GUI-CTCT11</t>
  </si>
  <si>
    <t>[Số người theo dõi] Value</t>
  </si>
  <si>
    <t>GUI-CTCT12</t>
  </si>
  <si>
    <t>[LIÊN HỆ] Label stat card</t>
  </si>
  <si>
    <t>- Label: LIÊN HỆ
- Text color: gray (uppercase)
- Status: visible</t>
  </si>
  <si>
    <t>GUI-CTCT13</t>
  </si>
  <si>
    <t>[Email liên hệ] Value</t>
  </si>
  <si>
    <t>GUI-CTCT14</t>
  </si>
  <si>
    <t>[Theo dõi công ty] Button</t>
  </si>
  <si>
    <t>- Label: Theo dõi công ty
- Text color: white
- Background: blue
- Status: enable</t>
  </si>
  <si>
    <t>GUI-CTCT15</t>
  </si>
  <si>
    <t>[Truy cập website] Button</t>
  </si>
  <si>
    <t>- Label: Truy cập website
- Text color: dark gray
- Background: white
- Border: light gray
- Status: enable</t>
  </si>
  <si>
    <t>GUI-CTCT16</t>
  </si>
  <si>
    <t>Header section doanh nghiệp nổi bật</t>
  </si>
  <si>
    <t>GUI-CTCT17</t>
  </si>
  <si>
    <t>[Tin tuyển dụng đang mở] Label</t>
  </si>
  <si>
    <t>- Label: Tin tuyển dụng đang mở
- Text color: black (bold)
- Status: visible</t>
  </si>
  <si>
    <t>GUI-CTCT18</t>
  </si>
  <si>
    <t>[Khám phá các vị trí...] Sub-text</t>
  </si>
  <si>
    <t>GUI-CTCT19</t>
  </si>
  <si>
    <t>[Xem tất cả job] Button</t>
  </si>
  <si>
    <t>- Label: Xem tất cả job
- Text color: dark gray
- Background: white
- Border: light gray
- Status: enable</t>
  </si>
  <si>
    <t>GUI-CTCT20</t>
  </si>
  <si>
    <t>Card tin tuyển dụng</t>
  </si>
  <si>
    <t>GUI-CTCT21</t>
  </si>
  <si>
    <t>[Tên vị trí tuyển dụng] Label trên card job</t>
  </si>
  <si>
    <t>GUI-CTCT22</t>
  </si>
  <si>
    <t>[Mức lương] Label trên card job</t>
  </si>
  <si>
    <t>- Text color: blue
- Status: visible</t>
  </si>
  <si>
    <t>GUI-CTCT23</t>
  </si>
  <si>
    <t>[Địa điểm • Hình thức] Label trên card job</t>
  </si>
  <si>
    <t>- Label: địa điểm • hình thức (vd: Hải Châu, Đà Nẵng • Toàn thời gian)
- Text color: gray
- Status: visible</t>
  </si>
  <si>
    <t>GUI-CTCT24</t>
  </si>
  <si>
    <t>[Mô tả công việc] Content trên card job</t>
  </si>
  <si>
    <t>- Text color: dark gray
- Cắt ngắn với dấu ... khi quá dài
- Status: visible</t>
  </si>
  <si>
    <t>GUI-CTCT25</t>
  </si>
  <si>
    <t>[Xem chi tiết] Button trên card job</t>
  </si>
  <si>
    <t>GUI-CTCT26</t>
  </si>
  <si>
    <t>[Thông tin nhanh] Panel</t>
  </si>
  <si>
    <t>- Label: Thông tin nhanh
- Text color: black (bold)
- Background: white
- Border: light gray
- Status: visible</t>
  </si>
  <si>
    <t>GUI-CTCT27</t>
  </si>
  <si>
    <t>[NGÀNH NGHỀ] Label trong thông tin nhanh</t>
  </si>
  <si>
    <t>- Label: NGÀNH NGHỀ
- Text color: gray (uppercase)
- Status: visible</t>
  </si>
  <si>
    <t>GUI-CTCT28</t>
  </si>
  <si>
    <t>[QUY MÔ] Label trong thông tin nhanh</t>
  </si>
  <si>
    <t>- Label: QUY MÔ
- Text color: gray (uppercase)
- Status: visible</t>
  </si>
  <si>
    <t>GUI-CTCT29</t>
  </si>
  <si>
    <t>[ĐỊA CHỈ] Label trong thông tin nhanh</t>
  </si>
  <si>
    <t>- Label: ĐỊA CHỈ
- Text color: gray (uppercase)
- Status: visible</t>
  </si>
  <si>
    <t>GUI-CTCT30</t>
  </si>
  <si>
    <t>[NGƯỜI THEO DÕI] Label trong thông tin nhanh</t>
  </si>
  <si>
    <t>GUI-CTCT31</t>
  </si>
  <si>
    <t>[EMAIL] Label trong thông tin nhanh</t>
  </si>
  <si>
    <t>- Label: EMAIL
- Text color: gray (uppercase)
- Status: visible</t>
  </si>
  <si>
    <t>GUI-CTCT32</t>
  </si>
  <si>
    <t>Giá trị các trường trong thông tin nhanh</t>
  </si>
  <si>
    <t>- Text color: black
- Status: visible</t>
  </si>
  <si>
    <t>FUNCTION_SHOW Trang Chi tiết công ty</t>
  </si>
  <si>
    <t>FUN-CTCT01</t>
  </si>
  <si>
    <t>Tải thông tin chi tiết doanh nghiệp</t>
  </si>
  <si>
    <t>1. Truy cập trang chi tiết doanh nghiệp</t>
  </si>
  <si>
    <t>Doanh nghiệp tồn tại trong hệ thống</t>
  </si>
  <si>
    <t>Hệ thống hiển thị đầy đủ thông tin: tên, ngành, quy mô, địa chỉ, mô tả, liên hệ</t>
  </si>
  <si>
    <t>FUN-CTCT02</t>
  </si>
  <si>
    <t>Doanh nghiệp có tin tuyển dụng</t>
  </si>
  <si>
    <t>Hệ thống hiển thị đúng tổng số tin đang mở của doanh nghiệp</t>
  </si>
  <si>
    <t>FUN-CTCT03</t>
  </si>
  <si>
    <t>Hiển thị đúng số người theo dõi</t>
  </si>
  <si>
    <t>Có dữ liệu người theo dõi</t>
  </si>
  <si>
    <t>Hệ thống hiển thị đúng số người đang theo dõi doanh nghiệp</t>
  </si>
  <si>
    <t>FUN-CTCT04</t>
  </si>
  <si>
    <t>Theo dõi doanh nghiệp</t>
  </si>
  <si>
    <t>1. Đăng nhập ứng viên
2. Bấm Theo dõi công ty</t>
  </si>
  <si>
    <t>Tài khoản ứng viên hợp lệ, chưa theo dõi công ty</t>
  </si>
  <si>
    <t>Hệ thống lưu theo dõi, cập nhật số người theo dõi và đổi trạng thái nút</t>
  </si>
  <si>
    <t>FUN-CTCT05</t>
  </si>
  <si>
    <t>Hủy theo dõi doanh nghiệp</t>
  </si>
  <si>
    <t>1. Đang theo dõi công ty
2. Bấm lại nút Theo dõi</t>
  </si>
  <si>
    <t>Tài khoản ứng viên đang theo dõi công ty</t>
  </si>
  <si>
    <t>Hệ thống hủy theo dõi, cập nhật số người theo dõi và đổi trạng thái nút về ban đầu</t>
  </si>
  <si>
    <t>FUN-CTCT06</t>
  </si>
  <si>
    <t>Không cho theo dõi khi chưa đăng nhập</t>
  </si>
  <si>
    <t>1. Chưa đăng nhập
2. Bấm Theo dõi công ty</t>
  </si>
  <si>
    <t>Hệ thống không thực hiện theo dõi và hiển thị cảnh báo yêu cầu đăng nhập</t>
  </si>
  <si>
    <t>FUN-CTCT07</t>
  </si>
  <si>
    <t>Truy cập website doanh nghiệp</t>
  </si>
  <si>
    <t>1. Bấm Truy cập website</t>
  </si>
  <si>
    <t>Doanh nghiệp có URL website</t>
  </si>
  <si>
    <t>Hệ thống mở website của doanh nghiệp trên tab mới</t>
  </si>
  <si>
    <t>FUN-CTCT08</t>
  </si>
  <si>
    <t>Tải danh sách tin tuyển dụng của doanh nghiệp</t>
  </si>
  <si>
    <t>Doanh nghiệp có tin tuyển dụng đang mở</t>
  </si>
  <si>
    <t>Hệ thống tải và hiển thị danh sách tin tuyển dụng đang mở của doanh nghiệp</t>
  </si>
  <si>
    <t>FUN-CTCT09</t>
  </si>
  <si>
    <t>Chuyển sang chi tiết tin tuyển dụng</t>
  </si>
  <si>
    <t>1. Bấm Xem chi tiết trên một card job</t>
  </si>
  <si>
    <t>Doanh nghiệp có ít nhất 1 tin tuyển dụng</t>
  </si>
  <si>
    <t>Hệ thống chuyển sang trang chi tiết của tin tuyển dụng được chọn</t>
  </si>
  <si>
    <t>FUN-CTCT10</t>
  </si>
  <si>
    <t>Xem tất cả tin tuyển dụng của doanh nghiệp</t>
  </si>
  <si>
    <t>1. Bấm Xem tất cả job</t>
  </si>
  <si>
    <t>Hệ thống chuyển sang trang danh sách tất cả job của doanh nghiệp</t>
  </si>
  <si>
    <t>FUN-CTCT11</t>
  </si>
  <si>
    <t>Hiển thị empty state khi không có tin tuyển dụng</t>
  </si>
  <si>
    <t>1. Truy cập trang chi tiết doanh nghiệp không có tin đang mở</t>
  </si>
  <si>
    <t>Doanh nghiệp không có tin tuyển dụng</t>
  </si>
  <si>
    <t>Hệ thống hiển thị trạng thái rỗng ở phần Tin tuyển dụng đang mở</t>
  </si>
  <si>
    <t>FUN-CTCT12</t>
  </si>
  <si>
    <t>Hiển thị đúng thông tin trong panel Thông tin nhanh</t>
  </si>
  <si>
    <t>Doanh nghiệp có đủ thông tin</t>
  </si>
  <si>
    <t>Panel Thông tin nhanh hiển thị đúng: ngành nghề, quy mô, địa chỉ, số người theo dõi, email</t>
  </si>
  <si>
    <t>FUN-CTCT13</t>
  </si>
  <si>
    <t>Xử lý lỗi tải chi tiết doanh nghiệp</t>
  </si>
  <si>
    <t>1. Truy cập trang khi API lỗi</t>
  </si>
  <si>
    <t>Hệ thống hiển thị thông báo không thể tải thông tin doanh nghiệp</t>
  </si>
  <si>
    <t>FUN-CTCT14</t>
  </si>
  <si>
    <t>Hiển thị trang 404 khi doanh nghiệp không tồn tại</t>
  </si>
  <si>
    <t>1. Truy cập URL với ID doanh nghiệp không hợp lệ</t>
  </si>
  <si>
    <t>ID doanh nghiệp không tồn tại</t>
  </si>
  <si>
    <t>Hệ thống hiển thị trang 404 hoặc thông báo không tìm thấy doanh nghiệp</t>
  </si>
  <si>
    <t>GUI_SHOW Danh sách ngành nghề</t>
  </si>
  <si>
    <t>GUI-DSNN01</t>
  </si>
  <si>
    <t>[TÌM NGÀNH NGHỀ] Label</t>
  </si>
  <si>
    <t>- Text color: light blue/gray
- Status: visible</t>
  </si>
  <si>
    <t>GUI-DSNN02</t>
  </si>
  <si>
    <t>[Tên ngành, mô tả...] Textbox</t>
  </si>
  <si>
    <t>-Text color: gray 
-Background color: white/light gray
-Status: enable</t>
  </si>
  <si>
    <t>GUI-DSNN03</t>
  </si>
  <si>
    <t>[DANH MỤC CHA] Label</t>
  </si>
  <si>
    <t>GUI-DSNN04</t>
  </si>
  <si>
    <t>[Tất cả ngành nghề] Dropdown</t>
  </si>
  <si>
    <t>- Text color: black
- Background: white/light gray
- Status: enable</t>
  </si>
  <si>
    <t>GUI-DSNN05</t>
  </si>
  <si>
    <t>[SỐ DÒNG / TRANG] Label</t>
  </si>
  <si>
    <t>GUI-DSNN06</t>
  </si>
  <si>
    <t>[9] Dropdown số dòng/trang</t>
  </si>
  <si>
    <t>GUI-DSNN07</t>
  </si>
  <si>
    <t>[Áp dụng] Button</t>
  </si>
  <si>
    <t>- Text color: white
- Background: blue
- Status: enable</t>
  </si>
  <si>
    <t>GUI-DSNN08</t>
  </si>
  <si>
    <t>[26 ngành nghề đang hiển thị] Label thống kê</t>
  </si>
  <si>
    <t>- Text color: dark blue/gray
- Status: visible</t>
  </si>
  <si>
    <t>GUI-DSNN09</t>
  </si>
  <si>
    <t>- Text color: blue
- Status: enable</t>
  </si>
  <si>
    <t>GUI-DSNN10</t>
  </si>
  <si>
    <t>Card ngành nghề</t>
  </si>
  <si>
    <t>GUI-DSNN11</t>
  </si>
  <si>
    <t>Avatar chữ cái ngành nghề</t>
  </si>
  <si>
    <t>- Text color: blue
- Background: light blue
- Status: visible</t>
  </si>
  <si>
    <t>GUI-DSNN12</t>
  </si>
  <si>
    <t>Badge [Ngành gốc/Ngành con]</t>
  </si>
  <si>
    <t>GUI-DSNN13</t>
  </si>
  <si>
    <t>[Tên ngành nghề] Label trên card</t>
  </si>
  <si>
    <t>GUI-DSNN14</t>
  </si>
  <si>
    <t>[Danh mục chính/Thuộc nhóm ngành cấp trên] Label</t>
  </si>
  <si>
    <t>- Text color: gray/blue-gray
- Status: visible</t>
  </si>
  <si>
    <t>GUI-DSNN15</t>
  </si>
  <si>
    <t>[Mô tả ngắn ngành nghề] Content</t>
  </si>
  <si>
    <t>GUI-DSNN16</t>
  </si>
  <si>
    <t>[Xem việc] Button</t>
  </si>
  <si>
    <t>- Text color: dark blue
- Background: white
- Border: light gray
- Status: enable</t>
  </si>
  <si>
    <t>GUI-DSNN17</t>
  </si>
  <si>
    <t>[Chi tiết] Button</t>
  </si>
  <si>
    <t>- Text color: white
- Background: dark navy/black
- Status: enable</t>
  </si>
  <si>
    <t>GUI-DSNN18</t>
  </si>
  <si>
    <t>Danh sách card theo lưới</t>
  </si>
  <si>
    <t>- Hiển thị dạng grid
- Status: visible</t>
  </si>
  <si>
    <t>GUI-DSNN19</t>
  </si>
  <si>
    <t>Thông báo không có dữ liệu</t>
  </si>
  <si>
    <t>- Text: Không có dữ liệu
- Text color: gray
- Status: visible</t>
  </si>
  <si>
    <t>FUNCTION_SHOW Danh sách ngành nghề</t>
  </si>
  <si>
    <t>FUNC-DSNN01</t>
  </si>
  <si>
    <t>Tải danh sách ngành nghề mặc định</t>
  </si>
  <si>
    <t>1. Mở trang danh sách ngành nghề</t>
  </si>
  <si>
    <t>Hệ thống tải danh sách ngành nghề và hiển thị mặc định 9 dòng mỗi trang</t>
  </si>
  <si>
    <t>FUNC-DSNN02</t>
  </si>
  <si>
    <t>Tìm ngành nghề theo tên</t>
  </si>
  <si>
    <t>1. Nhập từ khóa vào ô tìm kiếm 2. Bấm Áp dụng hoặc nhấn Enter</t>
  </si>
  <si>
    <t>Có ngành nghề phù hợp từ khóa</t>
  </si>
  <si>
    <t>Hệ thống chỉ hiển thị các ngành nghề khớp với từ khóa tìm kiếm</t>
  </si>
  <si>
    <t>FUNC-DSNN03</t>
  </si>
  <si>
    <t>Tìm ngành nghề theo mô tả</t>
  </si>
  <si>
    <t>1. Nhập từ khóa mô tả 
2. Bấm Áp dụng</t>
  </si>
  <si>
    <t>Có ngành nghề có mô tả phù hợp</t>
  </si>
  <si>
    <t>Hệ thống hiển thị các ngành nghề có nội dung mô tả khớp từ khóa</t>
  </si>
  <si>
    <t>FUNC-DSNN04</t>
  </si>
  <si>
    <t>Lọc theo danh mục cha</t>
  </si>
  <si>
    <t>1. Chọn một giá trị trong Danh mục cha</t>
  </si>
  <si>
    <t>Có ngành con thuộc danh mục cha đã chọn</t>
  </si>
  <si>
    <t>Hệ thống chỉ hiển thị các ngành thuộc danh mục cha được chọn</t>
  </si>
  <si>
    <t>FUNC-DSNN05</t>
  </si>
  <si>
    <t>Chọn Tất cả ngành nghề</t>
  </si>
  <si>
    <t>1. Chọn Tất cả ngành nghề trong dropdown</t>
  </si>
  <si>
    <t>Đang có bộ lọc danh mục cha</t>
  </si>
  <si>
    <t>Hệ thống bỏ lọc danh mục cha và hiển thị lại toàn bộ ngành nghề</t>
  </si>
  <si>
    <t>FUNC-DSNN06</t>
  </si>
  <si>
    <t>Đổi số dòng trên một trang</t>
  </si>
  <si>
    <t>1. Chọn 9/12/18 trong Số dòng / trang</t>
  </si>
  <si>
    <t>Hệ thống tải lại danh sách và hiển thị đúng số lượng dòng theo giá trị đã chọn</t>
  </si>
  <si>
    <t>FUNC-DSNN07</t>
  </si>
  <si>
    <t>Kết hợp tìm kiếm và lọc danh mục cha</t>
  </si>
  <si>
    <t>1. Nhập từ khóa 
2. Chọn danh mục cha 
3. Bấm Áp dụng</t>
  </si>
  <si>
    <t>Hệ thống chỉ hiển thị các ngành nghề thỏa đồng thời từ khóa và danh mục cha</t>
  </si>
  <si>
    <t>FUNC-DSNN08</t>
  </si>
  <si>
    <t>Bấm nút Áp dụng để lọc dữ liệu</t>
  </si>
  <si>
    <t>1. Thay đổi bộ lọc 
2. Bấm Áp dụng</t>
  </si>
  <si>
    <t>FUNC-DSNN09</t>
  </si>
  <si>
    <t>Hiển thị tổng số ngành nghề đang hiển thị</t>
  </si>
  <si>
    <t>Hệ thống cập nhật đúng số lượng ngành nghề đang hiển thị</t>
  </si>
  <si>
    <t>FUNC-DSNN10</t>
  </si>
  <si>
    <t>Hiển thị loại ngành gốc</t>
  </si>
  <si>
    <t>1. Mở danh sách ngành có ngành gốc</t>
  </si>
  <si>
    <t>Có dữ liệu ngành gốc</t>
  </si>
  <si>
    <t>Hệ thống phân loại ngành gốc đúng trên từng thẻ ngành nghề</t>
  </si>
  <si>
    <t>FUNC-DSNN11</t>
  </si>
  <si>
    <t>Hiển thị loại ngành con</t>
  </si>
  <si>
    <t>1. Mở danh sách ngành có ngành con</t>
  </si>
  <si>
    <t>Có dữ liệu ngành con</t>
  </si>
  <si>
    <t>Hệ thống phân loại ngành con đúng trên từng thẻ ngành nghề</t>
  </si>
  <si>
    <t>FUNC-DSNN12</t>
  </si>
  <si>
    <t>Chuyển sang danh sách việc làm theo ngành</t>
  </si>
  <si>
    <t>1. Bấm Xem việc trên một ngành nghề</t>
  </si>
  <si>
    <t>Có ít nhất 1 ngành nghề</t>
  </si>
  <si>
    <t>Hệ thống chuyển sang trang việc làm và tự lọc theo ngành đã chọn</t>
  </si>
  <si>
    <t>FUNC-DSNN13</t>
  </si>
  <si>
    <t>Chuyển sang chi tiết ngành nghề</t>
  </si>
  <si>
    <t>1. Bấm Chi tiết trên một ngành nghề</t>
  </si>
  <si>
    <t>Hệ thống chuyển sang đúng trang chi tiết của ngành nghề được chọn</t>
  </si>
  <si>
    <t>FUNC-DSNN14</t>
  </si>
  <si>
    <t>Đang ở trang danh sách ngành nghề</t>
  </si>
  <si>
    <t>FUNC-DSNN15</t>
  </si>
  <si>
    <t>Hiển thị trạng thái rỗng khi không có dữ liệu phù hợp</t>
  </si>
  <si>
    <t>1. Nhập bộ lọc không có kết quả 2. Bấm Áp dụng</t>
  </si>
  <si>
    <t>Không có ngành nghề phù hợp</t>
  </si>
  <si>
    <t>Hệ thống hiển thị trạng thái rỗng của danh sách ngành nghề</t>
  </si>
  <si>
    <t>FUNC-DSNN16</t>
  </si>
  <si>
    <t>Xử lý lỗi tải danh sách ngành nghề</t>
  </si>
  <si>
    <t>Hệ thống hiển thị thông báo không thể tải danh sách ngành nghề và danh sách rỗng</t>
  </si>
  <si>
    <t>FUNC-DSNN17</t>
  </si>
  <si>
    <t>Đồng bộ bộ lọc lên URL</t>
  </si>
  <si>
    <t>Trang hoạt động bình thường</t>
  </si>
  <si>
    <t>Hệ thống cập nhật query trên URL theo giá trị tìm kiếm, danh mục cha, trang và số dòng</t>
  </si>
  <si>
    <t>FUNC-DSNN18</t>
  </si>
  <si>
    <t>Tải lại bộ lọc từ URL</t>
  </si>
  <si>
    <t>1. Truy cập URL có sẵn query filter</t>
  </si>
  <si>
    <t>Hệ thống đổ lại đúng bộ lọc từ URL lên giao diện</t>
  </si>
  <si>
    <t>GUI_SHOW  Trang Chi tiết ngành nghề</t>
  </si>
  <si>
    <t>GUI-CTNN01</t>
  </si>
  <si>
    <t>[Trang chủ / Việc làm] Breadcrumb</t>
  </si>
  <si>
    <t>- Label: Trang chủ / Việc làm
- Text color: gray
- Status: visible</t>
  </si>
  <si>
    <t>GUI-CTNN02</t>
  </si>
  <si>
    <t>[KHÁM PHÁ NGÀNH NGHỀ] Label</t>
  </si>
  <si>
    <t>- Label: KHÁM PHÁ NGÀNH NGHỀ
- Text color: blue
- Status: visible</t>
  </si>
  <si>
    <t>GUI-CTNN03</t>
  </si>
  <si>
    <t>[Công nghệ thông tin] Label tên ngành</t>
  </si>
  <si>
    <t>- Label: Công nghệ thông tin
- Text color: black
- Status: visible</t>
  </si>
  <si>
    <t>GUI-CTNN04</t>
  </si>
  <si>
    <t>[Lĩnh vực công nghệ thông tin...] Content</t>
  </si>
  <si>
    <t>GUI-CTNN05</t>
  </si>
  <si>
    <t>[Xem việc theo ngành] Button</t>
  </si>
  <si>
    <t>- Label: Xem việc theo ngành
- Text color: white
- Background: blue
- Status: enable</t>
  </si>
  <si>
    <t>GUI-CTNN06</t>
  </si>
  <si>
    <t>[Xem danh mục ngành] Button</t>
  </si>
  <si>
    <t>- Label: Xem danh mục ngành
- Text color: dark blue
- Background: white
- Border: light gray
- Status: enable</t>
  </si>
  <si>
    <t>GUI-CTNN07</t>
  </si>
  <si>
    <t>[Khám phá doanh nghiệp] Button</t>
  </si>
  <si>
    <t>- Label: Khám phá doanh nghiệp
- Text color: dark blue
- Background: white
- Border: light gray
- Status: enable</t>
  </si>
  <si>
    <t>GUI-CTNN08</t>
  </si>
  <si>
    <t>[VIỆC ĐANG MỞ] Label</t>
  </si>
  <si>
    <t>- Label: VIỆC ĐANG MỞ
- Text color: light blue/gray
- Status: visible</t>
  </si>
  <si>
    <t>GUI-CTNN09</t>
  </si>
  <si>
    <t>[6] Value việc đang mở</t>
  </si>
  <si>
    <t>- Label: 6
- Text color: black
- Status: visible</t>
  </si>
  <si>
    <t>GUI-CTNN10</t>
  </si>
  <si>
    <t>[NHÓM NGÀNH] Label</t>
  </si>
  <si>
    <t>- Label: NHÓM NGÀNH
- Text color: light blue/gray
- Status: visible</t>
  </si>
  <si>
    <t>GUI-CTNN11</t>
  </si>
  <si>
    <t>[Ngành gốc] Value nhóm ngành</t>
  </si>
  <si>
    <t>- Label: Ngành gốc
- Text color: black
- Status: visible</t>
  </si>
  <si>
    <t>GUI-CTNN12</t>
  </si>
  <si>
    <t>[NGÀNH CON] Label</t>
  </si>
  <si>
    <t>- Label: NGÀNH CON
- Text color: light blue/gray
- Status: visible</t>
  </si>
  <si>
    <t>GUI-CTNN13</t>
  </si>
  <si>
    <t>[6] Value ngành con</t>
  </si>
  <si>
    <t>GUI-CTNN14</t>
  </si>
  <si>
    <t>[Việc làm thuộc ngành này] Label</t>
  </si>
  <si>
    <t>- Label: Việc làm thuộc ngành này
- Text color: black
- Status: visible</t>
  </si>
  <si>
    <t>GUI-CTNN15</t>
  </si>
  <si>
    <t>[Các vị trí đang hoạt động...] Content</t>
  </si>
  <si>
    <t>GUI-CTNN16</t>
  </si>
  <si>
    <t>[Xem tất cả] Button</t>
  </si>
  <si>
    <t>- Label: Xem tất cả
- Text color: dark blue
- Background: white
- Border: light gray
- Status: enable</t>
  </si>
  <si>
    <t>GUI-CTNN17</t>
  </si>
  <si>
    <t>Card việc làm</t>
  </si>
  <si>
    <t>GUI-CTNN18</t>
  </si>
  <si>
    <t>[Business Analyst] Label tên việc làm</t>
  </si>
  <si>
    <t>GUI-CTNN19</t>
  </si>
  <si>
    <t>[NorthStar Analytics • Cầu Giấy, Hà Nội] Label</t>
  </si>
  <si>
    <t>GUI-CTNN20</t>
  </si>
  <si>
    <t>[17.000.000 - 26.000.000 đ] Label lương</t>
  </si>
  <si>
    <t>GUI-CTNN21</t>
  </si>
  <si>
    <t>[Tag kỹ năng/ngành] Badge</t>
  </si>
  <si>
    <t>- Label: Công nghệ thông tin / Phân tích dữ liệu
- Text color: dark gray
- Background: light gray
- Status: visible</t>
  </si>
  <si>
    <t>GUI-CTNN22</t>
  </si>
  <si>
    <t>GUI-CTNN23</t>
  </si>
  <si>
    <t>[Ngành liên quan] Label</t>
  </si>
  <si>
    <t>- Label: Ngành liên quan
- Text color: black
- Status: visible</t>
  </si>
  <si>
    <t>GUI-CTNN24</t>
  </si>
  <si>
    <t>[NGÀNH CON] Label (khối liên quan)</t>
  </si>
  <si>
    <t>GUI-CTNN25</t>
  </si>
  <si>
    <t>[Lập trình Backend] Button</t>
  </si>
  <si>
    <t>- Label: Lập trình Backend
- Text color: dark blue
- Background: white
- Border: light gray
- Status: enable</t>
  </si>
  <si>
    <t>GUI-CTNN26</t>
  </si>
  <si>
    <t>[Lập trình Frontend] Button</t>
  </si>
  <si>
    <t>- Label: Lập trình Frontend
- Text color: dark blue
- Background: white
- Border: light gray
- Status: enable</t>
  </si>
  <si>
    <t>GUI-CTNN27</t>
  </si>
  <si>
    <t>Banner [KHÁM PHÁ SÂU HƠN]</t>
  </si>
  <si>
    <t>- Label: KHÁM PHÁ SÂU HƠN
- Text color: light blue/white
- Background: blue/purple
- Status: visible</t>
  </si>
  <si>
    <t>GUI-CTNN28</t>
  </si>
  <si>
    <t>[Tìm cơ hội theo đúng năng lực] Label</t>
  </si>
  <si>
    <t>- Label: Tìm cơ hội theo đúng năng lực
- Text color: white
- Status: visible</t>
  </si>
  <si>
    <t>GUI-CTNN29</t>
  </si>
  <si>
    <t>[Xem việc theo ngành] Button (banner)</t>
  </si>
  <si>
    <t>- Label: Xem việc theo ngành
- Text color: blue
- Background: white
- Status: enable</t>
  </si>
  <si>
    <t>GUI-CTNN30</t>
  </si>
  <si>
    <t>[Mở trang tìm việc] Button (banner)</t>
  </si>
  <si>
    <t>- Label: Mở trang tìm việc
- Text color: white
- Background: transparent/blue
- Border: light blue
- Status: enable</t>
  </si>
  <si>
    <t>FUNCTION_SHOW Trang Chi tiết ngành nghề</t>
  </si>
  <si>
    <t>FUNC-CTNN01</t>
  </si>
  <si>
    <t>Tải chi tiết ngành nghề hợp lệ</t>
  </si>
  <si>
    <t>1. Mở trang chi tiết ngành nghề</t>
  </si>
  <si>
    <t>ID ngành nghề hợp lệ</t>
  </si>
  <si>
    <t>Hệ thống tải thông tin chi tiết của ngành nghề được chọn</t>
  </si>
  <si>
    <t>FUNC-CTNN02</t>
  </si>
  <si>
    <t>Tải danh sách việc làm thuộc ngành</t>
  </si>
  <si>
    <t>Ngành nghề có việc làm liên quan</t>
  </si>
  <si>
    <t>Hệ thống tải tối đa 6 việc làm thuộc ngành hiện tại</t>
  </si>
  <si>
    <t>FUNC-CTNN03</t>
  </si>
  <si>
    <t>Hiển thị đúng tên ngành nghề</t>
  </si>
  <si>
    <t>ID hợp lệ</t>
  </si>
  <si>
    <t>Hệ thống hiển thị đúng tên ngành nghề theo dữ liệu tải về</t>
  </si>
  <si>
    <t>FUNC-CTNN04</t>
  </si>
  <si>
    <t>Hiển thị mô tả ngành nghề</t>
  </si>
  <si>
    <t>Có hoặc không có mô tả</t>
  </si>
  <si>
    <t>Hệ thống hiển thị mô tả ngành nghề hoặc nội dung thay thế khi chưa có mô tả</t>
  </si>
  <si>
    <t>FUNC-CTNN05</t>
  </si>
  <si>
    <t>Hiển thị danh mục cha của ngành con</t>
  </si>
  <si>
    <t>1. Mở chi tiết một ngành con</t>
  </si>
  <si>
    <t>Ngành đang xem có danh mục cha</t>
  </si>
  <si>
    <t>Hệ thống hiển thị thông tin ngành cha của ngành hiện tại</t>
  </si>
  <si>
    <t>FUNC-CTNN06</t>
  </si>
  <si>
    <t>Hiển thị trạng thái ngành gốc</t>
  </si>
  <si>
    <t>1. Mở chi tiết một ngành gốc</t>
  </si>
  <si>
    <t>Ngành đang xem là ngành gốc</t>
  </si>
  <si>
    <t>Hệ thống hiển thị ngành hiện tại là ngành gốc</t>
  </si>
  <si>
    <t>FUNC-CTNN07</t>
  </si>
  <si>
    <t>Hiển thị số lượng việc đang mở</t>
  </si>
  <si>
    <t>Có dữ liệu việc làm</t>
  </si>
  <si>
    <t>Hệ thống hiển thị đúng số lượng việc làm đang mở thuộc ngành hiện tại</t>
  </si>
  <si>
    <t>FUNC-CTNN08</t>
  </si>
  <si>
    <t>Hiển thị số lượng ngành con</t>
  </si>
  <si>
    <t>Hệ thống hiển thị đúng số lượng ngành con của ngành hiện tại</t>
  </si>
  <si>
    <t>FUNC-CTNN09</t>
  </si>
  <si>
    <t>Chuyển sang trang việc làm theo ngành</t>
  </si>
  <si>
    <t>1. Bấm Xem việc theo ngành</t>
  </si>
  <si>
    <t>Đang ở trang chi tiết ngành nghề</t>
  </si>
  <si>
    <t>Hệ thống chuyển sang trang việc làm và tự lọc theo ngành hiện tại</t>
  </si>
  <si>
    <t>FUNC-CTNN10</t>
  </si>
  <si>
    <t>Chuyển sang trang danh mục ngành</t>
  </si>
  <si>
    <t>1. Bấm Xem danh mục ngành</t>
  </si>
  <si>
    <t>Hệ thống chuyển sang trang danh sách ngành nghề</t>
  </si>
  <si>
    <t>FUNC-CTNN11</t>
  </si>
  <si>
    <t>Chuyển sang trang doanh nghiệp</t>
  </si>
  <si>
    <t>1. Bấm Khám phá doanh nghiệp</t>
  </si>
  <si>
    <t>Hệ thống chuyển sang trang danh sách doanh nghiệp</t>
  </si>
  <si>
    <t>FUNC-CTNN12</t>
  </si>
  <si>
    <t>Xem tất cả việc làm thuộc ngành</t>
  </si>
  <si>
    <t>1. Bấm Xem tất cả</t>
  </si>
  <si>
    <t>Có việc làm thuộc ngành</t>
  </si>
  <si>
    <t>Hệ thống chuyển sang trang việc làm và lọc theo ngành hiện tại</t>
  </si>
  <si>
    <t>FUNC-CTNN13</t>
  </si>
  <si>
    <t>Chuyển sang chi tiết việc làm từ danh sách việc</t>
  </si>
  <si>
    <t>1. Bấm Xem chi tiết trên một việc làm</t>
  </si>
  <si>
    <t>Có ít nhất 1 việc làm</t>
  </si>
  <si>
    <t>Hệ thống chuyển sang đúng trang chi tiết việc làm được chọn</t>
  </si>
  <si>
    <t>FUNC-CTNN14</t>
  </si>
  <si>
    <t>Hiển thị danh sách ngành con liên quan</t>
  </si>
  <si>
    <t>Hệ thống hiển thị danh sách ngành con của ngành hiện tại</t>
  </si>
  <si>
    <t>FUNC-CTNN15</t>
  </si>
  <si>
    <t>Chuyển sang chi tiết ngành con liên quan</t>
  </si>
  <si>
    <t>1. Bấm vào một ngành con</t>
  </si>
  <si>
    <t>Có ít nhất 1 ngành con</t>
  </si>
  <si>
    <t>Hệ thống chuyển sang chi tiết của ngành con được chọn</t>
  </si>
  <si>
    <t>FUNC-CTNN16</t>
  </si>
  <si>
    <t>Hiển thị trạng thái khi chưa có việc làm thuộc ngành</t>
  </si>
  <si>
    <t>1. Mở chi tiết ngành không có việc làm</t>
  </si>
  <si>
    <t>Ngành hiện tại không có job</t>
  </si>
  <si>
    <t>Hệ thống hiển thị thông báo chưa có tin tuyển dụng hoạt động nào gắn với ngành này</t>
  </si>
  <si>
    <t>FUNC-CTNN17</t>
  </si>
  <si>
    <t>Hiển thị trạng thái khi chưa có ngành con</t>
  </si>
  <si>
    <t>1. Mở chi tiết ngành không có ngành con</t>
  </si>
  <si>
    <t>Ngành hiện tại không có ngành con</t>
  </si>
  <si>
    <t>Hệ thống hiển thị thông báo chưa có ngành con được công bố cho danh mục này</t>
  </si>
  <si>
    <t>FUNC-CTNN18</t>
  </si>
  <si>
    <t>Chuyển sang trang việc làm từ banner cuối trang</t>
  </si>
  <si>
    <t>1. Bấm Xem việc theo ngành ở banner</t>
  </si>
  <si>
    <t>FUNC-CTNN19</t>
  </si>
  <si>
    <t>Chuyển sang trang tìm việc từ banner cuối trang</t>
  </si>
  <si>
    <t>1. Bấm Mở trang tìm việc</t>
  </si>
  <si>
    <t>Hệ thống chuyển sang trang tìm kiếm việc làm</t>
  </si>
  <si>
    <t>FUNC-CTNN20</t>
  </si>
  <si>
    <t>Tải lại dữ liệu khi đổi ID ngành trên URL</t>
  </si>
  <si>
    <t>1. Mở ngành A 
2. Đổi sang URL ngành B</t>
  </si>
  <si>
    <t>Có 2 ID ngành hợp lệ</t>
  </si>
  <si>
    <t>Hệ thống tải lại dữ liệu và hiển thị đúng thông tin của ngành mới</t>
  </si>
  <si>
    <t>FUNC-CTNN21</t>
  </si>
  <si>
    <t>Xử lý lỗi tải chi tiết ngành nghề</t>
  </si>
  <si>
    <t>1. Mở trang với ID lỗi hoặc API lỗi</t>
  </si>
  <si>
    <t>Hệ thống hiển thị trạng thái không tìm thấy thông tin ngành nghề</t>
  </si>
  <si>
    <t>FUNC-CTNN22</t>
  </si>
  <si>
    <t>Quay về trang tìm việc từ trạng thái lỗi</t>
  </si>
  <si>
    <t>1. Ở trạng thái không tìm thấy ngành nghề 
2. Bấm Quay lại tìm việc</t>
  </si>
  <si>
    <t>Trang đang ở trạng thái lỗi</t>
  </si>
  <si>
    <t>Hệ thống chuyển về trang tìm việc</t>
  </si>
  <si>
    <t>GUI_SHOW Trang Danh sách kỹ năng</t>
  </si>
  <si>
    <t>GUI-DSKN01</t>
  </si>
  <si>
    <t>[Tiêu đề trang] “Khám phá kỹ năng đang được tuyển dụng”</t>
  </si>
  <si>
    <t xml:space="preserve"> - Tiêu đề hiển thị đúng nội dung
- Font size lớn, đậm
- Status: visible</t>
  </si>
  <si>
    <t>GUI-DSKN02</t>
  </si>
  <si>
    <t>[Mô tả trang] Nội dung mô tả kỹ năng</t>
  </si>
  <si>
    <t xml:space="preserve"> - Nội dung hiển thị đầy đủ
- Không bị lỗi font
- Status: visible</t>
  </si>
  <si>
    <t>GUI-DSKN03</t>
  </si>
  <si>
    <t>[Tìm kỹ năng] Input tìm kiếm</t>
  </si>
  <si>
    <t>GUI-DSKN04</t>
  </si>
  <si>
    <t>[Số dòng / Trang] Dropdown</t>
  </si>
  <si>
    <t xml:space="preserve"> - Hiển thị giá trị mặc định
- Có icon dropdown
- Status: selectable</t>
  </si>
  <si>
    <t>GUI-DSKN05</t>
  </si>
  <si>
    <t xml:space="preserve"> - Label hiển thị đúng
- Background color: blue
- Status: clickable</t>
  </si>
  <si>
    <t>GUI-DSKN06</t>
  </si>
  <si>
    <t>[Tổng số kỹ năng] Thông tin tổng</t>
  </si>
  <si>
    <t xml:space="preserve"> - Hiển thị đúng số lượng kỹ năng
- Status: visible</t>
  </si>
  <si>
    <t>GUI-DSKN07</t>
  </si>
  <si>
    <t xml:space="preserve"> - Text color: blue
- Có thể click
- Status: clickable</t>
  </si>
  <si>
    <t>GUI-DSKN08</t>
  </si>
  <si>
    <t>[Card kỹ năng] Container</t>
  </si>
  <si>
    <t xml:space="preserve"> - Text hiển thị đúng tên kỹ năng
- Font weight: bold
- Status: visible</t>
  </si>
  <si>
    <t>GUI-DSKN09</t>
  </si>
  <si>
    <t>[Tên kỹ năng] Skill title</t>
  </si>
  <si>
    <t xml:space="preserve"> - Badge hiển thị đúng nội dung
- Background đúng thiết kế
- Status: visible</t>
  </si>
  <si>
    <t>GUI-DSKN10</t>
  </si>
  <si>
    <t>[Badge Skill] Label skill</t>
  </si>
  <si>
    <t xml:space="preserve"> - Nội dung hiển thị đầy đủ
- Không bị tràn text
- Status: visible</t>
  </si>
  <si>
    <t>GUI-DSKN11</t>
  </si>
  <si>
    <t>[Mô tả kỹ năng] Skill description</t>
  </si>
  <si>
    <t>GUI-DSKN12</t>
  </si>
  <si>
    <t xml:space="preserve"> - Label hiển thị đúng
- Border đúng thiết kế
- Status: clickable</t>
  </si>
  <si>
    <t>GUI-DSKN13</t>
  </si>
  <si>
    <t xml:space="preserve"> - Background color đúng thiết kế
- Text color: white
- Status: clickable</t>
  </si>
  <si>
    <t>GUI-DSKN14</t>
  </si>
  <si>
    <t>[Responsive] Giao diện</t>
  </si>
  <si>
    <t>FUNCTION_SHOW Trang Danh sách kỹ năng</t>
  </si>
  <si>
    <t>FUN-DSKN01</t>
  </si>
  <si>
    <t>Kiểm tra tìm kiếm kỹ năng</t>
  </si>
  <si>
    <t>Nhập tên kỹ năng và nhấn “Áp dụng”</t>
  </si>
  <si>
    <t>Trang đã tải thành công</t>
  </si>
  <si>
    <t>Hiển thị danh sách kỹ năng phù hợp</t>
  </si>
  <si>
    <t>FUN-DSKN02</t>
  </si>
  <si>
    <t>Kiểm tra tìm kiếm không có kết quả</t>
  </si>
  <si>
    <t>Nhập tên kỹ năng không tồn tại</t>
  </si>
  <si>
    <t>FUN-DSKN03</t>
  </si>
  <si>
    <t>Kiểm tra số dòng mặc định</t>
  </si>
  <si>
    <t>Không thay đổi dropdown và nhấn “Áp dụng”</t>
  </si>
  <si>
    <t>Hiển thị đúng số dòng mặc định</t>
  </si>
  <si>
    <t>FUN-DSKN04</t>
  </si>
  <si>
    <t>Kiểm tra thay đổi số dòng / trang</t>
  </si>
  <si>
    <t>Chọn giá trị khác trong dropdown</t>
  </si>
  <si>
    <t>Hiển thị đúng số lượng kỹ năng theo lựa chọn</t>
  </si>
  <si>
    <t>FUN-DSKN05</t>
  </si>
  <si>
    <t>Kiểm tra xem việc theo kỹ năng</t>
  </si>
  <si>
    <t>Nhấn button “Xem việc”</t>
  </si>
  <si>
    <t>Có dữ liệu việc làm liên quan</t>
  </si>
  <si>
    <t>Điều hướng đến danh sách việc làm theo kỹ năng</t>
  </si>
  <si>
    <t>FUN-DSKN06</t>
  </si>
  <si>
    <t>Kiểm tra xem chi tiết kỹ năng</t>
  </si>
  <si>
    <t>Nhấn button “Chi tiết”</t>
  </si>
  <si>
    <t>Có dữ liệu chi tiết kỹ năng</t>
  </si>
  <si>
    <t>Điều hướng đến trang chi tiết kỹ năng</t>
  </si>
  <si>
    <t>FUN-DSKN07</t>
  </si>
  <si>
    <t>Kiểm tra quay lại trang chủ</t>
  </si>
  <si>
    <t>Nhấn link “Quay lại trang chủ”</t>
  </si>
  <si>
    <t>Đang ở trang kỹ năng</t>
  </si>
  <si>
    <t>Điều hướng về trang chủ thành công</t>
  </si>
  <si>
    <t>FUN-DSKN08</t>
  </si>
  <si>
    <t>Kiểm tra kết hợp tìm kiếm và số dòng</t>
  </si>
  <si>
    <t>Nhập từ khóa, chọn số dòng rồi nhấn “Áp dụng”</t>
  </si>
  <si>
    <t>Hiển thị đúng kết quả theo điều kiện tìm kiếm</t>
  </si>
  <si>
    <t>GUI_SHOW Trang chi tiết kỹ năng</t>
  </si>
  <si>
    <t>GUI-CTKN01</t>
  </si>
  <si>
    <t>[Breadcrumb] Trang chủ / Việc làm / Vue.js</t>
  </si>
  <si>
    <t xml:space="preserve"> - Hiển thị đúng breadcrumb
- Text rõ ràng
- Status: visible</t>
  </si>
  <si>
    <t>GUI-CTKN02</t>
  </si>
  <si>
    <t>[Tiêu đề trang] “Vue.js”</t>
  </si>
  <si>
    <t>- Tiêu đề hiển thị đúng nội dung
- Font size lớn, đậm
- Status: visible</t>
  </si>
  <si>
    <t>GUI-CTKN03</t>
  </si>
  <si>
    <t>[Mô tả kỹ năng] Nội dung giới thiệu kỹ năng Vue.js</t>
  </si>
  <si>
    <t>GUI-CTKN04</t>
  </si>
  <si>
    <t>[Tìm việc theo kỹ năng] Button</t>
  </si>
  <si>
    <t>GUI-CTKN05</t>
  </si>
  <si>
    <t>[Xem danh mục kỹ năng] Button</t>
  </si>
  <si>
    <t>GUI-CTKN06</t>
  </si>
  <si>
    <t>[Mở trang việc làm] Button</t>
  </si>
  <si>
    <t>GUI-CTKN07</t>
  </si>
  <si>
    <t>[Việc liên quan] Box thống kê</t>
  </si>
  <si>
    <t xml:space="preserve"> - Hiển thị đúng số lượng
- Layout đúng thiết kế
- Status: visible</t>
  </si>
  <si>
    <t>GUI-CTKN08</t>
  </si>
  <si>
    <t>[Kỹ năng liên quan] Box thống kê</t>
  </si>
  <si>
    <t xml:space="preserve"> - Hiển thị đúng số lượng
- Status: visible</t>
  </si>
  <si>
    <t>GUI-CTKN09</t>
  </si>
  <si>
    <t>[Ứng dụng] Box thông tin</t>
  </si>
  <si>
    <t xml:space="preserve"> - Nội dung hiển thị đầy đủ
- Text không bị lỗi font
- Status: visible</t>
  </si>
  <si>
    <t>GUI-CTKN10</t>
  </si>
  <si>
    <t>[Việc làm liên quan đến kỹ năng này] Section title</t>
  </si>
  <si>
    <t xml:space="preserve"> - Tiêu đề hiển thị đúng
- Font weight: bold
- Status: visible</t>
  </si>
  <si>
    <t>GUI-CTKN11</t>
  </si>
  <si>
    <t>GUI-CTKN12</t>
  </si>
  <si>
    <t>[Card việc làm] Container</t>
  </si>
  <si>
    <t xml:space="preserve"> - Card hiển thị đầy đủ nội dung
- Có border/shadow đúng thiết kế
- Status: visible</t>
  </si>
  <si>
    <t>GUI-CTKN13</t>
  </si>
  <si>
    <t>[Tên công việc] Frontend Developer Vue.js</t>
  </si>
  <si>
    <t xml:space="preserve"> - Text hiển thị đúng
- Font weight: bold
- Status: visible</t>
  </si>
  <si>
    <t>GUI-CTKN14</t>
  </si>
  <si>
    <t xml:space="preserve"> - Hiển thị đúng tên công ty và địa điểm
- Status: visible</t>
  </si>
  <si>
    <t>GUI-CTKN15</t>
  </si>
  <si>
    <t>GUI-CTKN16</t>
  </si>
  <si>
    <t>[Mô tả công việc] Job description</t>
  </si>
  <si>
    <t xml:space="preserve"> - Nội dung hiển thị đầy đủ
- Không bị cắt text bất thường
- Status: visible</t>
  </si>
  <si>
    <t>GUI-CTKN17</t>
  </si>
  <si>
    <t>GUI-CTKN18</t>
  </si>
  <si>
    <t>[Kỹ năng liên quan] Section</t>
  </si>
  <si>
    <t xml:space="preserve"> - Hiển thị đúng nội dung section
- Layout đúng thiết kế
- Status: visible</t>
  </si>
  <si>
    <t>GUI-CTKN19</t>
  </si>
  <si>
    <t>[Tìm việc theo kỹ năng] Button trong banner</t>
  </si>
  <si>
    <t xml:space="preserve"> - Banner hiển thị đúng nội dung
- Background gradient đúng thiết kế
- Status: visible</t>
  </si>
  <si>
    <t>GUI-CTKN20</t>
  </si>
  <si>
    <t>GUI-CTKN21</t>
  </si>
  <si>
    <t>[Xem AI tư vấn] Button</t>
  </si>
  <si>
    <t xml:space="preserve"> - Button hiển thị đúng
- Border đúng thiết kế
- Status: clickable</t>
  </si>
  <si>
    <t>GUI-CTKN22</t>
  </si>
  <si>
    <t xml:space="preserve">[Responsive] Giao diện </t>
  </si>
  <si>
    <t>- Không vỡ layout
- Nội dung hiển thị đầy đủ
- Status: responsive</t>
  </si>
  <si>
    <t>FUNCTION_SHOW Trang chi tiết kỹ năng</t>
  </si>
  <si>
    <t>FUN-CTKN01</t>
  </si>
  <si>
    <t>Kiểm tra điều hướng breadcrumb</t>
  </si>
  <si>
    <t>Nhấn vào “Trang chủ” hoặc “Việc làm” trên breadcrumb</t>
  </si>
  <si>
    <t>Điều hướng đúng trang được chọn</t>
  </si>
  <si>
    <t>FUN-CTKN02</t>
  </si>
  <si>
    <t>Kiểm tra tìm việc theo kỹ năng</t>
  </si>
  <si>
    <t>Nhấn button “Tìm việc theo kỹ năng”</t>
  </si>
  <si>
    <t>Hiển thị danh sách việc làm theo kỹ năng Vue.js</t>
  </si>
  <si>
    <t>FUN-CTKN03</t>
  </si>
  <si>
    <t>Kiểm tra xem danh mục kỹ năng</t>
  </si>
  <si>
    <t>Nhấn button “Xem danh mục kỹ năng”</t>
  </si>
  <si>
    <t>Điều hướng đến trang danh mục kỹ năng</t>
  </si>
  <si>
    <t>FUN-CTKN04</t>
  </si>
  <si>
    <t>Kiểm tra mở trang việc làm</t>
  </si>
  <si>
    <t>Nhấn button “Mở trang việc làm”</t>
  </si>
  <si>
    <t>Điều hướng đến trang việc làm</t>
  </si>
  <si>
    <t>FUN-CTKN05</t>
  </si>
  <si>
    <t>Kiểm tra xem tất cả việc làm</t>
  </si>
  <si>
    <t>Nhấn button “Xem tất cả”</t>
  </si>
  <si>
    <t>Có nhiều dữ liệu việc làm</t>
  </si>
  <si>
    <t>Hiển thị toàn bộ danh sách việc làm</t>
  </si>
  <si>
    <t>FUN-CTKN06</t>
  </si>
  <si>
    <t>Kiểm tra xem chi tiết việc làm</t>
  </si>
  <si>
    <t>Có dữ liệu chi tiết job</t>
  </si>
  <si>
    <t>Điều hướng đến trang chi tiết việc làm</t>
  </si>
  <si>
    <t>FUN-CTKN07</t>
  </si>
  <si>
    <t>Kiểm tra hiển thị số lượng việc liên quan</t>
  </si>
  <si>
    <t>Tải trang chi tiết kỹ năng</t>
  </si>
  <si>
    <t>Hiển thị đúng số lượng việc liên quan</t>
  </si>
  <si>
    <t>FUN-CTKN08</t>
  </si>
  <si>
    <t>Kiểm tra hiển thị kỹ năng liên quan</t>
  </si>
  <si>
    <t>Có dữ liệu kỹ năng liên quan</t>
  </si>
  <si>
    <t>Hiển thị đúng số lượng kỹ năng liên quan</t>
  </si>
  <si>
    <t>FUN-CTKN09</t>
  </si>
  <si>
    <t>Kiểm tra AI tư vấn</t>
  </si>
  <si>
    <t>Nhấn button “Xem AI tư vấn”</t>
  </si>
  <si>
    <t>Hiển thị gợi ý công việc phù hợp</t>
  </si>
  <si>
    <t>GUI_SHOW Trang Dashboard ứng viên</t>
  </si>
  <si>
    <t>GUI-DUV01</t>
  </si>
  <si>
    <t>[Chào {tên}, sẵn sàng cho cơ hội tiếp theo?] Title</t>
  </si>
  <si>
    <t>- Label: Chào {tên}, sẵn sàng cho cơ hội tiếp theo?
- Text color: black (bold, large)
- Status: visible</t>
  </si>
  <si>
    <t>GUI-DUV02</t>
  </si>
  <si>
    <t>Sub-text mô tả dashboard</t>
  </si>
  <si>
    <t>- Text: Theo dõi hồ sơ, việc đã lưu, ứng tuyển và gợi ý AI...
- Text color: gray
- Status: visible</t>
  </si>
  <si>
    <t>GUI-DUV03</t>
  </si>
  <si>
    <t>[Cập nhật CV] Button</t>
  </si>
  <si>
    <t>- Label: Cập nhật CV
- Icon: description
- Text color: white
- Background: blue
- Status: enable</t>
  </si>
  <si>
    <t>GUI-DUV04</t>
  </si>
  <si>
    <t>Stat card [Số hồ sơ hiện có]</t>
  </si>
  <si>
    <t>- Icon: description (blue bg)
- Label: Số hồ sơ hiện có
- Value: số nguyên
- Sub: Sẵn sàng để ứng tuyển
- Background: white
- Border: light gray
- Status: visible</t>
  </si>
  <si>
    <t>GUI-DUV05</t>
  </si>
  <si>
    <t>Stat card [Tin đã lưu]</t>
  </si>
  <si>
    <t>- Icon: bookmark (orange bg)
- Label: Tin đã lưu
- Value: số nguyên
- Sub: Để dành cho các vị trí tiềm năng
- Background: white
- Border: light gray
- Status: visible</t>
  </si>
  <si>
    <t>GUI-DUV06</t>
  </si>
  <si>
    <t>Stat card [Công ty đã follow]</t>
  </si>
  <si>
    <t>- Icon: business (light blue bg)
- Label: Công ty đã follow
- Value: số nguyên
- Sub: Chưa follow công ty nào
- Background: white
- Border: light gray
- Status: visible</t>
  </si>
  <si>
    <t>GUI-DUV07</t>
  </si>
  <si>
    <t>Stat card [Số lần ứng tuyển]</t>
  </si>
  <si>
    <t>- Icon: check_circle (green bg)
- Label: Số lần ứng tuyển
- Value: số nguyên
- Sub: Theo dõi tại mục Việc đã ứng tuyển
- Background: white
- Border: light gray
- Status: visible</t>
  </si>
  <si>
    <t>GUI-DUV08</t>
  </si>
  <si>
    <t>Stat card [Matching score TB]</t>
  </si>
  <si>
    <t>- Icon: trending_up (purple bg)
- Label: Matching score TB
- Value: phần trăm (vd: 79%)
- Sub: Tính từ các job đã được AI gợi ý
- Background: white
- Border: light gray
- Status: visible</t>
  </si>
  <si>
    <t>GUI-DUV09</t>
  </si>
  <si>
    <t>[Việc làm phù hợp cho bạn] Section label</t>
  </si>
  <si>
    <t>- Icon: circle (blue)
- Label: Việc làm phù hợp cho bạn
- Text color: black (bold)
- Status: visible</t>
  </si>
  <si>
    <t>GUI-DUV10</t>
  </si>
  <si>
    <t>[Xem tất cả] Link section việc làm phù hợp</t>
  </si>
  <si>
    <t>GUI-DUV11</t>
  </si>
  <si>
    <t>Badge [% MATCH] trên job card</t>
  </si>
  <si>
    <t>- Label: {n}% MATCH
- Text color: white
- Background: blue
- Status: visible</t>
  </si>
  <si>
    <t>GUI-DUV12</t>
  </si>
  <si>
    <t>[Tên công ty + vị trí] Label trên job card</t>
  </si>
  <si>
    <t>- Label: tên job category (vd: Backend Developer Laravel/PHP)
- Text color: gray (small)
- Status: visible</t>
  </si>
  <si>
    <t>GUI-DUV13</t>
  </si>
  <si>
    <t>[Tên vị trí tuyển dụng] Title trên job card</t>
  </si>
  <si>
    <t>GUI-DUV14</t>
  </si>
  <si>
    <t>[Công ty • Địa điểm] Label trên job card</t>
  </si>
  <si>
    <t>- Label: tên công ty • địa điểm
- Text color: gray
- Status: visible</t>
  </si>
  <si>
    <t>GUI-DUV15</t>
  </si>
  <si>
    <t>[Độ phù hợp tổng thể] Label + Progress bar</t>
  </si>
  <si>
    <t>- Label: Độ phù hợp tổng thể
- Value: phần trăm màu blue
- Progress bar: blue filled
- Background bar: light gray
- Status: visible</t>
  </si>
  <si>
    <t>GUI-DUV16</t>
  </si>
  <si>
    <t>[Mức lương] Label trên job card</t>
  </si>
  <si>
    <t>- Text color: dark gray (bold)
- Status: visible</t>
  </si>
  <si>
    <t>GUI-DUV17</t>
  </si>
  <si>
    <t>[Ứng tuyển ngay] Button trên job card</t>
  </si>
  <si>
    <t>- Label: Ứng tuyển ngay
- Text color: white
- Background: blue
- Status: enable</t>
  </si>
  <si>
    <t>GUI-DUV18</t>
  </si>
  <si>
    <t>Job card container</t>
  </si>
  <si>
    <t>- Background: white
- Border: light blue
- Shadow: subtle
- Status: visible</t>
  </si>
  <si>
    <t>GUI-DUV19</t>
  </si>
  <si>
    <t>[Ứng tuyển gần đây] Section label</t>
  </si>
  <si>
    <t>- Icon: history (blue)
- Label: Ứng tuyển gần đây
- Text color: black (bold)
- Status: visible</t>
  </si>
  <si>
    <t>GUI-DUV20</t>
  </si>
  <si>
    <t>[Xem tất cả] Link section ứng tuyển gần đây</t>
  </si>
  <si>
    <t>GUI-DUV21</t>
  </si>
  <si>
    <t>Item ứng tuyển gần đây</t>
  </si>
  <si>
    <t>- Layout: tên job (bold) + tên công ty (gray) + badge trạng thái + link Xem job
- Background: white
- Border-bottom: light gray
- Status: visible</t>
  </si>
  <si>
    <t>GUI-DUV22</t>
  </si>
  <si>
    <t>Badge trạng thái ứng tuyển [Đã xem]</t>
  </si>
  <si>
    <t>- Label: Đã xem
- Text color: blue
- Background: light blue
- Status: visible</t>
  </si>
  <si>
    <t>GUI-DUV23</t>
  </si>
  <si>
    <t>Badge trạng thái ứng tuyển [Qua phỏng vấn]</t>
  </si>
  <si>
    <t>- Label: Qua phỏng vấn
- Text color: green
- Background: light green
- Status: visible</t>
  </si>
  <si>
    <t>GUI-DUV24</t>
  </si>
  <si>
    <t>[Xem job] Link trong item ứng tuyển gần đây</t>
  </si>
  <si>
    <t>- Label: Xem job
- Text color: blue
- Status: enable</t>
  </si>
  <si>
    <t>FUNCTION_SHOW Trang Dashboard ứng viên</t>
  </si>
  <si>
    <t>FUN-DUV01</t>
  </si>
  <si>
    <t>Tải dữ liệu dashboard ứng viên</t>
  </si>
  <si>
    <t>1. Đăng nhập tài khoản ứng viên
2. Truy cập Dashboard</t>
  </si>
  <si>
    <t>Hệ thống tải đầy đủ dữ liệu: stat cards, việc làm phù hợp, ứng tuyển gần đây</t>
  </si>
  <si>
    <t>FUN-DUV02</t>
  </si>
  <si>
    <t>Hiển thị đúng số hồ sơ hiện có</t>
  </si>
  <si>
    <t>1. Truy cập Dashboard</t>
  </si>
  <si>
    <t>Ứng viên có hồ sơ trong hệ thống</t>
  </si>
  <si>
    <t>Stat card Số hồ sơ hiện có hiển thị đúng tổng số hồ sơ của ứng viên</t>
  </si>
  <si>
    <t>FUN-DUV03</t>
  </si>
  <si>
    <t>Hiển thị đúng số tin đã lưu</t>
  </si>
  <si>
    <t>Ứng viên có tin đã lưu</t>
  </si>
  <si>
    <t>Stat card Tin đã lưu hiển thị đúng số tin ứng viên đã lưu</t>
  </si>
  <si>
    <t>FUN-DUV04</t>
  </si>
  <si>
    <t>Hiển thị đúng số công ty đã follow</t>
  </si>
  <si>
    <t>Ứng viên đã follow công ty</t>
  </si>
  <si>
    <t>Stat card Công ty đã follow hiển thị đúng số công ty đang theo dõi</t>
  </si>
  <si>
    <t>FUN-DUV05</t>
  </si>
  <si>
    <t>Hiển thị đúng số lần ứng tuyển</t>
  </si>
  <si>
    <t>Ứng viên đã ứng tuyển ít nhất 1 lần</t>
  </si>
  <si>
    <t>Stat card Số lần ứng tuyển hiển thị đúng tổng số lần ứng tuyển</t>
  </si>
  <si>
    <t>FUN-DUV06</t>
  </si>
  <si>
    <t>Hiển thị đúng Matching score trung bình</t>
  </si>
  <si>
    <t>Ứng viên đã được AI gợi ý job</t>
  </si>
  <si>
    <t>Stat card Matching score TB hiển thị đúng điểm trung bình từ các job AI gợi ý</t>
  </si>
  <si>
    <t>FUN-DUV07</t>
  </si>
  <si>
    <t>Tải danh sách việc làm phù hợp cho ứng viên</t>
  </si>
  <si>
    <t>Hệ thống có job phù hợp với hồ sơ ứng viên</t>
  </si>
  <si>
    <t>Hệ thống tải và hiển thị danh sách job phù hợp kèm badge % MATCH và progress bar</t>
  </si>
  <si>
    <t>FUN-DUV08</t>
  </si>
  <si>
    <t>Ứng tuyển ngay từ job card trên dashboard</t>
  </si>
  <si>
    <t>1. Bấm Ứng tuyển ngay trên một job card</t>
  </si>
  <si>
    <t>Ứng viên có hồ sơ hợp lệ</t>
  </si>
  <si>
    <t>Hệ thống chuyển sang trang ứng tuyển hoặc hiển thị modal ứng tuyển</t>
  </si>
  <si>
    <t>FUN-DUV09</t>
  </si>
  <si>
    <t>Xem tất cả việc làm phù hợp</t>
  </si>
  <si>
    <t>1. Bấm Xem tất cả ở section Việc làm phù hợp cho bạn</t>
  </si>
  <si>
    <t>Đang ở Dashboard</t>
  </si>
  <si>
    <t>Hệ thống chuyển sang trang danh sách việc làm phù hợp</t>
  </si>
  <si>
    <t>FUN-DUV10</t>
  </si>
  <si>
    <t>Tải danh sách ứng tuyển gần đây</t>
  </si>
  <si>
    <t>Ứng viên đã ứng tuyển ít nhất 1 job</t>
  </si>
  <si>
    <t>Hệ thống hiển thị danh sách các ứng tuyển gần nhất kèm trạng thái</t>
  </si>
  <si>
    <t>FUN-DUV11</t>
  </si>
  <si>
    <t>Xem chi tiết job từ danh sách ứng tuyển gần đây</t>
  </si>
  <si>
    <t>1. Bấm Xem job trong một item ứng tuyển gần đây</t>
  </si>
  <si>
    <t>Có ít nhất 1 lần ứng tuyển</t>
  </si>
  <si>
    <t>Hệ thống chuyển sang trang chi tiết tin tuyển dụng tương ứng</t>
  </si>
  <si>
    <t>FUN-DUV12</t>
  </si>
  <si>
    <t>Xem tất cả ứng tuyển gần đây</t>
  </si>
  <si>
    <t>1. Bấm Xem tất cả ở section Ứng tuyển gần đây</t>
  </si>
  <si>
    <t>Hệ thống chuyển sang trang Việc đã ứng tuyển</t>
  </si>
  <si>
    <t>FUN-DUV13</t>
  </si>
  <si>
    <t>Điều hướng menu sidebar</t>
  </si>
  <si>
    <t>1. Bấm bất kỳ menu item trong sidebar</t>
  </si>
  <si>
    <t>Hệ thống chuyển sang trang tương ứng với menu item được chọn</t>
  </si>
  <si>
    <t>FUN-DUV14</t>
  </si>
  <si>
    <t>Toggle ẩn/hiện sidebar</t>
  </si>
  <si>
    <t>1. Bấm icon toggle sidebar</t>
  </si>
  <si>
    <t>Hệ thống ẩn hoặc hiện sidebar, nội dung chính tự động co giãn</t>
  </si>
  <si>
    <t>FUN-DUV15</t>
  </si>
  <si>
    <t>Tìm kiếm toàn cục từ thanh search trên topbar</t>
  </si>
  <si>
    <t>1. Nhập từ khóa vào search bar
2. Nhấn Enter</t>
  </si>
  <si>
    <t>Hệ thống có dữ liệu phù hợp từ khóa</t>
  </si>
  <si>
    <t>Hệ thống chuyển sang trang kết quả tìm kiếm với dữ liệu phù hợp</t>
  </si>
  <si>
    <t>FUN-DUV16</t>
  </si>
  <si>
    <t>Chuyển sang trang Cập nhật CV</t>
  </si>
  <si>
    <t>1. Bấm Cập nhật CV</t>
  </si>
  <si>
    <t>Hệ thống chuyển sang trang CV của tôi hoặc form cập nhật CV</t>
  </si>
  <si>
    <t>FUN-DUV17</t>
  </si>
  <si>
    <t>Hiển thị greeting đúng tên ứng viên</t>
  </si>
  <si>
    <t>1. Đăng nhập và truy cập Dashboard</t>
  </si>
  <si>
    <t>Tài khoản ứng viên có tên hợp lệ</t>
  </si>
  <si>
    <t>Tiêu đề hiển thị đúng: Chào {tên ứng viên}, sẵn sàng cho cơ hội tiếp theo?</t>
  </si>
  <si>
    <t>FUN-DUV18</t>
  </si>
  <si>
    <t>Hiển thị empty state khi chưa có việc làm phù hợp</t>
  </si>
  <si>
    <t>1. Đăng nhập tài khoản mới chưa có hồ sơ
2. Truy cập Dashboard</t>
  </si>
  <si>
    <t>Ứng viên chưa có hồ sơ hoặc AI chưa gợi ý job</t>
  </si>
  <si>
    <t>Section Việc làm phù hợp hiển thị trạng thái rỗng với hướng dẫn cập nhật hồ sơ</t>
  </si>
  <si>
    <t>FUN-DUV19</t>
  </si>
  <si>
    <t>Hiển thị empty state khi chưa có ứng tuyển nào</t>
  </si>
  <si>
    <t>1. Đăng nhập tài khoản mới chưa ứng tuyển
2. Truy cập Dashboard</t>
  </si>
  <si>
    <t>Ứng viên chưa ứng tuyển bất kỳ job nào</t>
  </si>
  <si>
    <t>Section Ứng tuyển gần đây hiển thị trạng thái rỗng</t>
  </si>
  <si>
    <t>FUN-DUV20</t>
  </si>
  <si>
    <t>Xử lý lỗi tải dữ liệu dashboard</t>
  </si>
  <si>
    <t>1. Truy cập Dashboard khi API lỗi</t>
  </si>
  <si>
    <t>Hệ thống hiển thị thông báo lỗi tương ứng, không crash toàn bộ trang</t>
  </si>
  <si>
    <t>GUI_SHOW Trang Profile ứng viên</t>
  </si>
  <si>
    <t>GUI-PUV01</t>
  </si>
  <si>
    <t>Avatar chữ cái ứng viên</t>
  </si>
  <si>
    <t>- Text: chữ cái đầu tên (vd: P)
- Text color: blue
- Background: light blue circle
- Status: visible</t>
  </si>
  <si>
    <t>GUI-PUV02</t>
  </si>
  <si>
    <t>Icon camera chỉnh ảnh đại diện</t>
  </si>
  <si>
    <t>- Icon: camera
- Background: blue
- Border: white
- Vị trí: góc dưới phải avatar
- Status: enable</t>
  </si>
  <si>
    <t>GUI-PUV03</t>
  </si>
  <si>
    <t>[Tên ứng viên] Label</t>
  </si>
  <si>
    <t>GUI-PUV04</t>
  </si>
  <si>
    <t>[Ứng viên] Role label</t>
  </si>
  <si>
    <t>- Label: Ứng viên
- Text color: gray
- Status: visible</t>
  </si>
  <si>
    <t>GUI-PUV05</t>
  </si>
  <si>
    <t>Progress bar hoàn thiện hồ sơ</t>
  </si>
  <si>
    <t>- Background bar: light gray
- Filled bar: blue
- Status: visible</t>
  </si>
  <si>
    <t>GUI-PUV06</t>
  </si>
  <si>
    <t>[Hoàn thiện hồ sơ: {%}] Label</t>
  </si>
  <si>
    <t>- Label: Hoàn thiện hồ sơ: {phần trăm}
- Text color: dark gray
- Status: visible</t>
  </si>
  <si>
    <t>GUI-PUV07</t>
  </si>
  <si>
    <t>[Lưu hồ sơ cá nhân] Button</t>
  </si>
  <si>
    <t>- Label: Lưu hồ sơ cá nhân
- Text color: white
- Background: blue
- Border-radius: rounded
- Status: enable</t>
  </si>
  <si>
    <t>GUI-PUV08</t>
  </si>
  <si>
    <t>Card [Tóm tắt tài khoản]</t>
  </si>
  <si>
    <t>- Label: Tóm tắt tài khoản
- Icon: badge
- Background: white
- Border: light gray
- Status: visible</t>
  </si>
  <si>
    <t>GUI-PUV09</t>
  </si>
  <si>
    <t>[EMAIL ĐĂNG NHẬP] Label trong tóm tắt tài khoản</t>
  </si>
  <si>
    <t>- Label: EMAIL ĐĂNG NHẬP
- Text color: gray (uppercase, small)
- Status: visible</t>
  </si>
  <si>
    <t>GUI-PUV10</t>
  </si>
  <si>
    <t>[Giá trị email] trong tóm tắt tài khoản</t>
  </si>
  <si>
    <t>GUI-PUV11</t>
  </si>
  <si>
    <t>[SỐ ĐIỆN THOẠI] Label trong tóm tắt tài khoản</t>
  </si>
  <si>
    <t>- Label: SỐ ĐIỆN THOẠI
- Text color: gray (uppercase, small)
- Status: visible</t>
  </si>
  <si>
    <t>GUI-PUV12</t>
  </si>
  <si>
    <t>[Giá trị số điện thoại] trong tóm tắt tài khoản</t>
  </si>
  <si>
    <t>GUI-PUV13</t>
  </si>
  <si>
    <t>[ĐỊA CHỈ] Label trong tóm tắt tài khoản</t>
  </si>
  <si>
    <t>- Label: ĐỊA CHỈ
- Text color: gray (uppercase, small)
- Status: visible</t>
  </si>
  <si>
    <t>GUI-PUV14</t>
  </si>
  <si>
    <t>[Giá trị địa chỉ] trong tóm tắt tài khoản</t>
  </si>
  <si>
    <t>GUI-PUV15</t>
  </si>
  <si>
    <t>[Thông tin cá nhân] Section label</t>
  </si>
  <si>
    <t>- Icon: person
- Label: Thông tin cá nhân
- Text color: black (bold)
- Status: visible</t>
  </si>
  <si>
    <t>GUI-PUV16</t>
  </si>
  <si>
    <t>[Dữ liệu đang đồng bộ...] Sub-text</t>
  </si>
  <si>
    <t>- Label: Dữ liệu đang đồng bộ với tài khoản đăng nhập
- Text color: gray (italic/small)
- Status: visible</t>
  </si>
  <si>
    <t>GUI-PUV17</t>
  </si>
  <si>
    <t>[Họ và tên] Label + Input</t>
  </si>
  <si>
    <t>- Label: Họ và tên
- Text color: dark gray
- Input: background white, border light gray
- Placeholder/Value: Phạm Văn An
- Status: enable</t>
  </si>
  <si>
    <t>GUI-PUV18</t>
  </si>
  <si>
    <t>[Email] Label + Input (readonly)</t>
  </si>
  <si>
    <t>- Label: Email
- Text color: dark gray
- Input: background light gray, border light gray
- Value: email đăng nhập
- Status: readonly/disable</t>
  </si>
  <si>
    <t>GUI-PUV19</t>
  </si>
  <si>
    <t>[Số điện thoại] Label + Input</t>
  </si>
  <si>
    <t>- Label: Số điện thoại
- Text color: dark gray
- Input: background white, border light gray
- Status: enable</t>
  </si>
  <si>
    <t>GUI-PUV20</t>
  </si>
  <si>
    <t>[Ngày sinh] Label + Date picker</t>
  </si>
  <si>
    <t>- Label: Ngày sinh
- Text color: dark gray
- Input type: date
- Icon: calendar
- Background: white
- Border: light gray
- Status: enable</t>
  </si>
  <si>
    <t>GUI-PUV21</t>
  </si>
  <si>
    <t>[Giới tính] Label + Dropdown</t>
  </si>
  <si>
    <t>- Label: Giới tính
- Text color: dark gray
- Dropdown: background white, border light gray
- Icon: chevron down
- Options: Nam/Nữ/Khác
- Status: enable</t>
  </si>
  <si>
    <t>GUI-PUV22</t>
  </si>
  <si>
    <t>[Địa chỉ] Label + Input</t>
  </si>
  <si>
    <t>- Label: Địa chỉ
- Text color: dark gray
- Input: background white, border light gray
- Status: enable</t>
  </si>
  <si>
    <t>GUI-PUV23</t>
  </si>
  <si>
    <t>Section Thông tin cá nhân container</t>
  </si>
  <si>
    <t>- Background: white
- Border: light gray
- Border-radius: rounded
- Status: visible</t>
  </si>
  <si>
    <t>GUI-PUV24</t>
  </si>
  <si>
    <t>[Gợi ý hoàn thiện] Section label</t>
  </si>
  <si>
    <t>- Icon: lightbulb (blue)
- Label: Gợi ý hoàn thiện
- Text color: black (bold)
- Status: visible</t>
  </si>
  <si>
    <t>GUI-PUV25</t>
  </si>
  <si>
    <t>[Dành cho hồ sơ ứng viên] Badge</t>
  </si>
  <si>
    <t>- Label: Dành cho hồ sơ ứng viên
- Text color: blue
- Background: light blue
- Status: visible</t>
  </si>
  <si>
    <t>GUI-PUV26</t>
  </si>
  <si>
    <t>Danh sách gợi ý hoàn thiện hồ sơ</t>
  </si>
  <si>
    <t>- Text color: dark gray
- Mỗi gợi ý trên 1 dòng/khối riêng
- Background: white
- Status: visible</t>
  </si>
  <si>
    <t>GUI-PUV27</t>
  </si>
  <si>
    <t>Section Gợi ý hoàn thiện container</t>
  </si>
  <si>
    <t>FUNCTION_SHOW Trang Profile ứng viên</t>
  </si>
  <si>
    <t>FUN-PUV01</t>
  </si>
  <si>
    <t>Tải thông tin hồ sơ cá nhân</t>
  </si>
  <si>
    <t>1. Đăng nhập ứng viên
2. Truy cập trang Hồ sơ cá nhân</t>
  </si>
  <si>
    <t>Tài khoản ứng viên hợp lệ, có dữ liệu hồ sơ</t>
  </si>
  <si>
    <t>Hệ thống tải và hiển thị đúng toàn bộ thông tin hồ sơ cá nhân của ứng viên</t>
  </si>
  <si>
    <t>FUN-PUV02</t>
  </si>
  <si>
    <t>Hiển thị đúng % hoàn thiện hồ sơ</t>
  </si>
  <si>
    <t>1. Truy cập trang Hồ sơ cá nhân</t>
  </si>
  <si>
    <t>Hồ sơ đã có một số thông tin</t>
  </si>
  <si>
    <t>Progress bar và label hiển thị đúng phần trăm hoàn thiện hồ sơ</t>
  </si>
  <si>
    <t>FUN-PUV03</t>
  </si>
  <si>
    <t>Chỉnh sửa ảnh đại diện</t>
  </si>
  <si>
    <t>1. Bấm icon camera trên avatar
2. Chọn ảnh từ thiết bị</t>
  </si>
  <si>
    <t>Hệ thống cho phép chọn và upload ảnh mới làm avatar</t>
  </si>
  <si>
    <t>FUN-PUV04</t>
  </si>
  <si>
    <t>Chỉnh sửa họ và tên</t>
  </si>
  <si>
    <t>1. Xóa và nhập tên mới vào field Họ và tên
2. Bấm Lưu hồ sơ cá nhân</t>
  </si>
  <si>
    <t>Hệ thống cập nhật họ và tên mới, hiển thị thông báo lưu thành công</t>
  </si>
  <si>
    <t>FUN-PUV05</t>
  </si>
  <si>
    <t>Trường Email readonly không thể chỉnh sửa</t>
  </si>
  <si>
    <t>1. Bấm vào field Email
2. Thử nhập dữ liệu mới</t>
  </si>
  <si>
    <t>Đang ở trang Hồ sơ cá nhân</t>
  </si>
  <si>
    <t>Hệ thống không cho phép chỉnh sửa email đăng nhập trực tiếp trên form</t>
  </si>
  <si>
    <t>FUN-PUV06</t>
  </si>
  <si>
    <t>Chỉnh sửa số điện thoại hợp lệ</t>
  </si>
  <si>
    <t>1. Nhập số điện thoại mới hợp lệ
2. Bấm Lưu hồ sơ cá nhân</t>
  </si>
  <si>
    <t>Số điện thoại đúng định dạng (10 số, bắt đầu 0)</t>
  </si>
  <si>
    <t>Hệ thống cập nhật số điện thoại mới, hiển thị thông báo lưu thành công</t>
  </si>
  <si>
    <t>FUN-PUV07</t>
  </si>
  <si>
    <t>Nhập số điện thoại không hợp lệ</t>
  </si>
  <si>
    <t>1. Nhập số điện thoại sai định dạng
2. Bấm Lưu hồ sơ cá nhân</t>
  </si>
  <si>
    <t>Hệ thống hiển thị thông báo lỗi định dạng số điện thoại, không lưu dữ liệu</t>
  </si>
  <si>
    <t>FUN-PUV08</t>
  </si>
  <si>
    <t>Chỉnh sửa ngày sinh</t>
  </si>
  <si>
    <t>1. Chọn ngày sinh mới từ date picker
2. Bấm Lưu hồ sơ cá nhân</t>
  </si>
  <si>
    <t>Ngày sinh hợp lệ</t>
  </si>
  <si>
    <t>Hệ thống cập nhật ngày sinh mới, hiển thị thông báo lưu thành công</t>
  </si>
  <si>
    <t>FUN-PUV09</t>
  </si>
  <si>
    <t>Nhập ngày sinh trong tương lai</t>
  </si>
  <si>
    <t>1. Chọn ngày sinh là ngày trong tương lai
2. Bấm Lưu hồ sơ cá nhân</t>
  </si>
  <si>
    <t>Ngày sinh &gt; ngày hiện tại</t>
  </si>
  <si>
    <t>Hệ thống hiển thị thông báo lỗi ngày sinh không hợp lệ, không lưu dữ liệu</t>
  </si>
  <si>
    <t>FUN-PUV10</t>
  </si>
  <si>
    <t>Chọn giới tính từ dropdown</t>
  </si>
  <si>
    <t>1. Mở dropdown Giới tính
2. Chọn một giá trị (Nam/Nữ/Khác)</t>
  </si>
  <si>
    <t>Dropdown hiển thị đúng các option, giá trị được chọn hiển thị trên field</t>
  </si>
  <si>
    <t>FUN-PUV11</t>
  </si>
  <si>
    <t>Chỉnh sửa địa chỉ</t>
  </si>
  <si>
    <t>1. Nhập địa chỉ mới
2. Bấm Lưu hồ sơ cá nhân</t>
  </si>
  <si>
    <t>Hệ thống cập nhật địa chỉ mới, hiển thị thông báo lưu thành công</t>
  </si>
  <si>
    <t>FUN-PUV12</t>
  </si>
  <si>
    <t>Lưu hồ sơ với họ và tên bỏ trống</t>
  </si>
  <si>
    <t>1. Xóa trắng field Họ và tên
2. Bấm Lưu hồ sơ cá nhân</t>
  </si>
  <si>
    <t>Field họ và tên bắt buộc</t>
  </si>
  <si>
    <t>Hệ thống hiển thị thông báo lỗi trường bắt buộc, không lưu dữ liệu</t>
  </si>
  <si>
    <t>FUN-PUV13</t>
  </si>
  <si>
    <t>Lưu hồ sơ thành công với đầy đủ thông tin hợp lệ</t>
  </si>
  <si>
    <t>1. Điền đầy đủ các trường hợp lệ
2. Bấm Lưu hồ sơ cá nhân</t>
  </si>
  <si>
    <t>Tất cả trường hợp lệ</t>
  </si>
  <si>
    <t>Hệ thống lưu thành công, cập nhật % hoàn thiện hồ sơ và tóm tắt tài khoản</t>
  </si>
  <si>
    <t>FUN-PUV14</t>
  </si>
  <si>
    <t>Tóm tắt tài khoản đồng bộ sau khi lưu</t>
  </si>
  <si>
    <t>1. Chỉnh sửa số điện thoại và địa chỉ
2. Bấm Lưu hồ sơ cá nhân</t>
  </si>
  <si>
    <t>Lưu thành công</t>
  </si>
  <si>
    <t>Card Tóm tắt tài khoản cập nhật ngay giá trị mới của số điện thoại và địa chỉ</t>
  </si>
  <si>
    <t>FUN-PUV15</t>
  </si>
  <si>
    <t>% hoàn thiện hồ sơ tăng sau khi bổ sung thông tin</t>
  </si>
  <si>
    <t>1. Điền thêm trường còn thiếu
2. Bấm Lưu hồ sơ cá nhân</t>
  </si>
  <si>
    <t>Trước đó hồ sơ chưa đủ 100%</t>
  </si>
  <si>
    <t>Hệ thống cập nhật % hoàn thiện hồ sơ tăng lên tương ứng</t>
  </si>
  <si>
    <t>FUN-PUV16</t>
  </si>
  <si>
    <t>Gợi ý hoàn thiện hiển thị đúng nội dung</t>
  </si>
  <si>
    <t>Hồ sơ chưa hoàn thiện 100%</t>
  </si>
  <si>
    <t>Hệ thống hiển thị các gợi ý phù hợp với thông tin còn thiếu của ứng viên</t>
  </si>
  <si>
    <t>FUN-PUV17</t>
  </si>
  <si>
    <t>Gợi ý ẩn khi hồ sơ đã hoàn thiện 100%</t>
  </si>
  <si>
    <t>1. Điền đầy đủ tất cả thông tin
2. Lưu hồ sơ</t>
  </si>
  <si>
    <t>Hồ sơ đạt 100%</t>
  </si>
  <si>
    <t>Hệ thống ẩn hoặc cập nhật section Gợi ý hoàn thiện</t>
  </si>
  <si>
    <t>FUN-PUV18</t>
  </si>
  <si>
    <t>Xử lý lỗi khi lưu hồ sơ thất bại do lỗi server</t>
  </si>
  <si>
    <t>1. Điền thông tin hợp lệ
2. Bấm Lưu khi API lỗi</t>
  </si>
  <si>
    <t>Hệ thống hiển thị thông báo lỗi, không mất dữ liệu đã nhập</t>
  </si>
  <si>
    <t>FUN-PUV19</t>
  </si>
  <si>
    <t>Upload ảnh đại diện sai định dạng</t>
  </si>
  <si>
    <t>1. Bấm icon camera
2. Chọn file không phải ảnh (vd: .pdf, .docx)</t>
  </si>
  <si>
    <t>File không hợp lệ</t>
  </si>
  <si>
    <t>Hệ thống từ chối upload và hiển thị thông báo lỗi định dạng file</t>
  </si>
  <si>
    <t>FUN-PUV20</t>
  </si>
  <si>
    <t>Upload ảnh đại diện quá dung lượng</t>
  </si>
  <si>
    <t>1. Bấm icon camera
2. Chọn file ảnh vượt quá giới hạn dung lượng</t>
  </si>
  <si>
    <t>File ảnh quá lớn</t>
  </si>
  <si>
    <t>Hệ thống từ chối upload và hiển thị thông báo giới hạn dung lượng</t>
  </si>
  <si>
    <t>FUN-PUV21</t>
  </si>
  <si>
    <t>Đồng bộ email từ tài khoản đăng nhập</t>
  </si>
  <si>
    <t>Tài khoản đăng nhập có email</t>
  </si>
  <si>
    <t>Field Email tự động hiển thị email đăng nhập và không cho phép chỉnh sửa</t>
  </si>
  <si>
    <t>FUN-PUV22</t>
  </si>
  <si>
    <t>Truy cập không có quyền (chưa đăng nhập)</t>
  </si>
  <si>
    <t>1. Truy cập trang Hồ sơ cá nhân khi chưa đăng nhập</t>
  </si>
  <si>
    <t>Chưa đăng nhập</t>
  </si>
  <si>
    <t>Hệ thống chuyển hướng sang trang đăng nhập</t>
  </si>
  <si>
    <t>FUN-PUV23</t>
  </si>
  <si>
    <t>Truy cập bằng tài khoản không phải ứng viên</t>
  </si>
  <si>
    <t>1. Đăng nhập tài khoản nhà tuyển dụng hoặc admin
2. Truy cập trang Hồ sơ cá nhân ứng viên</t>
  </si>
  <si>
    <t>Tài khoản sai role</t>
  </si>
  <si>
    <t>Hệ thống từ chối truy cập hoặc chuyển sang trang phù hợp với role</t>
  </si>
  <si>
    <t>FUN-PUV24</t>
  </si>
  <si>
    <t>Giữ nguyên dữ liệu khi refresh trang</t>
  </si>
  <si>
    <t>1. Chỉnh sửa thông tin
2. Lưu thành công
3. Refresh trang</t>
  </si>
  <si>
    <t>Đã lưu thành công</t>
  </si>
  <si>
    <t>Hệ thống hiển thị lại đúng dữ liệu đã lưu sau khi refresh</t>
  </si>
  <si>
    <t>FUN-PUV25</t>
  </si>
  <si>
    <t>Hủy chỉnh sửa (không lưu)</t>
  </si>
  <si>
    <t>1. Chỉnh sửa thông tin
2. Không bấm Lưu, chuyển sang trang khác
3. Quay lại trang Hồ sơ cá nhân</t>
  </si>
  <si>
    <t>Chưa bấm Lưu</t>
  </si>
  <si>
    <t>Hệ thống không lưu thay đổi, hiển thị lại dữ liệu cũ</t>
  </si>
  <si>
    <t>GUI_SHOW Trang quản lý CV</t>
  </si>
  <si>
    <t>GUI-QLCV01</t>
  </si>
  <si>
    <t>[CV của tôi] Label</t>
  </si>
  <si>
    <t>- Label: CV của tôi
- Text color: black
- Status: visible</t>
  </si>
  <si>
    <t>GUI-QLCV02</t>
  </si>
  <si>
    <t>[Quản lý hồ sơ xin việc ... ] Label</t>
  </si>
  <si>
    <t>- Label: Quản lý hồ sơ xin việc ...
- Text color: dark gray
- Status: visible</t>
  </si>
  <si>
    <t>GUI-QLCV03</t>
  </si>
  <si>
    <t>[Tạo CV mới] Button</t>
  </si>
  <si>
    <t>GUI-QLCV04</t>
  </si>
  <si>
    <t>Card thống kê tổng quan</t>
  </si>
  <si>
    <t>24/04/2026</t>
  </si>
  <si>
    <t>GUI-QLCV05</t>
  </si>
  <si>
    <t>[Tổng hồ sơ] Label</t>
  </si>
  <si>
    <t>- Label: Tổng hồ sơ
- Text color: gray
- Status: visible</t>
  </si>
  <si>
    <t>GUI-QLCV06</t>
  </si>
  <si>
    <t>[Đang công khai] Label</t>
  </si>
  <si>
    <t>- Label: Đang công khai
- Text color: gray
- Status: visible</t>
  </si>
  <si>
    <t>GUI-QLCV07</t>
  </si>
  <si>
    <t>[Đã upload file CV] Label</t>
  </si>
  <si>
    <t>- Label: Đã upload file CV
- Text color: gray
- Status: visible</t>
  </si>
  <si>
    <t>GUI-QLCV08</t>
  </si>
  <si>
    <t>[Đã AI parse] Label</t>
  </si>
  <si>
    <t>- Label: Đã AI parse
- Text color: gray
- Status: visible</t>
  </si>
  <si>
    <t>GUI-QLCV09</t>
  </si>
  <si>
    <t>[Ẩn/Hiện CV] Button/Icon</t>
  </si>
  <si>
    <t>- Text color: green/gray
- Status: enable</t>
  </si>
  <si>
    <t>GUI-QLCV10</t>
  </si>
  <si>
    <t>- Label: Xem chi tiết
- Text color: black
- Background: light gray
- Status: enable</t>
  </si>
  <si>
    <t>GUI-QLCV11</t>
  </si>
  <si>
    <t>[Parse CV] Button</t>
  </si>
  <si>
    <t>- Label: Parse CV
- Text color: violet
- Background: light violet
- Status: enable</t>
  </si>
  <si>
    <t>GUI-QLCV12</t>
  </si>
  <si>
    <t>[Chỉnh sửa] Button</t>
  </si>
  <si>
    <t>- Label: Chỉnh sửa
- Text color: blue
- Background: light blue
- Status: enable</t>
  </si>
  <si>
    <t>GUI-QLCV13</t>
  </si>
  <si>
    <t>[Xóa] Button/Icon</t>
  </si>
  <si>
    <t>- Text color: red
- Status: enable</t>
  </si>
  <si>
    <t>GUI-QLCV14</t>
  </si>
  <si>
    <t>[Tạo thêm hồ sơ để ứng tuyển nhiều vị trí khác nhau] Button</t>
  </si>
  <si>
    <t>- Label: Tạo thêm hồ sơ để ứng tuyển nhiều vị trí khác nhau
- Text color: dark gray
- Background: gray
- Border: light gray
- Status: enable</t>
  </si>
  <si>
    <t>FUNCTION_SHOW Trang quản lý CV</t>
  </si>
  <si>
    <t>FUNC-QLCV01</t>
  </si>
  <si>
    <t>Hiển thị danh sách CV của ứng viên thành công</t>
  </si>
  <si>
    <t>1. Đăng nhập bằng tài khoản ứng viên
2. Truy cập menu "CV của tôi".</t>
  </si>
  <si>
    <t>Đã đăng nhập với vai trò ứng viên</t>
  </si>
  <si>
    <t>Hệ thống hiển thị danh sách CV của đúng ứng viên đang đăng nhập, sắp xếp theo thời gian cập nhật mới nhất.</t>
  </si>
  <si>
    <t>FUNC-QLCV02</t>
  </si>
  <si>
    <t>Hiển thị trạng thái rỗng khi ứng viên chưa có CV</t>
  </si>
  <si>
    <t>1. Đã đăng nhập với vai trò ứng viên
2. Chưa tạo hồ sơ/CV nào.</t>
  </si>
  <si>
    <t>Hệ thống hiển thị thông báo "Bạn chưa có hồ sơ nào" và nút "Tạo hồ sơ đầu tiên".</t>
  </si>
  <si>
    <t>FUNC-QLCV03</t>
  </si>
  <si>
    <t>Tạo CV mới thành công với dữ liệu hợp lệ</t>
  </si>
  <si>
    <t>1. Click "Tạo CV mới".
2. Nhập thông tin: tiêu đề hồ sơ, mục tiêu nghề nghiệp, trình độ, số năm kinh nghiệm, mô tả.
3. Chọn trạng thái công khai.
4. Click "Tạo hồ sơ".</t>
  </si>
  <si>
    <t>1. Đã đăng nhập với vai trò ứng viên
2. Ứng viên đã truy cập menu "CV của tôi".</t>
  </si>
  <si>
    <t>Hệ thống hiển thị thông báo "Tạo hồ sơ thành công." và hiển thị CV mới.</t>
  </si>
  <si>
    <t>FUNC-QLCV04</t>
  </si>
  <si>
    <t>Tạo CV không thành công khi để trống tiêu đề hồ sơ</t>
  </si>
  <si>
    <t>1. Click "Tạo CV mới".
2. Để trống trường tiêu đề hồ sơ.
3. Nhập các trường còn lại nếu có.
4. Quan sát nút lưu hoặc gửi form.</t>
  </si>
  <si>
    <t>Nút "Tạo hồ sơ" bị vô hiệu hóa.</t>
  </si>
  <si>
    <t>FUNC-QLCV05</t>
  </si>
  <si>
    <t>Upload file CV hợp lệ khi tạo hồ sơ</t>
  </si>
  <si>
    <t>1. Click "Tạo CV mới".
2. Nhập dữ liệu hợp lệ.
3. Chọn file CV định dạng PDF/DOC/DOCX.
4. Click "Tạo hồ sơ".</t>
  </si>
  <si>
    <t>Hệ thống hiển thị thông báo "Tạo hồ sơ thành công.", lưu hồ sơ kèm file CV, số liệu "Đã upload file CV" tăng lên và CV hiển thị trong danh sách.</t>
  </si>
  <si>
    <t>FUNC-QLCV06</t>
  </si>
  <si>
    <t>Cập nhật thông tin CV thành công</t>
  </si>
  <si>
    <t>1. Tại một CV trong danh sách, click "Chỉnh sửa".
2. Thay đổi tiêu đề hoặc thông tin hồ sơ.
3. Click "Lưu thay đổi".</t>
  </si>
  <si>
    <t>1. Đã đăng nhập với vai trò ứng viên
2. Ứng viên đã truy cập menu "CV của tôi".
3. Ứng viên đã có ít nhất 1 CV.</t>
  </si>
  <si>
    <t>Hệ thống hiển thị thông báo "Cập nhật hồ sơ thành công" và danh sách hiển thị thông tin mới.</t>
  </si>
  <si>
    <t>FUNC-QLCV07</t>
  </si>
  <si>
    <t>Thay thế file CV khi cập nhật hồ sơ</t>
  </si>
  <si>
    <t>1. Tại một CV có file đính kèm trong danh sách, click "Chỉnh sửa".
2. Chọn file CV mới hợp lệ.
3. Click "Lưu thay đổi".</t>
  </si>
  <si>
    <t>1. Đã đăng nhập với vai trò ứng viên
2. Ứng viên đã truy cập menu "CV của tôi".
3. Ứng viên đã có ít nhất 1 CV có file đính kèm.</t>
  </si>
  <si>
    <t>Hệ thống thay file CV cũ bằng file mới và hiển thị thông báo "Cập nhật hồ sơ thành công".</t>
  </si>
  <si>
    <t>FUNC-QLCV08</t>
  </si>
  <si>
    <t>Đổi trạng thái CV từ công khai sang ẩn</t>
  </si>
  <si>
    <t>1. Chọn một CV đang công khai.
2. Click nút "Ẩn".</t>
  </si>
  <si>
    <t>1. Đã đăng nhập với vai trò ứng viên
2. Ứng viên đã truy cập menu "CV của tôi".
3. Ứng viên đã có CV trạng thái công khai.</t>
  </si>
  <si>
    <t>Hệ thống hiển thị thông báo "Đã ẩn hồ sơ", đổi trạng thái hồ sơ sang "Đã ẩn" và số lượng "Đang công khai" giảm 1.</t>
  </si>
  <si>
    <t>FUNC-QLCV09</t>
  </si>
  <si>
    <t>Đổi trạng thái CV từ ẩn sang công khai</t>
  </si>
  <si>
    <t>1. Chọn một CV đang ẩn.
2. Click nút "Hiện".</t>
  </si>
  <si>
    <t>1. Đã đăng nhập với vai trò ứng viên
2. Ứng viên đã truy cập menu "CV của tôi".
3. Ứng viên đã có CV trạng thái ẩn.</t>
  </si>
  <si>
    <t>Hệ thống hiển thị thông báo "Đã công khai hồ sơ", đổi trạng thái hồ sơ sang "Công khai" và số lượng "Đang công khai" tăng 1.</t>
  </si>
  <si>
    <t>FUNC-QLCV10</t>
  </si>
  <si>
    <t>Xem chi tiết CV thành công</t>
  </si>
  <si>
    <t>1. Tại danh sách CV, click Xem chi tiết.</t>
  </si>
  <si>
    <t>Hệ thống mở modal chi tiết, hiển thị tiêu đề, trạng thái, trình độ, kinh nghiệm, ngày cập nhật, mục tiêu nghề nghiệp và mô tả bản thân.</t>
  </si>
  <si>
    <t>FUNC-QLCV11</t>
  </si>
  <si>
    <t>Xóa CV sau khi xác nhận thành công</t>
  </si>
  <si>
    <t>1. Tại một CV trong danh sách, click Xóa.
2. Modal xác nhận hiển thị.
3. Click Xóa hồ sơ.</t>
  </si>
  <si>
    <t>Hệ thống hiển thị thông báo "Xóa hồ sơ thành công." và CV không còn xuất hiện trong danh sách.</t>
  </si>
  <si>
    <t>FUNC-QLCV12</t>
  </si>
  <si>
    <t>AI parse CV thành công với hồ sơ có dữ liệu CV</t>
  </si>
  <si>
    <t>1. Chọn một CV đã upload file hoặc có dữ liệu từ CV Builder.
2. Click nút AI parse/phân tích CV.</t>
  </si>
  <si>
    <t>1. Đã đăng nhập với vai trò ứng viên
2. Ứng viên đã truy cập menu "CV của tôi".
3. Ứng viên có CV chứa file PDF/DOC/DOCX hoặc dữ liệu CV Builder.
4. Dịch vụ AI hoạt động..</t>
  </si>
  <si>
    <t>Hệ thống hiển thị thông báo "Đã phân tích CV file thành công.", mở modal kết quả parse, hiển thị kỹ năng, học vấn, kinh nghiệm và cập nhật trạng thái "Đã parse".</t>
  </si>
  <si>
    <t>FUNC-QLCV13</t>
  </si>
  <si>
    <t>Không cho AI parse khi CV chưa có dữ liệu</t>
  </si>
  <si>
    <t>1. Chọn một hồ sơ không có file CV và không có dữ liệu CV Builder.
2. Click nút AI parse/phân tích CV.</t>
  </si>
  <si>
    <t>1. Đã đăng nhập với vai trò ứng viên
2. Ứng viên đã truy cập menu "CV của tôi".
3. Ứng viên có hồ sơ chưa có dữ liệu CV.</t>
  </si>
  <si>
    <t>Hệ thống hiển thị thông báo "Hồ sơ này chưa có đủ dữ liệu để phân tích" và không gửi yêu cầu parse.</t>
  </si>
  <si>
    <t>FUNC-QLCV14</t>
  </si>
  <si>
    <t>Áp dụng thông tin cá nhân từ kết quả AI parse</t>
  </si>
  <si>
    <t>1. Parse CV thành công.
2. Trong modal kết quả, chọn các trường Họ tên, Email hoặc Số điện thoại hợp lệ.
3. Click "Áp dụng thông tin cá nhân từ CV".</t>
  </si>
  <si>
    <t>Kết quả parse có ít nhất một trường thông tin cá nhân hợp lệ.</t>
  </si>
  <si>
    <t>Hệ thống cập nhật hồ sơ cá nhân của ứng viên, lưu session mới và hiển thị thông báo áp dụng thành công.</t>
  </si>
  <si>
    <t>FUNC-QLCV15</t>
  </si>
  <si>
    <t>Không áp dụng thông tin cá nhân khi chưa chọn trường hợp lệ</t>
  </si>
  <si>
    <t>1. Mở modal kết quả AI parse.
2. Bỏ chọn tất cả trường thông tin cá nhân.
3. Click "Áp dụng thông tin cá nhân từ CV" hoặc quan sát trạng thái nút.</t>
  </si>
  <si>
    <t>Modal kết quả parse đang mở.</t>
  </si>
  <si>
    <t>Nút áp dụng bị vô hiệu hóa hoặc hệ thống cảnh báo cần chọn ít nhất một trường hợp lệ.</t>
  </si>
  <si>
    <t>GUI_SHOW Trang quản lý kỹ năng cá nhân</t>
  </si>
  <si>
    <t>GUI-QLKNCN01</t>
  </si>
  <si>
    <t>[Kỹ năng của tôi] Label</t>
  </si>
  <si>
    <t>- Label: Kỹ năng của tôi
- Text color: black
- Status: visible</t>
  </si>
  <si>
    <t>GUI-QLKNCN02</t>
  </si>
  <si>
    <t>[Quản lý kỹ năng, số năm ... ] Label</t>
  </si>
  <si>
    <t>- Label: Quản lý kỹ năng, số năm ...
- Text color: dark gray
- Status: visible</t>
  </si>
  <si>
    <t>GUI-QLKNCN03</t>
  </si>
  <si>
    <t>- Background: white
- Border: light blue
- Status: visible</t>
  </si>
  <si>
    <t>GUI-QLKNCN04</t>
  </si>
  <si>
    <t>[Tổng kỹ năng] Label</t>
  </si>
  <si>
    <t>- Label: Tổng kỹ năng
- Text color: light blue
- Status: visible</t>
  </si>
  <si>
    <t>GUI-QLKNCN05</t>
  </si>
  <si>
    <t>[Mức độ TB] Label</t>
  </si>
  <si>
    <t>- Label: Mức độ TB
- Text color: light blue
- Status: visible</t>
  </si>
  <si>
    <t>GUI-QLKNCN06</t>
  </si>
  <si>
    <t>[Năm KN] Label</t>
  </si>
  <si>
    <t>- Label: Năm KN
- Text color: light blue
- Status: visible</t>
  </si>
  <si>
    <t>GUI-QLKNCN07</t>
  </si>
  <si>
    <t>[Chứng chỉ] Label</t>
  </si>
  <si>
    <t>- Label: Chứng chỉ
- Text color: light blue
- Status: visible</t>
  </si>
  <si>
    <t>GUI-QLKNCN08</t>
  </si>
  <si>
    <t>Card Thêm kỹ năng mới</t>
  </si>
  <si>
    <t>- Background: white
- Status: visible</t>
  </si>
  <si>
    <t>GUI-QLKNCN09</t>
  </si>
  <si>
    <t>[Thêm kỹ năng mới] Label</t>
  </si>
  <si>
    <t>- Label: Thêm kỹ năng mới
- Text color: black
- Status: visible</t>
  </si>
  <si>
    <t>GUI-QLKNCN10</t>
  </si>
  <si>
    <t>[Chọn kỹ năng trong danh mục ...] Label</t>
  </si>
  <si>
    <t>- Label: Chọn kỹ năng trong danh mục ...
- Text color: dark gray
- Status: visible</t>
  </si>
  <si>
    <t>GUI-QLKNCN11</t>
  </si>
  <si>
    <t>Dropdown kỹ năng</t>
  </si>
  <si>
    <t>- Default value: Chọn kỹ năng
- Text color: black
- Status: enable</t>
  </si>
  <si>
    <t>GUI-QLKNCN12</t>
  </si>
  <si>
    <t>Dropdown mức độ</t>
  </si>
  <si>
    <t>- Default value: 3 - Khá
- Text color: black
- Status: enable</t>
  </si>
  <si>
    <t>GUI-QLKNCN13</t>
  </si>
  <si>
    <t>Input năm kinh nghiệm</t>
  </si>
  <si>
    <t>- Placeholder: Ví dụ: 2
- Text color: dark gray
- Background: light gray
- Border: light gray
- Status: enable</t>
  </si>
  <si>
    <t>GUI-QLKNCN14</t>
  </si>
  <si>
    <t>Input số chứng chỉ</t>
  </si>
  <si>
    <t>- Placeholder: Ví dụ: 1
- Text color: dark gray
- Background: light gray
- Border: light gray
- Status: enable</t>
  </si>
  <si>
    <t>GUI-QLKNCN15</t>
  </si>
  <si>
    <t>[Chọn ảnh chứng chỉ (không bắt buộc)] Button</t>
  </si>
  <si>
    <t>- Label: Chọn ảnh chứng chỉ (không bắt buộc)
- Text color: dark gray
- Background: gray
- Border: light gray
- Status: enable</t>
  </si>
  <si>
    <t>GUI-QLKNCN16</t>
  </si>
  <si>
    <t>[Thêm kỹ năng vào hồ sơ] Button</t>
  </si>
  <si>
    <t>- Label: Thêm kỹ năng vào hồ sơ
- Text color: white
- Background: blue
- Status: enable</t>
  </si>
  <si>
    <t>GUI-QLKNCN17</t>
  </si>
  <si>
    <t>Card Danh sách kỹ năng cá nhân</t>
  </si>
  <si>
    <t>GUI-QLKNCN18</t>
  </si>
  <si>
    <t>[Những kỹ năng này sẽ được ...] Label</t>
  </si>
  <si>
    <t>- Label: Những kỹ năng này sẽ được ...
- Text color: dark gray
- Status: visible</t>
  </si>
  <si>
    <t>GUI-QLKNCN19</t>
  </si>
  <si>
    <t>[9 kỹ năng đã thêm] Label</t>
  </si>
  <si>
    <t>- Label: 9 kỹ năng đã thêm
- Text color: blue
- Background: light blue
- Border: light blue
- Status: visible</t>
  </si>
  <si>
    <t>GUI-QLKNCN20</t>
  </si>
  <si>
    <t>Card Kỹ năng</t>
  </si>
  <si>
    <t>GUI-QLKNCN21</t>
  </si>
  <si>
    <t>[MySQL] Label</t>
  </si>
  <si>
    <t>- Label: MySQL
- Text color: black
- Status: visible</t>
  </si>
  <si>
    <t>GUI-QLKNCN22</t>
  </si>
  <si>
    <t>[3 năm kinh nghiệm / 1 chứng chỉ / Độ thành thạo] Label</t>
  </si>
  <si>
    <t>- Label: 3 năm kinh nghiệm / 1 chứng chỉ / Độ thành thạo
- Text color: dark gray
- Status: visible</t>
  </si>
  <si>
    <t>GUI-QLKNCN23</t>
  </si>
  <si>
    <t>[Chỉnh sửa] Button/Icon</t>
  </si>
  <si>
    <t>- Text color: gray
- Background: white
- Status: enable</t>
  </si>
  <si>
    <t>GUI-QLKNCN24</t>
  </si>
  <si>
    <t>- Text color: red
- Background: white
- Status: enable</t>
  </si>
  <si>
    <t>GUI-QLKNCN25</t>
  </si>
  <si>
    <t>[Mức độ / Kinh nghiệm / Chứng chỉ] Label</t>
  </si>
  <si>
    <t>- Label: Mức độ / Kinh nghiệm / Chứng chỉ
- Text color: dark gray
- Status: visible</t>
  </si>
  <si>
    <t>GUI-QLKNCN26</t>
  </si>
  <si>
    <t>[4/5 / 3 năm / 1] Label</t>
  </si>
  <si>
    <t>- Label: 4/5 / 3 năm / 1
- Text color: black
- Status: visible</t>
  </si>
  <si>
    <t>GUI-QLKNCN27</t>
  </si>
  <si>
    <t>[Giỏi / Thời gian tích lũy / Tài liệu liên quan] Label</t>
  </si>
  <si>
    <t>- Label: Giỏi / Thời gian tích lũy / Tài liệu liên quan
- Text color: dark gray
- Status: visible</t>
  </si>
  <si>
    <t>FUNCTION_SHOW Trang quản lý kỹ năng cá nhân</t>
  </si>
  <si>
    <t>FUNC-QLKNCN01</t>
  </si>
  <si>
    <t>Hiển thị danh sách kỹ năng của ứng viên thành công</t>
  </si>
  <si>
    <t>1. Đăng nhập bằng tài khoản ứng viên
2. Truy cập menu "Kỹ năng của tôi".</t>
  </si>
  <si>
    <t>Hệ thống hiển thị danh sách kỹ năng của đúng ứng viên đang đăng nhập.</t>
  </si>
  <si>
    <t>FUNC-QLKNCN02</t>
  </si>
  <si>
    <t>Hiển thị trạng thái rỗng khi ứng viên chưa có kỹ năng</t>
  </si>
  <si>
    <t>1. Đã đăng nhập với vai trò ứng viên
2. Chưa tạo thêm kỹ năng nào.</t>
  </si>
  <si>
    <t>Hệ thống hiển thị thông báo "Bạn chưa có kỹ năng nào".</t>
  </si>
  <si>
    <t>FUNC-QLKNCN03</t>
  </si>
  <si>
    <t>Thêm mới kỹ năng thành công với dữ liệu hợp lệ</t>
  </si>
  <si>
    <t>1. Nhập thông tin: Kỹ năng, mức độ, năm kinh nghiệm, số chứng chỉ, ảnh chứng chỉ.
2. Click "Thêm kỹ năng vào hồ sơ".</t>
  </si>
  <si>
    <t>1. Đã đăng nhập với vai trò ứng viên
2. Ứng viên đã truy cập menu "Kỹ năng của tôi".</t>
  </si>
  <si>
    <t>Hệ thống hiển thị thông báo "Thêm kỹ năng thành công." và hiển thị kỹ năng mới.</t>
  </si>
  <si>
    <t>FUNC-QLKNCN04</t>
  </si>
  <si>
    <t>Thêm mới kỹ năng thành công khi bỏ trống trường năm kinh nghiệm, số chứng chỉ và ảnh chứng chỉ.</t>
  </si>
  <si>
    <t>1. Chọn kỹ năng.
2. Bỏ trống các trường năm kinh nghiệm, số chứng chỉ và ảnh chứng chỉ.
3. Click "Thêm kỹ năng vào hồ sơ".</t>
  </si>
  <si>
    <t>FUNC-QLKNCN05</t>
  </si>
  <si>
    <t>Thêm mới kỹ năng không thành công khi không chọn kỹ năng</t>
  </si>
  <si>
    <t>1. Không chọn kỹ năng.
2. Nhập các trường còn lại nếu có.
3. Click "Thêm kỹ năng vào hồ sơ".</t>
  </si>
  <si>
    <t>Hệ thống hiển thị thông báo "Vui lòng chọn kỹ năng cần thêm.".</t>
  </si>
  <si>
    <t>FUNC-QLKNCN06</t>
  </si>
  <si>
    <t>Upload file ảnh chứng chỉ hợp lệ khi thêm mới kỹ năng</t>
  </si>
  <si>
    <t>1. Nhập thông tin: Kỹ năng, mức độ, năm kinh nghiệm, số chứng chỉ, ảnh chứng chỉ.
2. Chọn file ảnh chứng chỉ
3. Click "Thêm kỹ năng vào hồ sơ".</t>
  </si>
  <si>
    <t>FUNC-QLKNCN07</t>
  </si>
  <si>
    <t>Cập nhật thông tin kỹ năng thành công</t>
  </si>
  <si>
    <t>1. Tại một kỹ năng trong danh sách, click "Chỉnh sửa".
2. Thay đổi tên kỹ năng hoặc thông tin kỹ năng.
3. Click "Lưu cập nhật kỹ năng".</t>
  </si>
  <si>
    <t>1. Đã đăng nhập với vai trò ứng viên
2. Ứng viên đã truy cập menu "Kỹ năng của tôi".
3. Ứng viên đã có ít nhất 1 kỹ năng.</t>
  </si>
  <si>
    <t>Hệ thống hiển thị thông báo "Cập nhật kỹ năng thành công" và danh sách hiển thị thông tin mới.</t>
  </si>
  <si>
    <t>FUNC-QLKNCN08</t>
  </si>
  <si>
    <t>Hủy chỉnh sửa kỹ năng thành công</t>
  </si>
  <si>
    <t>1. Tại một kỹ năng trong danh sách, click "Chỉnh sửa".
2. Thay đổi tên kỹ năng hoặc thông tin kỹ năng.
3. Click "Hủy".</t>
  </si>
  <si>
    <t>1. Đã đăng nhập với vai trò ứng viên
2. Ứng viên đã truy cập menu "Kỹ năng của tôi".
3. Ứng viên đã có ít nhất 1 kỹ năng.
4. Form đang ở edit mode</t>
  </si>
  <si>
    <t>Hệ thống thoát edit mode, xóa dữ liệu đang sửa và reset form về trạng thái thêm mới.</t>
  </si>
  <si>
    <t>FUNC-QLKNCN09</t>
  </si>
  <si>
    <t>Thay thế file ảnh chứng chỉ khi cập nhật kỹ năng</t>
  </si>
  <si>
    <t>1. Tại một kỹ năng có file ảnh đính kèm trong danh sách, click "Chỉnh sửa".
2. Chọn file ảnh mới hợp lệ.
3. Click "Lưu cập nhật kỹ năng".</t>
  </si>
  <si>
    <t>1. Đã đăng nhập với vai trò ứng viên
2. Ứng viên đã truy cập menu "Kỹ năng của tôi".
3. Ứng viên đã có ít nhất 1 kỹ năng có file ảnh đính kèm.</t>
  </si>
  <si>
    <t>Hệ thống thay file CV cũ bằng file mới và hiển thị thông báo "Cập nhật kỹ năng thành công".</t>
  </si>
  <si>
    <t>FUNC-QLKNCN10</t>
  </si>
  <si>
    <t>Xóa kỹ năng sau khi xác nhận thành công</t>
  </si>
  <si>
    <t>1. Tại một kỹ năng trong danh sách, click "Xóa".
2. Modal xác nhận hiển thị.
3. Click "Xóa kỹ năng".</t>
  </si>
  <si>
    <t>Hệ thống hiển thị thông báo "Xóa kỹ năng thành công." và kỹ năng không còn xuất hiện trong danh sách.</t>
  </si>
  <si>
    <t>GUI_SHOW Trang Việc làm đã lưu</t>
  </si>
  <si>
    <t>GUI-VLDL01</t>
  </si>
  <si>
    <t>[Tiêu đề trang] “Tin đã lưu”</t>
  </si>
  <si>
    <t>GUI-VLDL02</t>
  </si>
  <si>
    <t>[Mô tả trang] Nội dung giới thiệu</t>
  </si>
  <si>
    <t>- Nội dung hiển thị đầy đủ
- Không bị lỗi font
- Status: visible</t>
  </si>
  <si>
    <t>GUI-VLDL03</t>
  </si>
  <si>
    <t>[Sắp xếp] Dropdown “Lưu gần đây nhất”</t>
  </si>
  <si>
    <t xml:space="preserve"> - Hiển thị đúng giá trị mặc định
- Có icon dropdown
- Status: selectable</t>
  </si>
  <si>
    <t>GUI-VLDL04</t>
  </si>
  <si>
    <t>[Thông báo] Số lượng tin đã lưu</t>
  </si>
  <si>
    <t xml:space="preserve"> - Hiển thị đúng số lượng tin tuyển dụng đã lưu
- Background đúng thiết kế
- Status: visible</t>
  </si>
  <si>
    <t>GUI-VLDL05</t>
  </si>
  <si>
    <t>GUI-VLDL06</t>
  </si>
  <si>
    <t>[Badge] “NHÂN VIÊN”</t>
  </si>
  <si>
    <t>GUI-VLDL07</t>
  </si>
  <si>
    <t xml:space="preserve"> - Text hiển thị đúng tên công việc
- Font weight: bold
- Status: visible</t>
  </si>
  <si>
    <t>GUI-VLDL08</t>
  </si>
  <si>
    <t>GUI-VLDL09</t>
  </si>
  <si>
    <t>GUI-VLDL10</t>
  </si>
  <si>
    <t>GUI-VLDL11</t>
  </si>
  <si>
    <t>[Ngày lưu] Save date</t>
  </si>
  <si>
    <t xml:space="preserve"> - Hiển thị đúng ngày lưu tin
- Status: visible</t>
  </si>
  <si>
    <t>GUI-VLDL12</t>
  </si>
  <si>
    <t>[Bookmark] Icon lưu tin</t>
  </si>
  <si>
    <t xml:space="preserve"> - Icon hiển thị đúng vị trí
- Status: clickable</t>
  </si>
  <si>
    <t>GUI-VLDL13</t>
  </si>
  <si>
    <t>GUI-VLDL14</t>
  </si>
  <si>
    <t>[Ứng tuyển] Button</t>
  </si>
  <si>
    <t>GUI-VLDL15</t>
  </si>
  <si>
    <t>FUNCTION_SHOW Trang Việc làm đã lưu</t>
  </si>
  <si>
    <t>FUN-VLDL01</t>
  </si>
  <si>
    <t>Kiểm tra hiển thị danh sách tin đã lưu</t>
  </si>
  <si>
    <t>Truy cập trang “Tin đã lưu”</t>
  </si>
  <si>
    <t>Người dùng đã đăng nhập và có dữ liệu lưu</t>
  </si>
  <si>
    <t>Hiển thị đúng danh sách tin tuyển dụng đã lưu</t>
  </si>
  <si>
    <t>FUN-VLDL02</t>
  </si>
  <si>
    <t>Kiểm tra sắp xếp tin đã lưu</t>
  </si>
  <si>
    <t>Chọn giá trị trong dropdown sắp xếp</t>
  </si>
  <si>
    <t>Có nhiều tin đã lưu</t>
  </si>
  <si>
    <t>Danh sách job được sắp xếp đúng</t>
  </si>
  <si>
    <t>FUN-VLDL03</t>
  </si>
  <si>
    <t>FUN-VLDL04</t>
  </si>
  <si>
    <t>Kiểm tra ứng tuyển công việc</t>
  </si>
  <si>
    <t>Nhấn button “Ứng tuyển”</t>
  </si>
  <si>
    <t>Điều hướng hoặc thực hiện ứng tuyển thành công</t>
  </si>
  <si>
    <t>FUN-VLDL05</t>
  </si>
  <si>
    <t>Kiểm tra bỏ lưu tin tuyển dụng</t>
  </si>
  <si>
    <t>Nhấn icon bookmark</t>
  </si>
  <si>
    <t>Job đang được lưu</t>
  </si>
  <si>
    <t>Tin tuyển dụng bị xóa khỏi danh sách lưu</t>
  </si>
  <si>
    <t>FUN-VLDL06</t>
  </si>
  <si>
    <t>Kiểm tra hiển thị số lượng tin đã lưu</t>
  </si>
  <si>
    <t>Có dữ liệu tin lưu</t>
  </si>
  <si>
    <t>Hiển thị đúng số lượng tin tuyển dụng</t>
  </si>
  <si>
    <t>FUN-VLDL07</t>
  </si>
  <si>
    <t>Kiểm tra khi không có tin đã lưu</t>
  </si>
  <si>
    <t>Truy cập trang khi chưa lưu job nào</t>
  </si>
  <si>
    <t>Hiển thị thông báo không có dữ liệu</t>
  </si>
  <si>
    <t>FUN-VLDL08</t>
  </si>
  <si>
    <t>Kiểm tra điều hướng sau khi bỏ lưu</t>
  </si>
  <si>
    <t>Bỏ lưu một job bất kỳ</t>
  </si>
  <si>
    <t>Có dữ liệu job đã lưu</t>
  </si>
  <si>
    <t>Danh sách cập nhật ngay sau khi bỏ lưu</t>
  </si>
  <si>
    <t>FUN-VLDL09</t>
  </si>
  <si>
    <t>Kiểm tra responsive</t>
  </si>
  <si>
    <t>Truy cập trang bằng mobile/tablet</t>
  </si>
  <si>
    <t>Thiết bị có kết nối internet</t>
  </si>
  <si>
    <t>Giao diện và chức năng hoạt động bình thường</t>
  </si>
  <si>
    <t>FUN-VLDL10</t>
  </si>
  <si>
    <t>Kiểm tra truy cập khi chưa đăng nhập</t>
  </si>
  <si>
    <t>Truy cập URL “Tin đã lưu”</t>
  </si>
  <si>
    <t>Điều hướng đến trang đăng nhập hoặc hiển thị cảnh báo</t>
  </si>
  <si>
    <t>GUI_SHOW Trang Công ty theo dõi</t>
  </si>
  <si>
    <t>GUI-CTTD01</t>
  </si>
  <si>
    <t>[Tiêu đề trang] “Công ty đã theo dõi”</t>
  </si>
  <si>
    <t>GUI-CTTD02</t>
  </si>
  <si>
    <t>GUI-CTTD03</t>
  </si>
  <si>
    <t>[Khám phá thêm công ty] Button</t>
  </si>
  <si>
    <t>- Label hiển thị đúng
- Background color: blue
- Status: clickable</t>
  </si>
  <si>
    <t>GUI-CTTD04</t>
  </si>
  <si>
    <t>[Thống kê] Box “Công ty đang theo dõi”</t>
  </si>
  <si>
    <t>- Hiển thị đúng số lượng
- Layout đúng thiết kế
- Status: visible</t>
  </si>
  <si>
    <t>GUI-CTTD05</t>
  </si>
  <si>
    <t>[Thống kê] Box “Tin đang mở”</t>
  </si>
  <si>
    <t>- Hiển thị đúng số lượng
- Status: visible</t>
  </si>
  <si>
    <t>GUI-CTTD06</t>
  </si>
  <si>
    <t>[Thống kê] Box “Công ty có hoạt động mới”</t>
  </si>
  <si>
    <t>GUI-CTTD07</t>
  </si>
  <si>
    <t>[Thống kê] Box “Tổng CTTDlower”</t>
  </si>
  <si>
    <t>GUI-CTTD08</t>
  </si>
  <si>
    <t>[Tìm công ty đã theo dõi] Input search</t>
  </si>
  <si>
    <t>- Placeholder hiển thị đúng
- Có thể nhập dữ liệu
- Status: editable</t>
  </si>
  <si>
    <t>GUI-CTTD09</t>
  </si>
  <si>
    <t>[Sắp xếp] Dropdown</t>
  </si>
  <si>
    <t>GUI-CTTD10</t>
  </si>
  <si>
    <t>[Card công ty] Container</t>
  </si>
  <si>
    <t>- Hiển thị giá trị mặc định
- Có icon dropdown
- Status: selectable</t>
  </si>
  <si>
    <t>GUI-CTTD11</t>
  </si>
  <si>
    <t>[Tên công ty] Company title</t>
  </si>
  <si>
    <t>- Text hiển thị đúng tên công ty
- Font weight: bold
- Status: visible</t>
  </si>
  <si>
    <t>GUI-CTTD12</t>
  </si>
  <si>
    <t>[Địa chỉ công ty] Company address</t>
  </si>
  <si>
    <t>- Tag hiển thị đúng nội dung
- Layout đúng thiết kế
- Status: visible</t>
  </si>
  <si>
    <t>GUI-CTTD13</t>
  </si>
  <si>
    <t>[Tag lĩnh vực] Company category</t>
  </si>
  <si>
    <t>GUI-CTTD14</t>
  </si>
  <si>
    <t>[Thông tin công ty] Quy mô / Tin đăng mở / CTTDlower / Liên hệ</t>
  </si>
  <si>
    <t>- Hiển thị đầy đủ thông tin
- Status: visible</t>
  </si>
  <si>
    <t>GUI-CTTD15</t>
  </si>
  <si>
    <t>[Mô tả công ty] Company description</t>
  </si>
  <si>
    <t>- Nội dung hiển thị đầy đủ
- Không bị tràn Text
- Status: visible</t>
  </si>
  <si>
    <t>GUI-CTTD16</t>
  </si>
  <si>
    <t>[Hoạt động tuyển dụng gần đây] Section</t>
  </si>
  <si>
    <t>- Hiển thị đúng danh sách tuyển dụng
- Status: visible</t>
  </si>
  <si>
    <t>GUI-CTTD17</t>
  </si>
  <si>
    <t>[Xem thêm] Link hoạt động tuyển dụng</t>
  </si>
  <si>
    <t>- Label hiển thị đúng
- Status: clickable</t>
  </si>
  <si>
    <t>GUI-CTTD18</t>
  </si>
  <si>
    <t>- Text hiển thị đúng tên job
- Font weight: bold
- Status: visible</t>
  </si>
  <si>
    <t>GUI-CTTD19</t>
  </si>
  <si>
    <t>- Hiển thị đúng format tiền tệ
- Font nổi bật
- Status: visible</t>
  </si>
  <si>
    <t>GUI-CTTD20</t>
  </si>
  <si>
    <t>[Xem chi tiết công ty] Button</t>
  </si>
  <si>
    <t>- Background color: blue
- Text color: white
- Status: clickable</t>
  </si>
  <si>
    <t>GUI-CTTD21</t>
  </si>
  <si>
    <t>[Bỏ theo dõi] Button</t>
  </si>
  <si>
    <t>- Border color: red
- Text color: red
- Status: clickable</t>
  </si>
  <si>
    <t>GUI-CTTD22</t>
  </si>
  <si>
    <t>FUNCTION_SHOW Trang Công ty theo dõi</t>
  </si>
  <si>
    <t>FUN-CTTD01</t>
  </si>
  <si>
    <t>Kiểm tra hiển thị danh sách công ty theo dõi</t>
  </si>
  <si>
    <t>Truy cập trang “Công ty đã theo dõi”</t>
  </si>
  <si>
    <t>Người dùng đã đăng nhập và có dữ liệu theo dõi</t>
  </si>
  <si>
    <t>Hiển thị đúng danh sách công ty đã theo dõi</t>
  </si>
  <si>
    <t>FUN-CTTD02</t>
  </si>
  <si>
    <t>Kiểm tra tìm kiếm công ty</t>
  </si>
  <si>
    <t>Nhập tên công ty vào ô search</t>
  </si>
  <si>
    <t>Có dữ liệu công ty theo dõi</t>
  </si>
  <si>
    <t>Hiển thị đúng công ty phù hợp</t>
  </si>
  <si>
    <t>FUN-CTTD03</t>
  </si>
  <si>
    <t>Kiểm tra sắp xếp danh sách công ty</t>
  </si>
  <si>
    <t>Có nhiều công ty theo dõi</t>
  </si>
  <si>
    <t>Danh sách công ty được sắp xếp đúng</t>
  </si>
  <si>
    <t>FUN-CTTD04</t>
  </si>
  <si>
    <t>Kiểm tra xem chi tiết công ty</t>
  </si>
  <si>
    <t>Nhấn button “Xem chi tiết công ty”</t>
  </si>
  <si>
    <t>Có dữ liệu công ty</t>
  </si>
  <si>
    <t>Điều hướng đến trang chi tiết công ty</t>
  </si>
  <si>
    <t>FUN-CTTD05</t>
  </si>
  <si>
    <t>Kiểm tra bỏ theo dõi công ty</t>
  </si>
  <si>
    <t>Nhấn button “Bỏ theo dõi”</t>
  </si>
  <si>
    <t>Công ty đang được theo dõi</t>
  </si>
  <si>
    <t>Công ty bị xóa khỏi danh sách theo dõi</t>
  </si>
  <si>
    <t>FUN-CTTD06</t>
  </si>
  <si>
    <t>Kiểm tra xem thêm hoạt động tuyển dụng</t>
  </si>
  <si>
    <t>Nhấn link “Xem thêm”</t>
  </si>
  <si>
    <t>Có dữ liệu tuyển dụng</t>
  </si>
  <si>
    <t>Hiển thị thêm danh sách tuyển dụng</t>
  </si>
  <si>
    <t>FUN-CTTD07</t>
  </si>
  <si>
    <t>Kiểm tra điều hướng khám phá công ty</t>
  </si>
  <si>
    <t>Nhấn button “Khám phá thêm công ty”</t>
  </si>
  <si>
    <t>Điều hướng đến trang khám phá công ty</t>
  </si>
  <si>
    <t>FUN-CTTD08</t>
  </si>
  <si>
    <t>Kiểm tra hiển thị số liệu thống kê</t>
  </si>
  <si>
    <t>Tải trang “Công ty đã theo dõi”</t>
  </si>
  <si>
    <t>Có dữ liệu theo dõi</t>
  </si>
  <si>
    <t>Hiển thị đúng số lượng thống kê</t>
  </si>
  <si>
    <t>FUN-CTTD09</t>
  </si>
  <si>
    <t>Kiểm tra khi không có công ty theo dõi</t>
  </si>
  <si>
    <t>Truy cập trang khi chưa theo dõi công ty nào</t>
  </si>
  <si>
    <t>FUN-CTTD10</t>
  </si>
  <si>
    <t>Truy cập trang bằng</t>
  </si>
  <si>
    <t>GUI_SHOW  Ứng tuyển</t>
  </si>
  <si>
    <t>GUI-UT01</t>
  </si>
  <si>
    <t>[Ứng tuyển] Label</t>
  </si>
  <si>
    <t>- Label: Ứng tuyển
- Text color: blue
- Status: visible</t>
  </si>
  <si>
    <t>GUI-UT02</t>
  </si>
  <si>
    <t>[{{ job.tieu_de }}] Label tên việc làm</t>
  </si>
  <si>
    <t>GUI-UT03</t>
  </si>
  <si>
    <t>[Chọn hồ sơ phù hợp...] Content</t>
  </si>
  <si>
    <t>GUI-UT04</t>
  </si>
  <si>
    <t>[close] Icon button</t>
  </si>
  <si>
    <t>- Icon: close
- Text color: gray
- Status: enable</t>
  </si>
  <si>
    <t>GUI-UT05</t>
  </si>
  <si>
    <t>[Chọn hồ sơ ứng tuyển] Label</t>
  </si>
  <si>
    <t>- Label: Chọn hồ sơ ứng tuyển
- Text color: dark gray
- Status: visible</t>
  </si>
  <si>
    <t>GUI-UT06</t>
  </si>
  <si>
    <t>[Chọn hồ sơ của bạn] Option mặc định</t>
  </si>
  <si>
    <t>- Label: Chọn hồ sơ của bạn
- Text color: gray
- Status: visible</t>
  </si>
  <si>
    <t>GUI-UT07</t>
  </si>
  <si>
    <t>Dropdown hồ sơ ứng tuyển</t>
  </si>
  <si>
    <t>- Background: white
- Border: light gray
- Text color: dark gray
- Status: enable</t>
  </si>
  <si>
    <t>GUI-UT08</t>
  </si>
  <si>
    <t>Khối preview hồ sơ</t>
  </si>
  <si>
    <t>- Background: light gray
- Text color: dark gray
- Status: visible</t>
  </si>
  <si>
    <t>GUI-UT09</t>
  </si>
  <si>
    <t>[Kinh nghiệm: x năm] Label</t>
  </si>
  <si>
    <t>- Label: Kinh nghiệm: {value} năm
- Text color: gray
- Status: visible</t>
  </si>
  <si>
    <t>GUI-UT10</t>
  </si>
  <si>
    <t>[Mục tiêu: ...] Label</t>
  </si>
  <si>
    <t>- Label: Mục tiêu: ...
- Text color: gray
- Status: visible</t>
  </si>
  <si>
    <t>GUI-UT11</t>
  </si>
  <si>
    <t>[Thư giới thiệu / Cover Letter] Label</t>
  </si>
  <si>
    <t>- Label: Thư giới thiệu / Cover Letter
- Text color: dark gray
- Status: visible</t>
  </si>
  <si>
    <t>GUI-UT12</t>
  </si>
  <si>
    <t>[Sinh thư AI] Button</t>
  </si>
  <si>
    <t>- Label: Sinh thư AI
- Text color: blue
- Background: light blue
- Border: light blue
- Status: enable</t>
  </si>
  <si>
    <t>GUI-UT13</t>
  </si>
  <si>
    <t>[Đang sinh thư AI...] Button state</t>
  </si>
  <si>
    <t>- Label: Đang sinh thư AI...
- Status: disable</t>
  </si>
  <si>
    <t>GUI-UT14</t>
  </si>
  <si>
    <t>Textarea cover letter</t>
  </si>
  <si>
    <t>- Placeholder hiển thị
- Background: white
- Border: light gray
- Text color: dark gray
- Status: enable</t>
  </si>
  <si>
    <t>GUI-UT15</t>
  </si>
  <si>
    <t>[Đã có nháp AI...] Content</t>
  </si>
  <si>
    <t>GUI-UT16</t>
  </si>
  <si>
    <t>[Thêm vài dòng giới thiệu...] Content</t>
  </si>
  <si>
    <t>GUI-UT17</t>
  </si>
  <si>
    <t>[0/5000] Counter</t>
  </si>
  <si>
    <t>GUI-UT18</t>
  </si>
  <si>
    <t>[Tạo hồ sơ trước] Button</t>
  </si>
  <si>
    <t>- Label: Tạo hồ sơ trước
- Text color: dark gray
- Background: white
- Border: light gray
- Status: enable</t>
  </si>
  <si>
    <t>GUI-UT19</t>
  </si>
  <si>
    <t>[Để sau] Button</t>
  </si>
  <si>
    <t>- Label: Để sau
- Text color: dark gray
- Background: white
- Border: light gray
- Status: enable</t>
  </si>
  <si>
    <t>GUI-UT20</t>
  </si>
  <si>
    <t>[Xác nhận ứng tuyển] Button</t>
  </si>
  <si>
    <t>- Label: Xác nhận ứng tuyển
- Text color: white
- Background: blue
- Status: enable</t>
  </si>
  <si>
    <t>GUI-UT21</t>
  </si>
  <si>
    <t>[Xác nhận thư và ứng tuyển] Button state</t>
  </si>
  <si>
    <t>- Label: Xác nhận thư và ứng tuyển
- Text color: white
- Background: blue
- Status: enable</t>
  </si>
  <si>
    <t>GUI-UT22</t>
  </si>
  <si>
    <t>[Đang nộp hồ sơ...] Button state</t>
  </si>
  <si>
    <t>- Label: Đang nộp hồ sơ...
- Text color: white
- Background: blue
- Status: disable</t>
  </si>
  <si>
    <t>FUNCTION_SHOW Ứng tuyển</t>
  </si>
  <si>
    <t>FUNC-UT01</t>
  </si>
  <si>
    <t>Truy cập khối ứng tuyển khi chưa đăng nhập</t>
  </si>
  <si>
    <t>1. Mở trang chi tiết việc làm</t>
  </si>
  <si>
    <t>Hệ thống hiển thị cảnh báo yêu cầu đăng nhập bằng tài khoản ứng viên để ứng tuyển</t>
  </si>
  <si>
    <t>FUNC-UT02</t>
  </si>
  <si>
    <t>Chuyển sang trang đăng nhập</t>
  </si>
  <si>
    <t>1. Bấm Đăng nhập</t>
  </si>
  <si>
    <t>Hệ thống chuyển sang trang đăng nhập</t>
  </si>
  <si>
    <t>FUNC-UT03</t>
  </si>
  <si>
    <t>Chuyển sang trang đăng ký</t>
  </si>
  <si>
    <t>1. Bấm Đăng ký</t>
  </si>
  <si>
    <t>Hệ thống chuyển sang trang đăng ký</t>
  </si>
  <si>
    <t>FUNC-UT04</t>
  </si>
  <si>
    <t>Xem thông tin ứng tuyển nhanh của việc làm</t>
  </si>
  <si>
    <t>Hệ thống hiển thị đúng kinh nghiệm yêu cầu, trình độ, lượt xem và chỉ tiêu tuyển dụng của việc làm</t>
  </si>
  <si>
    <t>FUNC-UT05</t>
  </si>
  <si>
    <t>Ứng tuyển khi chưa đăng nhập</t>
  </si>
  <si>
    <t>1. Bấm Ứng tuyển ngay</t>
  </si>
  <si>
    <t>Hệ thống không mở form ứng tuyển và hiển thị thông báo yêu cầu đăng nhập bằng tài khoản ứng viên</t>
  </si>
  <si>
    <t>FUNC-UT06</t>
  </si>
  <si>
    <t>Ứng tuyển bằng tài khoản không phải ứng viên</t>
  </si>
  <si>
    <t>1. Đăng nhập employer/admin 
2. Bấm Ứng tuyển ngay</t>
  </si>
  <si>
    <t>Đã đăng nhập sai vai trò</t>
  </si>
  <si>
    <t>Hệ thống không mở form ứng tuyển và hiển thị thông báo yêu cầu dùng tài khoản ứng viên</t>
  </si>
  <si>
    <t>FUNC-UT07</t>
  </si>
  <si>
    <t>Không cho ứng tuyển khi tin tuyển dụng tạm ngưng</t>
  </si>
  <si>
    <t>Job có trang_thai không hoạt động</t>
  </si>
  <si>
    <t>Hệ thống không mở form ứng tuyển và hiển thị thông báo tin tuyển dụng đã tạm ngưng</t>
  </si>
  <si>
    <t>FUNC-UT08</t>
  </si>
  <si>
    <t>Không cho ứng tuyển khi job đủ chỉ tiêu</t>
  </si>
  <si>
    <t>Job đã tuyển đủ</t>
  </si>
  <si>
    <t>Hệ thống không mở form ứng tuyển và hiển thị thông báo tin tuyển dụng đã đủ chỉ tiêu</t>
  </si>
  <si>
    <t>FUNC-UT09</t>
  </si>
  <si>
    <t>Không cho ứng tuyển khi ứng viên chưa có hồ sơ</t>
  </si>
  <si>
    <t>Ứng viên chưa có hồ sơ</t>
  </si>
  <si>
    <t>Hệ thống không mở form ứng tuyển và hiển thị thông báo cần tạo ít nhất một hồ sơ/CV trước khi ứng tuyển</t>
  </si>
  <si>
    <t>FUNC-UT10</t>
  </si>
  <si>
    <t>Mở form ứng tuyển thành công</t>
  </si>
  <si>
    <t>1. Đăng nhập ứng viên 
2. Bấm Ứng tuyển ngay</t>
  </si>
  <si>
    <t>Ứng viên hợp lệ, job hợp lệ, có hồ sơ</t>
  </si>
  <si>
    <t>Hệ thống mở form ứng tuyển</t>
  </si>
  <si>
    <t>FUNC-UT11</t>
  </si>
  <si>
    <t>Tự động chọn hồ sơ đầu tiên trong form</t>
  </si>
  <si>
    <t>1. Mở form ứng tuyển</t>
  </si>
  <si>
    <t>Ứng viên có ít nhất 1 hồ sơ</t>
  </si>
  <si>
    <t>Hệ thống tự động chọn hồ sơ đầu tiên trong danh sách</t>
  </si>
  <si>
    <t>FUNC-UT12</t>
  </si>
  <si>
    <t>Đổi hồ sơ ứng tuyển</t>
  </si>
  <si>
    <t>1. Mở form 
2. Chọn hồ sơ khác</t>
  </si>
  <si>
    <t>Có từ 2 hồ sơ trở lên</t>
  </si>
  <si>
    <t>Hệ thống cập nhật phần preview theo hồ sơ được chọn</t>
  </si>
  <si>
    <t>FUNC-UT13</t>
  </si>
  <si>
    <t>Nhập thư giới thiệu thủ công</t>
  </si>
  <si>
    <t>1. Mở form 
2. Nhập nội dung vào textarea</t>
  </si>
  <si>
    <t>Form ứng tuyển đang mở</t>
  </si>
  <si>
    <t>Hệ thống ghi nhận nội dung thư giới thiệu và cập nhật số ký tự</t>
  </si>
  <si>
    <t>FUNC-UT14</t>
  </si>
  <si>
    <t>Sinh thư AI thành công</t>
  </si>
  <si>
    <t>1. Chọn hồ sơ 
2. Bấm Sinh thư AI</t>
  </si>
  <si>
    <t>Hồ sơ hợp lệ, job hợp lệ</t>
  </si>
  <si>
    <t>Hệ thống sinh thư ứng tuyển bằng AI, điền nội dung vào textarea và thông báo thành công</t>
  </si>
  <si>
    <t>FUNC-UT15</t>
  </si>
  <si>
    <t>Không sinh thư AI khi chưa chọn hồ sơ</t>
  </si>
  <si>
    <t>1. Bấm Sinh thư AI</t>
  </si>
  <si>
    <t>Chưa có hồ sơ được chọn</t>
  </si>
  <si>
    <t>Hệ thống không thực hiện sinh thư AI</t>
  </si>
  <si>
    <t>FUNC-UT16</t>
  </si>
  <si>
    <t>Xác nhận ứng tuyển thành công</t>
  </si>
  <si>
    <t>1. Chọn hồ sơ 
2. Bấm Xác nhận ứng tuyển</t>
  </si>
  <si>
    <t>Chưa có thư AI, dữ liệu hợp lệ</t>
  </si>
  <si>
    <t>Hệ thống tạo đơn ứng tuyển thành công, đóng form và hiển thị thông báo thành công</t>
  </si>
  <si>
    <t>FUNC-UT17</t>
  </si>
  <si>
    <t>Xác nhận ứng tuyển thành công sau khi sinh thư AI</t>
  </si>
  <si>
    <t>1. Sinh thư AI 
2. Bấm Xác nhận thư và ứng tuyển</t>
  </si>
  <si>
    <t>Có nháp AI hợp lệ</t>
  </si>
  <si>
    <t>Hệ thống xác nhận thư AI, tạo đơn ứng tuyển và hiển thị thông báo thành công</t>
  </si>
  <si>
    <t>FUNC-UT18</t>
  </si>
  <si>
    <t>Xử lý ứng tuyển trùng</t>
  </si>
  <si>
    <t>1. Mở form 
2. Nộp vào job đã ứng tuyển trước đó</t>
  </si>
  <si>
    <t>Đã có đơn ứng tuyển cho cùng việc làm</t>
  </si>
  <si>
    <t>Hệ thống hiển thị thông báo đã nộp trước đó và chuyển sang trang Việc đã ứng tuyển</t>
  </si>
  <si>
    <t>FUNC-UT19</t>
  </si>
  <si>
    <t>Đóng form bằng nút Để sau</t>
  </si>
  <si>
    <t>1. Mở form 
2. Bấm Để sau</t>
  </si>
  <si>
    <t>Form đang mở</t>
  </si>
  <si>
    <t>Hệ thống đóng form và không tạo đơn ứng tuyển</t>
  </si>
  <si>
    <t>FUNC-UT20</t>
  </si>
  <si>
    <t>Đóng form bằng nút close</t>
  </si>
  <si>
    <t>1. Mở form 
2. Bấm icon close</t>
  </si>
  <si>
    <t>FUNC-UT21</t>
  </si>
  <si>
    <t>1. Đăng nhập ứng viên 
2. Bấm Lưu tin tuyển dụng</t>
  </si>
  <si>
    <t>Hệ thống lưu tin tuyển dụng và hiển thị thông báo thành công</t>
  </si>
  <si>
    <t>FUNC-UT22</t>
  </si>
  <si>
    <t>1. Bấm lại Đã lưu tin</t>
  </si>
  <si>
    <t>Bài tuyển dụng đã được lưu</t>
  </si>
  <si>
    <t>Hệ thống bỏ lưu tin tuyển dụng và hiển thị thông báo tương ứng</t>
  </si>
  <si>
    <t>FUNC-UT23</t>
  </si>
  <si>
    <t>Không cho lưu tin khi không phải ứng viên</t>
  </si>
  <si>
    <t>1. Bấm Lưu tin tuyển dụng</t>
  </si>
  <si>
    <t>Chưa đăng nhập hoặc sai vai trò</t>
  </si>
  <si>
    <t>Hệ thống không lưu tin và hiển thị thông báo yêu cầu đăng nhập bằng tài khoản ứng viên</t>
  </si>
  <si>
    <t>Theo dõi đơn úng tuyển</t>
  </si>
  <si>
    <t>GUI_SHOW  Theo dõi đơn úng tuyển</t>
  </si>
  <si>
    <t>GUI-TDDUT01</t>
  </si>
  <si>
    <t>[Việc đã ứng tuyển] Label</t>
  </si>
  <si>
    <t>- Label: Việc đã ứng tuyển
- Text color: black
- Status: visible</t>
  </si>
  <si>
    <t>GUI-TDDUT02</t>
  </si>
  <si>
    <t>[Theo dõi trạng thái...] Content</t>
  </si>
  <si>
    <t>GUI-TDDUT03</t>
  </si>
  <si>
    <t>[Tổng ứng tuyển] Card label</t>
  </si>
  <si>
    <t>- Label: Tổng ứng tuyển
- Text color: gray
- Status: visible</t>
  </si>
  <si>
    <t>GUI-TDDUT04</t>
  </si>
  <si>
    <t>[Đang chờ duyệt] Card label</t>
  </si>
  <si>
    <t>- Label: Đang chờ duyệt
- Text color: gray
- Status: visible</t>
  </si>
  <si>
    <t>GUI-TDDUT05</t>
  </si>
  <si>
    <t>[Đã hẹn phỏng vấn] Card label</t>
  </si>
  <si>
    <t>- Label: Đã hẹn phỏng vấn
- Text color: gray
- Status: visible</t>
  </si>
  <si>
    <t>GUI-TDDUT06</t>
  </si>
  <si>
    <t>[Trúng tuyển] Card label</t>
  </si>
  <si>
    <t>- Label: Trúng tuyển
- Text color: gray
- Status: visible</t>
  </si>
  <si>
    <t>GUI-TDDUT07</t>
  </si>
  <si>
    <t>[Đã từ chối] Card label</t>
  </si>
  <si>
    <t>- Label: Đã từ chối
- Text color: gray
- Status: visible</t>
  </si>
  <si>
    <t>GUI-TDDUT08</t>
  </si>
  <si>
    <t>Tab [Tất cả]</t>
  </si>
  <si>
    <t>- Label: Tất cả
- Status: enable</t>
  </si>
  <si>
    <t>GUI-TDDUT09</t>
  </si>
  <si>
    <t>Tab [Đang chờ]</t>
  </si>
  <si>
    <t>- Label: Đang chờ
- Status: enable</t>
  </si>
  <si>
    <t>GUI-TDDUT10</t>
  </si>
  <si>
    <t>Tab [Đã xem]</t>
  </si>
  <si>
    <t>- Label: Đã xem
- Status: enable</t>
  </si>
  <si>
    <t>GUI-TDDUT11</t>
  </si>
  <si>
    <t>Tab [Đã hẹn phỏng vấn]</t>
  </si>
  <si>
    <t>GUI-TDDUT12</t>
  </si>
  <si>
    <t>Tab [Qua phỏng vấn]</t>
  </si>
  <si>
    <t>- Label: Qua phỏng vấn
- Status: enable</t>
  </si>
  <si>
    <t>GUI-TDDUT13</t>
  </si>
  <si>
    <t>Tab [Trúng tuyển]</t>
  </si>
  <si>
    <t>- Label: Trúng tuyển
- Status: enable</t>
  </si>
  <si>
    <t>GUI-TDDUT14</t>
  </si>
  <si>
    <t>Tab [Đã từ chối]</t>
  </si>
  <si>
    <t>- Label: Đã từ chối
- Status: enable</t>
  </si>
  <si>
    <t>GUI-TDDUT15</t>
  </si>
  <si>
    <t>Tab [Đã rút]</t>
  </si>
  <si>
    <t>- Label: Đã rút
- Status: enable</t>
  </si>
  <si>
    <t>GUI-TDDUT16</t>
  </si>
  <si>
    <t>Card đơn ứng tuyển</t>
  </si>
  <si>
    <t>GUI-TDDUT17</t>
  </si>
  <si>
    <t>[calendar_today] Icon</t>
  </si>
  <si>
    <t>- Icon: calendar_today
- Text color: gray
- Status: visible</t>
  </si>
  <si>
    <t>GUI-TDDUT18</t>
  </si>
  <si>
    <t>[description] Icon</t>
  </si>
  <si>
    <t>- Icon: description
- Text color: gray
- Status: visible</t>
  </si>
  <si>
    <t>GUI-TDDUT19</t>
  </si>
  <si>
    <t>[payments] Icon</t>
  </si>
  <si>
    <t>- Icon: payments
- Text color: gray
- Status: visible</t>
  </si>
  <si>
    <t>GUI-TDDUT20</t>
  </si>
  <si>
    <t>Badge trạng thái đơn</t>
  </si>
  <si>
    <t>- Label theo trạng thái
- Background: blue/amber/violet/green/red/slate
- Status: visible</t>
  </si>
  <si>
    <t>GUI-TDDUT21</t>
  </si>
  <si>
    <t>[Đã rút] Badge</t>
  </si>
  <si>
    <t>- Label: Đã rút
- Background: slate
- Status: visible</t>
  </si>
  <si>
    <t>GUI-TDDUT22</t>
  </si>
  <si>
    <t>- Label: Cập nhật CV
- Text color: dark gray
- Background: white
- Border: light gray
- Status: enable</t>
  </si>
  <si>
    <t>GUI-TDDUT23</t>
  </si>
  <si>
    <t>[chevron_right] Icon link</t>
  </si>
  <si>
    <t>- Icon: chevron_right
- Text color: gray
- Status: enable</t>
  </si>
  <si>
    <t>GUI-TDDUT24</t>
  </si>
  <si>
    <t>[Lịch phỏng vấn] Label</t>
  </si>
  <si>
    <t>- Label: Lịch phỏng vấn
- Text color: black
- Status: visible</t>
  </si>
  <si>
    <t>GUI-TDDUT25</t>
  </si>
  <si>
    <t>Badge phản hồi phỏng vấn</t>
  </si>
  <si>
    <t>- Label: trạng thái phản hồi
- Background: emerald/rose/violet/slate
- Status: visible</t>
  </si>
  <si>
    <t>GUI-TDDUT26</t>
  </si>
  <si>
    <t>[Xác nhận tham gia] Button</t>
  </si>
  <si>
    <t>- Label: Xác nhận tham gia
- Status: enable</t>
  </si>
  <si>
    <t>GUI-TDDUT27</t>
  </si>
  <si>
    <t>[Không tham gia được] Button</t>
  </si>
  <si>
    <t>- Label: Không tham gia được
- Status: enable</t>
  </si>
  <si>
    <t>GUI-TDDUT28</t>
  </si>
  <si>
    <t>[Rút đơn ứng tuyển] Button</t>
  </si>
  <si>
    <t>- Label: Rút đơn ứng tuyển
- Status: enable</t>
  </si>
  <si>
    <t>GUI-TDDUT29</t>
  </si>
  <si>
    <t>[Hiển thị x-y của z kết quả] Label</t>
  </si>
  <si>
    <t>GUI-TDDUT30</t>
  </si>
  <si>
    <t>Nút phân trang</t>
  </si>
  <si>
    <t>- Label: số trang hoặc chevron
- Status: enable</t>
  </si>
  <si>
    <t>GUI-TDDUT31</t>
  </si>
  <si>
    <t>[Chưa có ứng tuyển nào] Empty state</t>
  </si>
  <si>
    <t>- Label: Chưa có ứng tuyển nào
- Text color: black
- Status: visible</t>
  </si>
  <si>
    <t>GUI-TDDUT32</t>
  </si>
  <si>
    <t>[Tìm việc để ứng tuyển] Button</t>
  </si>
  <si>
    <t>- Label: Tìm việc để ứng tuyển
- Text color: white
- Background: blue
- Status: enable</t>
  </si>
  <si>
    <t>FUNCTION_SHOW Theo dõi đơn úng tuyển</t>
  </si>
  <si>
    <t>FUNC-TDDUT01</t>
  </si>
  <si>
    <t>Tải danh sách ứng tuyển mặc định</t>
  </si>
  <si>
    <t>1. Mở trang Việc đã ứng tuyển</t>
  </si>
  <si>
    <t>Ứng viên đã đăng nhập</t>
  </si>
  <si>
    <t>-Danh sách ứng tuyển: loaded</t>
  </si>
  <si>
    <t>FUNC-TDDUT02</t>
  </si>
  <si>
    <t>Tải số liệu thống kê</t>
  </si>
  <si>
    <t>1. Mở trang</t>
  </si>
  <si>
    <t>-Card thống kê: có dữ liệu</t>
  </si>
  <si>
    <t>FUNC-TDDUT03</t>
  </si>
  <si>
    <t>Chọn tab Tất cả</t>
  </si>
  <si>
    <t>1. Click tab Tất cả</t>
  </si>
  <si>
    <t>-activeStatus: '' -Danh sách: reload</t>
  </si>
  <si>
    <t>FUNC-TDDUT04</t>
  </si>
  <si>
    <t>Chọn tab Đang chờ</t>
  </si>
  <si>
    <t>1. Click tab Đang chờ</t>
  </si>
  <si>
    <t>-Danh sách: chỉ gồm đơn pending</t>
  </si>
  <si>
    <t>FUNC-TDDUT05</t>
  </si>
  <si>
    <t>Chọn tab Đã xem</t>
  </si>
  <si>
    <t>1. Click tab Đã xem</t>
  </si>
  <si>
    <t>-Danh sách: chỉ gồm đơn reviewed</t>
  </si>
  <si>
    <t>FUNC-TDDUT06</t>
  </si>
  <si>
    <t>Chọn tab Đã hẹn phỏng vấn</t>
  </si>
  <si>
    <t>1. Click tab Đã hẹn phỏng vấn</t>
  </si>
  <si>
    <t>-Danh sách: chỉ gồm đơn interview</t>
  </si>
  <si>
    <t>FUNC-TDDUT07</t>
  </si>
  <si>
    <t>Chọn tab Qua phỏng vấn</t>
  </si>
  <si>
    <t>1. Click tab Qua phỏng vấn</t>
  </si>
  <si>
    <t>-Danh sách: chỉ gồm đơn passed</t>
  </si>
  <si>
    <t>FUNC-TDDUT08</t>
  </si>
  <si>
    <t>Chọn tab Trúng tuyển</t>
  </si>
  <si>
    <t>1. Click tab Trúng tuyển</t>
  </si>
  <si>
    <t>-Danh sách: chỉ gồm đơn hired</t>
  </si>
  <si>
    <t>FUNC-TDDUT09</t>
  </si>
  <si>
    <t>Chọn tab Đã từ chối</t>
  </si>
  <si>
    <t>1. Click tab Đã từ chối</t>
  </si>
  <si>
    <t>-Danh sách: chỉ gồm đơn rejected</t>
  </si>
  <si>
    <t>FUNC-TDDUT10</t>
  </si>
  <si>
    <t>Chọn tab Đã rút</t>
  </si>
  <si>
    <t>1. Click tab Đã rút</t>
  </si>
  <si>
    <t>-Danh sách: chỉ gồm đơn da_rut_don = 1</t>
  </si>
  <si>
    <t>-Danh sách: chỉ gồm đơn da_rut_don = 2</t>
  </si>
  <si>
    <t>FUNC-TDDUT11</t>
  </si>
  <si>
    <t>Mở trang chi tiết việc làm từ icon mũi tên</t>
  </si>
  <si>
    <t>1. Click chevron_right</t>
  </si>
  <si>
    <t>-Điều hướng: JobDetail</t>
  </si>
  <si>
    <t>FUNC-TDDUT12</t>
  </si>
  <si>
    <t>Mở modal cập nhật CV</t>
  </si>
  <si>
    <t>1. Click Cập nhật CV</t>
  </si>
  <si>
    <t>-Modal cập nhật ứng tuyển: visible</t>
  </si>
  <si>
    <t>FUNC-TDDUT13</t>
  </si>
  <si>
    <t>Không hiển thị nút cập nhật CV ngoài trạng thái chờ duyệt</t>
  </si>
  <si>
    <t>1. Mở đơn không phải PENDING</t>
  </si>
  <si>
    <t>-Button Cập nhật CV: hidden</t>
  </si>
  <si>
    <t>FUNC-TDDUT14</t>
  </si>
  <si>
    <t>Tải danh sách hồ sơ trong modal cập nhật CV</t>
  </si>
  <si>
    <t>1. Mở modal cập nhật CV</t>
  </si>
  <si>
    <t>-Dropdown hồ sơ: có dữ liệu</t>
  </si>
  <si>
    <t>FUNC-TDDUT15</t>
  </si>
  <si>
    <t>Lưu thay đổi CV thành công</t>
  </si>
  <si>
    <t>1. Mở modal 
2. Chọn hồ sơ khác 
3. Sửa thư xin việc 
4. Click Lưu thay đổi</t>
  </si>
  <si>
    <t>-Thông báo: Đã cập nhật CV cho đơn ứng tuyển.</t>
  </si>
  <si>
    <t>FUNC-TDDUT16</t>
  </si>
  <si>
    <t>Đóng modal cập nhật CV bằng Hủy</t>
  </si>
  <si>
    <t>1. Click Hủy</t>
  </si>
  <si>
    <t>-Modal cập nhật ứng tuyển: hidden</t>
  </si>
  <si>
    <t>FUNC-TDDUT17</t>
  </si>
  <si>
    <t>Đóng modal cập nhật CV bằng icon close</t>
  </si>
  <si>
    <t>1. Click icon close</t>
  </si>
  <si>
    <t>FUNC-TDDUT18</t>
  </si>
  <si>
    <t>Hiển thị section lịch phỏng vấn</t>
  </si>
  <si>
    <t>1. Mở đơn có ngay_hen_phong_van</t>
  </si>
  <si>
    <t>-Section Lịch phỏng vấn: visible</t>
  </si>
  <si>
    <t>FUNC-TDDUT19</t>
  </si>
  <si>
    <t>Xác nhận tham gia phỏng vấn</t>
  </si>
  <si>
    <t>1. Click Xác nhận tham gia</t>
  </si>
  <si>
    <t>-Thông báo: Bạn đã xác nhận tham gia buổi phỏng vấn.</t>
  </si>
  <si>
    <t>FUNC-TDDUT20</t>
  </si>
  <si>
    <t>Báo không tham gia phỏng vấn</t>
  </si>
  <si>
    <t>1. Click Không tham gia được</t>
  </si>
  <si>
    <t>-Thông báo: Đã ghi nhận phản hồi không thể tham gia của bạn.</t>
  </si>
  <si>
    <t>FUNC-TDDUT21</t>
  </si>
  <si>
    <t>Rút đơn ứng tuyển</t>
  </si>
  <si>
    <t>1. Click Rút đơn ứng tuyển</t>
  </si>
  <si>
    <t>-Thông báo: Đã rút đơn ứng tuyển và chuyển sang mục Đã rút.</t>
  </si>
  <si>
    <t>FUNC-TDDUT22</t>
  </si>
  <si>
    <t>Không cho phản hồi phỏng vấn khi lịch đã locked</t>
  </si>
  <si>
    <t>1. Mở đơn locked</t>
  </si>
  <si>
    <t>-Button Xác nhận tham gia: hidden -Button Không tham gia được: hidden</t>
  </si>
  <si>
    <t>FUNC-TDDUT23</t>
  </si>
  <si>
    <t>Không cho rút đơn khi không thỏa điều kiện</t>
  </si>
  <si>
    <t>1. Mở đơn không thỏa rule</t>
  </si>
  <si>
    <t>-Button Rút đơn ứng tuyển: hidden</t>
  </si>
  <si>
    <t>FUNC-TDDUT24</t>
  </si>
  <si>
    <t>Xử lý query interview_response=accepted</t>
  </si>
  <si>
    <t>1. Mở trang với query accepted</t>
  </si>
  <si>
    <t>-Thông báo: Bạn đã xác nhận tham gia phỏng vấn từ email.</t>
  </si>
  <si>
    <t>FUNC-TDDUT25</t>
  </si>
  <si>
    <t>Xử lý query interview_response=declined</t>
  </si>
  <si>
    <t>1. Mở trang với query declined</t>
  </si>
  <si>
    <t>-Thông báo: Đã ghi nhận phản hồi không thể tham gia của bạn từ email.</t>
  </si>
  <si>
    <t>FUNC-TDDUT26</t>
  </si>
  <si>
    <t>Xử lý query interview_response=locked</t>
  </si>
  <si>
    <t>1. Mở trang với query locked</t>
  </si>
  <si>
    <t>-Thông báo: Đơn ứng tuyển này đã chuyển sang giai đoạn xử lý tiếp theo nên không thể phản hồi lịch phỏng vấn nữa.</t>
  </si>
  <si>
    <t>FUNC-TDDUT27</t>
  </si>
  <si>
    <t>Xử lý query interview_response=expired</t>
  </si>
  <si>
    <t>1. Mở trang với query expired</t>
  </si>
  <si>
    <t>-Thông báo: Liên kết phản hồi phỏng vấn đã hết hạn.</t>
  </si>
  <si>
    <t>FUNC-TDDUT28</t>
  </si>
  <si>
    <t>Xử lý query interview_response=missing_schedule</t>
  </si>
  <si>
    <t>1. Mở trang với query missing_schedule</t>
  </si>
  <si>
    <t>-Thông báo: Lịch phỏng vấn này không còn khả dụng để xác nhận.</t>
  </si>
  <si>
    <t>FUNC-TDDUT29</t>
  </si>
  <si>
    <t>Điều hướng từ empty state sang trang tìm việc</t>
  </si>
  <si>
    <t>1. Click Tìm việc để ứng tuyển</t>
  </si>
  <si>
    <t>-Điều hướng: JobSearch</t>
  </si>
  <si>
    <t>FUNC-TDDUT30</t>
  </si>
  <si>
    <t>Chuyển trang pagination</t>
  </si>
  <si>
    <t>1. Click số trang hoặc chevron</t>
  </si>
  <si>
    <t>-Danh sách ứng tuyển: đổi theo trang được chọn</t>
  </si>
  <si>
    <t>GUI_SHOW Matched Jobs</t>
  </si>
  <si>
    <t>GUI-MJ01</t>
  </si>
  <si>
    <t>[Việc làm phù hợp] Label</t>
  </si>
  <si>
    <t>- Label: Việc làm phù hợp
- Text color: black
- Status: visible</t>
  </si>
  <si>
    <t>GUI-MJ02</t>
  </si>
  <si>
    <t>GUI-MJ03</t>
  </si>
  <si>
    <t>[Chọn hồ sơ] Dropdown</t>
  </si>
  <si>
    <t>- Giá trị: CV iOS Developer
- Icon hồ sơ hiển thị bên trái
- Text color: black
- Status: visible</t>
  </si>
  <si>
    <t>GUI-MJ04</t>
  </si>
  <si>
    <t>- Giá trị: Matching cao nhất
- Icon sắp xếp hiển thị bên trái
- Text color: black
- Status: visible</t>
  </si>
  <si>
    <t>GUI-MJ05</t>
  </si>
  <si>
    <t>[Kết quả tìm kiếm] Text</t>
  </si>
  <si>
    <t>GUI-MJ06</t>
  </si>
  <si>
    <t>[Cập nhật gợi ý] Button</t>
  </si>
  <si>
    <t>- Label: Cập nhật gợi ý
- Icon reload hiển thị bên trái
- Text color: white
- Status: visible</t>
  </si>
  <si>
    <t>GUI-MJ07</t>
  </si>
  <si>
    <t>Card Matching trung bình</t>
  </si>
  <si>
    <t>- Label: Matching trung bình
- Giá trị: 45%
- Icon biểu đồ hiển thị bên phải
- Text color: blue
- Status: visible</t>
  </si>
  <si>
    <t>GUI-MJ08</t>
  </si>
  <si>
    <t>Card Matching &gt; 90%</t>
  </si>
  <si>
    <t>- Label: Matching &gt; 90%
- Giá trị: 0
- Icon huy hiệu hiển thị bên phải
- Text color: black
- Status: visible</t>
  </si>
  <si>
    <t>GUI-MJ09</t>
  </si>
  <si>
    <t>Card Việc mới hôm nay</t>
  </si>
  <si>
    <t>- Label: Việc mới hôm nay
- Giá trị: 0
- Icon NEW hiển thị bên phải
- Text color: black
- Status: visible</t>
  </si>
  <si>
    <t>GUI-MJ10</t>
  </si>
  <si>
    <t>[Trạng thái match] Badge</t>
  </si>
  <si>
    <t>- Text color: orange
- Status: visible</t>
  </si>
  <si>
    <t>GUI-MJ11</t>
  </si>
  <si>
    <t>[Tên CV] Badge</t>
  </si>
  <si>
    <t>GUI-MJ12</t>
  </si>
  <si>
    <t>[Tiêu đề tin tuyển dụng] Text</t>
  </si>
  <si>
    <t>GUI-MJ13</t>
  </si>
  <si>
    <t>[Tên công ty] Text</t>
  </si>
  <si>
    <t>GUI-MJ14</t>
  </si>
  <si>
    <t>[Địa điểm làm việc] Text</t>
  </si>
  <si>
    <t>GUI-MJ15</t>
  </si>
  <si>
    <t>[Hình thức làm việc] Text</t>
  </si>
  <si>
    <t>GUI-MJ16</t>
  </si>
  <si>
    <t>- Text color: gray
- Icon bookmark+ hiển thị bên phải
- Status: visible</t>
  </si>
  <si>
    <t>GUI-MJ17</t>
  </si>
  <si>
    <t>[Thanh điểm đánh giá] Progress</t>
  </si>
  <si>
    <t>GUI-MJ18</t>
  </si>
  <si>
    <t>[Danh sách kỹ năng] Badge</t>
  </si>
  <si>
    <t>- Text color: blue/gray
- Status: visible</t>
  </si>
  <si>
    <t>GUI-MJ19</t>
  </si>
  <si>
    <t>[Nội dung phân tích] Text</t>
  </si>
  <si>
    <t>GUI-MJ20</t>
  </si>
  <si>
    <t>[Lương và thời gian đăng] Text</t>
  </si>
  <si>
    <t>- Text color: black/gray
- Status: visible</t>
  </si>
  <si>
    <t>GUI-MJ21</t>
  </si>
  <si>
    <t>- Label: Xem chi tiết
- Text color: black
- Status: visible</t>
  </si>
  <si>
    <t>GUI-MJ22</t>
  </si>
  <si>
    <t>- Label: Ứng tuyển ngay
- Text color: white
- Status: visible</t>
  </si>
  <si>
    <t>FUNCTION_SHOW Matched Jobs</t>
  </si>
  <si>
    <t>FUNC-MJ01</t>
  </si>
  <si>
    <t>Truy cập trang Matched Jobs</t>
  </si>
  <si>
    <t>1. Mở trang Matched Jobs</t>
  </si>
  <si>
    <t>Đăng nhập với tài khoản ứng viên</t>
  </si>
  <si>
    <t>Hệ thống hiển thị trang Matched Jobs thành công</t>
  </si>
  <si>
    <t>FUNC-MJ02</t>
  </si>
  <si>
    <t>Tải danh sách việc làm phù hợp theo hồ sơ</t>
  </si>
  <si>
    <t>1. Mở trang Matched Jobs
2. Chọn 1 hồ sơ trong dropdown</t>
  </si>
  <si>
    <t>Hồ sơ đã có kết quả matching</t>
  </si>
  <si>
    <t>Hệ thống hiển thị danh sách việc làm phù hợp</t>
  </si>
  <si>
    <t>FUNC-MJ03</t>
  </si>
  <si>
    <t>Sắp xếp Matching cao nhất</t>
  </si>
  <si>
    <t>1. Mở trang Matched Jobs
2. Chọn sort Matching cao nhất</t>
  </si>
  <si>
    <t>Danh sách có nhiều kết quả với điểm phù hợp khác nhau</t>
  </si>
  <si>
    <t>Hệ thống hiển thị danh sách được sắp xếp giảm dần theo điểm phù hợp</t>
  </si>
  <si>
    <t>FUNC-MJ04</t>
  </si>
  <si>
    <t>Sắp xếp Mới nhất</t>
  </si>
  <si>
    <t>1. Mở trang Matched Jobs
2. Chọn sort Mới nhất</t>
  </si>
  <si>
    <t>Danh sách có nhiều kết quả với thời điểm tạo khác nhau</t>
  </si>
  <si>
    <t>Hệ thống hiển thị danh sách được sắp xếp giảm dần theo thời gian tạo matching</t>
  </si>
  <si>
    <t>FUNC-MJ05</t>
  </si>
  <si>
    <t>Sắp xếp Lương cao nhất</t>
  </si>
  <si>
    <t>1. Mở trang Matched Jobs
2. Chọn sort Lương cao nhất</t>
  </si>
  <si>
    <t>Danh sách có nhiều kết quả với mức lương khác nhau</t>
  </si>
  <si>
    <t>Hệ thống hiển thị danh sách được sắp xếp giảm dần theo mức lương</t>
  </si>
  <si>
    <t>FUNC-MJ06</t>
  </si>
  <si>
    <t>Hiển thị danh sách hồ sơ trong dropdown</t>
  </si>
  <si>
    <t>Đã đăng nhập ứng viên và có ít nhất 1 hồ sơ</t>
  </si>
  <si>
    <t>Dropdown hiển thị danh sách hồ sơ của ứng viên</t>
  </si>
  <si>
    <t>FUNC-MJ07</t>
  </si>
  <si>
    <t>Không có hồ sơ nào</t>
  </si>
  <si>
    <t>Đã đăng nhập ứng viên và chưa tạo hồ sơ</t>
  </si>
  <si>
    <t>Hệ thống hiển thị trạng thái rỗng "Bạn chưa có hồ sơ nào để matching" và nút "Tạo hồ sơ ngay"</t>
  </si>
  <si>
    <t>FUNC-MJ08</t>
  </si>
  <si>
    <t>Hồ sơ chưa có dữ liệu matching</t>
  </si>
  <si>
    <t>1. Mở trang Matched Jobs
2. Chọn hồ sơ chưa từng tạo matching</t>
  </si>
  <si>
    <t>Hồ sơ tồn tại nhưng chưa có kết quả matching</t>
  </si>
  <si>
    <t>Hệ thống hiển thị trạng thái "Chưa có dữ liệu matching cho hồ sơ này"</t>
  </si>
  <si>
    <t>FUNC-MJ09</t>
  </si>
  <si>
    <t>Cập nhật gợi ý thành công</t>
  </si>
  <si>
    <t>1. Mở trang Matched Jobs
2. Nhấn nút "Cập nhật gợi ý"</t>
  </si>
  <si>
    <t>Đã chọn hồ sơ, hệ thống có tin tuyển dụng đang hoạt động</t>
  </si>
  <si>
    <t>Hệ thống sinh lại matching cho các tin đang mở, reload lại danh sách và hiện thông báo thành công</t>
  </si>
  <si>
    <t>FUNC-MJ10</t>
  </si>
  <si>
    <t>Cập nhật gợi ý khi chưa chọn hồ sơ</t>
  </si>
  <si>
    <t>Không có hồ sơ được chọn</t>
  </si>
  <si>
    <t>Nút "Cập nhật gợi ý" bị disabled hoặc hiện cảnh báo "Bạn cần tạo hoặc chọn một hồ sơ trước khi cập nhật gợi ý"</t>
  </si>
  <si>
    <t>FUNC-MJ11</t>
  </si>
  <si>
    <t>Cập nhật gợi ý khi không có tin tuyển dụng hoạt động</t>
  </si>
  <si>
    <t>Đã chọn hồ sơ, hệ thống không có tin tuyển dụng đang hoạt động</t>
  </si>
  <si>
    <t>Hệ thống hiển thị cảnh báo "Hiện chưa có tin tuyển dụng hoạt động để tạo matching"</t>
  </si>
  <si>
    <t>FUNC-MJ12</t>
  </si>
  <si>
    <t>Hiển thị thống kê matching trung bình</t>
  </si>
  <si>
    <t>Danh sách có các điểm matching khác nhau</t>
  </si>
  <si>
    <t>Card "Matching trung bình" hiển thị giá trị trung bình đã làm tròn</t>
  </si>
  <si>
    <t>FUNC-MJ13</t>
  </si>
  <si>
    <t>Hiển thị số lượng Top Match</t>
  </si>
  <si>
    <t>Có kết quả matching với điểm phù hợp &gt;= 90</t>
  </si>
  <si>
    <t>Card "Matching &gt;90%" hiển thị đúng số lượng kết quả đạt từ 90% trở lên</t>
  </si>
  <si>
    <t>FUNC-MJ14</t>
  </si>
  <si>
    <t>Hiển thị số lượng việc mới hôm nay</t>
  </si>
  <si>
    <t>Có tin tuyển dụng được tạo trong vòng 24 giờ</t>
  </si>
  <si>
    <t>Card "Việc mới hôm nay" hiển thị đúng số lượng tin tuyển dụng mới</t>
  </si>
  <si>
    <t>FUNC-MJ15</t>
  </si>
  <si>
    <t>Hiển thị nhãn Good Match</t>
  </si>
  <si>
    <t>Có kết quả matching với điểm phù hợp &lt; 75</t>
  </si>
  <si>
    <t>Badge hiển thị Good Match</t>
  </si>
  <si>
    <t>FUNC-MJ16</t>
  </si>
  <si>
    <t>Hiển thị nhãn Top Match</t>
  </si>
  <si>
    <t>Có kết quả matching với điểm phù hợp = 90</t>
  </si>
  <si>
    <t>Badge hiển thị Top Match</t>
  </si>
  <si>
    <t>FUNC-MJ17</t>
  </si>
  <si>
    <t>Hiển thị nhãn Recommended</t>
  </si>
  <si>
    <t>Có kết quả matching với điểm phù hợp = 75 - 89</t>
  </si>
  <si>
    <t>Badge hiển thị Recommended</t>
  </si>
  <si>
    <t>FUNC-MJ18</t>
  </si>
  <si>
    <t>Hiển thị thanh điểm matching</t>
  </si>
  <si>
    <t>Kết quả có điểm phù hợp hợp lệ</t>
  </si>
  <si>
    <t>Thanh progress hiển thị theo phần trăm</t>
  </si>
  <si>
    <t>FUNC-MJ19</t>
  </si>
  <si>
    <t>Hiển thị kỹ năng phù hợp và kỹ năng thiếu</t>
  </si>
  <si>
    <t>Matching có danh sách kỹ năng match/missing</t>
  </si>
  <si>
    <t>Hiển thị tối đa 3 kỹ năng phù hợp và tối đa 2 kỹ năng còn thiếu</t>
  </si>
  <si>
    <t>FUNC-MJ20</t>
  </si>
  <si>
    <t>Hiển thị lương dạng khoảng</t>
  </si>
  <si>
    <t>Tin tuyển dụng có mức lương dạng khoảng</t>
  </si>
  <si>
    <t>Hệ thống hiển thị mức lương 3.000.000đ - 5.000.000đ</t>
  </si>
  <si>
    <t>FUNC-MJ21</t>
  </si>
  <si>
    <t>Hiển thị lương một mức</t>
  </si>
  <si>
    <t>Tin tuyển dụng có 1 mức lương</t>
  </si>
  <si>
    <t>Hệ thống hiển thị 1 mức lương 3.000.000đ</t>
  </si>
  <si>
    <t>FUNC-MJ22</t>
  </si>
  <si>
    <t>Hiển thị lương thỏa thuận</t>
  </si>
  <si>
    <t>Tin tuyển dụng không đăng kèm lương</t>
  </si>
  <si>
    <t>Hệ thống hiển thị Thỏa thuận</t>
  </si>
  <si>
    <t>FUNC-MJ23</t>
  </si>
  <si>
    <t>Lưu tin tuyển dụng</t>
  </si>
  <si>
    <t>1. Mở trang Matched Jobs
2. Nhấn icon bookmark</t>
  </si>
  <si>
    <t>Tin tuyển dụng tồn tại và ứng viên chưa lưu tin đó</t>
  </si>
  <si>
    <t>Icon chuyển sang trạng thái đã lưu và hiện thông báo "Đã lưu tin tuyển dụng"</t>
  </si>
  <si>
    <t>FUNC-MJ24</t>
  </si>
  <si>
    <t>Tin tuyển dụng đã nằm trong danh sách đã lưu</t>
  </si>
  <si>
    <t>Icon chuyển sang trạng thái chưa lưu và hiện thông báo "Đã bỏ lưu tin tuyển dụng"</t>
  </si>
  <si>
    <t>FUNC-MJ25</t>
  </si>
  <si>
    <t>Xem chi tiết tin tuyển dụng</t>
  </si>
  <si>
    <t>1. Mở trang Matched Jobs
2. Nhấn nút "Xem chi tiết"</t>
  </si>
  <si>
    <t>Tin tuyển dụng tồn tại</t>
  </si>
  <si>
    <t>Hệ thống điều hướng sang trang chi tiết tin tuyển dụng tương ứng</t>
  </si>
  <si>
    <t>FUNC-MJ26</t>
  </si>
  <si>
    <t>Ứng tuyển ngay</t>
  </si>
  <si>
    <t>1. Mở trang Matched Jobs
2. Nhấn nút "Ứng tuyển ngay"</t>
  </si>
  <si>
    <t>Hệ thống điều hướng sang trang chi tiết tin tuyển dụng để thực hiện ứng tuyển</t>
  </si>
  <si>
    <t>FUNC-MJ27</t>
  </si>
  <si>
    <t>Lỗi tải danh sách matching</t>
  </si>
  <si>
    <t>Api trả lỗi hoặc mất kết nối</t>
  </si>
  <si>
    <t>Danh sách reset rỗng và hiển thị thông báo lỗi "Không tải được danh sách việc làm phù hợp"</t>
  </si>
  <si>
    <t>GUI_SHOW Career Report</t>
  </si>
  <si>
    <t>GUI-CR01</t>
  </si>
  <si>
    <t>[Career Insight] Label</t>
  </si>
  <si>
    <t>- Label: Career Insight
- Text color: blue
- Status: visible</t>
  </si>
  <si>
    <t>GUI-CR02</t>
  </si>
  <si>
    <t>GUI-CR03</t>
  </si>
  <si>
    <t>[Thời gian sinh báo cáo] Text</t>
  </si>
  <si>
    <t>- Giá trị: CV iOS Developer
- Icon hồ sơ hiển thị bên trái
- Text color: gray
- Status: visible</t>
  </si>
  <si>
    <t>GUI-CR04</t>
  </si>
  <si>
    <t>Card AI Wallet</t>
  </si>
  <si>
    <t>- Label: AI Wallet
- Giá trị: 150.000đ
- Text color: green
- Status: visible</t>
  </si>
  <si>
    <t>GUI-CR05</t>
  </si>
  <si>
    <t>[Nạp ví] Button</t>
  </si>
  <si>
    <t>- Label: Nạp ví
- Icon ví hiển thị bên trái
- Text color: white
- Status: visible</t>
  </si>
  <si>
    <t>GUI-CR06</t>
  </si>
  <si>
    <t>[Sinh báo cáo mới] Form</t>
  </si>
  <si>
    <t>- Label: Sinh báo cáo mới
- Text color: black
- Status: visible</t>
  </si>
  <si>
    <t>GUI-CR07</t>
  </si>
  <si>
    <t>[Hồ sơ ứng viên] Dropdown</t>
  </si>
  <si>
    <t>- Label: Hồ sơ ứng viên
- Text color: black
- Status: visible</t>
  </si>
  <si>
    <t>GUI-CR08</t>
  </si>
  <si>
    <t>[Sinh Career Report] Button</t>
  </si>
  <si>
    <t>- Label: Sinh Career Report
- Icon sao hiển thị bên trái
- Text color: white
- Status: visible</t>
  </si>
  <si>
    <t>GUI-CR09</t>
  </si>
  <si>
    <t>Card Lịch sử báo cáo</t>
  </si>
  <si>
    <t>- Label: Lịch sử báo cáo
- Giá trị: 1 báo cáo đã lưu
- Text color: black
- Status: visible</t>
  </si>
  <si>
    <t>GUI-CR10</t>
  </si>
  <si>
    <t>[Phần trăm] Badge</t>
  </si>
  <si>
    <t>- Text color: green
- Status: visible</t>
  </si>
  <si>
    <t>GUI-CR11</t>
  </si>
  <si>
    <t>[Xóa report] Button</t>
  </si>
  <si>
    <t>- Icon thùng tác hiển thị bên phải
- Icon color: red
- Status: visible</t>
  </si>
  <si>
    <t>GUI-CR12</t>
  </si>
  <si>
    <t>[Báo cáo chi tiết] Form</t>
  </si>
  <si>
    <t>- Label: Báo cáo chi tiết
- Text color: black
- Status: visible</t>
  </si>
  <si>
    <t>FUNCTION_SHOW Career Report</t>
  </si>
  <si>
    <t>FUNC-CR01</t>
  </si>
  <si>
    <t>Truy cập trang Career Report</t>
  </si>
  <si>
    <t>1. Mở trang Career Report</t>
  </si>
  <si>
    <t>Hệ thống hiển thị trang Career Report thành công</t>
  </si>
  <si>
    <t>FUNC-CR02</t>
  </si>
  <si>
    <t>Hiển thị thông tin ví khi vào trang</t>
  </si>
  <si>
    <t>Hệ thống hiển thị số dư khả dụng, số dư tạm giữ, ghi chú quyền dùng/gói/ví</t>
  </si>
  <si>
    <t>FUNC-CR03</t>
  </si>
  <si>
    <t>Hiển thị danh sách hồ sơ ứng viên trong dropdown</t>
  </si>
  <si>
    <t>1. Mở trang Career Report
2. Chọn hồ sơ trong dropdown</t>
  </si>
  <si>
    <t>Dropdown hiển thị danh sách hồ sơ, tự chọn hồ sơ đầu nếu chưa chọn</t>
  </si>
  <si>
    <t>FUNC-CR04</t>
  </si>
  <si>
    <t>Hiển thị báo cáo chi tiết khi đã có lịch sử báo cáo</t>
  </si>
  <si>
    <t>1. Mở trang việc làm phù hợp
2. Chọn báo cáo đã được tạo card Lịch sử báo cáo</t>
  </si>
  <si>
    <t>Báo cáo có nội dung chi tiết</t>
  </si>
  <si>
    <t>Hệ thống hiển thị tiêu đề nghề, hồ sơ, thời gian tạo, các đoạn báo cáo chi tiết</t>
  </si>
  <si>
    <t>FUNC-CR05</t>
  </si>
  <si>
    <t>Không cho sinh báo cáo khi chưa có hồ sơ trong dropdown</t>
  </si>
  <si>
    <t>Chưa có hồ sơ nào trong dropdown</t>
  </si>
  <si>
    <t>Hệ thống hiển thị thông báo "Chưa có báo cáo để hiển thị" và nút sinh báo cáo bị disable</t>
  </si>
  <si>
    <t>FUNC-CR06</t>
  </si>
  <si>
    <t>Ứng viên chưa tạo hồ sơ</t>
  </si>
  <si>
    <t>Dropdown hiển thị "Chọn một hồ sơ", nút sinh báo cáo bị disable</t>
  </si>
  <si>
    <t>FUNC-CR07</t>
  </si>
  <si>
    <t>Chọn hồ sơ khác</t>
  </si>
  <si>
    <t>1. Mở trang Career Report
2. Chọn 1 hồ sơ khác trong dropdown</t>
  </si>
  <si>
    <t>Ứng viên có từ 2 hồ sơ trở lên</t>
  </si>
  <si>
    <t>Báo cáo chi tiết được tải lại theo hồ sơ mới đã chọn</t>
  </si>
  <si>
    <t>FUNC-CR08</t>
  </si>
  <si>
    <t>Nạp ví</t>
  </si>
  <si>
    <t>1. Mở trang Career Report
2. Nhấn nút "Nạp ví"</t>
  </si>
  <si>
    <t>Đang ở trang Career Report</t>
  </si>
  <si>
    <t>Điều hướng đến trang Ví AI</t>
  </si>
  <si>
    <t>FUNC-CR09</t>
  </si>
  <si>
    <t>Sinh Career Report</t>
  </si>
  <si>
    <t>1. Mở trang Career Report
2. Chọn 1 hồ sơ trong dropdown
3. Nhấn nút "Sinh Career Report"</t>
  </si>
  <si>
    <t>Đã chọn hồ sơ, còn quota hoặc ví đủ tiền</t>
  </si>
  <si>
    <t>Nút chuyển sang "Đang sinh báo cáo..", sau khi xong có thông báo thành công, cập nhật lịch sử báo cáo và hiển thị nội dung báo cáo chi tiết</t>
  </si>
  <si>
    <t>FUNC-CR10</t>
  </si>
  <si>
    <t>Ví không đủ tiền</t>
  </si>
  <si>
    <t>Hết quota miễn phí, ví không đủ số dư</t>
  </si>
  <si>
    <t>Hệ thống hiển thị thông báo "Số dư ví không đủ"</t>
  </si>
  <si>
    <t>FUNC-CR11</t>
  </si>
  <si>
    <t>Hiển thị lịch sử báo cáo</t>
  </si>
  <si>
    <t>Có dữ liệu báo cáo trong lịch sử</t>
  </si>
  <si>
    <t>Danh sách hiển thị nghề đề xuất, hồ sơ, phần trăm phù hợp, ngày tạo</t>
  </si>
  <si>
    <t>FUNC-CR12</t>
  </si>
  <si>
    <t>Chọn 1 báo cáo trong lịch sử</t>
  </si>
  <si>
    <t>1. Mở trang Career Report
2. Chọn 1 báo cáo</t>
  </si>
  <si>
    <t>Có ít nhất 2 báo cáo</t>
  </si>
  <si>
    <t>Báo cáo được highlight, vùng chi tiết bên phải đổi theo báo cáo được chọn</t>
  </si>
  <si>
    <t>FUNC-CR13</t>
  </si>
  <si>
    <t>Mở modal xóa báo cáo</t>
  </si>
  <si>
    <t>1. Mở trang Career Report
2. Nhấn vào icon xóa ở 1 báo cáo</t>
  </si>
  <si>
    <t>Có ít nhất 1 báo cáo</t>
  </si>
  <si>
    <t>Hiển thị modal xác nhận xóa hiển thị đúng tên báo cáo và thời gian tạo</t>
  </si>
  <si>
    <t>FUNC-CR14</t>
  </si>
  <si>
    <t>Hủy xóa báo cáo</t>
  </si>
  <si>
    <t>1. Mở trang Career Report
2. Mở modal xóa, bấm "Hủy"</t>
  </si>
  <si>
    <t>Modal đang mở</t>
  </si>
  <si>
    <t>Modal đóng, báo cáo vẫn còn trong lịch sử</t>
  </si>
  <si>
    <t>FUNC-CR15</t>
  </si>
  <si>
    <t>Xóa báo cáo thành công</t>
  </si>
  <si>
    <t>1. Mở trang Career Report
2. Mở modal xóa, bấm "Xóa báo cáo"</t>
  </si>
  <si>
    <t>Hiển thị thông báo xóa thành công, modal đóng, lịch sử được reload và báo cáo biến mất</t>
  </si>
  <si>
    <t>FUNC-CR16</t>
  </si>
  <si>
    <t>Thanh toán dùng quota miễn phí</t>
  </si>
  <si>
    <t>Ứng viên còn lượt dùng quota miễn phí</t>
  </si>
  <si>
    <t>Tạo báo cáo thành công, ví không bị trừ tiền</t>
  </si>
  <si>
    <t>FUNC-CR17</t>
  </si>
  <si>
    <t>Thanh toán trừ ví khi hết quota</t>
  </si>
  <si>
    <t>Hết quota miễn phí, ví đủ số dư</t>
  </si>
  <si>
    <t>Tạo báo cáo thành công, ví bị trừ đúng đơn giá</t>
  </si>
  <si>
    <t>GUI_SHOW Tạo CV hệ thống</t>
  </si>
  <si>
    <t>GUI-TPL01</t>
  </si>
  <si>
    <t>[Cách tạo template] Label</t>
  </si>
  <si>
    <t>-Label: Cách tạo template
-Text color: dark gray
-Status: visible</t>
  </si>
  <si>
    <t>GUI-TPL02</t>
  </si>
  <si>
    <t>Option mode template</t>
  </si>
  <si>
    <t>-Label: Theo phong cách / Theo vị trí
-Status: enable</t>
  </si>
  <si>
    <t>GUI-TPL03</t>
  </si>
  <si>
    <t>Card mode template đang chọn</t>
  </si>
  <si>
    <t>-Background color: blue/dark navy
-Text color: white
-Status: visible</t>
  </si>
  <si>
    <t>GUI-TPL04</t>
  </si>
  <si>
    <t>Card mode template chưa chọn</t>
  </si>
  <si>
    <t>-Background color: white
-Border color: light gray
-Text color: dark gray
-Status: visible</t>
  </si>
  <si>
    <t>GUI-TPL05</t>
  </si>
  <si>
    <t>Dropdown ngành nghề gợi ý template</t>
  </si>
  <si>
    <t>-Option: Chọn ngành nghề để gợi ý template
-Background color: white
-Border color: light gray
-Status: enable</t>
  </si>
  <si>
    <t>GUI-TPL06</t>
  </si>
  <si>
    <t>Dropdown phong cách template</t>
  </si>
  <si>
    <t>-Background color: white
-Border color: light gray
-Text color: dark gray
-Status: enable</t>
  </si>
  <si>
    <t>GUI-TPL07</t>
  </si>
  <si>
    <t>Dropdown gu hiển thị</t>
  </si>
  <si>
    <t>GUI-TPL08</t>
  </si>
  <si>
    <t>Dropdown vị trí ứng tuyển mục tiêu</t>
  </si>
  <si>
    <t>GUI-TPL09</t>
  </si>
  <si>
    <t>[Template đề xuất] Label</t>
  </si>
  <si>
    <t>-Label: Template đề xuất
-Text color: gray
-Status: visible</t>
  </si>
  <si>
    <t>GUI-TPL10</t>
  </si>
  <si>
    <t>Value template đề xuất</t>
  </si>
  <si>
    <t>-Text color: black
-Status: visible</t>
  </si>
  <si>
    <t>GUI-TPL11</t>
  </si>
  <si>
    <t>[Áp preset] Button</t>
  </si>
  <si>
    <t>-Label: Áp preset
-Text color: white
-Background color: blue
-Status: enable/disable</t>
  </si>
  <si>
    <t>GUI-TPL12</t>
  </si>
  <si>
    <t>Card mô tả logic gợi ý</t>
  </si>
  <si>
    <t>-Background color: light gray
-Text color: dark gray
-Status: visible</t>
  </si>
  <si>
    <t>GUI-TPL13</t>
  </si>
  <si>
    <t>[Template đang dùng] Label</t>
  </si>
  <si>
    <t>-Label: Template đang dùng
-Text color: dark gray
-Status: visible</t>
  </si>
  <si>
    <t>GUI-TPL14</t>
  </si>
  <si>
    <t>Value template đang dùng</t>
  </si>
  <si>
    <t>GUI-TPL15</t>
  </si>
  <si>
    <t>[Chế độ template] Label</t>
  </si>
  <si>
    <t>-Label: Chế độ template
-Text color: dark gray
-Status: visible</t>
  </si>
  <si>
    <t>GUI-TPL16</t>
  </si>
  <si>
    <t>Value chế độ template</t>
  </si>
  <si>
    <t>GUI-TPL17</t>
  </si>
  <si>
    <t>[Ảnh cho template CV] Label</t>
  </si>
  <si>
    <t>-Label: Ảnh cho template CV
-Text color: dark gray
-Status: visible</t>
  </si>
  <si>
    <t>GUI-TPL18</t>
  </si>
  <si>
    <t>Option ảnh tài khoản / upload riêng</t>
  </si>
  <si>
    <t>-Label: Dùng ảnh tài khoản / Upload ảnh riêng
-Status: enable</t>
  </si>
  <si>
    <t>GUI-TPL19</t>
  </si>
  <si>
    <t>Input upload ảnh riêng cho CV</t>
  </si>
  <si>
    <t>-Background color: white
-Border color: light gray
-Status: enable</t>
  </si>
  <si>
    <t>GUI-TPL20</t>
  </si>
  <si>
    <t>[Template theo sở thích] Label</t>
  </si>
  <si>
    <t>-Label: Template theo sở thích
-Text color: black
-Status: visible</t>
  </si>
  <si>
    <t>GUI-TPL21</t>
  </si>
  <si>
    <t>Card template</t>
  </si>
  <si>
    <t>-Background color: white
-Border color: light gray
-Status: visible</t>
  </si>
  <si>
    <t>GUI-TPL22</t>
  </si>
  <si>
    <t>Card template đang chọn</t>
  </si>
  <si>
    <t>-Background color: dark navy/black
-Border color: dark navy/black
-Text color: white
-Status: visible</t>
  </si>
  <si>
    <t>GUI-TPL23</t>
  </si>
  <si>
    <t>Badge [Đề xuất cho bạn]</t>
  </si>
  <si>
    <t>-Label: Đề xuất cho bạn
-Background color: green
-Text color: white
-Status: visible</t>
  </si>
  <si>
    <t>GUI-TPL24</t>
  </si>
  <si>
    <t>Badge template</t>
  </si>
  <si>
    <t>-Background color: black/dark gray
-Text color: white
-Status: visible</t>
  </si>
  <si>
    <t>GUI-TPL25</t>
  </si>
  <si>
    <t>Preview thumbnail template</t>
  </si>
  <si>
    <t>GUI-TPL26</t>
  </si>
  <si>
    <t>Label tên template</t>
  </si>
  <si>
    <t>-Text color: black/white
-Status: visible</t>
  </si>
  <si>
    <t>GUI-TPL27</t>
  </si>
  <si>
    <t>Label mô tả template</t>
  </si>
  <si>
    <t>-Text color: gray/white
-Status: visible</t>
  </si>
  <si>
    <t>GUI-TPL28</t>
  </si>
  <si>
    <t>Tag trạng thái card template</t>
  </si>
  <si>
    <t>-Label: Đang dùng hoặc Xem
-Border color: light gray/white
-Text color: gray/white
-Status: visible</t>
  </si>
  <si>
    <t>GUI-TPL29</t>
  </si>
  <si>
    <t>[Xem preview] Button</t>
  </si>
  <si>
    <t>-Label: Xem preview
-Text color: dark gray
-Background color: white
-Border color: light gray
-Status: enable</t>
  </si>
  <si>
    <t>GUI-TPL30</t>
  </si>
  <si>
    <t>[In / Xuất PDF] Button</t>
  </si>
  <si>
    <t>-Label: In / Xuất PDF
-Text color: white
-Background color: black/dark navy
-Status: enable</t>
  </si>
  <si>
    <t>GUI-TPL31</t>
  </si>
  <si>
    <t>Preview modal template</t>
  </si>
  <si>
    <t>GUI-TPL32</t>
  </si>
  <si>
    <t>[Preview CV] Label modal</t>
  </si>
  <si>
    <t>-Label: Preview CV
-Text color: blue
-Status: visible</t>
  </si>
  <si>
    <t>GUI-TPL33</t>
  </si>
  <si>
    <t>[Đóng preview] Button</t>
  </si>
  <si>
    <t>-Label: Đóng preview
-Text color: dark gray
-Background color: white
-Border color: light gray
-Status: enable</t>
  </si>
  <si>
    <t>GUI-TPL34</t>
  </si>
  <si>
    <t>[In / Xuất PDF] Button trong modal</t>
  </si>
  <si>
    <t>GUI-TPL35</t>
  </si>
  <si>
    <t>Bottom action bar</t>
  </si>
  <si>
    <t>GUI-TPL36</t>
  </si>
  <si>
    <t>[In PDF] Button bottom bar</t>
  </si>
  <si>
    <t>-Label: In PDF
-Text color: dark gray
-Background color: white
-Border color: light gray
-Status: enable</t>
  </si>
  <si>
    <t>FUNCTION_SHOW Tạo CV hệ thống</t>
  </si>
  <si>
    <t>FUNC-TPL01</t>
  </si>
  <si>
    <t>Tải danh sách ngành nghề cho gợi ý template</t>
  </si>
  <si>
    <t>1. Mở trang CV Builder</t>
  </si>
  <si>
    <t>Hệ thống tải danh sách ngành nghề để phục vụ gợi ý template</t>
  </si>
  <si>
    <t>FUNC-TPL02</t>
  </si>
  <si>
    <t>Chuyển chế độ tạo template sang theo phong cách</t>
  </si>
  <si>
    <t>1. Chọn mode theo phong cách</t>
  </si>
  <si>
    <t>Trang CV Builder đang mở</t>
  </si>
  <si>
    <t>Hệ thống chuyển sang luồng gợi ý template theo phong cách</t>
  </si>
  <si>
    <t>FUNC-TPL03</t>
  </si>
  <si>
    <t>Chuyển chế độ tạo template sang theo vị trí</t>
  </si>
  <si>
    <t>1. Chọn mode theo vị trí</t>
  </si>
  <si>
    <t>Hệ thống chuyển sang luồng gợi ý template theo vị trí</t>
  </si>
  <si>
    <t>FUNC-TPL04</t>
  </si>
  <si>
    <t>Hiển thị template đề xuất theo phong cách</t>
  </si>
  <si>
    <t>1. Chọn ngành nghề 
2. Chọn style family 
3. Chọn style preference</t>
  </si>
  <si>
    <t>Mode theo phong cách</t>
  </si>
  <si>
    <t>Hệ thống tính và hiển thị template đề xuất phù hợp</t>
  </si>
  <si>
    <t>FUNC-TPL05</t>
  </si>
  <si>
    <t>Hiển thị template đề xuất theo vị trí</t>
  </si>
  <si>
    <t>1. Chọn vị trí ứng tuyển</t>
  </si>
  <si>
    <t>Mode theo vị trí</t>
  </si>
  <si>
    <t>Hệ thống tính và hiển thị template đề xuất phù hợp với vị trí mục tiêu</t>
  </si>
  <si>
    <t>FUNC-TPL06</t>
  </si>
  <si>
    <t>Không áp preset theo vị trí khi chưa chọn vị trí</t>
  </si>
  <si>
    <t>1. Chọn mode theo vị trí 
2. Bấm Áp preset</t>
  </si>
  <si>
    <t>Chưa chọn vị trí</t>
  </si>
  <si>
    <t>Hệ thống không áp preset và hiển thị cảnh báo yêu cầu chọn vị trí ứng tuyển</t>
  </si>
  <si>
    <t>FUNC-TPL07</t>
  </si>
  <si>
    <t>Không áp preset theo phong cách khi chưa có dữ liệu tối thiểu</t>
  </si>
  <si>
    <t>1. Chọn mode theo phong cách 
2. Bấm Áp preset</t>
  </si>
  <si>
    <t>Chưa chọn ngành nghề và chưa có style family phù hợp</t>
  </si>
  <si>
    <t>Hệ thống không áp preset và hiển thị cảnh báo yêu cầu chọn dữ liệu trước</t>
  </si>
  <si>
    <t>FUNC-TPL08</t>
  </si>
  <si>
    <t>Áp preset template theo vị trí thành công</t>
  </si>
  <si>
    <t>1. Chọn mode theo vị trí 
2. Chọn vị trí 3. Bấm Áp preset</t>
  </si>
  <si>
    <t>Có dữ liệu vị trí hợp lệ</t>
  </si>
  <si>
    <t>Hệ thống cập nhật template, chế độ template, vị trí mục tiêu, tiêu đề gợi ý, mục tiêu nghề nghiệp gợi ý và kỹ năng gợi ý</t>
  </si>
  <si>
    <t>FUNC-TPL09</t>
  </si>
  <si>
    <t>Áp preset template theo phong cách thành công</t>
  </si>
  <si>
    <t>1. Chọn mode theo phong cách 
2. Chọn dữ liệu gợi ý 
3. Bấm Áp preset</t>
  </si>
  <si>
    <t>Có dữ liệu hợp lệ</t>
  </si>
  <si>
    <t>Hệ thống cập nhật template, chế độ template và dữ liệu gợi ý theo phong cách</t>
  </si>
  <si>
    <t>FUNC-TPL10</t>
  </si>
  <si>
    <t>Không ghi đè tiêu đề hồ sơ đã nhập tay khi áp preset</t>
  </si>
  <si>
    <t>1. Nhập tiêu đề hồ sơ 
2. Bấm Áp preset</t>
  </si>
  <si>
    <t>Tiêu đề hồ sơ đã có dữ liệu</t>
  </si>
  <si>
    <t>Hệ thống giữ nguyên tiêu đề hồ sơ hiện tại</t>
  </si>
  <si>
    <t>FUNC-TPL11</t>
  </si>
  <si>
    <t>Không ghi đè mục tiêu nghề nghiệp đã nhập tay khi áp preset</t>
  </si>
  <si>
    <t>1. Nhập mục tiêu nghề nghiệp 
2. Bấm Áp preset</t>
  </si>
  <si>
    <t>Mục tiêu nghề nghiệp đã có dữ liệu</t>
  </si>
  <si>
    <t>Hệ thống giữ nguyên mục tiêu nghề nghiệp hiện tại</t>
  </si>
  <si>
    <t>FUNC-TPL12</t>
  </si>
  <si>
    <t>Bổ sung kỹ năng còn thiếu khi áp preset</t>
  </si>
  <si>
    <t>1. Bấm Áp preset</t>
  </si>
  <si>
    <t>Có danh sách kỹ năng gợi ý</t>
  </si>
  <si>
    <t>Hệ thống chỉ thêm các kỹ năng chưa có trong CV hiện tại</t>
  </si>
  <si>
    <t>FUNC-TPL13</t>
  </si>
  <si>
    <t>Cập nhật template đề xuất khi đổi mode hoặc bộ lọc</t>
  </si>
  <si>
    <t>1. Đổi mode, ngành nghề, vị trí hoặc style</t>
  </si>
  <si>
    <t>Hệ thống cập nhật lại template đề xuất theo dữ liệu mới</t>
  </si>
  <si>
    <t>FUNC-TPL14</t>
  </si>
  <si>
    <t>Tự đổi template hiện tại khi template cũ không còn phù hợp mode mới</t>
  </si>
  <si>
    <t>1. Đổi mode template</t>
  </si>
  <si>
    <t>Template hiện tại không thuộc danh sách mode mới</t>
  </si>
  <si>
    <t>Hệ thống thay template hiện tại bằng template đề xuất phù hợp</t>
  </si>
  <si>
    <t>FUNC-TPL15</t>
  </si>
  <si>
    <t>Chọn template thủ công từ danh sách</t>
  </si>
  <si>
    <t>1. Bấm vào một card template</t>
  </si>
  <si>
    <t>Có danh sách template hiển thị</t>
  </si>
  <si>
    <t>Hệ thống cập nhật template đang dùng theo template được chọn</t>
  </si>
  <si>
    <t>FUNC-TPL16</t>
  </si>
  <si>
    <t>Hiển thị danh sách template phù hợp theo mode</t>
  </si>
  <si>
    <t>Có dữ liệu template</t>
  </si>
  <si>
    <t>Hệ thống chỉ hiển thị các template phù hợp với mode đang chọn</t>
  </si>
  <si>
    <t>FUNC-TPL17</t>
  </si>
  <si>
    <t>Mở preview template</t>
  </si>
  <si>
    <t>1. Bấm Xem preview</t>
  </si>
  <si>
    <t>Có dữ liệu CV hiện tại</t>
  </si>
  <si>
    <t>Hệ thống mở modal preview CV theo template đang chọn</t>
  </si>
  <si>
    <t>FUNC-TPL18</t>
  </si>
  <si>
    <t>Đóng preview template</t>
  </si>
  <si>
    <t>1. Bấm Đóng preview hoặc click nền modal</t>
  </si>
  <si>
    <t>Modal preview đang mở</t>
  </si>
  <si>
    <t>Hệ thống đóng modal preview</t>
  </si>
  <si>
    <t>FUNC-TPL19</t>
  </si>
  <si>
    <t>In hoặc xuất PDF từ màn hình chính</t>
  </si>
  <si>
    <t>1. Bấm In / Xuất PDF hoặc In PDF</t>
  </si>
  <si>
    <t>Trình duyệt cho phép popup</t>
  </si>
  <si>
    <t>Hệ thống mở cửa sổ in CV theo template hiện tại</t>
  </si>
  <si>
    <t>FUNC-TPL20</t>
  </si>
  <si>
    <t>In hoặc xuất PDF từ modal preview</t>
  </si>
  <si>
    <t>1. Mở preview 
2. Bấm In / Xuất PDF</t>
  </si>
  <si>
    <t>Modal preview đang mở, popup không bị chặn</t>
  </si>
  <si>
    <t>Hệ thống mở cửa sổ in CV từ dữ liệu preview hiện tại</t>
  </si>
  <si>
    <t>FUNC-TPL21</t>
  </si>
  <si>
    <t>Cảnh báo khi popup in bị chặn</t>
  </si>
  <si>
    <t>1. Bấm In / Xuất PDF</t>
  </si>
  <si>
    <t>Trình duyệt chặn popup</t>
  </si>
  <si>
    <t>Hệ thống hiển thị cảnh báo yêu cầu cho phép popup rồi thử lại</t>
  </si>
  <si>
    <t>FUNC-TPL22</t>
  </si>
  <si>
    <t>Chuyển chế độ ảnh CV sang dùng ảnh tài khoản</t>
  </si>
  <si>
    <t>1. Chọn Dùng ảnh tài khoản</t>
  </si>
  <si>
    <t>Hệ thống dùng ảnh đại diện tài khoản cho template CV</t>
  </si>
  <si>
    <t>FUNC-TPL23</t>
  </si>
  <si>
    <t>Chuyển chế độ ảnh CV sang upload riêng</t>
  </si>
  <si>
    <t>1. Chọn Upload ảnh riêng</t>
  </si>
  <si>
    <t>Hệ thống chuyển sang dùng ảnh upload riêng cho template CV</t>
  </si>
  <si>
    <t>FUNC-TPL24</t>
  </si>
  <si>
    <t>Upload ảnh riêng cho template CV</t>
  </si>
  <si>
    <t>1. Chọn file ảnh</t>
  </si>
  <si>
    <t>Chế độ ảnh là upload</t>
  </si>
  <si>
    <t>Hệ thống nhận file ảnh và tạo preview ảnh cho template CV</t>
  </si>
  <si>
    <t>FUNC-TPL25</t>
  </si>
  <si>
    <t>Xóa ảnh upload riêng của template CV</t>
  </si>
  <si>
    <t>1. Bấm xóa ảnh upload</t>
  </si>
  <si>
    <t>Đang có ảnh upload riêng</t>
  </si>
  <si>
    <t>Hệ thống xóa ảnh upload và xóa preview ảnh</t>
  </si>
  <si>
    <t>FUNC-TPL26</t>
  </si>
  <si>
    <t>Không cho lưu CV khi chọn upload ảnh nhưng chưa có ảnh</t>
  </si>
  <si>
    <t>1. Chọn mode ảnh upload 
2. Bấm lưu CV</t>
  </si>
  <si>
    <t>Chưa có file ảnh và chưa có ảnh cũ</t>
  </si>
  <si>
    <t>Hệ thống không lưu và hiển thị cảnh báo yêu cầu chọn ảnh riêng hoặc dùng ảnh tài khoản</t>
  </si>
  <si>
    <t>FUNC-TPL27</t>
  </si>
  <si>
    <t>Gắn đúng che_do_mau_cv khi lưu</t>
  </si>
  <si>
    <t>1. Chọn mode template 
2. Lưu CV</t>
  </si>
  <si>
    <t>Dữ liệu hợp lệ</t>
  </si>
  <si>
    <t>Hệ thống lưu đúng chế độ template đang chọn</t>
  </si>
  <si>
    <t>FUNC-TPL28</t>
  </si>
  <si>
    <t>Gắn đúng mau_cv khi lưu</t>
  </si>
  <si>
    <t>1. Chọn một template cụ thể 
2. Lưu CV</t>
  </si>
  <si>
    <t>Hệ thống lưu đúng template đang dùng</t>
  </si>
  <si>
    <t>FUNC-TPL29</t>
  </si>
  <si>
    <t>Gắn đúng vị trí mục tiêu khi lưu template theo vị trí</t>
  </si>
  <si>
    <t>1. Chọn mode theo vị trí 
2. Chọn vị trí 
3. Lưu CV</t>
  </si>
  <si>
    <t>Hệ thống lưu đúng vị trí ứng tuyển mục tiêu vào hồ sơ</t>
  </si>
  <si>
    <t>FUNC-TPL30</t>
  </si>
  <si>
    <t>Gắn đúng ngành nghề mục tiêu khi lưu template theo phong cách</t>
  </si>
  <si>
    <t>1. Chọn ngành nghề 
2. Lưu CV</t>
  </si>
  <si>
    <t>Hệ thống lưu đúng tên ngành nghề mục tiêu vào hồ sơ</t>
  </si>
  <si>
    <t>GUI_SHOW Trang ví AI</t>
  </si>
  <si>
    <t>GUI-VAI01</t>
  </si>
  <si>
    <t>[AI Wallet] Label</t>
  </si>
  <si>
    <t>- Label: AI Wallet
- Text color: light green
- Status: visible</t>
  </si>
  <si>
    <t>GUI-VAI02</t>
  </si>
  <si>
    <t>[Ví AI và lịch sử khấu trừ] Label</t>
  </si>
  <si>
    <t>- Label: Ví AI và lịch sử khấu trừ
- Text color: white
- Status: visible</t>
  </si>
  <si>
    <t>GUI-VAI03</t>
  </si>
  <si>
    <t>[Nạp tiền vào ví qua MoMo hoặc VNPay ... ] Label</t>
  </si>
  <si>
    <t>- Label: Nạp tiền vào ví qua MoMo hoặc VNPay ...
- Text color: light green
- Status: visible</t>
  </si>
  <si>
    <t>GUI-VAI04</t>
  </si>
  <si>
    <t>Card quy tắc hiện tại</t>
  </si>
  <si>
    <t>- Background: white
- Border: white
- Text color: white
- Status: visible</t>
  </si>
  <si>
    <t>GUI-VAI05</t>
  </si>
  <si>
    <t>GUI-VAI06</t>
  </si>
  <si>
    <t>[Số dư hiện tại] Label</t>
  </si>
  <si>
    <t>- Label: Số dư hiện tại
- Text color: gray
- Status: visible</t>
  </si>
  <si>
    <t>GUI-VAI07</t>
  </si>
  <si>
    <t>[Đang tạm giữ] Label</t>
  </si>
  <si>
    <t>- Label: Đang tạm giữ
- Text color: gray
- Status: visible</t>
  </si>
  <si>
    <t>GUI-VAI08</t>
  </si>
  <si>
    <t>[Khả dụng để dùng AI] Label</t>
  </si>
  <si>
    <t>- Label: Khả dụng để dùng AI
- Text color: gray
- Status: visible</t>
  </si>
  <si>
    <t>GUI-VAI09</t>
  </si>
  <si>
    <t>[200.000 đ] Label</t>
  </si>
  <si>
    <t>- Label: 200.000 đ
- Text color: black
- Status: visible</t>
  </si>
  <si>
    <t>GUI-VAI10</t>
  </si>
  <si>
    <t>[0 đ] Label</t>
  </si>
  <si>
    <t>- Label: 0 đ
- Text color: black
- Status: visible</t>
  </si>
  <si>
    <t>GUI-VAI11</t>
  </si>
  <si>
    <t>- Label: 200.000 đ
- Text color: green
- Status: visible</t>
  </si>
  <si>
    <t>GUI-VAI12</t>
  </si>
  <si>
    <t>Card hạn mức AI hiện tại</t>
  </si>
  <si>
    <t>GUI-VAI13</t>
  </si>
  <si>
    <t>[Hạn mức AI hiện tại] Label</t>
  </si>
  <si>
    <t>- Label: Hạn mức AI hiện tại
- Text color: black
- Status: visible</t>
  </si>
  <si>
    <t>GUI-VAI14</t>
  </si>
  <si>
    <t>[Theo dõi số lượt miễn phí, ...] Label</t>
  </si>
  <si>
    <t>- Label: Theo dõi số lượt miễn phí, ...
- Text color: gray
- Status: visible</t>
  </si>
  <si>
    <t>GUI-VAI15</t>
  </si>
  <si>
    <t>[Đang dùng lớp Free mặc định] Label</t>
  </si>
  <si>
    <t>- Label: Đang dùng lớp Free mặc định
- Text color: green
- Status: visible</t>
  </si>
  <si>
    <t>GUI-VAI16</t>
  </si>
  <si>
    <t>Card thống kê lượt dùng</t>
  </si>
  <si>
    <t>GUI-VAI17</t>
  </si>
  <si>
    <t>[Sinh thư xin việc AI / Sinh báo cáo định hướng nghề nghiệp / Chatbot tư vấn nghề nghiệp / Phiên mock interview] Label</t>
  </si>
  <si>
    <t>- Label: Sinh thư xin việc AI / Sinh báo cáo định hướng nghề nghiệp / Chatbot tư vấn nghề nghiệp / Phiên mock interview
- Text color: black
- Status: visible</t>
  </si>
  <si>
    <t>GUI-VAI18</t>
  </si>
  <si>
    <t>[Miễn phí còn / Pro còn / Giá ví] Label</t>
  </si>
  <si>
    <t>- Label: Miễn phí còn / Pro còn / Giá ví
- Text color: gray
- Status: visible</t>
  </si>
  <si>
    <t>GUI-VAI19</t>
  </si>
  <si>
    <t>[1/1 lượt / Chưa kích hoạt Pro / 3.000 đ/request] Label</t>
  </si>
  <si>
    <t>- Label: 1/1 lượt / Chưa kích hoạt Pro / 3.000 đ/request
- Text color: black
- Status: visible</t>
  </si>
  <si>
    <t>GUI-VAI20</t>
  </si>
  <si>
    <t>Card nạp tiền vào ví AI</t>
  </si>
  <si>
    <t>GUI-VAI21</t>
  </si>
  <si>
    <t>[Nạp tiền vào ví AI] Label</t>
  </si>
  <si>
    <t>- Label: Nạp tiền vào ví AI
- Text color: black
- Status: visible</t>
  </si>
  <si>
    <t>GUI-VAI22</t>
  </si>
  <si>
    <t>[Chọn cổng thanh toán, mức nạp nhanh] Label</t>
  </si>
  <si>
    <t>- Label: Chọn cổng thanh toán, mức nạp nhanh
- Text color: gray
- Status: visible</t>
  </si>
  <si>
    <t>GUI-VAI23</t>
  </si>
  <si>
    <t>[MoMo / Ví điện tử, quét QR nhanh] Button</t>
  </si>
  <si>
    <t>- Label: MoMo / Ví điện tử, quét QR nhanh
- Text color: black / gray
- Background: light gray
- Border:  gray
- Status: enable</t>
  </si>
  <si>
    <t>GUI-VAI24</t>
  </si>
  <si>
    <t>[VNPay / ATM, QR hoặc app ngân hàng] Button</t>
  </si>
  <si>
    <t>- Label: VNPay / ATM, QR hoặc app ngân hàng
- Text color: black / gray
- Background: light gray
- Border:  gray
- Status: enable</t>
  </si>
  <si>
    <t>GUI-VAI25</t>
  </si>
  <si>
    <t>[20.000 đ] Button</t>
  </si>
  <si>
    <t>- Label: 20.000 đ
- Text color: black
- Background: light gray
- Border:  gray
- Status: enable</t>
  </si>
  <si>
    <t>GUI-VAI26</t>
  </si>
  <si>
    <t>Input số tiền nạp</t>
  </si>
  <si>
    <t>- Placeholder: 50,000
- Text color: black
- Background: light gray
- Border: gray
- Status: enable</t>
  </si>
  <si>
    <t>GUI-VAI27</t>
  </si>
  <si>
    <t>[Tạo giao dịch Momo] Button</t>
  </si>
  <si>
    <t>- Label: Tạo giao dịch Momo
- Text color: white
- Background: green
- Status: enable</t>
  </si>
  <si>
    <t>GUI-VAI28</t>
  </si>
  <si>
    <t>[Xem lịch sử thanh toán] Button</t>
  </si>
  <si>
    <t>- Label: Xem lịch sử thanh toán
- Text color: black
- Background: white
- Border: gray
- Status: enable</t>
  </si>
  <si>
    <t>GUI-VAI29</t>
  </si>
  <si>
    <t>Card bảng giá AI</t>
  </si>
  <si>
    <t>GUI-VAI30</t>
  </si>
  <si>
    <t>[Bảng giá AI] Label</t>
  </si>
  <si>
    <t>- Label: Bảng giá AI
- Text color: black
- Status: visible</t>
  </si>
  <si>
    <t>GUI-VAI31</t>
  </si>
  <si>
    <t>[Các tính năng đang bật pay-per-use.] Label</t>
  </si>
  <si>
    <t>- Label: Các tính năng đang bật pay-per-use.
- Text color: gray
- Status: visible</t>
  </si>
  <si>
    <t>GUI-VAI32</t>
  </si>
  <si>
    <t>[AI Center] Button</t>
  </si>
  <si>
    <t>- Label: AI Center
- Text color: black
- Background: white
- Border:  gray
- Status: enable</t>
  </si>
  <si>
    <t>GUI-VAI33</t>
  </si>
  <si>
    <t>Card bảng giá dịch vụ</t>
  </si>
  <si>
    <t>- Background: gray
- Border: light gray
- Status: visible</t>
  </si>
  <si>
    <t>GUI-VAI34</t>
  </si>
  <si>
    <t>[Chatbot tư vấn nghề nghiệp] Label</t>
  </si>
  <si>
    <t>- Label: Chatbot tư vấn nghề nghiệp
- Text color: black
- Status: visible</t>
  </si>
  <si>
    <t>GUI-VAI35</t>
  </si>
  <si>
    <t>[Sinh thư xin việc AI] Label</t>
  </si>
  <si>
    <t>- Label: Sinh thư xin việc AI
- Text color: black
- Status: visible</t>
  </si>
  <si>
    <t>GUI-VAI36</t>
  </si>
  <si>
    <t>[Sinh báo cáo định hướng nghề nghiệp] Label</t>
  </si>
  <si>
    <t>- Label: Sinh báo cáo định hướng nghề nghiệp
- Text color: black
- Status: visible</t>
  </si>
  <si>
    <t>GUI-VAI37</t>
  </si>
  <si>
    <t>[Phiên mock interview] Label</t>
  </si>
  <si>
    <t>- Label: Phiên mock interview
- Text color: black
- Status: visible</t>
  </si>
  <si>
    <t>GUI-VAI38</t>
  </si>
  <si>
    <t>[1.000 đ/message / 3.000 đ/request / 5.000 đ/request / 7.000 đ/session] Label</t>
  </si>
  <si>
    <t>- Label: 1.000 đ/message / 3.000 đ/request / 5.000 đ/request / 7.000 đ/session
- Text color: blue
- Background: light blue
- Status: visible</t>
  </si>
  <si>
    <t>GUI-VAI39</t>
  </si>
  <si>
    <t>Card lịch sử biến động ví</t>
  </si>
  <si>
    <t>GUI-VAI40</t>
  </si>
  <si>
    <t>[Lịch sử biến động ví] Label</t>
  </si>
  <si>
    <t>- Label: Lịch sử biến động ví
- Text color: black
- Status: visible</t>
  </si>
  <si>
    <t>GUI-VAI41</t>
  </si>
  <si>
    <t>[1 giao dịch · từ 1 đến 1] Label</t>
  </si>
  <si>
    <t>- Label: 1 giao dịch · từ 1 đến 1
- Text color: gray
- Status: visible</t>
  </si>
  <si>
    <t>GUI-VAI42</t>
  </si>
  <si>
    <t>[Làm mới] Button</t>
  </si>
  <si>
    <t>- Label: Làm mới
- Text color: black
- Background: white
- Border:  gray
- Status: enable</t>
  </si>
  <si>
    <t>GUI-VAI43</t>
  </si>
  <si>
    <t>Card giao dịch</t>
  </si>
  <si>
    <t>- Background: light gray
- Border: gray
- Status: visible</t>
  </si>
  <si>
    <t>GUI-VAI44</t>
  </si>
  <si>
    <t>[Nạp tiền vào ví] Label</t>
  </si>
  <si>
    <t>- Label: Nạp tiền vào ví
- Text color: black
- Status: visible</t>
  </si>
  <si>
    <t>GUI-VAI45</t>
  </si>
  <si>
    <t>[Nạp tiền] Label</t>
  </si>
  <si>
    <t>- Label: Nạp tiền
- Text color: green
- Background: light green
- Border: green
- Status: visible</t>
  </si>
  <si>
    <t>GUI-VAI46</t>
  </si>
  <si>
    <t>[Số tiền đã được cộng vào ví AI của bạn.] Label</t>
  </si>
  <si>
    <t>- Label: Số tiền đã được cộng vào ví AI của bạn.
- Text color: gray
- Status: visible</t>
  </si>
  <si>
    <t>GUI-VAI47</t>
  </si>
  <si>
    <t>[10:41 2/5/26] Label</t>
  </si>
  <si>
    <t>- Label: 10:41 2/5/26
- Text color: gray
- Status: visible</t>
  </si>
  <si>
    <t>GUI-VAI48</t>
  </si>
  <si>
    <t>[Số tiền / Số dư sau / Tạm giữ sau] Label</t>
  </si>
  <si>
    <t>- Label: Số tiền / Số dư sau / Tạm giữ sau
- Text color: gray
- Status: visible</t>
  </si>
  <si>
    <t>GUI-VAI49</t>
  </si>
  <si>
    <t>[200.000 đ / 200.000 đ / 0 đ] Label</t>
  </si>
  <si>
    <t>- Label: 200.000 đ / 200.000 đ / 0 đ
- Text color: black
- Status: visible</t>
  </si>
  <si>
    <t>FUNCTION_SHOW Trang ví AI</t>
  </si>
  <si>
    <t>FUNC-VAI01</t>
  </si>
  <si>
    <t>Hiển thị số tiền hợp lệ</t>
  </si>
  <si>
    <t>1. Đăng nhập bằng tài khoản ứng viên
2. Truy cập menu "Ví AI".</t>
  </si>
  <si>
    <t>Hệ thống hiển thị đúng số dư, đang tạm giữ và khả dụng để dùng AI của đúng ứng viên đang đăng nhập.</t>
  </si>
  <si>
    <t>FUNC-VAI02</t>
  </si>
  <si>
    <t>Hiển thị lịch sử biến động ví thành công</t>
  </si>
  <si>
    <t>1. Đã đăng nhập với vai trò ứng viên
2. Có ít nhất 1 biến động ví.</t>
  </si>
  <si>
    <t>Hệ thống hiển thị các biến động ví hợp lệ.</t>
  </si>
  <si>
    <t>FUNC-VAI03</t>
  </si>
  <si>
    <t>Hiển thị thông báo khi không có lịch sử biến động ví</t>
  </si>
  <si>
    <t>1. Đã đăng nhập với vai trò ứng viên
2. Chưa có biến động ví nào.</t>
  </si>
  <si>
    <t>Hệ thống hiển thị thông báo "Chưa có biến động ví nào. Hãy nạp tiền hoặc dùng một tính năng AI trả phí để lịch sử bắt đầu xuất hiện.".</t>
  </si>
  <si>
    <t>FUNC-VAI04</t>
  </si>
  <si>
    <t>Tạo giao dịch Momo thành công</t>
  </si>
  <si>
    <t>1. Đăng nhập bằng tài khoản ứng viên
2. Truy cập menu "Ví AI".
3. Click "Momo"
4. Click "50.000 đ"
5. Click "Tạo giao dịch Momo"</t>
  </si>
  <si>
    <t>1. Đã đăng nhập với vai trò ứng viên
2. Ứng viên đã truy cập menu "Ví AI".</t>
  </si>
  <si>
    <t>Hệ thống chuyển hướng người dùng đến trang thanh toán Momo.</t>
  </si>
  <si>
    <t>Hệ thống chuyển hướng người dùng đến trang thanh toán Momo thất bại.</t>
  </si>
  <si>
    <t>FUNC-VAI05</t>
  </si>
  <si>
    <t>Tạo giao dịch VNPay thành công</t>
  </si>
  <si>
    <t>1. Đăng nhập bằng tài khoản ứng viên
2. Truy cập menu "Ví AI".
3. Click "VNPay"
4. Click "50.000 đ"
5. Click "Tạo giao dịch VNPay"</t>
  </si>
  <si>
    <t>Hệ thống chuyển hướng người dùng đến trang thanh toán VNPay.</t>
  </si>
  <si>
    <t>Hệ thống chuyển hướng người dùng đến trang thanh toán VNPay thất bại.</t>
  </si>
  <si>
    <t>FUNC-VAI06</t>
  </si>
  <si>
    <t>Hiển thị lịch sử biến động ví sau khi thanh toán thành công</t>
  </si>
  <si>
    <t>Hệ thống chuyển hướng người dùng đến trang thanh toán Momo, sau khi thanh toán thành công sẽ quay lại trang Ví AI và lịch sử biến động ví sẽ hiển thị các biến động mới</t>
  </si>
  <si>
    <t>FUNC-VAI07</t>
  </si>
  <si>
    <t>Chuyển hướng đến trang lịch sử thanh toán thành công</t>
  </si>
  <si>
    <t>1. Đăng nhập bằng tài khoản ứng viên
2. Truy cập menu "Ví AI".
3. Click "Xem lịch sử thanh toán"</t>
  </si>
  <si>
    <t>Hệ thống chuyển hướng đến trang lịch sử thanh toán.</t>
  </si>
  <si>
    <t>FUNC-VAI08</t>
  </si>
  <si>
    <t>Chuyển hướng đến trang AI Center thành công</t>
  </si>
  <si>
    <t>1. Đăng nhập bằng tài khoản ứng viên
2. Truy cập menu "Ví AI".
3. Click "AI Center"</t>
  </si>
  <si>
    <t>Hệ thống chuyển hướng đến trang AI Center.</t>
  </si>
  <si>
    <t>Gói pro cho AI center</t>
  </si>
  <si>
    <t>GUI_SHOW Trang gói pro cho AI center</t>
  </si>
  <si>
    <t>GUI-GPCAC01</t>
  </si>
  <si>
    <t>[Pro Plans] Label</t>
  </si>
  <si>
    <t>- Label: Pro Plans
- Text color: gray
- Status: visible</t>
  </si>
  <si>
    <t>GUI-GPCAC02</t>
  </si>
  <si>
    <t>[Gói Pro cho AI Center] Label</t>
  </si>
  <si>
    <t>- Label: Gói Pro cho AI Center
- Text color: white
- Status: visible</t>
  </si>
  <si>
    <t>GUI-GPCAC03</t>
  </si>
  <si>
    <t>[Free quota sẽ được dùng trước ... ] Label</t>
  </si>
  <si>
    <t>- Label: Free quota sẽ được dùng trước ...
- Text color: gray
- Status: visible</t>
  </si>
  <si>
    <t>GUI-GPCAC04</t>
  </si>
  <si>
    <t>Card Trạng thái hiện tại</t>
  </si>
  <si>
    <t>GUI-GPCAC05</t>
  </si>
  <si>
    <t>Card Gói hiện tại</t>
  </si>
  <si>
    <t>GUI-GPCAC06</t>
  </si>
  <si>
    <t>[Current Plan] Label</t>
  </si>
  <si>
    <t>- Label: Current Plan
- Text color: blue
- Status: visible</t>
  </si>
  <si>
    <t>GUI-GPCAC07</t>
  </si>
  <si>
    <t>[Free mặc định] Label</t>
  </si>
  <si>
    <t>- Label: Free mặc định
- Text color: black
- Status: visible</t>
  </si>
  <si>
    <t>GUI-GPCAC08</t>
  </si>
  <si>
    <t>[Bạn chưa kích hoạt gói Pro ...] Label</t>
  </si>
  <si>
    <t>- Label: Bạn chưa kích hoạt gói Pro ...
- Text color: gray
- Status: visible</t>
  </si>
  <si>
    <t>GUI-GPCAC09</t>
  </si>
  <si>
    <t>[Nạp ví AI] Button</t>
  </si>
  <si>
    <t>- Label: Nạp ví AI
- Text color: black
- Background: white
- Border: gray
- Status: enable</t>
  </si>
  <si>
    <t>GUI-GPCAC10</t>
  </si>
  <si>
    <t>[Lịch sử thanh toán] Button</t>
  </si>
  <si>
    <t>- Label: Lịch sử thanh toán
- Text color: black
- Background: white
- Border: gray
- Status: enable</t>
  </si>
  <si>
    <t>GUI-GPCAC11</t>
  </si>
  <si>
    <t>[Đi tới AI Center] Button</t>
  </si>
  <si>
    <t>- Label: Đi tới AI Center
- Text color: white
- Background: black
- Status: enable</t>
  </si>
  <si>
    <t>GUI-GPCAC12</t>
  </si>
  <si>
    <t>Card Quota hiện tại</t>
  </si>
  <si>
    <t>- Background: white
- Border: gray
- Status: visible</t>
  </si>
  <si>
    <t>GUI-GPCAC13</t>
  </si>
  <si>
    <t>[Quota hiện tại] Label</t>
  </si>
  <si>
    <t>- Label: Quota hiện tại
- Text color: blue
- Status: visible</t>
  </si>
  <si>
    <t>GUI-GPCAC14</t>
  </si>
  <si>
    <t>Card Quota còn lại</t>
  </si>
  <si>
    <t>GUI-GPCAC15</t>
  </si>
  <si>
    <t>GUI-GPCAC16</t>
  </si>
  <si>
    <t>[Free còn / Pro còn] Label</t>
  </si>
  <si>
    <t>- Label: Free còn / Pro còn
- Text color: gray
- Status: visible</t>
  </si>
  <si>
    <t>GUI-GPCAC17</t>
  </si>
  <si>
    <t>[1/1 / Chưa kích hoạt] Label</t>
  </si>
  <si>
    <t>- Label: 1/1 / Chưa kích hoạt
- Text color: black
- Status: visible</t>
  </si>
  <si>
    <t>GUI-GPCAC18</t>
  </si>
  <si>
    <t>Card Chọn cổng thanh toán</t>
  </si>
  <si>
    <t>GUI-GPCAC19</t>
  </si>
  <si>
    <t>[Payment Gateway] Label</t>
  </si>
  <si>
    <t>- Label: Payment Gateway
- Text color: blue
- Status: visible</t>
  </si>
  <si>
    <t>GUI-GPCAC20</t>
  </si>
  <si>
    <t>- Label: Chọn cổng thanh toán, mức nạp nhanh
- Text color: black
- Status: visible</t>
  </si>
  <si>
    <t>GUI-GPCAC21</t>
  </si>
  <si>
    <t>[Lựa chọn này sẽ được dùng khi bạn ...] Label</t>
  </si>
  <si>
    <t>- Label: Lựa chọn này sẽ được dùng khi bạn ...
- Text color: gray
- Status: visible</t>
  </si>
  <si>
    <t>GUI-GPCAC22</t>
  </si>
  <si>
    <t>[Đang chọn: MoMo] Label</t>
  </si>
  <si>
    <t>- Label: Đang chọn: MoMo
- Text color: blue
- Status: visible</t>
  </si>
  <si>
    <t>GUI-GPCAC23</t>
  </si>
  <si>
    <t>[MoMo / Ví điện tử, chuyển nhanh sang app] Button</t>
  </si>
  <si>
    <t>- Label: MoMo / Ví điện tử, chuyển nhanh sang app
- Text color: black / gray
- Background: light gray
- Border:  gray
- Status: enable</t>
  </si>
  <si>
    <t>GUI-GPCAC24</t>
  </si>
  <si>
    <t>[VNPay / ATM, QR hoặc ứng dụng ngân hàng] Button</t>
  </si>
  <si>
    <t>- Label: VNPay / ATM, QR hoặc ứng dụng ngân hàng
- Text color: black / gray
- Background: light gray
- Border:  gray
- Status: enable</t>
  </si>
  <si>
    <t>GUI-GPCAC25</t>
  </si>
  <si>
    <t>[Ví AI / Dùng số dư hiện có để kích hoạt ngay · Khả dụng 200.000 đ] Button</t>
  </si>
  <si>
    <t>- Label: Ví AI / Dùng số dư hiện có để kích hoạt ngay · Khả dụng 200.000 đ
- Text color: black / gray
- Background: light gray
- Border:  gray
- Status: enable</t>
  </si>
  <si>
    <t>GUI-GPCAC26</t>
  </si>
  <si>
    <t>Card Gói Pro Tháng</t>
  </si>
  <si>
    <t>GUI-GPCAC27</t>
  </si>
  <si>
    <t>[Gói Pro Tháng] Label</t>
  </si>
  <si>
    <t>- Label: Gói Pro Tháng
- Text color: black
- Status: visible</t>
  </si>
  <si>
    <t>GUI-GPCAC28</t>
  </si>
  <si>
    <t>[Dùng AI nâng cao theo chu kỳ tháng.] Label</t>
  </si>
  <si>
    <t>- Label: Dùng AI nâng cao theo chu kỳ tháng.
- Text color: gray
- Status: visible</t>
  </si>
  <si>
    <t>GUI-GPCAC29</t>
  </si>
  <si>
    <t>[59.000 đ] Label</t>
  </si>
  <si>
    <t>- Label: 59.000 đ
- Text color: black
- Status: visible</t>
  </si>
  <si>
    <t>GUI-GPCAC30</t>
  </si>
  <si>
    <t>[Theo tháng] Label</t>
  </si>
  <si>
    <t>- Label: Theo tháng
- Text color: gray
- Status: visible</t>
  </si>
  <si>
    <t>GUI-GPCAC31</t>
  </si>
  <si>
    <t>[Cover Letter AI / Career Report / Chatbot tư vấn nghề nghiệp / Mock Interview] Label</t>
  </si>
  <si>
    <t>- Label: Cover Letter AI / Career Report / Chatbot tư vấn nghề nghiệp / Mock Interview
- Text color: gray
- Status: visible</t>
  </si>
  <si>
    <t>GUI-GPCAC32</t>
  </si>
  <si>
    <t>[20 lượt / 10 lượt / 200 lượt / 20 lượt] Label</t>
  </si>
  <si>
    <t>- Label: 20 lượt / 10 lượt / 200 lượt / 20 lượt
- Text color: black
- Status: visible</t>
  </si>
  <si>
    <t>GUI-GPCAC33</t>
  </si>
  <si>
    <t>[Mua qua MoMo] Button</t>
  </si>
  <si>
    <t>- Label: Mua qua MoMo
- Text color: white
- Background: blue
- Status: enable</t>
  </si>
  <si>
    <t>GUI-GPCAC34</t>
  </si>
  <si>
    <t>Card Gói Pro Năm</t>
  </si>
  <si>
    <t>GUI-GPCAC35</t>
  </si>
  <si>
    <t>[Gói Pro Năm] Label</t>
  </si>
  <si>
    <t>- Label: Gói Pro Năm
- Text color: black
- Status: visible</t>
  </si>
  <si>
    <t>GUI-GPCAC36</t>
  </si>
  <si>
    <t>[Dùng AI nâng cao theo chu kỳ năm với hạn mức lớn hơn.] Label</t>
  </si>
  <si>
    <t>- Label: Dùng AI nâng cao theo chu kỳ năm với hạn mức lớn hơn.
- Text color: gray
- Status: visible</t>
  </si>
  <si>
    <t>GUI-GPCAC37</t>
  </si>
  <si>
    <t>[499.000 đ] Label</t>
  </si>
  <si>
    <t>- Label: 499.000 đ
- Text color: black
- Status: visible</t>
  </si>
  <si>
    <t>GUI-GPCAC38</t>
  </si>
  <si>
    <t>[Theo năm] Label</t>
  </si>
  <si>
    <t>- Label: Theo năm
- Text color: gray
- Status: visible</t>
  </si>
  <si>
    <t>GUI-GPCAC39</t>
  </si>
  <si>
    <t>GUI-GPCAC40</t>
  </si>
  <si>
    <t>[300 lượt / 120 lượt / 3000 lượt / 240 lượt] Label</t>
  </si>
  <si>
    <t>- Label: 300 lượt / 120 lượt / 3000 lượt / 240 lượt
- Text color: black
- Status: visible</t>
  </si>
  <si>
    <t>GUI-GPCAC41</t>
  </si>
  <si>
    <t>GUI-GPCAC42</t>
  </si>
  <si>
    <t>Card Gói Free</t>
  </si>
  <si>
    <t>GUI-GPCAC43</t>
  </si>
  <si>
    <t>[Gói Free] Label</t>
  </si>
  <si>
    <t>- Label: Gói Free
- Text color: black
- Status: visible</t>
  </si>
  <si>
    <t>GUI-GPCAC44</t>
  </si>
  <si>
    <t>[Dùng thử AI với free quota giới hạn.] Label</t>
  </si>
  <si>
    <t>- Label: Dùng thử AI với free quota giới hạn.
- Text color: gray
- Status: visible</t>
  </si>
  <si>
    <t>GUI-GPCAC45</t>
  </si>
  <si>
    <t>[Miễn phí] Label</t>
  </si>
  <si>
    <t>- Label: Miễn phí
- Text color: black
- Status: visible</t>
  </si>
  <si>
    <t>GUI-GPCAC46</t>
  </si>
  <si>
    <t>[Mặc định] Label</t>
  </si>
  <si>
    <t>- Label: Mặc định
- Text color: gray
- Status: visible</t>
  </si>
  <si>
    <t>GUI-GPCAC47</t>
  </si>
  <si>
    <t>[Gói mặc định] Button</t>
  </si>
  <si>
    <t>- Label: Gói mặc định
- Text color: white
- Background: light gray
- Border: gray
- Status: disable</t>
  </si>
  <si>
    <t>FUNCTION_SHOW Trang gói pro cho AI center</t>
  </si>
  <si>
    <t>FUNC-GPCAC01</t>
  </si>
  <si>
    <t>Hiển thị danh sách gói dịch vụ</t>
  </si>
  <si>
    <t>1. Đăng nhập bằng tài khoản ứng viên
2. Truy cập menu "Gói Pro".</t>
  </si>
  <si>
    <t>Hệ thống hiển thị danh sách các gói dịch vụ.</t>
  </si>
  <si>
    <t>FUNC-GPCAC02</t>
  </si>
  <si>
    <t>Hiển thị danh sách cổng thanh toán</t>
  </si>
  <si>
    <t>Hệ thống hiển thị danh sách các cổng thanh toán.</t>
  </si>
  <si>
    <t>FUNC-GPCAC03</t>
  </si>
  <si>
    <t>Mua gói dịch vụ bằng Momo thành công</t>
  </si>
  <si>
    <t>1. Đăng nhập bằng tài khoản ứng viên
2. Truy cập menu "Gói Pro".
3. Click "Momo"
4. Chọn gói Pro tháng và click "Mua qua Momo"</t>
  </si>
  <si>
    <t>1. Đã đăng nhập với vai trò ứng viên
2. Ứng viên chưa mua gói dịch vụ đã chọn.</t>
  </si>
  <si>
    <t>FUNC-GPCAC04</t>
  </si>
  <si>
    <t>Mua gói dịch vụ bằng VNPay thành công</t>
  </si>
  <si>
    <t>1. Đăng nhập bằng tài khoản ứng viên
2. Truy cập menu "Gói Pro".
3. Click "VNPay"
4. Chọn gói Pro tháng và click "Mua qua VNPay"</t>
  </si>
  <si>
    <t>FUNC-GPCAC05</t>
  </si>
  <si>
    <t>Mua gói dịch vụ bằng Ví AI thành công</t>
  </si>
  <si>
    <t>1. Đăng nhập bằng tài khoản ứng viên
2. Truy cập menu "Gói Pro".
3. Click "Ví AI"
4. Chọn gói Pro tháng và click "Mua bằng Ví AI"</t>
  </si>
  <si>
    <t>Hệ thống hiển thị thông báo "Đã mua gói Pro tháng bằng Ví AI" và trạng thái hiện tại sẽ chuyển thành Gói Pro Tháng.</t>
  </si>
  <si>
    <t>FUNC-GPCAC06</t>
  </si>
  <si>
    <t>Chuyển hướng đến trang ví AI thành công</t>
  </si>
  <si>
    <t>1. Đăng nhập bằng tài khoản ứng viên
2. Truy cập menu "Gói Pro".
3. Click "Nạp ví AI"</t>
  </si>
  <si>
    <t>1. Đã đăng nhập với vai trò ứng viên
2. Ứng viên đã truy cập menu "Gói Pro".</t>
  </si>
  <si>
    <t>Hệ thống chuyển hướng đến trang ví AI</t>
  </si>
  <si>
    <t>FUNC-GPCAC07</t>
  </si>
  <si>
    <t>1. Đăng nhập bằng tài khoản ứng viên
2. Truy cập menu "Gói Pro".
3. Click "Lịch sử thanh toán"</t>
  </si>
  <si>
    <t>FUNC-GPCAC08</t>
  </si>
  <si>
    <t>1. Đăng nhập bằng tài khoản ứng viên
2. Truy cập menu "Gói Pro".
3. Click "Đi tới AI Center"</t>
  </si>
  <si>
    <t>GUI_SHOW Trang lịch sử thanh toán</t>
  </si>
  <si>
    <t>GUI-LSTT01</t>
  </si>
  <si>
    <t>[Payment History] Label</t>
  </si>
  <si>
    <t>- Label: Payment History
- Text color: gray
- Status: visible</t>
  </si>
  <si>
    <t>GUI-LSTT02</t>
  </si>
  <si>
    <t>[Lịch sử thanh toán] Label</t>
  </si>
  <si>
    <t>- Label: Lịch sử thanh toán
- Text color: white
- Status: visible</t>
  </si>
  <si>
    <t>GUI-LSTT03</t>
  </si>
  <si>
    <t>[Theo dõi toàn bộ giao dịch nạp ví AI và mua gói Pro, ... ] Label</t>
  </si>
  <si>
    <t>- Label: Theo dõi toàn bộ giao dịch nạp ví AI và mua gói Pro, ...
- Text color: gray
- Status: visible</t>
  </si>
  <si>
    <t>GUI-LSTT04</t>
  </si>
  <si>
    <t>Card bản ghi hiện có</t>
  </si>
  <si>
    <t>GUI-LSTT05</t>
  </si>
  <si>
    <t>GUI-LSTT06</t>
  </si>
  <si>
    <t>[Tổng giao dịch] Label</t>
  </si>
  <si>
    <t>- Label: Tổng giao dịch
- Text color: gray
- Status: visible</t>
  </si>
  <si>
    <t>GUI-LSTT07</t>
  </si>
  <si>
    <t>[Nạp ví AI] Label</t>
  </si>
  <si>
    <t>- Label: Nạp ví AI
- Text color: gray
- Status: visible</t>
  </si>
  <si>
    <t>GUI-LSTT08</t>
  </si>
  <si>
    <t>[Mua gói Pro] Label</t>
  </si>
  <si>
    <t>- Label: Mua gói Pro
- Text color: gray
- Status: visible</t>
  </si>
  <si>
    <t>GUI-LSTT09</t>
  </si>
  <si>
    <t>[Đang chờ xác nhận] Label</t>
  </si>
  <si>
    <t>- Label: Đang chờ xác nhận
- Text color: gray
- Status: visible</t>
  </si>
  <si>
    <t>GUI-LSTT10</t>
  </si>
  <si>
    <t>[1] Label</t>
  </si>
  <si>
    <t>- Label: 1
- Text color: black
- Status: visible</t>
  </si>
  <si>
    <t>GUI-LSTT11</t>
  </si>
  <si>
    <t>GUI-LSTT12</t>
  </si>
  <si>
    <t>[0] Label</t>
  </si>
  <si>
    <t>- Label: 0
- Text color: black
- Status: visible</t>
  </si>
  <si>
    <t>GUI-LSTT13</t>
  </si>
  <si>
    <t>- Label: 0
- Text color: orange
- Status: visible</t>
  </si>
  <si>
    <t>GUI-LSTT14</t>
  </si>
  <si>
    <t>Card danh sách giao dịch</t>
  </si>
  <si>
    <t>GUI-LSTT15</t>
  </si>
  <si>
    <t>[Danh sách giao dịch] Label</t>
  </si>
  <si>
    <t>- Label: Danh sách giao dịch
- Text color: black
- Status: visible</t>
  </si>
  <si>
    <t>GUI-LSTT16</t>
  </si>
  <si>
    <t>GUI-LSTT17</t>
  </si>
  <si>
    <t>Dropdown loại giao dịch</t>
  </si>
  <si>
    <t>- Default value: Tất cả loại giao dịch
- Text color: dark gray
- Status: enable</t>
  </si>
  <si>
    <t>GUI-LSTT18</t>
  </si>
  <si>
    <t>Dropdown trạng thái</t>
  </si>
  <si>
    <t>- Default value: Trạng thái
- Text color: dark gray
- Status: enable</t>
  </si>
  <si>
    <t>GUI-LSTT19</t>
  </si>
  <si>
    <t>GUI-LSTT20</t>
  </si>
  <si>
    <t>GUI-LSTT21</t>
  </si>
  <si>
    <t>GUI-LSTT22</t>
  </si>
  <si>
    <t>[Thành công] Label</t>
  </si>
  <si>
    <t>- Label: Thành công
- Text color: green
- Background: light green
- Border: green
- Status: visible</t>
  </si>
  <si>
    <t>GUI-LSTT23</t>
  </si>
  <si>
    <t>[Nạp ví AI · Mã TOPUP-9-DAQA2RZ8S6D5PUVPYR] Label</t>
  </si>
  <si>
    <t>- Label: Nạp ví AI · Mã TOPUP-9-DAQA2RZ8S6D5PUVPYR
- Text color: gray
- Status: visible</t>
  </si>
  <si>
    <t>GUI-LSTT24</t>
  </si>
  <si>
    <t>GUI-LSTT25</t>
  </si>
  <si>
    <t>[Số tiền / Gateway] Label</t>
  </si>
  <si>
    <t>- Label: Số tiền / Gateway
- Text color: gray
- Status: visible</t>
  </si>
  <si>
    <t>GUI-LSTT26</t>
  </si>
  <si>
    <t>[200.000 đ / MoMo] Label</t>
  </si>
  <si>
    <t>- Label: 200.000 đ / MoMo
- Text color: black
- Status: visible</t>
  </si>
  <si>
    <t>GUI-LSTT27</t>
  </si>
  <si>
    <t>- Label: Xem chi tiết
- Text color: white
- Background: black
- Status: enable</t>
  </si>
  <si>
    <t>FUNCTION_SHOW Trang lịch sử thanh toán</t>
  </si>
  <si>
    <t>FUNC-LSTT01</t>
  </si>
  <si>
    <t>1. Đăng nhập bằng tài khoản ứng viên
2. Truy cập menu "Thanh toán".</t>
  </si>
  <si>
    <t>1. Đã đăng nhập với vai trò ứng viên
2. Đã có ít nhất 1 giao dịch.</t>
  </si>
  <si>
    <t>Hệ thống hiển thị danh sách giao dịch của đúng ứng viên đang đăng nhập.</t>
  </si>
  <si>
    <t>FUNC-LSTT02</t>
  </si>
  <si>
    <t>1. Đã đăng nhập với vai trò ứng viên
2. Chưa có bất kỳ giao dịch nào.</t>
  </si>
  <si>
    <t>Hệ thống hiển thị thông báo "Chưa có giao dịch nào khớp với bộ lọc hiện tại.".</t>
  </si>
  <si>
    <t>FUNC-LSTT03</t>
  </si>
  <si>
    <t>Lọc theo loại giao dịch</t>
  </si>
  <si>
    <t>1. Đăng nhập bằng tài khoản ứng viên
2. Truy cập menu "Thanh toán".
3. Chọn 1 loại giao dịch</t>
  </si>
  <si>
    <t>Có dữ liệu giao dịch của nhiều loại giao dịch</t>
  </si>
  <si>
    <t>Hệ thống chỉ hiển thị các giao dịch thuộc loại giao dịch đã chọn</t>
  </si>
  <si>
    <t>FUNC-LSTT04</t>
  </si>
  <si>
    <t>Lọc theo trạng thái</t>
  </si>
  <si>
    <t>1. Đăng nhập bằng tài khoản ứng viên
2. Truy cập menu "Thanh toán".
3. Chọn 1 trạng thái</t>
  </si>
  <si>
    <t>Có nhiều trạng thái</t>
  </si>
  <si>
    <t>Hệ thống chỉ hiển thị các giao dịch có trạng thái đã chọn</t>
  </si>
  <si>
    <t>FUNC-LSTT05</t>
  </si>
  <si>
    <t>Kết hợp lọc theo loại giao dịch và trạng thái</t>
  </si>
  <si>
    <t>1. Đăng nhập bằng tài khoản ứng viên
2. Truy cập menu "Thanh toán".
3. Chọn 1 loại giao dịch.
4. Chọn 1 trạng thái</t>
  </si>
  <si>
    <t>Hệ thống chỉ hiển thị các giao dịch thỏa đồng thời cả 2 điều kiện</t>
  </si>
  <si>
    <t>FUNC-LSTT06</t>
  </si>
  <si>
    <t>Làm mới bộ lọc</t>
  </si>
  <si>
    <t>1. Chọn loại giao dịch
2. Chọn trạng thái
3. Click "Làm mới"</t>
  </si>
  <si>
    <t>Bộ lọc đang có giá trị</t>
  </si>
  <si>
    <t>Hệ thống đưa bộ lọc về mặc định và tải lại danh sách giao dịch</t>
  </si>
  <si>
    <t>FUNC-LSTT07</t>
  </si>
  <si>
    <t>Xem chi tiết giao dịch thành công</t>
  </si>
  <si>
    <t>Tại một kỹ năng trong danh sách, click "Xem chi tiết".</t>
  </si>
  <si>
    <t>Hệ thống hiển thị modal chứa thông tin chi tiết của giiao dịch đã chọn.</t>
  </si>
  <si>
    <t>GUI_SHOW Chi tiết thanh toán</t>
  </si>
  <si>
    <t>GUI-CTTT01</t>
  </si>
  <si>
    <t>[Tiêu đề trang] “Giao dịch đang chờ xác nhận”</t>
  </si>
  <si>
    <t>- Nội dung hiển thị đúng, font chữ lớn, in đậm màu nâu cam
- Status: visible</t>
  </si>
  <si>
    <t>GUI-CTTT02</t>
  </si>
  <si>
    <t>[Badge trạng thái tổng] "Đang chờ xác nhận"</t>
  </si>
  <si>
    <t>- Hiển thị trong khung bo góc màu trắng phía bên phải header
- Chữ màu cam đậm, font in đậm
- Status: visible</t>
  </si>
  <si>
    <t>GUI-CTTT03</t>
  </si>
  <si>
    <t>[Mã giao dịch nội bộ] ID giao dịch</t>
  </si>
  <si>
    <t>- Mã (VNPAYTOPUP...) hiển thị in đậm, kích thước lớn
- Status: visible</t>
  </si>
  <si>
    <t>GUI-CTTT04</t>
  </si>
  <si>
    <t>[Thông tin loại] Khung "Loại giao dịch"</t>
  </si>
  <si>
    <t>- Tiêu đề phụ màu xám nhạt, nội dung "Nạp ví AI" màu đen in đậm
- Status: visible</t>
  </si>
  <si>
    <t>GUI-CTTT05</t>
  </si>
  <si>
    <t>[Thông tin số tiền] Khung "Số tiền"</t>
  </si>
  <si>
    <t>- Hiển thị đúng số tiền kèm đơn vị "đ" (ví dụ: 50.000 đ)
- Font chữ số tiền lớn và đậm hơn tiêu đề phụ
- Status: visible</t>
  </si>
  <si>
    <t>GUI-CTTT06</t>
  </si>
  <si>
    <t>[Cổng thanh toán] Khung "Gateway"</t>
  </si>
  <si>
    <t>- Hiển thị đúng tên cổng (VNPay)
- Status: visible</t>
  </si>
  <si>
    <t>GUI-CTTT07</t>
  </si>
  <si>
    <t>[Mã Gateway] Khung "Mã gateway"</t>
  </si>
  <si>
    <t>- Trạng thái chưa có hiển thị nội dung "Chưa có"
- Status: visible</t>
  </si>
  <si>
    <t>GUI-CTTT08</t>
  </si>
  <si>
    <t>[Thời gian tạo] Khung "Tạo lúc"</t>
  </si>
  <si>
    <t>- Định dạng ngày giờ hiển thị đúng
- Status: visible</t>
  </si>
  <si>
    <t>GUI-CTTT09</t>
  </si>
  <si>
    <t>[Thời gian thanh toán] Khung "Thanh toán lúc"</t>
  </si>
  <si>
    <t>- Hiển thị giá trị kèm đơn vị "đ"
- Status: visible</t>
  </si>
  <si>
    <t>GUI-CTTT10</t>
  </si>
  <si>
    <t>[Ví liên quan] Khung "Số dư hiện tại"</t>
  </si>
  <si>
    <t>GUI-CTTT11</t>
  </si>
  <si>
    <t>[Ví liên quan] Khung "Đang tạm giữ"</t>
  </si>
  <si>
    <t>- Hiển thị giá trị 0 đ (hoặc số tiền tương ứng)
- Status: visible</t>
  </si>
  <si>
    <t>GUI-CTTT12</t>
  </si>
  <si>
    <t>[Nội dung] Khung "NỘI DUNG GIAO DỊCH"</t>
  </si>
  <si>
    <t>- Hiển thị đúng chuỗi ký tự nội dung chuyển khoản
- Status: visible</t>
  </si>
  <si>
    <t>GUI-CTTT13</t>
  </si>
  <si>
    <t>[Điều hướng] Button "Quay lại lịch sử thanh toán"</t>
  </si>
  <si>
    <t>- Nền màu đen/xanh đen, chữ màu trắng
- Status: clickable</t>
  </si>
  <si>
    <t>GUI-CTTT14</t>
  </si>
  <si>
    <t>[Điều hướng] Button "Đi tới Ví AI"</t>
  </si>
  <si>
    <t>- Nền màu trắng, viền xám, chữ màu đen
- Status: clickable</t>
  </si>
  <si>
    <t>GUI-CTTT15</t>
  </si>
  <si>
    <t>[Lưu ý] Danh sách ghi chú</t>
  </si>
  <si>
    <t>- Các mục 1, 2, 3, 4 hiển thị đúng thứ tự, font chữ nhỏ hơn nội dung chính
- Status: visible</t>
  </si>
  <si>
    <t>GUI-CTTT16</t>
  </si>
  <si>
    <t>[Layout tổng] Phân tách khối (Box)</t>
  </si>
  <si>
    <t>- Các khối thông tin được bao quanh bởi khung viền bo góc xám nhạt, có đổ bóng nhẹ
- Status: visible</t>
  </si>
  <si>
    <t>GUI-CTTT17</t>
  </si>
  <si>
    <t>[Màu sắc chủ đạo] Tone màu trang</t>
  </si>
  <si>
    <t>GUI-CTTT18</t>
  </si>
  <si>
    <t>[Icon/Badge phụ] "Đang chờ xác nhận" nhỏ</t>
  </si>
  <si>
    <t>- Hiển thị badge màu cam nhỏ cạnh Mã giao dịch nội bộ
- Status: visible</t>
  </si>
  <si>
    <t>GUI-CTTT19</t>
  </si>
  <si>
    <t>[Khoảng cách] Spacing</t>
  </si>
  <si>
    <t>- Khoảng cách giữa các thẻ thông tin đồng nhất, không bị dính chữ
- Status: visible</t>
  </si>
  <si>
    <t>GUI-CTTT20</t>
  </si>
  <si>
    <t>[Phông chữ] Typography</t>
  </si>
  <si>
    <t>- Font chữ đồng bộ toàn trang, không lỗi font tiếng Việt (thg 4, giao dịch...)
- Status: visible</t>
  </si>
  <si>
    <t>FUNCTION_SHOW Chi tiết thanh toán</t>
  </si>
  <si>
    <t>FUNC-CTTT01</t>
  </si>
  <si>
    <t>Kiểm tra nút Quay lại lịch sử</t>
  </si>
  <si>
    <t>Đang ở trang Chi tiết thanh toán.</t>
  </si>
  <si>
    <t>Click vào nút "Quay lại lịch sử thanh toán".</t>
  </si>
  <si>
    <t>Hệ thống chuyển hướng người dùng về trang Lịch sử giao dịch/thanh toán.</t>
  </si>
  <si>
    <t>FUNC-CTTT02</t>
  </si>
  <si>
    <t>Kiểm tra nút Đi tới Ví AI</t>
  </si>
  <si>
    <t>Click vào nút "Đi tới Ví AI".</t>
  </si>
  <si>
    <t>Hệ thống chuyển hướng người dùng về trang quản lý Ví cá nhân.</t>
  </si>
  <si>
    <t>FUNC-CTTT03</t>
  </si>
  <si>
    <t>Kiểm tra hiển thị dữ liệu thực tế</t>
  </si>
  <si>
    <t>Giao dịch đã được lưu trong DB.</t>
  </si>
  <si>
    <t>Truy cập vào trang chi tiết bằng mã giao dịch cụ thể.</t>
  </si>
  <si>
    <t>Các thông tin (Số tiền, Mã ID, Thời gian) phải khớp 100% với dữ liệu trong Database.</t>
  </si>
  <si>
    <t>FUNC-CTTT04</t>
  </si>
  <si>
    <t>Kiểm tra cập nhật khi Gateway xác nhận</t>
  </si>
  <si>
    <t>Giao dịch đang ở trạng thái 'pending'.</t>
  </si>
  <si>
    <t>Gateway (VNPay) gửi callback báo thành công.</t>
  </si>
  <si>
    <t>Trạng thái đổi thành "Thành công", khung "Thanh toán lúc" cập nhật thời gian thực tế.</t>
  </si>
  <si>
    <t>FUNC-CTTT05</t>
  </si>
  <si>
    <t>Kiểm tra hiển thị Mã gateway</t>
  </si>
  <si>
    <t>Giao dịch đã được Gateway phản hồi mã tham chiếu.</t>
  </si>
  <si>
    <t>Reload trang chi tiết giao dịch.</t>
  </si>
  <si>
    <t>Khung "Mã gateway" hiển thị mã từ phía VNPay thay vì "Chưa có".</t>
  </si>
  <si>
    <t>FUNC-CTTT06</t>
  </si>
  <si>
    <t>Kiểm tra logic số dư hiện tại</t>
  </si>
  <si>
    <t>Người dùng có tiền trong ví AI.</t>
  </si>
  <si>
    <t>Xem thông tin tại mục "Số dư hiện tại".</t>
  </si>
  <si>
    <t>Hiển thị đúng số dư khả dụng của người dùng tại thời điểm đó.</t>
  </si>
  <si>
    <t>FUNC-CTTT07</t>
  </si>
  <si>
    <t>Kiểm tra logic số tiền tạm giữ</t>
  </si>
  <si>
    <t>Giao dịch nạp tiền đang chờ xử lý.</t>
  </si>
  <si>
    <t>Xem thông tin tại mục "Đang tạm giữ".</t>
  </si>
  <si>
    <t>Số tiền đang chờ phải được cộng vào phần tạm giữ nếu hệ thống có cơ chế giữ tiền chờ duyệt.</t>
  </si>
  <si>
    <t>FUNC-CTTT08</t>
  </si>
  <si>
    <t>Kiểm tra tính nhất quán của ID</t>
  </si>
  <si>
    <t>Hệ thống tạo mã giao dịch duy nhất.</t>
  </si>
  <si>
    <t>So sánh mã trên giao diện với mã trong URL/Database.</t>
  </si>
  <si>
    <t>Mã giao dịch nội bộ phải trùng khớp hoàn toàn.</t>
  </si>
  <si>
    <t>FUNC-CTTT09</t>
  </si>
  <si>
    <t>Kiểm tra nội dung giao dịch</t>
  </si>
  <si>
    <t>Nội dung được tạo tự động theo cú pháp.</t>
  </si>
  <si>
    <t>Xem phần "NỘI DUNG GIAO DỊCH".</t>
  </si>
  <si>
    <t>Hiển thị đúng cấu trúc (ví dụ: Nap vi AI [Số tiền] VND).</t>
  </si>
  <si>
    <t>FUNC-CTTT10</t>
  </si>
  <si>
    <t>Kiểm tra liên kết quay lại từ link ngoài</t>
  </si>
  <si>
    <t>Người dùng click vào link chi tiết giao dịch từ Email/Thông báo.</t>
  </si>
  <si>
    <t>Đăng nhập và click link chi tiết.</t>
  </si>
  <si>
    <t>Hệ thống dẫn đúng vào trang chi tiết của giao dịch đó thay vì trang chủ.</t>
  </si>
  <si>
    <t>FUNC-CTTT11</t>
  </si>
  <si>
    <t>Kiểm tra làm mới dữ liệu (Auto-refresh)</t>
  </si>
  <si>
    <t>Giao dịch đang chờ xác nhận.</t>
  </si>
  <si>
    <t>Để nguyên trang web trong một khoảng thời gian (nếu có cơ chế real-time).</t>
  </si>
  <si>
    <t>Trạng thái tự động cập nhật khi giao dịch hoàn tất mà không cần F5 (nếu có tích hợp Socket/Polling).</t>
  </si>
  <si>
    <t>FUNC-CTTT12</t>
  </si>
  <si>
    <t>Kiểm tra hiển thị khi giao dịch thất bại</t>
  </si>
  <si>
    <t>Gateway báo lỗi thanh toán.</t>
  </si>
  <si>
    <t>Truy cập/Reload lại trang giao dịch lỗi.</t>
  </si>
  <si>
    <t>Header và Badge trạng thái đổi màu đỏ/xám và hiển thị nội dung "Giao dịch thất bại/Hủy".</t>
  </si>
  <si>
    <t>FUNC-CTTT13</t>
  </si>
  <si>
    <t>Kiểm tra bảo mật truy cập</t>
  </si>
  <si>
    <t>Người dùng B cố gắng truy cập link giao dịch của người dùng A.</t>
  </si>
  <si>
    <t>Nhập URL chi tiết giao dịch của tài khoản khác.</t>
  </si>
  <si>
    <t>Hệ thống chặn truy cập và hiển thị thông báo lỗi hoặc chuyển hướng về trang cá nhân.</t>
  </si>
  <si>
    <t>FUNC-CTTT14</t>
  </si>
  <si>
    <t>Kiểm tra Responsive giao diện</t>
  </si>
  <si>
    <t>Sử dụng trình duyệt di động hoặc F12.</t>
  </si>
  <si>
    <t>Thu nhỏ màn hình trình duyệt.</t>
  </si>
  <si>
    <t>Các khối thông tin tự động xếp chồng, nút điều hướng hiển thị rõ ràng, không bị tràn viền.</t>
  </si>
  <si>
    <t>FUNC-CTTT15</t>
  </si>
  <si>
    <t>Kiểm tra hiển thị ngày giờ hệ thống</t>
  </si>
  <si>
    <t>Giao dịch mới được tạo.</t>
  </si>
  <si>
    <t>Xem mục "Tạo lúc".</t>
  </si>
  <si>
    <t>Hiển thị đúng ngày giờ hiện tại của hệ thống theo định dạng Việt Nam.</t>
  </si>
  <si>
    <t>Trung tâm AI</t>
  </si>
  <si>
    <t>GUI_SHOW Trang trung tâm AI</t>
  </si>
  <si>
    <t>GUI-TTAI01</t>
  </si>
  <si>
    <t>[AI Services] Label</t>
  </si>
  <si>
    <t>- Label: AI Services
- Text color: light blue
- Status: visible</t>
  </si>
  <si>
    <t>GUI-TTAI02</t>
  </si>
  <si>
    <t>[AI Center của An] Label</t>
  </si>
  <si>
    <t>- Label: AI Center của An
- Text color: white
- Status: visible</t>
  </si>
  <si>
    <t>GUI-TTAI03</t>
  </si>
  <si>
    <t>[Tư vấn nghề nghiệp, luyện mock...] Label</t>
  </si>
  <si>
    <t>- Label: Tư vấn nghề nghiệp, luyện mock...
- Text color: light blue
- Status: visible</t>
  </si>
  <si>
    <t>GUI-TTAI04</t>
  </si>
  <si>
    <t>Card lộ trình sử dụng khuyến nghị</t>
  </si>
  <si>
    <t>GUI-TTAI05</t>
  </si>
  <si>
    <t>- Background: black
- Status: visible</t>
  </si>
  <si>
    <t>GUI-TTAI06</t>
  </si>
  <si>
    <t>[Phiên chatbot / Phiên mock interview / Báo cáo AI / Điểm mock gần nhất] Label</t>
  </si>
  <si>
    <t>- Label: Phiên chatbot / Phiên mock interview / Báo cáo AI / Điểm mock gần nhất
- Text color: gray
- Status: visible</t>
  </si>
  <si>
    <t>GUI-TTAI07</t>
  </si>
  <si>
    <t>Card wallet ready</t>
  </si>
  <si>
    <t>GUI-TTAI08</t>
  </si>
  <si>
    <t>[Số dư khả dụng 0 đ] Label</t>
  </si>
  <si>
    <t>- Label: Số dư khả dụng 0 đ
- Text color: white
- Status: visible</t>
  </si>
  <si>
    <t>GUI-TTAI09</t>
  </si>
  <si>
    <t>[Free quota sẽ được dùng ...] Label</t>
  </si>
  <si>
    <t>- Label: Free quota sẽ được dùng ...
- Text color: gray
- Status: visible</t>
  </si>
  <si>
    <t>GUI-TTAI10</t>
  </si>
  <si>
    <t>[Nạp tiền / xem ví] Button</t>
  </si>
  <si>
    <t>- Label: Nạp tiền / xem ví
- Text color: black
- Background: green
- Status: enable</t>
  </si>
  <si>
    <t>GUI-TTAI11</t>
  </si>
  <si>
    <t>Card giá tiền</t>
  </si>
  <si>
    <t>GUI-TTAI12</t>
  </si>
  <si>
    <t>[Khả dụng / Chatbot / Mock Interview] Label</t>
  </si>
  <si>
    <t>- Label: Khả dụng / Chatbot / Mock Interview
- Text color: gray
- Status: visible</t>
  </si>
  <si>
    <t>GUI-TTAI13</t>
  </si>
  <si>
    <t>- Label: 0 đ
- Text color: green
- Status: enable</t>
  </si>
  <si>
    <t>GUI-TTAI14</t>
  </si>
  <si>
    <t>[1.000 đ] Label</t>
  </si>
  <si>
    <t>- Label: 1.000 đ
- Text color: light blue
- Status: visible</t>
  </si>
  <si>
    <t>GUI-TTAI15</t>
  </si>
  <si>
    <t>[7.000 đ] Label</t>
  </si>
  <si>
    <t>- Label: 7.000 đ
- Text color: light violet
- Status: visible</t>
  </si>
  <si>
    <t>GUI-TTAI16</t>
  </si>
  <si>
    <t>Card tạm giữ hiện tại</t>
  </si>
  <si>
    <t>GUI-TTAI17</t>
  </si>
  <si>
    <t>[Tạm giữ hiện tại] Label</t>
  </si>
  <si>
    <t>- Label: Tạm giữ hiện tại
- Text color: white
- Status: visible</t>
  </si>
  <si>
    <t>GUI-TTAI18</t>
  </si>
  <si>
    <t>- Label: 0 đ
- Text color: white
- Status: enable</t>
  </si>
  <si>
    <t>GUI-TTAI19</t>
  </si>
  <si>
    <t>[Nếu request AI lỗi giữa chừng ...] Label</t>
  </si>
  <si>
    <t>- Label: Nếu request AI lỗi giữa chừng ...
- Text color: gray
- Status: visible</t>
  </si>
  <si>
    <t>GUI-TTAI20</t>
  </si>
  <si>
    <t>[Chatbot tư vấn nghề nghiệp] Button / Link</t>
  </si>
  <si>
    <t>- Label: Chatbot tư vấn nghề nghiệp
- Text color: white
- Background: blue
- Status: enable</t>
  </si>
  <si>
    <t>GUI-TTAI21</t>
  </si>
  <si>
    <t>[Hỏi nhanh về matching, CV, kỹ năng và job phù hợp.] Label</t>
  </si>
  <si>
    <t>- Label: Hỏi nhanh về matching, CV, kỹ năng và job phù hợp.
- Text color: light blue
- Status: visible</t>
  </si>
  <si>
    <t>GUI-TTAI22</t>
  </si>
  <si>
    <t>Card tạo phiên chatbot</t>
  </si>
  <si>
    <t>GUI-TTAI23</t>
  </si>
  <si>
    <t>[Tạo phiên chatbot] Label</t>
  </si>
  <si>
    <t>- Label: Tạo phiên chatbot
- Text color: black
- Status: visible</t>
  </si>
  <si>
    <t>GUI-TTAI24</t>
  </si>
  <si>
    <t>[Chọn hồ sơ và job ...] Label</t>
  </si>
  <si>
    <t>- Label: Chọn hồ sơ và job ...
- Text color: darrk gray
- Status: visible</t>
  </si>
  <si>
    <t>GUI-TTAI25</t>
  </si>
  <si>
    <t>Input tiêu đề phiên</t>
  </si>
  <si>
    <t>- Default value: Tư vấn nghề nghiệp cùng AI
- Text color: black
- Background: light gray
- Border: light gray
- Status: enable</t>
  </si>
  <si>
    <t>GUI-TTAI26</t>
  </si>
  <si>
    <t>Dropdown hồ sơ ứng viên</t>
  </si>
  <si>
    <t>- Default value: Chọn hồ sơ công khai
- Text color: black
- Status: enable</t>
  </si>
  <si>
    <t>GUI-TTAI27</t>
  </si>
  <si>
    <t>Dropdown tin tuyển dụng liên quan</t>
  </si>
  <si>
    <t>- Default value: Không chọn
- Text color: black
- Status: enable</t>
  </si>
  <si>
    <t>GUI-TTAI28</t>
  </si>
  <si>
    <t>[Tạo phiên chatbot mới] Button</t>
  </si>
  <si>
    <t>- Label: Tạo phiên chatbot mới
- Text color: white
- Background: blue
- Status: enable</t>
  </si>
  <si>
    <t>GUI-TTAI29</t>
  </si>
  <si>
    <t>Card phiên gần đây</t>
  </si>
  <si>
    <t>GUI-TTAI30</t>
  </si>
  <si>
    <t>[Phiên gần đây] Label</t>
  </si>
  <si>
    <t>- Label: Phiên gần đây
- Text color: black
- Status: visible</t>
  </si>
  <si>
    <t>GUI-TTAI31</t>
  </si>
  <si>
    <t>[Chuyển nhanh giữa các cuộc tư vấn] Label</t>
  </si>
  <si>
    <t>- Label: Chuyển nhanh giữa các cuộc tư vấn
- Text color: gray
- Status: visible</t>
  </si>
  <si>
    <t>GUI-TTAI32</t>
  </si>
  <si>
    <t>[0 phiên] Label</t>
  </si>
  <si>
    <t>- Label: 0 phiên
- Text color: black
- Background: light gray
- Status: enable</t>
  </si>
  <si>
    <t>GUI-TTAI33</t>
  </si>
  <si>
    <t>[Chưa có phiên chatbot nào ...] Label</t>
  </si>
  <si>
    <t>- Label: Chưa có phiên chatbot nào ...
- Text color: gray
- Background: light gray
- Border: gray
- Status: visible</t>
  </si>
  <si>
    <t>GUI-TTAI34</t>
  </si>
  <si>
    <t>Card chatbot tư vấn nghề nghiệp</t>
  </si>
  <si>
    <t>GUI-TTAI35</t>
  </si>
  <si>
    <t>GUI-TTAI36</t>
  </si>
  <si>
    <t>[Tạo hoặc chọn một phiên chatbot để bắt đầu.] Label</t>
  </si>
  <si>
    <t>- Label: Tạo hoặc chọn một phiên chatbot để bắt đầu.
- Text color: gray
- Status: visible</t>
  </si>
  <si>
    <t>GUI-TTAI37</t>
  </si>
  <si>
    <t>[Sẵn sàng] Label</t>
  </si>
  <si>
    <t>- Label: Sẵn sàng
- Text color: black
- Background: gray
- Status: visible</t>
  </si>
  <si>
    <t>GUI-TTAI38</t>
  </si>
  <si>
    <t>[Dùng stream SSE] Checkbox</t>
  </si>
  <si>
    <t>- Label: Dùng stream SSE
- Text color: black
- Background: light gray
- Border: gray
- Status: enable</t>
  </si>
  <si>
    <t>GUI-TTAI39</t>
  </si>
  <si>
    <t>[Xem việc phù hợp] Button</t>
  </si>
  <si>
    <t>- Label: Xem việc phù hợp
- Text color: black
- Background: white
- Border: light gray
- Status: enable</t>
  </si>
  <si>
    <t>GUI-TTAI40</t>
  </si>
  <si>
    <t>[Xóa phiên] Button</t>
  </si>
  <si>
    <t>- Label: Xóa phiên
- Text color: red
- Background: white
- Border: red
- Status: enable</t>
  </si>
  <si>
    <t>GUI-TTAI41</t>
  </si>
  <si>
    <t>[Gợi ý job / Thiếu kỹ năng / Cải thiện CV] Button</t>
  </si>
  <si>
    <t>- Label: Gợi ý job / Thiếu kỹ năng / Cải thiện CV
- Text color: gray
- Background: black
- Status: enable</t>
  </si>
  <si>
    <t>GUI-TTAI42</t>
  </si>
  <si>
    <t>Input nhập câu hỏi</t>
  </si>
  <si>
    <t>- Placeholder: Nhập câu hỏi về hồ sơ ...
- Text color: white
- Background: black
- Status: enable</t>
  </si>
  <si>
    <t>GUI-TTAI43</t>
  </si>
  <si>
    <t>[Gửi cho AI] Button</t>
  </si>
  <si>
    <t>- Label: Gửi cho AI
- Text color: white
- Background: blue
- Status: enable</t>
  </si>
  <si>
    <t>GUI-TTAI44</t>
  </si>
  <si>
    <t>[Mock Interview] Button / Link</t>
  </si>
  <si>
    <t>- Label: Mock Interview
- Text color: white
- Background: violet
- Status: enable</t>
  </si>
  <si>
    <t>GUI-TTAI45</t>
  </si>
  <si>
    <t>[Luyện phỏng vấn theo hồ sơ thật và xem báo cáo cuối phiên.] Label</t>
  </si>
  <si>
    <t>- Label: Luyện phỏng vấn theo hồ sơ thật và xem báo cáo cuối phiên.
- Text color: light blue
- Status: visible</t>
  </si>
  <si>
    <t>GUI-TTAI46</t>
  </si>
  <si>
    <t>Card tạo phiên mock interview</t>
  </si>
  <si>
    <t>GUI-TTAI47</t>
  </si>
  <si>
    <t>[Tạo phiên mock interview] Label</t>
  </si>
  <si>
    <t>- Label: Tạo phiên mock interview
- Text color: black
- Status: visible</t>
  </si>
  <si>
    <t>GUI-TTAI48</t>
  </si>
  <si>
    <t>[Chọn hồ sơ, job ...] Label</t>
  </si>
  <si>
    <t>- Label: Chọn hồ sơ, job ...
- Text color: darrk gray
- Status: visible</t>
  </si>
  <si>
    <t>GUI-TTAI49</t>
  </si>
  <si>
    <t>[Thu gọn] Button</t>
  </si>
  <si>
    <t>- Label: Thu gọn
- Text color: black
- Background: white
- Border: light gray
- Status: enable</t>
  </si>
  <si>
    <t>GUI-TTAI50</t>
  </si>
  <si>
    <t>- Default value: Mock Interview cùng AI
- Text color: black
- Background: light gray
- Border: light gray
- Status: enable</t>
  </si>
  <si>
    <t>GUI-TTAI51</t>
  </si>
  <si>
    <t>GUI-TTAI52</t>
  </si>
  <si>
    <t>GUI-TTAI53</t>
  </si>
  <si>
    <t>Input số câu hỏi</t>
  </si>
  <si>
    <t>- Default value: 5
- Text color: black
- Background: light gray
- Border: light gray
- Status: enable</t>
  </si>
  <si>
    <t>GUI-TTAI54</t>
  </si>
  <si>
    <t>[Tạo phiên phỏng vấn mới] Button</t>
  </si>
  <si>
    <t>- Label: Tạo phiên chatbot mới
- Text color: white
- Background: violet
- Status: enable</t>
  </si>
  <si>
    <t>GUI-TTAI55</t>
  </si>
  <si>
    <t>GUI-TTAI56</t>
  </si>
  <si>
    <t>GUI-TTAI57</t>
  </si>
  <si>
    <t>[Tiếp tục luyện từ các phiên đang hoạt động.] Label</t>
  </si>
  <si>
    <t>- Label: Tiếp tục luyện từ các phiên đang hoạt động.
- Text color: gray
- Status: visible</t>
  </si>
  <si>
    <t>GUI-TTAI58</t>
  </si>
  <si>
    <t>GUI-TTAI59</t>
  </si>
  <si>
    <t>[Chưa có phiên mock interview nào ...] Label</t>
  </si>
  <si>
    <t>- Label: Chưa có phiên mock interview nào ...
- Text color: gray
- Background: light gray
- Border: gray
- Status: visible</t>
  </si>
  <si>
    <t>GUI-TTAI60</t>
  </si>
  <si>
    <t>Card mock interview</t>
  </si>
  <si>
    <t>GUI-TTAI61</t>
  </si>
  <si>
    <t>[Mock Interview] Label</t>
  </si>
  <si>
    <t>- Label: Mock Interview
- Text color: black
- Status: visible</t>
  </si>
  <si>
    <t>GUI-TTAI62</t>
  </si>
  <si>
    <t>[Tạo hoặc chọn một phiên mock interview để bắt đầu luyện phỏng vấn.] Label</t>
  </si>
  <si>
    <t>- Label: Tạo hoặc chọn một phiên mock interview để bắt đầu luyện phỏng vấn.
- Text color: gray
- Status: visible</t>
  </si>
  <si>
    <t>GUI-TTAI63</t>
  </si>
  <si>
    <t>GUI-TTAI64</t>
  </si>
  <si>
    <t>GUI-TTAI65</t>
  </si>
  <si>
    <t>[Sinh báo cáo] Button</t>
  </si>
  <si>
    <t>- Label: Sinh báo cáo
- Text color: black
- Background: white
- Border: light gray
- Status: enable</t>
  </si>
  <si>
    <t>GUI-TTAI66</t>
  </si>
  <si>
    <t>GUI-TTAI67</t>
  </si>
  <si>
    <t>[Tạo hoặc chọn một phiên mock interview] Label</t>
  </si>
  <si>
    <t>- Label: Tạo hoặc chọn một phiên mock interview
- Text color: black
- Background: gray
- Status: visible</t>
  </si>
  <si>
    <t>GUI-TTAI68</t>
  </si>
  <si>
    <t>Input nhập câu trả lời</t>
  </si>
  <si>
    <t>- Placeholder: Nhập câu trả lời của bạn ...
- Text color: white
- Background: black
- Status: enable</t>
  </si>
  <si>
    <t>GUI-TTAI69</t>
  </si>
  <si>
    <t>[Trả lời] Button</t>
  </si>
  <si>
    <t>- Label: Trả lời
- Text color: white
- Background: violet
- Status: enable</t>
  </si>
  <si>
    <t>GUI-TTAI70</t>
  </si>
  <si>
    <t>Card báo cáo gần nhất của phiên</t>
  </si>
  <si>
    <t>GUI-TTAI71</t>
  </si>
  <si>
    <t>[Báo cáo gần nhất của phiên] Label</t>
  </si>
  <si>
    <t>- Label: Báo cáo gần nhất của phiên
- Text color: white
- Status: visible</t>
  </si>
  <si>
    <t>GUI-TTAI72</t>
  </si>
  <si>
    <t>[Bản tóm tắt nhanh để bạn biết cần ưu tiên cải thiện gì ngay.] Label</t>
  </si>
  <si>
    <t>- Label: Bản tóm tắt nhanh để bạn biết cần ưu tiên cải thiện gì ngay.
- Text color: white
- Status: visible</t>
  </si>
  <si>
    <t>GUI-TTAI73</t>
  </si>
  <si>
    <t>[Chưa có báo cáo cho phiên này ...] Label</t>
  </si>
  <si>
    <t>- Label: Chưa có báo cáo cho phiên này ...
- Text color: white
- Status: visible</t>
  </si>
  <si>
    <t>FUNCTION_SHOW Trang trung tâm AI</t>
  </si>
  <si>
    <t>FUNC-TTAI01</t>
  </si>
  <si>
    <t>Tải dữ liệu trang trung tâm AI thành công</t>
  </si>
  <si>
    <t>1. Đăng nhập bằng tài khoản ứng viên
2. Truy cập menu "AI Center".</t>
  </si>
  <si>
    <t>Hệ thống tải dữ liệu trung tâm AI của người dùng thành công.</t>
  </si>
  <si>
    <t>FUNC-TTAI02</t>
  </si>
  <si>
    <t>Tải dữ liệu nền khi vào tab Chatbot tư vấn nghề nghiệp thành công</t>
  </si>
  <si>
    <t>1. Đăng nhập bằng tài khoản ứng viên
2. Truy cập menu "AI Center".
3. Chọn tab Chatbot tư vấn nghề nghiệp</t>
  </si>
  <si>
    <t>Hệ thống tải dữ liệu tab Chatbot tư vấn nghề nghiệp thành công.</t>
  </si>
  <si>
    <t>FUNC-TTAI03</t>
  </si>
  <si>
    <t>Tải dữ liệu danh sách phiên gần đây ở tab Chatbot tư vấn nghề nghiệp thành công</t>
  </si>
  <si>
    <t>1. Đã đăng nhập với vai trò ứng viên
2. Ứng viên đang ở tab Chatbot tư vấn nghề nghiệp.
3. Ứng viên đã có ít nhất 1 phiên chatbot</t>
  </si>
  <si>
    <t>Hệ thống tải dữ liệu danh sách phiên gần đây ở tab Chatbot tư vấn nghề nghiệp thành công.</t>
  </si>
  <si>
    <t>FUNC-TTAI04</t>
  </si>
  <si>
    <t>Tải dữ liệu danh sách phiên gần đây ở tab Chatbot tư vấn nghề nghiệp khi chưa có phiên nào</t>
  </si>
  <si>
    <t>1. Đã đăng nhập với vai trò ứng viên
2. Ứng viên đang ở tab Chatbot tư vấn nghề nghiệp.
3. Ứng viên chưa có phiên chatbot nào.</t>
  </si>
  <si>
    <t>Hệ thống hiển thị "Chưa có phiên chatbot nào. Tạo phiên đầu tiên để bắt đầu tư vấn cùng AI.".</t>
  </si>
  <si>
    <t>FUNC-TTAI05</t>
  </si>
  <si>
    <t>Thu gọn cột bên trái thành công khi ở tab Chatbot tư vấn nghề nghiệp thành công</t>
  </si>
  <si>
    <t>1. Đăng nhập bằng tài khoản ứng viên
2. Truy cập menu "AI Center".
3. Chọn tab Chatbot tư vấn nghề nghiệp
4. Click "Thu gọn" ở card Tạo phiên chatbot.</t>
  </si>
  <si>
    <t>1. Đã đăng nhập với vai trò ứng viên
2. Ứng viên đang ở tab Chatbot tư vấn nghề nghiệp.</t>
  </si>
  <si>
    <t>Hệ thống ẩn cột bên trái và mở rộng card Chatbot tư vấn nghề nghiệp.</t>
  </si>
  <si>
    <t>FUNC-TTAI06</t>
  </si>
  <si>
    <t>Tải dữ liệu nền khi vào tab Mock Interview thành công</t>
  </si>
  <si>
    <t>1. Đăng nhập bằng tài khoản ứng viên
2. Truy cập menu "AI Center".
3. Chọn tab Mock Interview</t>
  </si>
  <si>
    <t>Hệ thống tải dữ liệu tab Mock Interview thành công.</t>
  </si>
  <si>
    <t>FUNC-TTAI07</t>
  </si>
  <si>
    <t>Tải dữ liệu danh sách phiên gần đây ở tab Mock Interview thành công</t>
  </si>
  <si>
    <t>1. Đã đăng nhập với vai trò ứng viên
2. Ứng viên đang ở tab Mock Interview.
3. Ứng viên đã có ít nhất 1 phiên mock interview</t>
  </si>
  <si>
    <t>Hệ thống tải dữ liệu danh sách phiên gần đây ở tab Mock Interview thành công.</t>
  </si>
  <si>
    <t>FUNC-TTAI08</t>
  </si>
  <si>
    <t>Tải dữ liệu danh sách phiên gần đây ở tab Mock Interview khi chưa có phiên nào</t>
  </si>
  <si>
    <t>1. Đã đăng nhập với vai trò ứng viên
2. Ứng viên đang ở tab Mock Interview.
3. Ứng viên chưa có phiên mock interview.</t>
  </si>
  <si>
    <t>Hệ thống hiển thị "Chưa có phiên mock interview nào. Tạo phiên đầu tiên để bắt đầu luyện tập cùng AI.".</t>
  </si>
  <si>
    <t>FUNC-TTAI09</t>
  </si>
  <si>
    <t>Tải dữ liệu báo cáo gần nhất của phiên ở tab Mock Interview thành công</t>
  </si>
  <si>
    <t>1. Đã đăng nhập với vai trò ứng viên
2. Ứng viên đang ở tab Mock Interview.
3. Ứng viên đã có ít nhất 1 phiên mock interview đã sinh báo cáo.</t>
  </si>
  <si>
    <t>Hệ thống tải dữ liệu báo cáo gần nhất của phiên ở tab Mock Interview thành công.</t>
  </si>
  <si>
    <t>FUNC-TTAI10</t>
  </si>
  <si>
    <t>Tải dữ liệu báo cáo gần nhất của phiên ở tab Mock Interview khi chưa có phiên nào đã sinh báo cáo.</t>
  </si>
  <si>
    <t>1. Đã đăng nhập với vai trò ứng viên
2. Ứng viên đang ở tab Mock Interview.
3. Ứng viên chưa có phiên mock interview nào đã sinh báo cáo.</t>
  </si>
  <si>
    <t>Hệ thống hiển thị "Chưa có báo cáo cho phiên này. Hoàn thành phiên phỏng vấn rồi bấm Sinh báo cáo để hệ thống tổng hợp điểm mạnh, điểm yếu và kế hoạch cải thiện.".</t>
  </si>
  <si>
    <t>FUNC-TTAI11</t>
  </si>
  <si>
    <t>Thu gọn cột bên trái thành công khi ở tab Mock Interview thành công</t>
  </si>
  <si>
    <t>1. Đăng nhập bằng tài khoản ứng viên
2. Truy cập menu "AI Center".
3. Chọn tab Mock Interview
4. Click "Thu gọn" ở card Tạo phiên mock interview.</t>
  </si>
  <si>
    <t>1. Đã đăng nhập với vai trò ứng viên
2. Ứng viên đang ở tab Mock Interview.</t>
  </si>
  <si>
    <t>Hệ thống ẩn cột bên trái và mở rộng card Mock Interview và card Báo cáo gần nhất của phiên.</t>
  </si>
  <si>
    <t>GUI_SHOW Chat tư vấn nghề nghiệp</t>
  </si>
  <si>
    <t>GUI-CTV01</t>
  </si>
  <si>
    <t>[Cuộc hội thoại mới] Button</t>
  </si>
  <si>
    <t>- Label: Cuộc hội thoại mới
- Icon cộng hiển thị bên trái
- Text color: white
- Status: visible</t>
  </si>
  <si>
    <t>GUI-CTV02</t>
  </si>
  <si>
    <t>[Tiêu đề hội thoại] TextField</t>
  </si>
  <si>
    <t>GUI-CTV03</t>
  </si>
  <si>
    <t>[Hồ sơ dùng để tư vấn] Dropdown</t>
  </si>
  <si>
    <t>- Giá trị mặc định: Chọn hồ sơ công khai
- Text color: black
- Status: visible</t>
  </si>
  <si>
    <t>GUI-CTV04</t>
  </si>
  <si>
    <t>[Tin tuyển dụng tham chiếu] Dropdown</t>
  </si>
  <si>
    <t>- Giá trị mặc định: Không chọn tin tuyển dụng
- Text color: black
- Status: visible</t>
  </si>
  <si>
    <t>GUI-CTV05</t>
  </si>
  <si>
    <t>Card Lịch sử tư vấn</t>
  </si>
  <si>
    <t>GUI-CTV06</t>
  </si>
  <si>
    <t>[Tư vấn lộ trình] Tab</t>
  </si>
  <si>
    <t>- Label: Tư vấn lộ trình
- Text color: orange
- Status: visible</t>
  </si>
  <si>
    <t>GUI-CTV07</t>
  </si>
  <si>
    <t>[Phỏng vấn giả lập] Tab</t>
  </si>
  <si>
    <t>- Label: Phỏng vấn giả lập
- Text color: gray
- Status: visible</t>
  </si>
  <si>
    <t>GUI-CTV08</t>
  </si>
  <si>
    <t>Trạng thái hoạt động</t>
  </si>
  <si>
    <t>- Text color: gray
- Icon chấm tròn hiển thị bên trái
- Status: visible</t>
  </si>
  <si>
    <t>GUI-CTV09</t>
  </si>
  <si>
    <t>Tin nhắn từ người dùng</t>
  </si>
  <si>
    <t>- Text color: white
- Status: visible</t>
  </si>
  <si>
    <t>GUI-CTV10</t>
  </si>
  <si>
    <t>Tin nhắn phản hồi từ AI</t>
  </si>
  <si>
    <t>GUI-CTV11</t>
  </si>
  <si>
    <t>[Nhập câu hỏi] TextField</t>
  </si>
  <si>
    <t>- Placeholder: Nhập câu hỏi của bạn tại đây...
- Text color: gray
- Status: visible</t>
  </si>
  <si>
    <t>GUI-CTV12</t>
  </si>
  <si>
    <t>[Gửi tin nhắn] Button</t>
  </si>
  <si>
    <t>- Icon color: white
- Status: visible</t>
  </si>
  <si>
    <t>GUI-CTV13</t>
  </si>
  <si>
    <t>[Gợi ý job] Button</t>
  </si>
  <si>
    <t>- Icon color: gray
- Icon ghim hiển thị bên trái
- Status: visible</t>
  </si>
  <si>
    <t>GUI-CTV14</t>
  </si>
  <si>
    <t>[Kỹ năng thiếu] Button</t>
  </si>
  <si>
    <t>- Icon color: gray
- Icon micro hiển thị bên trái
- Status: visible</t>
  </si>
  <si>
    <t>GUI-CTV15</t>
  </si>
  <si>
    <t>[Stream SSE] Checkbox</t>
  </si>
  <si>
    <t>GUI-CTV16</t>
  </si>
  <si>
    <t>[Việc phù hợp] Button</t>
  </si>
  <si>
    <t>GUI-CTV17</t>
  </si>
  <si>
    <t>GUI-CTV18</t>
  </si>
  <si>
    <t>[Hạn mức AI] Text</t>
  </si>
  <si>
    <t>GUI-CTV19</t>
  </si>
  <si>
    <t>[Trạng thái Stream] Text</t>
  </si>
  <si>
    <t>FUNCTION_SHOW Chat tư vấn nghề nghiệp</t>
  </si>
  <si>
    <t>FUNC-CTV01</t>
  </si>
  <si>
    <t>Truy cập trang chat tư vấn</t>
  </si>
  <si>
    <t>1. Mở trang chat tư vấn</t>
  </si>
  <si>
    <t>Hệ thống hiển thị trang chat tư vấn thành công</t>
  </si>
  <si>
    <t>FUNC-CTV02</t>
  </si>
  <si>
    <t>Hiển thị sidebar khi chưa có phiên</t>
  </si>
  <si>
    <t>Tài khoản mới, chưa có phiên chat</t>
  </si>
  <si>
    <t>Hệ thống hiển thị thông báo "Chưa có cuộc hội thoại nào" ở danh sách gần đây. Vùng chat chính hiển thị "Chọn một cuộc hội thoại gần đây hoặc tạo cuộc hội thoại mới"</t>
  </si>
  <si>
    <t>FUNC-CTV03</t>
  </si>
  <si>
    <t>Hiển thị hạn mức AI</t>
  </si>
  <si>
    <t>Đang ở trang chat tư vấn</t>
  </si>
  <si>
    <t>Hiển thị số prompt còn lại (miễn phí hoặc gói), ghi chú thanh toán, gợi ý cách tính phí và trạng thái stream</t>
  </si>
  <si>
    <t>FUNC-CTV04</t>
  </si>
  <si>
    <t>Hiển thị danh sách hồ sơ công khai</t>
  </si>
  <si>
    <t>Có ít nhất 1 hồ sơ ở trạng thái công khai</t>
  </si>
  <si>
    <t>Dropdown hiển thị danh sách các hồ sơ đang công khai. Hồ sơ đầu tiên được tự động chọn mặc định</t>
  </si>
  <si>
    <t>FUNC-CTV05</t>
  </si>
  <si>
    <t>Cảnh báo khi không có CV công khai</t>
  </si>
  <si>
    <t>Không có hồ sơ nào ở trạng thái công khai</t>
  </si>
  <si>
    <t>Hệ thống hiển thị cảnh báo "Bạn chưa có CV công khai. Hãy bật công khai ít nhất một hồ sơ trong mục CV của tôi"</t>
  </si>
  <si>
    <t>FUNC-CTV06</t>
  </si>
  <si>
    <t>Tạo phiên chat mới thành công</t>
  </si>
  <si>
    <t>1. Mở trang việc làm phù hợp
2. Nhập tiêu đề
3. Chọn hồ sơ công khai
4. Chọn tin tuyển dụng (tùy chọn)
5. Nhấn nút "Cuộc hội thoại mới"</t>
  </si>
  <si>
    <t>Nút chuyển sang "Đang tạo...". Sau đó phiên mới xuất hiện trong danh sách "Gần đây", tự động được chọn. Vùng chat chuyển sang phiên mới</t>
  </si>
  <si>
    <t>FUNC-CTV07</t>
  </si>
  <si>
    <t>Tạo phiên khi không chọn hồ sơ</t>
  </si>
  <si>
    <t>1. Mở trang việc làm phù hợp
2. Nhập tiêu đề
3. Để trống dropdown hồ sơ
4. Chọn tin tuyển dụng (tùy chọn)
5. Nhấn nút "Cuộc hội thoại mới"</t>
  </si>
  <si>
    <t>Dropdown hồ sơ ở giá trị "Chọn hồ sơ công khai"</t>
  </si>
  <si>
    <t>Hệ thống hiển thị thông báo "Vui lòng chọn một hồ sơ đang công khai trước khi tạo phiên chatbot"</t>
  </si>
  <si>
    <t>FUNC-CTV08</t>
  </si>
  <si>
    <t>Chọn phiên chat từ danh sách</t>
  </si>
  <si>
    <t>1. Mở trang chat tư vấn
2. Bấm chọn 1 phiên trong danh sách "Gần đây"</t>
  </si>
  <si>
    <t>Có ít nhất 2 phiên chat</t>
  </si>
  <si>
    <t>Phiên được chọn highlight (viền cam, nền cam nhạt). Vùng chat tải lại tin nhắn của phiên đó. Cuộn tự động xuống tin nhắn mới nhất</t>
  </si>
  <si>
    <t>FUNC-CTV09</t>
  </si>
  <si>
    <t>Xóa phiên chat</t>
  </si>
  <si>
    <t>1. Mở trang chat tư vấn
2. Chọn 1 phiên chat
3. Nhấn nút "Xóa phiên" ở footer</t>
  </si>
  <si>
    <t>Đang có phiên được chọn</t>
  </si>
  <si>
    <t>Phiên bị xóa khỏi danh sách "Gần đây". Thông báo "Phiên chatbot đã bị xóa". Vùng chat trở về trạng thái trống</t>
  </si>
  <si>
    <t>FUNC-CTV10</t>
  </si>
  <si>
    <t>Gửi tin nhắn và nhận phản hồi (chế độ stream)</t>
  </si>
  <si>
    <t>1. Mở trang chat tư vấn
2. Chọn 1 phiên chat
3. Nhập câu hỏi
4. Nhấn nút gửi hoặc nhấn Enter</t>
  </si>
  <si>
    <t>Chế độ stream đang hoạt động</t>
  </si>
  <si>
    <t>Hệ thống hiển thị tin nhắn từ "Bạn" ngay lập tức. Bubble AI hiển thị "Đang phân tích". Câu trả lời của AI được stream từng phần</t>
  </si>
  <si>
    <t>FUNC-CTV11</t>
  </si>
  <si>
    <t>Gửi tin nhắn (chế độ classic)</t>
  </si>
  <si>
    <t>Chế độ stream đang tắt</t>
  </si>
  <si>
    <t>Tin nhắn của người dùng và phản hồi từ AI xuất hiện cùng lúc. Không có hiệu ứng stream từng ký tự</t>
  </si>
  <si>
    <t>FUNC-CTV12</t>
  </si>
  <si>
    <t>Gửi tin nhắn khi ô nhập câu hỏi rỗng</t>
  </si>
  <si>
    <t>1. Mở trang chat tư vấn
2. Chọn 1 phiên chat
3. Để trống ô nhập câu hỏi
4. Nhấn nút gửi hoặc nhấn Enter</t>
  </si>
  <si>
    <t>Ô nhập câu hỏi trống</t>
  </si>
  <si>
    <t>Nút gửi bị disable, không gửi được tin nhắn</t>
  </si>
  <si>
    <t>Nút gửi vẫn enable, không gửi được tin nhắn</t>
  </si>
  <si>
    <t>FUNC-CTV13</t>
  </si>
  <si>
    <t>Sử dụng nút "Gợi ý job"</t>
  </si>
  <si>
    <t>1. Mở trang chat tư vấn
2. Nhấn nút "Gợi ý job"</t>
  </si>
  <si>
    <t>Đã chọn 1 phiên chat</t>
  </si>
  <si>
    <t>Ô nhập câu hỏi tự động điền "Trong hệ thống hiện có job nào gần nhất với hồ sơ của tôi". Người dùng có thể chỉnh sửa trước khi gửi</t>
  </si>
  <si>
    <t>FUNC-CTV14</t>
  </si>
  <si>
    <t>Sử dụng nút "Kỹ năng thiếu"</t>
  </si>
  <si>
    <t>1. Mở trang chat tư vấn
2. Nhấn nút "Kỹ năng thiếu"</t>
  </si>
  <si>
    <t>Ô nhập câu hỏi tự động điền "Tôi đang thiếu những kỹ năng nào để phù hợp hơn với vị trí này". Người dùng có thể chỉnh sửa trước khi gửi</t>
  </si>
  <si>
    <t>FUNC-CTV15</t>
  </si>
  <si>
    <t>Gửi tin nhắn khi hết quota và ví không đủ</t>
  </si>
  <si>
    <t>Hết quota, ví khả dụng &lt; giá 1 prompt</t>
  </si>
  <si>
    <t>Hệ thống hiển thị thông báo "Bạn đã hết quota chatbot và số dư ví AI không đủ để gửi prompt tiếp theo"</t>
  </si>
  <si>
    <t>FUNC-CTV16</t>
  </si>
  <si>
    <t>Điều hướng sang trang "Việc phù hợp"</t>
  </si>
  <si>
    <t>1. Mở trang chat tư vấn
2. Nhấn nút "Việc phù hợp"</t>
  </si>
  <si>
    <t>Hệ thống điều hướng đến trang "Việc làm phù hợp"</t>
  </si>
  <si>
    <t>FUNC-CTV17</t>
  </si>
  <si>
    <t>Chuyển từ chat tư vấn sang mock interview</t>
  </si>
  <si>
    <t>1. Mở trang chat tư vấn
2. Chọn tab "Phỏng vấn giả lập"</t>
  </si>
  <si>
    <t>Hệ thống chuyển sang trang mock interview</t>
  </si>
  <si>
    <t>GUI_SHOW Mock Interview</t>
  </si>
  <si>
    <t>GUI-MI01</t>
  </si>
  <si>
    <t>[Phiên phỏng vấn mới] Button</t>
  </si>
  <si>
    <t>- Label: Phiên phỏng vấn mới
- Icon cộng hiển thị bên trái
- Text color: white
- Status: visible</t>
  </si>
  <si>
    <t>GUI-MI02</t>
  </si>
  <si>
    <t>[Tiêu đề phiên phỏng vấn] TextField</t>
  </si>
  <si>
    <t>GUI-MI03</t>
  </si>
  <si>
    <t>[Hồ sơ dùng để phỏng vấn] Dropdown</t>
  </si>
  <si>
    <t>GUI-MI04</t>
  </si>
  <si>
    <t>[Tin tuyển dụng mục tiêu] Dropdown</t>
  </si>
  <si>
    <t>GUI-MI05</t>
  </si>
  <si>
    <t>[Số câu hỏi phỏng vấn] TextField</t>
  </si>
  <si>
    <t>GUI-MI06</t>
  </si>
  <si>
    <t>Card Lịch sử phỏng vấn</t>
  </si>
  <si>
    <t>GUI-MI07</t>
  </si>
  <si>
    <t>- Label: Tư vấn lộ trình
- Text color: gray
- Status: visible</t>
  </si>
  <si>
    <t>GUI-MI08</t>
  </si>
  <si>
    <t>- Label: Phỏng vấn giả lập
- Text color: orange
- Status: visible</t>
  </si>
  <si>
    <t>GUI-MI09</t>
  </si>
  <si>
    <t>GUI-MI10</t>
  </si>
  <si>
    <t>Câu hỏi từ AI</t>
  </si>
  <si>
    <t>GUI-MI11</t>
  </si>
  <si>
    <t>Câu trả lời từ ứng viên</t>
  </si>
  <si>
    <t>GUI-MI12</t>
  </si>
  <si>
    <t>[Nhập câu trả lời] TextField</t>
  </si>
  <si>
    <t>- Placeholder: Nhập câu trả lời của bạn tại đây...
- Text color: gray
- Status: visible</t>
  </si>
  <si>
    <t>GUI-MI13</t>
  </si>
  <si>
    <t>GUI-MI14</t>
  </si>
  <si>
    <t>GUI-MI15</t>
  </si>
  <si>
    <t>[Xem báo cáo] Button</t>
  </si>
  <si>
    <t>GUI-MI16</t>
  </si>
  <si>
    <t>GUI-MI17</t>
  </si>
  <si>
    <t>[Kết thúc &amp; Xuất báo cáo] Button</t>
  </si>
  <si>
    <t>GUI-MI18</t>
  </si>
  <si>
    <t>GUI-MI19</t>
  </si>
  <si>
    <t>[Số câu đã trả lời] Text</t>
  </si>
  <si>
    <t>FUNCTION_SHOW Mock Interview</t>
  </si>
  <si>
    <t>FUNC-MI01</t>
  </si>
  <si>
    <t>Truy cập trang mock interview</t>
  </si>
  <si>
    <t>1. Mở trang mock interview</t>
  </si>
  <si>
    <t>Hệ thống hiển thị trang mock interview thành công</t>
  </si>
  <si>
    <t>FUNC-MI02</t>
  </si>
  <si>
    <t>Hiển thị khi chưa có phiên mock</t>
  </si>
  <si>
    <t>Tài khoản chưa có phiên mock</t>
  </si>
  <si>
    <t>Vùng sidebar hiển thị thông báo "Chưa có phiên phỏng vấn nào". Vùng chat chính hiển thị thông báo "Tạo hoặc chọn một phiên phỏng vấn để nhận câu hỏi đầu tiên từ AI"</t>
  </si>
  <si>
    <t>FUNC-MI03</t>
  </si>
  <si>
    <t>Hiển thị tiến trình phỏng vấn</t>
  </si>
  <si>
    <t>1. Mở trang mock interview
2. Chọn một phiên mock đang trả lời</t>
  </si>
  <si>
    <t>Phiên mock có câu hỏi và câu trả lời</t>
  </si>
  <si>
    <t>Vùng sidebar hiển thị "X/Y câu đã trả lời" với X là số câu đã trả lời, Y là tổng số câu hỏi đã cấu hình</t>
  </si>
  <si>
    <t>FUNC-MI04</t>
  </si>
  <si>
    <t>Tạo phiên mock thành công</t>
  </si>
  <si>
    <t>1. Mở trang mock interview
2. Nhập tiêu đề
3. Chọn hồ sơ công khai
4. Chọn tin tuyển dụng (tùy chọn)
5. Nhập số câu hỏi
6. Nhấn nút "Phiên phỏng vấn mới"</t>
  </si>
  <si>
    <t>Có hồ sơ công khai, còn quota hoặc ví đủ tiền</t>
  </si>
  <si>
    <t>Nút chuyển sang "Đang tạo...". Phiên mới xuất hiện trong danh sách. AI tự động gửi câu hỏi phỏng vấn đầu tiên trong vùng chat</t>
  </si>
  <si>
    <t>FUNC-MI05</t>
  </si>
  <si>
    <t>1. Mở trang mock interview
2. Nhập tiêu đề
3. Để trống dropdown hồ sơ
4. Chọn tin tuyển dụng (tùy chọn)
5. Nhập số câu hỏi
6. Nhấn nút "Phiên phỏng vấn mới"</t>
  </si>
  <si>
    <t>Dropdown hồ sơ trống</t>
  </si>
  <si>
    <t>Hệ thống hiển thị thông báo "Vui lòng chọn một hồ sơ đang công khai trước khi tạo mock interview"</t>
  </si>
  <si>
    <t>FUNC-MI06</t>
  </si>
  <si>
    <t>Tạo phiên với số câu hỏi &lt; 2</t>
  </si>
  <si>
    <t>1. Mở trang mock interview
2. Nhập tiêu đề
3. Chọn hồ sơ công khai
4. Chọn tin tuyển dụng (tùy chọn)
5. Nhập số câu hỏi = 1
6. Nhấn nút "Phiên phỏng vấn mới"</t>
  </si>
  <si>
    <t>Đã chọn hồ sơ hợp lệ</t>
  </si>
  <si>
    <t>Hệ thống hiển thị thông báo "Số câu hỏi phỏng vấn tối thiểu là 2 câu"</t>
  </si>
  <si>
    <t>FUNC-MI07</t>
  </si>
  <si>
    <t>Tạo phiên khi hết quota và ví không đủ</t>
  </si>
  <si>
    <t>Hết lượt miễn phí, ví &lt; giá 1 phiên mock</t>
  </si>
  <si>
    <t>Hệ thống hiển thị thông báo "Bạn đã hết lượt miễn phí Mock Interview và số dư ví AI không đủ"</t>
  </si>
  <si>
    <t>Hệ thống không hiển thị thông báo "Bạn đã hết lượt miễn phí Mock Interview và số dư ví AI không đủ"</t>
  </si>
  <si>
    <t>FUNC-MI08</t>
  </si>
  <si>
    <t>Chọn phiên mock từ danh sách</t>
  </si>
  <si>
    <t>1. Mở trang mock interview
2. Chọn 1 phiên mock</t>
  </si>
  <si>
    <t>Có ít nhất 2 phiên mock</t>
  </si>
  <si>
    <t>Phiên mock được highlight cam. Vùng chat hiển thị nội dung của phiên mock đó</t>
  </si>
  <si>
    <t>FUNC-MI09</t>
  </si>
  <si>
    <t>Xóa phiên mock</t>
  </si>
  <si>
    <t>1. Mở trang mock interview
2. Chọn 1 phiên mock
3. Nhấn nút "Xóa phiên"</t>
  </si>
  <si>
    <t>Phiên bị xóa và hiển thị thông báo "Phiên mock interview đã bị xóa". Vùng chat và báo cáo được reset</t>
  </si>
  <si>
    <t>FUNC-MI10</t>
  </si>
  <si>
    <t>Trả lời câu hỏi (Stream)</t>
  </si>
  <si>
    <t>1. Mở trang mock interview
2. Chọn 1 phiên mock
3. Nhập câu trả lời
4. Nhấn nút gửi</t>
  </si>
  <si>
    <t>Stream đang được bật và có câu hỏi chờ</t>
  </si>
  <si>
    <t>Bubble "Bạn" xuất hiện ngay. AI hiển thị "Đang soạn câu hỏi". Câu hỏi tiếp theo được stream theo từng phần. Tiến trình đếm câu trả lời tăng lên</t>
  </si>
  <si>
    <t>FUNC-MI11</t>
  </si>
  <si>
    <t>Trả lời câu hỏi (Classic)</t>
  </si>
  <si>
    <t>Stream đã tắt và có câu hỏi chờ</t>
  </si>
  <si>
    <t>Câu trả lời và câu hỏi tiếp theo xuất hiện cùng lúc</t>
  </si>
  <si>
    <t>FUNC-MI12</t>
  </si>
  <si>
    <t>Trả lời câu hỏi cuối cùng</t>
  </si>
  <si>
    <t>Phiên mock đã đến câu hỏi cuối cùng</t>
  </si>
  <si>
    <t>Hiển thị tin nhắn "Phiên phỏng vấn đã hoàn tất. Bạn có thể sinh báo cáo ngay" sau khi trả lời câu cuối cùng</t>
  </si>
  <si>
    <t>FUNC-MI13</t>
  </si>
  <si>
    <t>Gửi câu trả lời rỗng</t>
  </si>
  <si>
    <t>Ô trả lời câu hỏi rỗng</t>
  </si>
  <si>
    <t>Nút gửi bị disable. Không gửi được câu trả lời</t>
  </si>
  <si>
    <t>FUNC-MI14</t>
  </si>
  <si>
    <t>Xuất báo cáo thành công (Stream)</t>
  </si>
  <si>
    <t>1. Mở trang mock interview
2. Chọn 1 phiên mock
3. Trả lời hết các câu hỏi
4. Nhấn nút "Kết thúc &amp; Xuất báo cáo"</t>
  </si>
  <si>
    <t>Stream đang được bật và phiên đã có câu trả lời</t>
  </si>
  <si>
    <t>Modal báo cáo mở. Hiển thị "Đang tạo báo cáo chi tiết". Nội dung báo cáo được stream dần. Khi hoàn tất, hiển thị đầy đủ báo cáo</t>
  </si>
  <si>
    <t>FUNC-MI15</t>
  </si>
  <si>
    <t>Xuất báo cáo thành công (Classic)</t>
  </si>
  <si>
    <t>Stream đã tắt và phiên đã có câu trả lời</t>
  </si>
  <si>
    <t>Modal báo cáo mở. Hiển thị "Đang xử lý báo cáo". Khi hoàn tất, hiển thị toàn bộ báo cáo cùng lúc</t>
  </si>
  <si>
    <t>FUNC-MI16</t>
  </si>
  <si>
    <t>Xem lại báo cáo</t>
  </si>
  <si>
    <t>1. Mở trang mock interview
2. Chọn phiên đã có báo cáo
3. Nhấn nút "Xem báo cáo"</t>
  </si>
  <si>
    <t>Phiên đã xuất báo cáo trước đó</t>
  </si>
  <si>
    <t>Modal mở hiển thị lại báo cáo cũ mà không cần tạo lại</t>
  </si>
  <si>
    <t>FUNC-MI17</t>
  </si>
  <si>
    <t>Xem báo cáo khi phiên chưa có báo cáo</t>
  </si>
  <si>
    <t>1. Mở trang mock interview
2. Chọn phiên chưa trả lời
3. Nhấn nút "Xem báo cáo"</t>
  </si>
  <si>
    <t>Phiên chưa xuất báo cáo, chưa trả lời</t>
  </si>
  <si>
    <t>Modal mở và hiển thị thông báo "Phiên này chưa có báo cáo. Hãy chọn “Kết thúc &amp; Xuất báo cáo” sau khi có câu trả lời phỏng vấn"</t>
  </si>
  <si>
    <t>FUNC-MI18</t>
  </si>
  <si>
    <t>Chuyển từ mock interview sang chat tư vấn</t>
  </si>
  <si>
    <t>1. Mở trang mock interview
2. Chọn tab "Tư vấn lộ trình"</t>
  </si>
  <si>
    <t>Đang ở trang mock interview</t>
  </si>
  <si>
    <t>Hệ thống chuyển sang trang chat tư vấn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</si>
</sst>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d\-mmm\-yy;@"/>
  </numFmts>
  <fonts count="37">
    <font>
      <sz val="11"/>
      <color theme="1"/>
      <name val="Calibri"/>
      <charset val="134"/>
      <scheme val="minor"/>
    </font>
    <font>
      <sz val="13"/>
      <color theme="1"/>
      <name val="Times New Roman"/>
      <charset val="134"/>
    </font>
    <font>
      <b/>
      <sz val="13"/>
      <color rgb="FFFFFFFF"/>
      <name val="Times New Roman"/>
      <charset val="134"/>
    </font>
    <font>
      <b/>
      <sz val="13"/>
      <name val="Times New Roman"/>
      <charset val="134"/>
    </font>
    <font>
      <sz val="13"/>
      <name val="Times New Roman"/>
      <charset val="134"/>
    </font>
    <font>
      <b/>
      <sz val="13"/>
      <color indexed="9"/>
      <name val="Times New Roman"/>
      <charset val="134"/>
    </font>
    <font>
      <sz val="13"/>
      <color indexed="8"/>
      <name val="Times New Roman"/>
      <charset val="134"/>
    </font>
    <font>
      <sz val="13"/>
      <color rgb="FFBBBEBF"/>
      <name val="Times New Roman"/>
      <charset val="134"/>
    </font>
    <font>
      <sz val="13"/>
      <color rgb="FF00000A"/>
      <name val="Times New Roman"/>
      <charset val="134"/>
    </font>
    <font>
      <sz val="11"/>
      <color theme="1"/>
      <name val="Times New Roman"/>
      <charset val="134"/>
    </font>
    <font>
      <sz val="13"/>
      <color rgb="FF000000"/>
      <name val="Times New Roman"/>
      <charset val="134"/>
    </font>
    <font>
      <b/>
      <sz val="13"/>
      <color theme="0"/>
      <name val="Times New Roman"/>
      <charset val="134"/>
    </font>
    <font>
      <b/>
      <sz val="13"/>
      <color theme="1"/>
      <name val="Times New Roman"/>
      <charset val="134"/>
    </font>
    <font>
      <sz val="13"/>
      <color indexed="63"/>
      <name val="Times New Roman"/>
      <charset val="134"/>
    </font>
    <font>
      <sz val="9.75"/>
      <color rgb="FFBBBEBF"/>
      <name val="Times New Roman"/>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2"/>
      <charset val="134"/>
    </font>
    <font>
      <sz val="11"/>
      <name val="ＭＳ Ｐゴシック"/>
      <charset val="134"/>
    </font>
    <font>
      <sz val="10"/>
      <name val="FreeSans"/>
      <charset val="134"/>
    </font>
  </fonts>
  <fills count="42">
    <fill>
      <patternFill patternType="none"/>
    </fill>
    <fill>
      <patternFill patternType="gray125"/>
    </fill>
    <fill>
      <patternFill patternType="solid">
        <fgColor rgb="FF008080"/>
        <bgColor rgb="FF008080"/>
      </patternFill>
    </fill>
    <fill>
      <patternFill patternType="solid">
        <fgColor indexed="21"/>
        <bgColor indexed="38"/>
      </patternFill>
    </fill>
    <fill>
      <patternFill patternType="solid">
        <fgColor indexed="27"/>
        <bgColor indexed="41"/>
      </patternFill>
    </fill>
    <fill>
      <patternFill patternType="solid">
        <fgColor indexed="9"/>
        <bgColor indexed="26"/>
      </patternFill>
    </fill>
    <fill>
      <patternFill patternType="solid">
        <fgColor rgb="FFFFFFFF"/>
        <bgColor indexed="64"/>
      </patternFill>
    </fill>
    <fill>
      <patternFill patternType="solid">
        <fgColor theme="0"/>
        <bgColor rgb="FFEBF3FB"/>
      </patternFill>
    </fill>
    <fill>
      <patternFill patternType="solid">
        <fgColor theme="0"/>
        <bgColor rgb="FFFFFFFF"/>
      </patternFill>
    </fill>
    <fill>
      <patternFill patternType="solid">
        <fgColor rgb="FFFFFF00"/>
        <bgColor indexed="64"/>
      </patternFill>
    </fill>
    <fill>
      <patternFill patternType="solid">
        <fgColor theme="0"/>
        <bgColor indexed="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n">
        <color rgb="FFD1D5DB"/>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indexed="63"/>
      </left>
      <right style="thin">
        <color indexed="63"/>
      </right>
      <top/>
      <bottom/>
      <diagonal/>
    </border>
    <border>
      <left style="thin">
        <color indexed="63"/>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5" fillId="0" borderId="0" applyNumberFormat="0" applyFill="0" applyBorder="0" applyAlignment="0" applyProtection="0"/>
    <xf numFmtId="0" fontId="16" fillId="0" borderId="0" applyNumberFormat="0" applyFill="0" applyBorder="0" applyAlignment="0" applyProtection="0">
      <alignment vertical="center"/>
    </xf>
    <xf numFmtId="0" fontId="0" fillId="11" borderId="17"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8" applyNumberFormat="0" applyFill="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2" fillId="0" borderId="0" applyNumberFormat="0" applyFill="0" applyBorder="0" applyAlignment="0" applyProtection="0">
      <alignment vertical="center"/>
    </xf>
    <xf numFmtId="0" fontId="23" fillId="12" borderId="20" applyNumberFormat="0" applyAlignment="0" applyProtection="0">
      <alignment vertical="center"/>
    </xf>
    <xf numFmtId="0" fontId="24" fillId="13" borderId="21" applyNumberFormat="0" applyAlignment="0" applyProtection="0">
      <alignment vertical="center"/>
    </xf>
    <xf numFmtId="0" fontId="25" fillId="13" borderId="20" applyNumberFormat="0" applyAlignment="0" applyProtection="0">
      <alignment vertical="center"/>
    </xf>
    <xf numFmtId="0" fontId="26" fillId="14" borderId="22" applyNumberFormat="0" applyAlignment="0" applyProtection="0">
      <alignment vertical="center"/>
    </xf>
    <xf numFmtId="0" fontId="27" fillId="0" borderId="23" applyNumberFormat="0" applyFill="0" applyAlignment="0" applyProtection="0">
      <alignment vertical="center"/>
    </xf>
    <xf numFmtId="0" fontId="28" fillId="0" borderId="24" applyNumberFormat="0" applyFill="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xf numFmtId="0" fontId="34" fillId="0" borderId="0" applyBorder="0" applyProtection="0">
      <alignment vertical="center"/>
    </xf>
    <xf numFmtId="0" fontId="35" fillId="0" borderId="0"/>
    <xf numFmtId="9" fontId="36" fillId="0" borderId="0" applyBorder="0" applyProtection="0"/>
  </cellStyleXfs>
  <cellXfs count="184">
    <xf numFmtId="0" fontId="0" fillId="0" borderId="0" xfId="0"/>
    <xf numFmtId="0" fontId="1" fillId="0" borderId="0" xfId="0" applyFont="1"/>
    <xf numFmtId="0" fontId="1" fillId="0" borderId="0" xfId="0" applyFont="1" applyAlignment="1"/>
    <xf numFmtId="0" fontId="2" fillId="2" borderId="1" xfId="0" applyFont="1" applyFill="1" applyBorder="1" applyAlignment="1">
      <alignmen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3"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1" xfId="49" applyFont="1" applyBorder="1" applyAlignment="1" applyProtection="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top"/>
    </xf>
    <xf numFmtId="180" fontId="5" fillId="3" borderId="1" xfId="0" applyNumberFormat="1" applyFont="1" applyFill="1" applyBorder="1" applyAlignment="1">
      <alignment horizontal="center" vertical="center"/>
    </xf>
    <xf numFmtId="0" fontId="3" fillId="4" borderId="1" xfId="0" applyFont="1" applyFill="1" applyBorder="1" applyAlignment="1">
      <alignment vertical="center"/>
    </xf>
    <xf numFmtId="0" fontId="4" fillId="5" borderId="1" xfId="50" applyFont="1" applyFill="1" applyBorder="1" applyAlignment="1">
      <alignment horizontal="left" vertical="top" wrapText="1"/>
    </xf>
    <xf numFmtId="0" fontId="4" fillId="0" borderId="2" xfId="0" applyFont="1" applyFill="1" applyBorder="1" applyAlignment="1">
      <alignment vertical="top" wrapText="1"/>
    </xf>
    <xf numFmtId="0" fontId="4" fillId="0" borderId="1" xfId="0" applyFont="1" applyBorder="1" applyAlignment="1">
      <alignment vertical="top"/>
    </xf>
    <xf numFmtId="0" fontId="6" fillId="5" borderId="1" xfId="0" applyFont="1" applyFill="1" applyBorder="1" applyAlignment="1">
      <alignment horizontal="left" vertical="top" wrapText="1"/>
    </xf>
    <xf numFmtId="0" fontId="4" fillId="0" borderId="1" xfId="0" applyFont="1" applyBorder="1" applyAlignment="1">
      <alignment horizontal="center" vertical="center"/>
    </xf>
    <xf numFmtId="58" fontId="1" fillId="0" borderId="1" xfId="0" applyNumberFormat="1" applyFont="1" applyBorder="1" applyAlignment="1">
      <alignment horizontal="center" vertical="center"/>
    </xf>
    <xf numFmtId="0" fontId="4" fillId="5" borderId="1" xfId="0" applyFont="1" applyFill="1" applyBorder="1" applyAlignment="1">
      <alignment horizontal="left" vertical="top" wrapText="1"/>
    </xf>
    <xf numFmtId="0" fontId="3" fillId="4" borderId="3" xfId="0" applyFont="1" applyFill="1" applyBorder="1" applyAlignment="1">
      <alignment horizontal="left" vertical="center"/>
    </xf>
    <xf numFmtId="0" fontId="3" fillId="4" borderId="4" xfId="0" applyFont="1" applyFill="1" applyBorder="1" applyAlignment="1">
      <alignment horizontal="left" vertical="center"/>
    </xf>
    <xf numFmtId="0" fontId="4" fillId="0" borderId="1" xfId="0" applyFont="1" applyBorder="1" applyAlignment="1">
      <alignment vertical="top" wrapText="1"/>
    </xf>
    <xf numFmtId="0" fontId="4" fillId="0" borderId="1" xfId="0" applyFont="1"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7" fillId="0" borderId="0" xfId="0" applyFont="1" applyAlignment="1">
      <alignment horizontal="left" wrapText="1" indent="1"/>
    </xf>
    <xf numFmtId="0" fontId="8" fillId="0" borderId="1" xfId="0" applyFont="1" applyBorder="1" applyAlignment="1">
      <alignment horizontal="center" vertical="center"/>
    </xf>
    <xf numFmtId="0" fontId="4" fillId="0" borderId="1" xfId="0" applyFont="1" applyBorder="1" applyAlignment="1">
      <alignment horizontal="center" vertical="top"/>
    </xf>
    <xf numFmtId="58" fontId="1" fillId="0" borderId="1" xfId="0" applyNumberFormat="1" applyFont="1" applyBorder="1" applyAlignment="1">
      <alignment horizontal="center" vertical="top"/>
    </xf>
    <xf numFmtId="0" fontId="8" fillId="0" borderId="1" xfId="0" applyFont="1" applyBorder="1" applyAlignment="1">
      <alignment horizontal="center" vertical="top"/>
    </xf>
    <xf numFmtId="0" fontId="3" fillId="4" borderId="5" xfId="0" applyFont="1" applyFill="1" applyBorder="1" applyAlignment="1">
      <alignment horizontal="left" vertical="center"/>
    </xf>
    <xf numFmtId="0" fontId="3" fillId="0" borderId="1" xfId="0" applyFont="1" applyFill="1" applyBorder="1" applyAlignment="1">
      <alignment horizontal="left" vertical="center"/>
    </xf>
    <xf numFmtId="0" fontId="1" fillId="0" borderId="1" xfId="0" applyFont="1" applyBorder="1"/>
    <xf numFmtId="0" fontId="1" fillId="0" borderId="1" xfId="0" applyFont="1" applyBorder="1" applyAlignment="1">
      <alignment wrapText="1"/>
    </xf>
    <xf numFmtId="0" fontId="9" fillId="0" borderId="0" xfId="0" applyFont="1"/>
    <xf numFmtId="0" fontId="0" fillId="0" borderId="0" xfId="0" applyFill="1" applyAlignment="1">
      <alignment vertical="center"/>
    </xf>
    <xf numFmtId="0" fontId="0" fillId="0" borderId="0" xfId="0" applyFill="1" applyAlignment="1">
      <alignment vertical="top"/>
    </xf>
    <xf numFmtId="0" fontId="0" fillId="0" borderId="0" xfId="0" applyFont="1" applyFill="1" applyAlignment="1">
      <alignment vertical="top"/>
    </xf>
    <xf numFmtId="0" fontId="2" fillId="2" borderId="1" xfId="0" applyFont="1" applyFill="1" applyBorder="1" applyAlignment="1">
      <alignment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3" fillId="0" borderId="1" xfId="0" applyFont="1" applyFill="1" applyBorder="1" applyAlignment="1">
      <alignment vertical="center"/>
    </xf>
    <xf numFmtId="0" fontId="4" fillId="0" borderId="1" xfId="49" applyFont="1" applyBorder="1" applyAlignment="1" applyProtection="1">
      <alignment horizontal="center" vertical="center"/>
    </xf>
    <xf numFmtId="0" fontId="4" fillId="0" borderId="1" xfId="0" applyFont="1" applyFill="1" applyBorder="1" applyAlignment="1">
      <alignment horizontal="center" vertical="center"/>
    </xf>
    <xf numFmtId="0" fontId="0" fillId="0" borderId="0" xfId="0" applyFill="1" applyBorder="1" applyAlignment="1">
      <alignment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 fillId="3" borderId="5" xfId="0" applyFont="1" applyFill="1" applyBorder="1" applyAlignment="1">
      <alignment horizontal="center" vertical="center" wrapText="1"/>
    </xf>
    <xf numFmtId="0" fontId="3" fillId="4" borderId="6" xfId="0" applyFont="1" applyFill="1" applyBorder="1" applyAlignment="1">
      <alignment vertical="center"/>
    </xf>
    <xf numFmtId="0" fontId="4" fillId="0" borderId="1" xfId="0" applyFont="1" applyFill="1" applyBorder="1" applyAlignment="1">
      <alignment vertical="top"/>
    </xf>
    <xf numFmtId="58" fontId="1" fillId="6" borderId="1" xfId="0" applyNumberFormat="1" applyFont="1" applyFill="1" applyBorder="1" applyAlignment="1">
      <alignment horizontal="center" vertical="center" wrapText="1"/>
    </xf>
    <xf numFmtId="0" fontId="3" fillId="0" borderId="1" xfId="0" applyFont="1" applyFill="1" applyBorder="1" applyAlignment="1">
      <alignment horizontal="left" vertical="top"/>
    </xf>
    <xf numFmtId="0" fontId="4" fillId="0" borderId="1" xfId="0" applyFont="1" applyFill="1" applyBorder="1" applyAlignment="1">
      <alignment horizontal="left" vertical="top" wrapText="1"/>
    </xf>
    <xf numFmtId="0" fontId="4" fillId="0" borderId="1" xfId="0" applyFont="1" applyFill="1" applyBorder="1" applyAlignment="1">
      <alignment horizontal="left" vertical="top"/>
    </xf>
    <xf numFmtId="0" fontId="8" fillId="0" borderId="1" xfId="0" applyFont="1" applyFill="1" applyBorder="1" applyAlignment="1">
      <alignment horizontal="center" vertical="center"/>
    </xf>
    <xf numFmtId="0" fontId="4" fillId="0" borderId="1" xfId="0" applyFont="1" applyFill="1" applyBorder="1" applyAlignment="1">
      <alignment horizontal="center" vertical="top"/>
    </xf>
    <xf numFmtId="58" fontId="10" fillId="0" borderId="1" xfId="0" applyNumberFormat="1" applyFont="1" applyFill="1" applyBorder="1" applyAlignment="1">
      <alignment horizontal="center" vertical="top"/>
    </xf>
    <xf numFmtId="0" fontId="8" fillId="0" borderId="1" xfId="0" applyFont="1" applyFill="1" applyBorder="1" applyAlignment="1">
      <alignment horizontal="center" vertical="top"/>
    </xf>
    <xf numFmtId="0" fontId="3" fillId="4" borderId="1" xfId="0" applyFont="1" applyFill="1" applyBorder="1" applyAlignment="1">
      <alignment horizontal="left" vertical="center"/>
    </xf>
    <xf numFmtId="0" fontId="4" fillId="5" borderId="1" xfId="0" applyFont="1" applyFill="1" applyBorder="1" applyAlignment="1">
      <alignment horizontal="left" vertical="top"/>
    </xf>
    <xf numFmtId="0" fontId="4" fillId="0" borderId="1" xfId="0" applyFont="1" applyFill="1" applyBorder="1" applyAlignment="1">
      <alignment vertical="top" wrapText="1"/>
    </xf>
    <xf numFmtId="58" fontId="1" fillId="0" borderId="1" xfId="0" applyNumberFormat="1" applyFont="1" applyFill="1" applyBorder="1" applyAlignment="1">
      <alignment horizontal="center" vertical="center"/>
    </xf>
    <xf numFmtId="0" fontId="1" fillId="0" borderId="1" xfId="0" applyFont="1" applyFill="1" applyBorder="1" applyAlignment="1">
      <alignment vertical="center"/>
    </xf>
    <xf numFmtId="0" fontId="0" fillId="0" borderId="0" xfId="0" applyFont="1" applyFill="1" applyAlignment="1"/>
    <xf numFmtId="0" fontId="11" fillId="2" borderId="1" xfId="0" applyFont="1" applyFill="1" applyBorder="1" applyAlignment="1"/>
    <xf numFmtId="0" fontId="12" fillId="0" borderId="1" xfId="0" applyFont="1" applyFill="1" applyBorder="1" applyAlignment="1">
      <alignment horizontal="left"/>
    </xf>
    <xf numFmtId="0" fontId="1" fillId="0" borderId="1" xfId="0" applyFont="1" applyFill="1" applyBorder="1" applyAlignment="1">
      <alignment horizontal="left"/>
    </xf>
    <xf numFmtId="0" fontId="1" fillId="0" borderId="1" xfId="0" applyFont="1" applyFill="1" applyBorder="1" applyAlignment="1"/>
    <xf numFmtId="0" fontId="12" fillId="0" borderId="1" xfId="0" applyFont="1" applyFill="1" applyBorder="1" applyAlignment="1"/>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3" fillId="4" borderId="7" xfId="0" applyFont="1" applyFill="1" applyBorder="1" applyAlignment="1">
      <alignment vertical="center"/>
    </xf>
    <xf numFmtId="0" fontId="1" fillId="0" borderId="3"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5" xfId="0" applyFont="1" applyFill="1" applyBorder="1" applyAlignment="1">
      <alignment horizontal="left" vertical="top" wrapText="1"/>
    </xf>
    <xf numFmtId="58" fontId="1" fillId="0" borderId="1" xfId="0" applyNumberFormat="1" applyFont="1" applyFill="1" applyBorder="1" applyAlignment="1">
      <alignment horizontal="center" vertical="center" wrapText="1"/>
    </xf>
    <xf numFmtId="0" fontId="3" fillId="4" borderId="8" xfId="0" applyFont="1" applyFill="1" applyBorder="1" applyAlignment="1">
      <alignment horizontal="left" vertical="center"/>
    </xf>
    <xf numFmtId="0" fontId="3" fillId="4" borderId="9" xfId="0" applyFont="1" applyFill="1" applyBorder="1" applyAlignment="1">
      <alignment horizontal="left" vertical="center"/>
    </xf>
    <xf numFmtId="58" fontId="1" fillId="0" borderId="1" xfId="0" applyNumberFormat="1" applyFont="1" applyFill="1" applyBorder="1" applyAlignment="1">
      <alignment horizontal="left" vertical="top" wrapText="1"/>
    </xf>
    <xf numFmtId="0" fontId="0" fillId="0" borderId="1" xfId="0" applyFont="1" applyFill="1" applyBorder="1" applyAlignment="1"/>
    <xf numFmtId="58" fontId="10" fillId="0" borderId="1" xfId="0" applyNumberFormat="1" applyFont="1" applyFill="1" applyBorder="1" applyAlignment="1">
      <alignment horizontal="left" vertical="top" wrapText="1"/>
    </xf>
    <xf numFmtId="0" fontId="3" fillId="4" borderId="10" xfId="0" applyFont="1" applyFill="1" applyBorder="1" applyAlignment="1">
      <alignment horizontal="left" vertical="center"/>
    </xf>
    <xf numFmtId="0" fontId="1" fillId="0" borderId="1" xfId="0" applyFont="1" applyFill="1" applyBorder="1" applyAlignment="1">
      <alignment horizontal="left" vertical="top"/>
    </xf>
    <xf numFmtId="0" fontId="1" fillId="0" borderId="1" xfId="0" applyFont="1" applyFill="1" applyBorder="1" applyAlignment="1">
      <alignment vertical="top" wrapText="1"/>
    </xf>
    <xf numFmtId="0" fontId="4" fillId="0" borderId="0" xfId="0" applyFont="1" applyFill="1" applyAlignment="1"/>
    <xf numFmtId="0" fontId="1" fillId="0" borderId="0" xfId="0" applyFont="1" applyFill="1" applyAlignment="1"/>
    <xf numFmtId="0" fontId="3" fillId="0" borderId="1" xfId="0" applyFont="1" applyFill="1" applyBorder="1" applyAlignment="1">
      <alignment horizontal="left" vertical="center" wrapText="1"/>
    </xf>
    <xf numFmtId="0" fontId="4" fillId="0" borderId="0" xfId="0" applyFont="1" applyFill="1" applyAlignment="1">
      <alignment horizontal="center" vertical="top"/>
    </xf>
    <xf numFmtId="180" fontId="4" fillId="0" borderId="0" xfId="0" applyNumberFormat="1" applyFont="1" applyFill="1" applyAlignment="1"/>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horizontal="right" vertical="center" wrapText="1"/>
    </xf>
    <xf numFmtId="0" fontId="3" fillId="0" borderId="0" xfId="0" applyFont="1" applyFill="1" applyAlignment="1"/>
    <xf numFmtId="0" fontId="13" fillId="0" borderId="0" xfId="0" applyFont="1" applyFill="1" applyAlignment="1"/>
    <xf numFmtId="0" fontId="4" fillId="0" borderId="0" xfId="0" applyFont="1" applyFill="1" applyAlignment="1">
      <alignment horizontal="left" vertical="top" wrapText="1"/>
    </xf>
    <xf numFmtId="0" fontId="5" fillId="3" borderId="1" xfId="0" applyFont="1" applyFill="1" applyBorder="1" applyAlignment="1">
      <alignment horizontal="center" vertical="top" wrapText="1"/>
    </xf>
    <xf numFmtId="180" fontId="5" fillId="3" borderId="1" xfId="0" applyNumberFormat="1" applyFont="1" applyFill="1" applyBorder="1" applyAlignment="1">
      <alignment horizontal="center" vertical="center" wrapText="1"/>
    </xf>
    <xf numFmtId="58" fontId="1" fillId="6" borderId="1" xfId="0" applyNumberFormat="1" applyFont="1" applyFill="1" applyBorder="1" applyAlignment="1">
      <alignment horizontal="center" vertical="top" wrapText="1"/>
    </xf>
    <xf numFmtId="0" fontId="0" fillId="0" borderId="1" xfId="0" applyFill="1" applyBorder="1" applyAlignment="1"/>
    <xf numFmtId="0" fontId="1" fillId="0" borderId="1" xfId="0" applyFont="1" applyBorder="1" applyAlignment="1">
      <alignment horizontal="left" vertical="top"/>
    </xf>
    <xf numFmtId="0" fontId="1" fillId="0" borderId="0" xfId="0" applyFont="1" applyAlignment="1">
      <alignment vertical="top"/>
    </xf>
    <xf numFmtId="0" fontId="1" fillId="0" borderId="0" xfId="0" applyFont="1" applyFill="1"/>
    <xf numFmtId="0" fontId="4" fillId="0" borderId="0" xfId="0" applyFont="1"/>
    <xf numFmtId="0" fontId="4" fillId="0" borderId="0" xfId="0" applyFont="1" applyAlignment="1">
      <alignment horizontal="center" vertical="top"/>
    </xf>
    <xf numFmtId="180" fontId="4" fillId="0" borderId="0" xfId="0" applyNumberFormat="1" applyFont="1"/>
    <xf numFmtId="0" fontId="4" fillId="0" borderId="1" xfId="0" applyFont="1" applyBorder="1" applyAlignment="1">
      <alignment horizontal="right" vertical="center" wrapText="1"/>
    </xf>
    <xf numFmtId="0" fontId="3" fillId="0" borderId="0" xfId="0" applyFont="1"/>
    <xf numFmtId="0" fontId="13" fillId="0" borderId="0" xfId="0" applyFont="1"/>
    <xf numFmtId="0" fontId="4" fillId="0" borderId="0" xfId="0" applyFont="1" applyAlignment="1">
      <alignment horizontal="left" vertical="top" wrapText="1"/>
    </xf>
    <xf numFmtId="0" fontId="0" fillId="0" borderId="1" xfId="0" applyBorder="1"/>
    <xf numFmtId="0" fontId="1" fillId="0" borderId="0" xfId="0" applyFont="1" applyAlignment="1">
      <alignment wrapText="1"/>
    </xf>
    <xf numFmtId="0" fontId="0" fillId="0" borderId="0" xfId="0" applyFont="1" applyFill="1" applyAlignment="1">
      <alignment vertical="center"/>
    </xf>
    <xf numFmtId="0" fontId="1" fillId="5" borderId="1" xfId="50" applyFont="1" applyFill="1" applyBorder="1" applyAlignment="1">
      <alignment horizontal="left" vertical="top" wrapText="1"/>
    </xf>
    <xf numFmtId="58" fontId="1" fillId="0" borderId="1" xfId="0" applyNumberFormat="1" applyFont="1" applyFill="1" applyBorder="1" applyAlignment="1">
      <alignment horizontal="left" vertical="top"/>
    </xf>
    <xf numFmtId="58" fontId="10" fillId="0" borderId="1" xfId="0" applyNumberFormat="1" applyFont="1" applyFill="1" applyBorder="1" applyAlignment="1">
      <alignment horizontal="left" vertical="top"/>
    </xf>
    <xf numFmtId="58" fontId="1" fillId="0" borderId="1" xfId="0" applyNumberFormat="1" applyFont="1" applyFill="1" applyBorder="1" applyAlignment="1">
      <alignment horizontal="center" vertical="top"/>
    </xf>
    <xf numFmtId="0" fontId="1" fillId="0" borderId="1" xfId="0" applyFont="1" applyFill="1" applyBorder="1" applyAlignment="1">
      <alignment vertical="top"/>
    </xf>
    <xf numFmtId="0" fontId="4" fillId="7" borderId="1" xfId="0" applyFont="1" applyFill="1" applyBorder="1" applyAlignment="1">
      <alignment horizontal="left" vertical="top" wrapText="1"/>
    </xf>
    <xf numFmtId="0" fontId="1" fillId="0"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1" fillId="0" borderId="6" xfId="0" applyFont="1" applyFill="1" applyBorder="1" applyAlignment="1">
      <alignment horizontal="left" vertical="top" wrapText="1"/>
    </xf>
    <xf numFmtId="0" fontId="1" fillId="0" borderId="6" xfId="0" applyFont="1" applyFill="1" applyBorder="1" applyAlignment="1">
      <alignment horizontal="center" vertical="center" wrapText="1"/>
    </xf>
    <xf numFmtId="58" fontId="1" fillId="0" borderId="6" xfId="0" applyNumberFormat="1" applyFont="1" applyFill="1" applyBorder="1" applyAlignment="1">
      <alignment horizontal="center" vertical="center" wrapText="1"/>
    </xf>
    <xf numFmtId="58" fontId="10" fillId="0" borderId="6" xfId="0" applyNumberFormat="1" applyFont="1" applyFill="1" applyBorder="1" applyAlignment="1">
      <alignment horizontal="left" vertical="top" wrapText="1"/>
    </xf>
    <xf numFmtId="0" fontId="0" fillId="0" borderId="6" xfId="0" applyFont="1" applyFill="1" applyBorder="1" applyAlignment="1"/>
    <xf numFmtId="0" fontId="4" fillId="5" borderId="1" xfId="0" applyFont="1" applyFill="1" applyBorder="1" applyAlignment="1">
      <alignment vertical="top"/>
    </xf>
    <xf numFmtId="0" fontId="4" fillId="5" borderId="1" xfId="0" applyFont="1" applyFill="1" applyBorder="1" applyAlignment="1">
      <alignment vertical="top" wrapText="1"/>
    </xf>
    <xf numFmtId="0" fontId="9" fillId="0" borderId="0" xfId="0" applyFont="1" applyAlignment="1">
      <alignment horizontal="center" vertical="center"/>
    </xf>
    <xf numFmtId="0" fontId="14" fillId="0" borderId="0" xfId="0" applyFont="1" applyAlignment="1">
      <alignment horizontal="left" wrapText="1" indent="1"/>
    </xf>
    <xf numFmtId="0" fontId="4" fillId="0" borderId="0" xfId="0" applyFont="1" applyFill="1" applyAlignment="1">
      <alignment horizontal="center" vertical="top" wrapText="1"/>
    </xf>
    <xf numFmtId="180" fontId="4" fillId="0" borderId="0" xfId="0" applyNumberFormat="1" applyFont="1" applyFill="1" applyAlignment="1">
      <alignment wrapText="1"/>
    </xf>
    <xf numFmtId="0" fontId="3" fillId="0" borderId="0" xfId="0" applyFont="1" applyFill="1" applyAlignment="1">
      <alignment wrapText="1"/>
    </xf>
    <xf numFmtId="0" fontId="13" fillId="0" borderId="0" xfId="0" applyFont="1" applyFill="1" applyAlignment="1">
      <alignment wrapText="1"/>
    </xf>
    <xf numFmtId="0" fontId="4" fillId="0" borderId="0" xfId="0" applyFont="1" applyFill="1" applyAlignment="1">
      <alignment wrapText="1"/>
    </xf>
    <xf numFmtId="0" fontId="3" fillId="4" borderId="1" xfId="0" applyFont="1" applyFill="1" applyBorder="1" applyAlignment="1">
      <alignment vertical="center" wrapText="1"/>
    </xf>
    <xf numFmtId="0" fontId="4" fillId="5" borderId="7" xfId="0" applyFont="1" applyFill="1" applyBorder="1" applyAlignment="1">
      <alignment horizontal="left" vertical="top" wrapText="1"/>
    </xf>
    <xf numFmtId="0" fontId="4" fillId="0" borderId="7" xfId="0" applyFont="1" applyFill="1" applyBorder="1" applyAlignment="1">
      <alignment vertical="top" wrapText="1"/>
    </xf>
    <xf numFmtId="0" fontId="6" fillId="5" borderId="7" xfId="0" applyFont="1" applyFill="1" applyBorder="1" applyAlignment="1">
      <alignment horizontal="left" vertical="top" wrapText="1"/>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4" fillId="0" borderId="1" xfId="0" applyFont="1" applyFill="1" applyBorder="1" applyAlignment="1">
      <alignment horizontal="center" vertical="top" wrapText="1"/>
    </xf>
    <xf numFmtId="58" fontId="1"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4" fillId="0" borderId="7" xfId="0" applyFont="1" applyFill="1" applyBorder="1" applyAlignment="1">
      <alignment horizontal="center" vertical="top" wrapText="1"/>
    </xf>
    <xf numFmtId="58" fontId="1" fillId="0" borderId="7" xfId="0" applyNumberFormat="1" applyFont="1" applyFill="1" applyBorder="1" applyAlignment="1">
      <alignment horizontal="center" vertical="top" wrapText="1"/>
    </xf>
    <xf numFmtId="0" fontId="8" fillId="0" borderId="7" xfId="0" applyFont="1" applyFill="1" applyBorder="1" applyAlignment="1">
      <alignment horizontal="center" vertical="top" wrapText="1"/>
    </xf>
    <xf numFmtId="0" fontId="3" fillId="4" borderId="13" xfId="0" applyFont="1" applyFill="1" applyBorder="1" applyAlignment="1">
      <alignment horizontal="left" vertical="center"/>
    </xf>
    <xf numFmtId="0" fontId="1" fillId="0" borderId="1" xfId="0" applyFont="1" applyFill="1" applyBorder="1" applyAlignment="1">
      <alignment vertical="center" wrapText="1"/>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Border="1" applyAlignment="1">
      <alignment vertical="center"/>
    </xf>
    <xf numFmtId="0" fontId="12" fillId="0" borderId="11" xfId="0" applyFont="1" applyBorder="1" applyAlignment="1">
      <alignment horizontal="center" vertical="center"/>
    </xf>
    <xf numFmtId="0" fontId="12" fillId="0" borderId="0" xfId="0" applyFont="1" applyBorder="1" applyAlignment="1">
      <alignment horizontal="center" vertical="center"/>
    </xf>
    <xf numFmtId="0" fontId="12" fillId="0" borderId="14" xfId="0" applyFont="1" applyBorder="1" applyAlignment="1">
      <alignment horizontal="center" vertical="center"/>
    </xf>
    <xf numFmtId="0" fontId="12" fillId="9" borderId="3" xfId="0" applyFont="1" applyFill="1" applyBorder="1" applyAlignment="1">
      <alignment horizontal="center" vertical="center"/>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0" xfId="0" applyFont="1" applyFill="1" applyBorder="1" applyAlignment="1">
      <alignment vertical="center" wrapText="1"/>
    </xf>
    <xf numFmtId="0" fontId="12" fillId="9" borderId="15" xfId="0" applyFont="1" applyFill="1" applyBorder="1" applyAlignment="1">
      <alignment horizontal="center" vertical="center"/>
    </xf>
    <xf numFmtId="0" fontId="12" fillId="9" borderId="16" xfId="0" applyFont="1" applyFill="1" applyBorder="1" applyAlignment="1">
      <alignment horizontal="center" vertical="center"/>
    </xf>
    <xf numFmtId="0" fontId="1" fillId="1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0" xfId="0" applyNumberFormat="1" applyFont="1"/>
    <xf numFmtId="0" fontId="6" fillId="5" borderId="1" xfId="0" applyFont="1" applyFill="1" applyBorder="1" applyAlignment="1" quotePrefix="1">
      <alignment horizontal="left" vertical="top" wrapText="1"/>
    </xf>
    <xf numFmtId="0" fontId="6" fillId="5" borderId="7" xfId="0" applyFont="1" applyFill="1" applyBorder="1" applyAlignment="1" quotePrefix="1">
      <alignment horizontal="left" vertical="top" wrapText="1"/>
    </xf>
    <xf numFmtId="0" fontId="4" fillId="0" borderId="1" xfId="0" applyFont="1" applyBorder="1" applyAlignment="1" quotePrefix="1">
      <alignment vertical="top" wrapText="1"/>
    </xf>
    <xf numFmtId="0" fontId="4" fillId="0" borderId="1" xfId="0" applyFont="1" applyBorder="1" applyAlignment="1" quotePrefix="1">
      <alignment horizontal="left" vertical="top" wrapText="1"/>
    </xf>
    <xf numFmtId="0" fontId="1" fillId="0" borderId="1" xfId="0" applyFont="1" applyBorder="1" applyAlignment="1" quotePrefix="1">
      <alignment vertical="top"/>
    </xf>
    <xf numFmtId="0" fontId="1" fillId="0" borderId="1" xfId="0" applyFont="1" applyBorder="1" applyAlignment="1" quotePrefix="1">
      <alignment vertical="top" wrapText="1"/>
    </xf>
    <xf numFmtId="0" fontId="1" fillId="0" borderId="1" xfId="0" applyFont="1" applyFill="1" applyBorder="1" applyAlignment="1" quotePrefix="1">
      <alignment horizontal="left" vertical="top"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_Sheet1" xfId="50"/>
    <cellStyle name="Percent 2" xfId="51"/>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0.xml.rels><?xml version="1.0" encoding="UTF-8" standalone="yes"?>
<Relationships xmlns="http://schemas.openxmlformats.org/package/2006/relationships"><Relationship Id="rId4" Type="http://schemas.openxmlformats.org/officeDocument/2006/relationships/image" Target="../media/image40.png"/><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140970</xdr:colOff>
      <xdr:row>5</xdr:row>
      <xdr:rowOff>189230</xdr:rowOff>
    </xdr:from>
    <xdr:to>
      <xdr:col>3</xdr:col>
      <xdr:colOff>651510</xdr:colOff>
      <xdr:row>5</xdr:row>
      <xdr:rowOff>3926840</xdr:rowOff>
    </xdr:to>
    <xdr:pic>
      <xdr:nvPicPr>
        <xdr:cNvPr id="2" name="Picture 1"/>
        <xdr:cNvPicPr>
          <a:picLocks noChangeAspect="1"/>
        </xdr:cNvPicPr>
      </xdr:nvPicPr>
      <xdr:blipFill>
        <a:blip r:embed="rId1"/>
        <a:srcRect r="1257"/>
        <a:stretch>
          <a:fillRect/>
        </a:stretch>
      </xdr:blipFill>
      <xdr:spPr>
        <a:xfrm>
          <a:off x="140970" y="1256030"/>
          <a:ext cx="7719060" cy="3737610"/>
        </a:xfrm>
        <a:prstGeom prst="rect">
          <a:avLst/>
        </a:prstGeom>
        <a:noFill/>
        <a:ln w="9525">
          <a:noFill/>
        </a:ln>
      </xdr:spPr>
    </xdr:pic>
    <xdr:clientData/>
  </xdr:twoCellAnchor>
  <xdr:twoCellAnchor editAs="oneCell">
    <xdr:from>
      <xdr:col>4</xdr:col>
      <xdr:colOff>167640</xdr:colOff>
      <xdr:row>5</xdr:row>
      <xdr:rowOff>68580</xdr:rowOff>
    </xdr:from>
    <xdr:to>
      <xdr:col>6</xdr:col>
      <xdr:colOff>189230</xdr:colOff>
      <xdr:row>5</xdr:row>
      <xdr:rowOff>1709420</xdr:rowOff>
    </xdr:to>
    <xdr:pic>
      <xdr:nvPicPr>
        <xdr:cNvPr id="3" name="Picture 2"/>
        <xdr:cNvPicPr>
          <a:picLocks noChangeAspect="1"/>
        </xdr:cNvPicPr>
      </xdr:nvPicPr>
      <xdr:blipFill>
        <a:blip r:embed="rId2"/>
        <a:srcRect b="9252"/>
        <a:stretch>
          <a:fillRect/>
        </a:stretch>
      </xdr:blipFill>
      <xdr:spPr>
        <a:xfrm>
          <a:off x="9364980" y="1135380"/>
          <a:ext cx="5515610" cy="1640840"/>
        </a:xfrm>
        <a:prstGeom prst="rect">
          <a:avLst/>
        </a:prstGeom>
        <a:noFill/>
        <a:ln w="9525">
          <a:noFill/>
        </a:ln>
      </xdr:spPr>
    </xdr:pic>
    <xdr:clientData/>
  </xdr:twoCellAnchor>
  <xdr:twoCellAnchor editAs="oneCell">
    <xdr:from>
      <xdr:col>4</xdr:col>
      <xdr:colOff>172720</xdr:colOff>
      <xdr:row>5</xdr:row>
      <xdr:rowOff>1765935</xdr:rowOff>
    </xdr:from>
    <xdr:to>
      <xdr:col>6</xdr:col>
      <xdr:colOff>196215</xdr:colOff>
      <xdr:row>5</xdr:row>
      <xdr:rowOff>3935095</xdr:rowOff>
    </xdr:to>
    <xdr:pic>
      <xdr:nvPicPr>
        <xdr:cNvPr id="4" name="Picture 3"/>
        <xdr:cNvPicPr>
          <a:picLocks noChangeAspect="1"/>
        </xdr:cNvPicPr>
      </xdr:nvPicPr>
      <xdr:blipFill>
        <a:blip r:embed="rId3"/>
        <a:srcRect t="7115"/>
        <a:stretch>
          <a:fillRect/>
        </a:stretch>
      </xdr:blipFill>
      <xdr:spPr>
        <a:xfrm>
          <a:off x="9370060" y="2832735"/>
          <a:ext cx="5517515" cy="2169160"/>
        </a:xfrm>
        <a:prstGeom prst="rect">
          <a:avLst/>
        </a:prstGeom>
        <a:noFill/>
        <a:ln w="9525">
          <a:noFill/>
        </a:ln>
      </xdr:spPr>
    </xdr:pic>
    <xdr:clientData/>
  </xdr:twoCellAnchor>
  <xdr:twoCellAnchor editAs="oneCell">
    <xdr:from>
      <xdr:col>6</xdr:col>
      <xdr:colOff>383540</xdr:colOff>
      <xdr:row>5</xdr:row>
      <xdr:rowOff>242570</xdr:rowOff>
    </xdr:from>
    <xdr:to>
      <xdr:col>11</xdr:col>
      <xdr:colOff>1017905</xdr:colOff>
      <xdr:row>5</xdr:row>
      <xdr:rowOff>3780790</xdr:rowOff>
    </xdr:to>
    <xdr:pic>
      <xdr:nvPicPr>
        <xdr:cNvPr id="5" name="Picture 4"/>
        <xdr:cNvPicPr>
          <a:picLocks noChangeAspect="1"/>
        </xdr:cNvPicPr>
      </xdr:nvPicPr>
      <xdr:blipFill>
        <a:blip r:embed="rId4"/>
        <a:stretch>
          <a:fillRect/>
        </a:stretch>
      </xdr:blipFill>
      <xdr:spPr>
        <a:xfrm>
          <a:off x="15074900" y="1309370"/>
          <a:ext cx="7339965" cy="353822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278130</xdr:colOff>
      <xdr:row>5</xdr:row>
      <xdr:rowOff>78105</xdr:rowOff>
    </xdr:from>
    <xdr:to>
      <xdr:col>4</xdr:col>
      <xdr:colOff>858520</xdr:colOff>
      <xdr:row>24</xdr:row>
      <xdr:rowOff>79375</xdr:rowOff>
    </xdr:to>
    <xdr:pic>
      <xdr:nvPicPr>
        <xdr:cNvPr id="2" name="Picture 1"/>
        <xdr:cNvPicPr>
          <a:picLocks noChangeAspect="1"/>
        </xdr:cNvPicPr>
      </xdr:nvPicPr>
      <xdr:blipFill>
        <a:blip r:embed="rId1"/>
        <a:srcRect r="2283"/>
        <a:stretch>
          <a:fillRect/>
        </a:stretch>
      </xdr:blipFill>
      <xdr:spPr>
        <a:xfrm>
          <a:off x="1428750" y="1144905"/>
          <a:ext cx="7644130" cy="375031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1722120</xdr:colOff>
      <xdr:row>5</xdr:row>
      <xdr:rowOff>185420</xdr:rowOff>
    </xdr:from>
    <xdr:to>
      <xdr:col>3</xdr:col>
      <xdr:colOff>697230</xdr:colOff>
      <xdr:row>6</xdr:row>
      <xdr:rowOff>1037590</xdr:rowOff>
    </xdr:to>
    <xdr:pic>
      <xdr:nvPicPr>
        <xdr:cNvPr id="2" name="Picture 1"/>
        <xdr:cNvPicPr>
          <a:picLocks noChangeAspect="1"/>
        </xdr:cNvPicPr>
      </xdr:nvPicPr>
      <xdr:blipFill>
        <a:blip r:embed="rId1"/>
        <a:srcRect l="14953" t="3777" r="13428" b="3618"/>
        <a:stretch>
          <a:fillRect/>
        </a:stretch>
      </xdr:blipFill>
      <xdr:spPr>
        <a:xfrm>
          <a:off x="2716530" y="1513840"/>
          <a:ext cx="3583940" cy="6046470"/>
        </a:xfrm>
        <a:prstGeom prst="rect">
          <a:avLst/>
        </a:prstGeom>
        <a:noFill/>
        <a:ln w="9525">
          <a:noFill/>
        </a:ln>
      </xdr:spPr>
    </xdr:pic>
    <xdr:clientData/>
  </xdr:twoCellAnchor>
  <xdr:twoCellAnchor editAs="oneCell">
    <xdr:from>
      <xdr:col>3</xdr:col>
      <xdr:colOff>1176655</xdr:colOff>
      <xdr:row>5</xdr:row>
      <xdr:rowOff>213360</xdr:rowOff>
    </xdr:from>
    <xdr:to>
      <xdr:col>4</xdr:col>
      <xdr:colOff>2630170</xdr:colOff>
      <xdr:row>6</xdr:row>
      <xdr:rowOff>1083945</xdr:rowOff>
    </xdr:to>
    <xdr:pic>
      <xdr:nvPicPr>
        <xdr:cNvPr id="3" name="Picture 2"/>
        <xdr:cNvPicPr>
          <a:picLocks noChangeAspect="1"/>
        </xdr:cNvPicPr>
      </xdr:nvPicPr>
      <xdr:blipFill>
        <a:blip r:embed="rId2"/>
        <a:stretch>
          <a:fillRect/>
        </a:stretch>
      </xdr:blipFill>
      <xdr:spPr>
        <a:xfrm>
          <a:off x="6779895" y="1541780"/>
          <a:ext cx="3481070" cy="606488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1290320</xdr:colOff>
      <xdr:row>5</xdr:row>
      <xdr:rowOff>147320</xdr:rowOff>
    </xdr:from>
    <xdr:to>
      <xdr:col>4</xdr:col>
      <xdr:colOff>1770380</xdr:colOff>
      <xdr:row>5</xdr:row>
      <xdr:rowOff>3945890</xdr:rowOff>
    </xdr:to>
    <xdr:pic>
      <xdr:nvPicPr>
        <xdr:cNvPr id="2" name="Picture 1"/>
        <xdr:cNvPicPr>
          <a:picLocks noChangeAspect="1"/>
        </xdr:cNvPicPr>
      </xdr:nvPicPr>
      <xdr:blipFill>
        <a:blip r:embed="rId1"/>
        <a:srcRect l="5543" t="4346" r="4666" b="6926"/>
        <a:stretch>
          <a:fillRect/>
        </a:stretch>
      </xdr:blipFill>
      <xdr:spPr>
        <a:xfrm>
          <a:off x="4947920" y="1475740"/>
          <a:ext cx="4488180" cy="379857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58420</xdr:colOff>
      <xdr:row>5</xdr:row>
      <xdr:rowOff>210820</xdr:rowOff>
    </xdr:from>
    <xdr:to>
      <xdr:col>3</xdr:col>
      <xdr:colOff>1795780</xdr:colOff>
      <xdr:row>5</xdr:row>
      <xdr:rowOff>5018405</xdr:rowOff>
    </xdr:to>
    <xdr:pic>
      <xdr:nvPicPr>
        <xdr:cNvPr id="2" name="Picture 1"/>
        <xdr:cNvPicPr>
          <a:picLocks noChangeAspect="1"/>
        </xdr:cNvPicPr>
      </xdr:nvPicPr>
      <xdr:blipFill>
        <a:blip r:embed="rId1"/>
        <a:srcRect l="8572" t="1914" r="7673" b="4795"/>
        <a:stretch>
          <a:fillRect/>
        </a:stretch>
      </xdr:blipFill>
      <xdr:spPr>
        <a:xfrm>
          <a:off x="3495040" y="1539240"/>
          <a:ext cx="3810000" cy="480758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149677</xdr:colOff>
      <xdr:row>5</xdr:row>
      <xdr:rowOff>136070</xdr:rowOff>
    </xdr:from>
    <xdr:to>
      <xdr:col>6</xdr:col>
      <xdr:colOff>840557</xdr:colOff>
      <xdr:row>6</xdr:row>
      <xdr:rowOff>4966515</xdr:rowOff>
    </xdr:to>
    <xdr:pic>
      <xdr:nvPicPr>
        <xdr:cNvPr id="2" name="Picture 1"/>
        <xdr:cNvPicPr>
          <a:picLocks noChangeAspect="1"/>
        </xdr:cNvPicPr>
      </xdr:nvPicPr>
      <xdr:blipFill>
        <a:blip r:embed="rId1"/>
        <a:stretch>
          <a:fillRect/>
        </a:stretch>
      </xdr:blipFill>
      <xdr:spPr>
        <a:xfrm>
          <a:off x="149225" y="1181735"/>
          <a:ext cx="10760710" cy="567817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114300</xdr:colOff>
      <xdr:row>5</xdr:row>
      <xdr:rowOff>142875</xdr:rowOff>
    </xdr:from>
    <xdr:to>
      <xdr:col>5</xdr:col>
      <xdr:colOff>1457325</xdr:colOff>
      <xdr:row>5</xdr:row>
      <xdr:rowOff>4629150</xdr:rowOff>
    </xdr:to>
    <xdr:pic>
      <xdr:nvPicPr>
        <xdr:cNvPr id="2" name="Picture 1"/>
        <xdr:cNvPicPr>
          <a:picLocks noChangeAspect="1"/>
        </xdr:cNvPicPr>
      </xdr:nvPicPr>
      <xdr:blipFill>
        <a:blip r:embed="rId1"/>
        <a:stretch>
          <a:fillRect/>
        </a:stretch>
      </xdr:blipFill>
      <xdr:spPr>
        <a:xfrm>
          <a:off x="114300" y="1242060"/>
          <a:ext cx="9258935" cy="448627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401955</xdr:rowOff>
    </xdr:from>
    <xdr:to>
      <xdr:col>5</xdr:col>
      <xdr:colOff>1123950</xdr:colOff>
      <xdr:row>5</xdr:row>
      <xdr:rowOff>5142230</xdr:rowOff>
    </xdr:to>
    <xdr:pic>
      <xdr:nvPicPr>
        <xdr:cNvPr id="2" name="Picture 1"/>
        <xdr:cNvPicPr>
          <a:picLocks noChangeAspect="1"/>
        </xdr:cNvPicPr>
      </xdr:nvPicPr>
      <xdr:blipFill>
        <a:blip r:embed="rId1"/>
        <a:stretch>
          <a:fillRect/>
        </a:stretch>
      </xdr:blipFill>
      <xdr:spPr>
        <a:xfrm>
          <a:off x="635" y="1451610"/>
          <a:ext cx="11438255" cy="474027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113030</xdr:colOff>
      <xdr:row>5</xdr:row>
      <xdr:rowOff>123825</xdr:rowOff>
    </xdr:from>
    <xdr:to>
      <xdr:col>4</xdr:col>
      <xdr:colOff>243840</xdr:colOff>
      <xdr:row>5</xdr:row>
      <xdr:rowOff>5022215</xdr:rowOff>
    </xdr:to>
    <xdr:pic>
      <xdr:nvPicPr>
        <xdr:cNvPr id="2" name="Picture 1"/>
        <xdr:cNvPicPr>
          <a:picLocks noChangeAspect="1"/>
        </xdr:cNvPicPr>
      </xdr:nvPicPr>
      <xdr:blipFill>
        <a:blip r:embed="rId1"/>
        <a:stretch>
          <a:fillRect/>
        </a:stretch>
      </xdr:blipFill>
      <xdr:spPr>
        <a:xfrm>
          <a:off x="113030" y="1173480"/>
          <a:ext cx="8108950" cy="4898390"/>
        </a:xfrm>
        <a:prstGeom prst="rect">
          <a:avLst/>
        </a:prstGeom>
        <a:noFill/>
        <a:ln w="9525">
          <a:solidFill>
            <a:schemeClr val="tx1"/>
          </a:solid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151765</xdr:colOff>
      <xdr:row>5</xdr:row>
      <xdr:rowOff>143510</xdr:rowOff>
    </xdr:from>
    <xdr:to>
      <xdr:col>4</xdr:col>
      <xdr:colOff>10160</xdr:colOff>
      <xdr:row>5</xdr:row>
      <xdr:rowOff>4955540</xdr:rowOff>
    </xdr:to>
    <xdr:pic>
      <xdr:nvPicPr>
        <xdr:cNvPr id="2" name="Picture 1"/>
        <xdr:cNvPicPr>
          <a:picLocks noChangeAspect="1"/>
        </xdr:cNvPicPr>
      </xdr:nvPicPr>
      <xdr:blipFill>
        <a:blip r:embed="rId1"/>
        <a:stretch>
          <a:fillRect/>
        </a:stretch>
      </xdr:blipFill>
      <xdr:spPr>
        <a:xfrm>
          <a:off x="151765" y="1193165"/>
          <a:ext cx="7836535" cy="4812030"/>
        </a:xfrm>
        <a:prstGeom prst="rect">
          <a:avLst/>
        </a:prstGeom>
        <a:noFill/>
        <a:ln w="9525">
          <a:solidFill>
            <a:schemeClr val="tx1"/>
          </a:solid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315595</xdr:colOff>
      <xdr:row>5</xdr:row>
      <xdr:rowOff>372745</xdr:rowOff>
    </xdr:from>
    <xdr:to>
      <xdr:col>5</xdr:col>
      <xdr:colOff>193040</xdr:colOff>
      <xdr:row>5</xdr:row>
      <xdr:rowOff>4363720</xdr:rowOff>
    </xdr:to>
    <xdr:pic>
      <xdr:nvPicPr>
        <xdr:cNvPr id="2" name="Picture 1"/>
        <xdr:cNvPicPr>
          <a:picLocks noChangeAspect="1"/>
        </xdr:cNvPicPr>
      </xdr:nvPicPr>
      <xdr:blipFill>
        <a:blip r:embed="rId1"/>
        <a:stretch>
          <a:fillRect/>
        </a:stretch>
      </xdr:blipFill>
      <xdr:spPr>
        <a:xfrm>
          <a:off x="315595" y="1422400"/>
          <a:ext cx="10192385" cy="399097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5</xdr:row>
      <xdr:rowOff>189865</xdr:rowOff>
    </xdr:from>
    <xdr:to>
      <xdr:col>5</xdr:col>
      <xdr:colOff>739140</xdr:colOff>
      <xdr:row>5</xdr:row>
      <xdr:rowOff>5013960</xdr:rowOff>
    </xdr:to>
    <xdr:pic>
      <xdr:nvPicPr>
        <xdr:cNvPr id="2" name="Picture 1"/>
        <xdr:cNvPicPr>
          <a:picLocks noChangeAspect="1"/>
        </xdr:cNvPicPr>
      </xdr:nvPicPr>
      <xdr:blipFill>
        <a:blip r:embed="rId1"/>
        <a:stretch>
          <a:fillRect/>
        </a:stretch>
      </xdr:blipFill>
      <xdr:spPr>
        <a:xfrm>
          <a:off x="7620" y="1239520"/>
          <a:ext cx="12223115" cy="482409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335280</xdr:colOff>
      <xdr:row>5</xdr:row>
      <xdr:rowOff>131445</xdr:rowOff>
    </xdr:from>
    <xdr:to>
      <xdr:col>5</xdr:col>
      <xdr:colOff>1979930</xdr:colOff>
      <xdr:row>5</xdr:row>
      <xdr:rowOff>4544060</xdr:rowOff>
    </xdr:to>
    <xdr:pic>
      <xdr:nvPicPr>
        <xdr:cNvPr id="2" name="Picture 1"/>
        <xdr:cNvPicPr>
          <a:picLocks noChangeAspect="1"/>
        </xdr:cNvPicPr>
      </xdr:nvPicPr>
      <xdr:blipFill>
        <a:blip r:embed="rId1"/>
        <a:stretch>
          <a:fillRect/>
        </a:stretch>
      </xdr:blipFill>
      <xdr:spPr>
        <a:xfrm>
          <a:off x="335280" y="1129665"/>
          <a:ext cx="8531860" cy="441261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238125</xdr:colOff>
      <xdr:row>5</xdr:row>
      <xdr:rowOff>66675</xdr:rowOff>
    </xdr:from>
    <xdr:to>
      <xdr:col>5</xdr:col>
      <xdr:colOff>2439035</xdr:colOff>
      <xdr:row>5</xdr:row>
      <xdr:rowOff>4229100</xdr:rowOff>
    </xdr:to>
    <xdr:pic>
      <xdr:nvPicPr>
        <xdr:cNvPr id="2" name="Picture 1"/>
        <xdr:cNvPicPr>
          <a:picLocks noChangeAspect="1"/>
        </xdr:cNvPicPr>
      </xdr:nvPicPr>
      <xdr:blipFill>
        <a:blip r:embed="rId1"/>
        <a:stretch>
          <a:fillRect/>
        </a:stretch>
      </xdr:blipFill>
      <xdr:spPr>
        <a:xfrm>
          <a:off x="238125" y="1133475"/>
          <a:ext cx="9587865" cy="416242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144780</xdr:colOff>
      <xdr:row>5</xdr:row>
      <xdr:rowOff>107950</xdr:rowOff>
    </xdr:from>
    <xdr:to>
      <xdr:col>5</xdr:col>
      <xdr:colOff>52705</xdr:colOff>
      <xdr:row>5</xdr:row>
      <xdr:rowOff>4910455</xdr:rowOff>
    </xdr:to>
    <xdr:pic>
      <xdr:nvPicPr>
        <xdr:cNvPr id="2" name="Picture 1"/>
        <xdr:cNvPicPr>
          <a:picLocks noChangeAspect="1"/>
        </xdr:cNvPicPr>
      </xdr:nvPicPr>
      <xdr:blipFill>
        <a:blip r:embed="rId1"/>
        <a:stretch>
          <a:fillRect/>
        </a:stretch>
      </xdr:blipFill>
      <xdr:spPr>
        <a:xfrm>
          <a:off x="144780" y="1157605"/>
          <a:ext cx="10222865" cy="4802505"/>
        </a:xfrm>
        <a:prstGeom prst="rect">
          <a:avLst/>
        </a:prstGeom>
        <a:noFill/>
        <a:ln w="9525">
          <a:solidFill>
            <a:schemeClr val="tx1"/>
          </a:solid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201295</xdr:colOff>
      <xdr:row>5</xdr:row>
      <xdr:rowOff>74295</xdr:rowOff>
    </xdr:from>
    <xdr:to>
      <xdr:col>3</xdr:col>
      <xdr:colOff>312420</xdr:colOff>
      <xdr:row>5</xdr:row>
      <xdr:rowOff>4947285</xdr:rowOff>
    </xdr:to>
    <xdr:pic>
      <xdr:nvPicPr>
        <xdr:cNvPr id="2" name="Picture 1"/>
        <xdr:cNvPicPr>
          <a:picLocks noChangeAspect="1"/>
        </xdr:cNvPicPr>
      </xdr:nvPicPr>
      <xdr:blipFill>
        <a:blip r:embed="rId1"/>
        <a:srcRect l="29707" t="9034" r="16502" b="141"/>
        <a:stretch>
          <a:fillRect/>
        </a:stretch>
      </xdr:blipFill>
      <xdr:spPr>
        <a:xfrm>
          <a:off x="201295" y="1123950"/>
          <a:ext cx="6100445" cy="4872990"/>
        </a:xfrm>
        <a:prstGeom prst="rect">
          <a:avLst/>
        </a:prstGeom>
        <a:noFill/>
        <a:ln w="9525">
          <a:solidFill>
            <a:schemeClr val="tx1"/>
          </a:solid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1341120</xdr:colOff>
      <xdr:row>5</xdr:row>
      <xdr:rowOff>140970</xdr:rowOff>
    </xdr:from>
    <xdr:to>
      <xdr:col>4</xdr:col>
      <xdr:colOff>1812925</xdr:colOff>
      <xdr:row>24</xdr:row>
      <xdr:rowOff>135255</xdr:rowOff>
    </xdr:to>
    <xdr:pic>
      <xdr:nvPicPr>
        <xdr:cNvPr id="2" name="Picture 1"/>
        <xdr:cNvPicPr>
          <a:picLocks noChangeAspect="1"/>
        </xdr:cNvPicPr>
      </xdr:nvPicPr>
      <xdr:blipFill>
        <a:blip r:embed="rId1"/>
        <a:srcRect l="17324" t="9841"/>
        <a:stretch>
          <a:fillRect/>
        </a:stretch>
      </xdr:blipFill>
      <xdr:spPr>
        <a:xfrm>
          <a:off x="2628900" y="1207770"/>
          <a:ext cx="7535545" cy="3743325"/>
        </a:xfrm>
        <a:prstGeom prst="rect">
          <a:avLst/>
        </a:prstGeom>
        <a:noFill/>
        <a:ln w="9525">
          <a:noFill/>
        </a:ln>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1295400</xdr:colOff>
      <xdr:row>5</xdr:row>
      <xdr:rowOff>144780</xdr:rowOff>
    </xdr:from>
    <xdr:to>
      <xdr:col>3</xdr:col>
      <xdr:colOff>2099310</xdr:colOff>
      <xdr:row>23</xdr:row>
      <xdr:rowOff>206375</xdr:rowOff>
    </xdr:to>
    <xdr:pic>
      <xdr:nvPicPr>
        <xdr:cNvPr id="2" name="Picture 1"/>
        <xdr:cNvPicPr>
          <a:picLocks noChangeAspect="1"/>
        </xdr:cNvPicPr>
      </xdr:nvPicPr>
      <xdr:blipFill>
        <a:blip r:embed="rId1"/>
        <a:srcRect l="23373" t="9296" r="8533"/>
        <a:stretch>
          <a:fillRect/>
        </a:stretch>
      </xdr:blipFill>
      <xdr:spPr>
        <a:xfrm>
          <a:off x="2857500" y="1211580"/>
          <a:ext cx="5513070" cy="3597275"/>
        </a:xfrm>
        <a:prstGeom prst="rect">
          <a:avLst/>
        </a:prstGeom>
        <a:noFill/>
        <a:ln w="9525">
          <a:noFill/>
        </a:ln>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5</xdr:row>
      <xdr:rowOff>114301</xdr:rowOff>
    </xdr:from>
    <xdr:to>
      <xdr:col>5</xdr:col>
      <xdr:colOff>2361565</xdr:colOff>
      <xdr:row>5</xdr:row>
      <xdr:rowOff>3638551</xdr:rowOff>
    </xdr:to>
    <xdr:pic>
      <xdr:nvPicPr>
        <xdr:cNvPr id="2" name="Picture 1"/>
        <xdr:cNvPicPr>
          <a:picLocks noChangeAspect="1"/>
        </xdr:cNvPicPr>
      </xdr:nvPicPr>
      <xdr:blipFill>
        <a:blip r:embed="rId1"/>
        <a:stretch>
          <a:fillRect/>
        </a:stretch>
      </xdr:blipFill>
      <xdr:spPr>
        <a:xfrm>
          <a:off x="57150" y="1181100"/>
          <a:ext cx="9152255" cy="352425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28575</xdr:colOff>
      <xdr:row>5</xdr:row>
      <xdr:rowOff>209550</xdr:rowOff>
    </xdr:from>
    <xdr:to>
      <xdr:col>5</xdr:col>
      <xdr:colOff>1287145</xdr:colOff>
      <xdr:row>8</xdr:row>
      <xdr:rowOff>47625</xdr:rowOff>
    </xdr:to>
    <xdr:pic>
      <xdr:nvPicPr>
        <xdr:cNvPr id="2" name="Picture 1"/>
        <xdr:cNvPicPr>
          <a:picLocks noChangeAspect="1"/>
        </xdr:cNvPicPr>
      </xdr:nvPicPr>
      <xdr:blipFill>
        <a:blip r:embed="rId1"/>
        <a:stretch>
          <a:fillRect/>
        </a:stretch>
      </xdr:blipFill>
      <xdr:spPr>
        <a:xfrm>
          <a:off x="28575" y="1276350"/>
          <a:ext cx="8581390" cy="540448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306705</xdr:colOff>
      <xdr:row>5</xdr:row>
      <xdr:rowOff>248920</xdr:rowOff>
    </xdr:from>
    <xdr:to>
      <xdr:col>3</xdr:col>
      <xdr:colOff>1416685</xdr:colOff>
      <xdr:row>5</xdr:row>
      <xdr:rowOff>4769485</xdr:rowOff>
    </xdr:to>
    <xdr:pic>
      <xdr:nvPicPr>
        <xdr:cNvPr id="2" name="Picture 1"/>
        <xdr:cNvPicPr>
          <a:picLocks noChangeAspect="1"/>
        </xdr:cNvPicPr>
      </xdr:nvPicPr>
      <xdr:blipFill>
        <a:blip r:embed="rId1"/>
        <a:stretch>
          <a:fillRect/>
        </a:stretch>
      </xdr:blipFill>
      <xdr:spPr>
        <a:xfrm>
          <a:off x="306705" y="1298575"/>
          <a:ext cx="7099300" cy="4520565"/>
        </a:xfrm>
        <a:prstGeom prst="rect">
          <a:avLst/>
        </a:prstGeom>
        <a:noFill/>
        <a:ln w="9525">
          <a:noFill/>
        </a:ln>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276860</xdr:rowOff>
    </xdr:from>
    <xdr:to>
      <xdr:col>4</xdr:col>
      <xdr:colOff>2140585</xdr:colOff>
      <xdr:row>5</xdr:row>
      <xdr:rowOff>4801235</xdr:rowOff>
    </xdr:to>
    <xdr:pic>
      <xdr:nvPicPr>
        <xdr:cNvPr id="2" name="Picture 1"/>
        <xdr:cNvPicPr>
          <a:picLocks noChangeAspect="1"/>
        </xdr:cNvPicPr>
      </xdr:nvPicPr>
      <xdr:blipFill>
        <a:blip r:embed="rId1"/>
        <a:stretch>
          <a:fillRect/>
        </a:stretch>
      </xdr:blipFill>
      <xdr:spPr>
        <a:xfrm>
          <a:off x="635" y="1326515"/>
          <a:ext cx="10118090" cy="4524375"/>
        </a:xfrm>
        <a:prstGeom prst="rect">
          <a:avLst/>
        </a:prstGeom>
        <a:noFill/>
        <a:ln w="9525">
          <a:noFill/>
        </a:ln>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1104900</xdr:colOff>
      <xdr:row>5</xdr:row>
      <xdr:rowOff>251460</xdr:rowOff>
    </xdr:from>
    <xdr:to>
      <xdr:col>4</xdr:col>
      <xdr:colOff>2722880</xdr:colOff>
      <xdr:row>6</xdr:row>
      <xdr:rowOff>774700</xdr:rowOff>
    </xdr:to>
    <xdr:pic>
      <xdr:nvPicPr>
        <xdr:cNvPr id="2" name="Picture 1"/>
        <xdr:cNvPicPr>
          <a:picLocks noChangeAspect="1"/>
        </xdr:cNvPicPr>
      </xdr:nvPicPr>
      <xdr:blipFill>
        <a:blip r:embed="rId1"/>
        <a:srcRect l="21061" t="10670" r="16571"/>
        <a:stretch>
          <a:fillRect/>
        </a:stretch>
      </xdr:blipFill>
      <xdr:spPr>
        <a:xfrm>
          <a:off x="1104900" y="1579880"/>
          <a:ext cx="9626600" cy="5717540"/>
        </a:xfrm>
        <a:prstGeom prst="rect">
          <a:avLst/>
        </a:prstGeom>
        <a:noFill/>
        <a:ln w="9525">
          <a:noFill/>
        </a:ln>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975995</xdr:colOff>
      <xdr:row>5</xdr:row>
      <xdr:rowOff>106680</xdr:rowOff>
    </xdr:from>
    <xdr:to>
      <xdr:col>5</xdr:col>
      <xdr:colOff>1420495</xdr:colOff>
      <xdr:row>6</xdr:row>
      <xdr:rowOff>1997710</xdr:rowOff>
    </xdr:to>
    <xdr:pic>
      <xdr:nvPicPr>
        <xdr:cNvPr id="2" name="Picture 1"/>
        <xdr:cNvPicPr>
          <a:picLocks noChangeAspect="1"/>
        </xdr:cNvPicPr>
      </xdr:nvPicPr>
      <xdr:blipFill>
        <a:blip r:embed="rId1"/>
        <a:stretch>
          <a:fillRect/>
        </a:stretch>
      </xdr:blipFill>
      <xdr:spPr>
        <a:xfrm>
          <a:off x="975995" y="1435100"/>
          <a:ext cx="11090910" cy="7085330"/>
        </a:xfrm>
        <a:prstGeom prst="rect">
          <a:avLst/>
        </a:prstGeom>
        <a:noFill/>
        <a:ln w="9525">
          <a:noFill/>
        </a:ln>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5</xdr:row>
      <xdr:rowOff>145415</xdr:rowOff>
    </xdr:from>
    <xdr:to>
      <xdr:col>4</xdr:col>
      <xdr:colOff>3434715</xdr:colOff>
      <xdr:row>5</xdr:row>
      <xdr:rowOff>5092065</xdr:rowOff>
    </xdr:to>
    <xdr:pic>
      <xdr:nvPicPr>
        <xdr:cNvPr id="2" name="Picture 1"/>
        <xdr:cNvPicPr>
          <a:picLocks noChangeAspect="1"/>
        </xdr:cNvPicPr>
      </xdr:nvPicPr>
      <xdr:blipFill>
        <a:blip r:embed="rId1"/>
        <a:stretch>
          <a:fillRect/>
        </a:stretch>
      </xdr:blipFill>
      <xdr:spPr>
        <a:xfrm>
          <a:off x="7620" y="1195070"/>
          <a:ext cx="11405235" cy="4946650"/>
        </a:xfrm>
        <a:prstGeom prst="rect">
          <a:avLst/>
        </a:prstGeom>
        <a:noFill/>
        <a:ln w="9525">
          <a:noFill/>
        </a:ln>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1447800</xdr:colOff>
      <xdr:row>5</xdr:row>
      <xdr:rowOff>91440</xdr:rowOff>
    </xdr:from>
    <xdr:to>
      <xdr:col>3</xdr:col>
      <xdr:colOff>615950</xdr:colOff>
      <xdr:row>24</xdr:row>
      <xdr:rowOff>105410</xdr:rowOff>
    </xdr:to>
    <xdr:pic>
      <xdr:nvPicPr>
        <xdr:cNvPr id="2" name="Picture 1"/>
        <xdr:cNvPicPr>
          <a:picLocks noChangeAspect="1"/>
        </xdr:cNvPicPr>
      </xdr:nvPicPr>
      <xdr:blipFill>
        <a:blip r:embed="rId1"/>
        <a:stretch>
          <a:fillRect/>
        </a:stretch>
      </xdr:blipFill>
      <xdr:spPr>
        <a:xfrm>
          <a:off x="1447800" y="1158240"/>
          <a:ext cx="5439410" cy="3763010"/>
        </a:xfrm>
        <a:prstGeom prst="rect">
          <a:avLst/>
        </a:prstGeom>
        <a:noFill/>
        <a:ln w="9525">
          <a:noFill/>
        </a:ln>
      </xdr:spPr>
    </xdr:pic>
    <xdr:clientData/>
  </xdr:twoCellAnchor>
  <xdr:twoCellAnchor editAs="oneCell">
    <xdr:from>
      <xdr:col>3</xdr:col>
      <xdr:colOff>891540</xdr:colOff>
      <xdr:row>5</xdr:row>
      <xdr:rowOff>137160</xdr:rowOff>
    </xdr:from>
    <xdr:to>
      <xdr:col>5</xdr:col>
      <xdr:colOff>1134110</xdr:colOff>
      <xdr:row>21</xdr:row>
      <xdr:rowOff>15240</xdr:rowOff>
    </xdr:to>
    <xdr:pic>
      <xdr:nvPicPr>
        <xdr:cNvPr id="3" name="Picture 2"/>
        <xdr:cNvPicPr>
          <a:picLocks noChangeAspect="1"/>
        </xdr:cNvPicPr>
      </xdr:nvPicPr>
      <xdr:blipFill>
        <a:blip r:embed="rId2"/>
        <a:stretch>
          <a:fillRect/>
        </a:stretch>
      </xdr:blipFill>
      <xdr:spPr>
        <a:xfrm>
          <a:off x="7162800" y="1203960"/>
          <a:ext cx="5751830" cy="2987040"/>
        </a:xfrm>
        <a:prstGeom prst="rect">
          <a:avLst/>
        </a:prstGeom>
        <a:noFill/>
        <a:ln w="9525">
          <a:noFill/>
        </a:ln>
      </xdr:spPr>
    </xdr:pic>
    <xdr:clientData/>
  </xdr:twoCellAnchor>
  <xdr:twoCellAnchor editAs="oneCell">
    <xdr:from>
      <xdr:col>5</xdr:col>
      <xdr:colOff>1242060</xdr:colOff>
      <xdr:row>6</xdr:row>
      <xdr:rowOff>30480</xdr:rowOff>
    </xdr:from>
    <xdr:to>
      <xdr:col>10</xdr:col>
      <xdr:colOff>922020</xdr:colOff>
      <xdr:row>21</xdr:row>
      <xdr:rowOff>190500</xdr:rowOff>
    </xdr:to>
    <xdr:pic>
      <xdr:nvPicPr>
        <xdr:cNvPr id="4" name="Picture 3"/>
        <xdr:cNvPicPr>
          <a:picLocks noChangeAspect="1"/>
        </xdr:cNvPicPr>
      </xdr:nvPicPr>
      <xdr:blipFill>
        <a:blip r:embed="rId3"/>
        <a:stretch>
          <a:fillRect/>
        </a:stretch>
      </xdr:blipFill>
      <xdr:spPr>
        <a:xfrm>
          <a:off x="13022580" y="1280160"/>
          <a:ext cx="7086600" cy="3086100"/>
        </a:xfrm>
        <a:prstGeom prst="rect">
          <a:avLst/>
        </a:prstGeom>
        <a:noFill/>
        <a:ln w="9525">
          <a:noFill/>
        </a:ln>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6</xdr:row>
      <xdr:rowOff>0</xdr:rowOff>
    </xdr:from>
    <xdr:to>
      <xdr:col>3</xdr:col>
      <xdr:colOff>615315</xdr:colOff>
      <xdr:row>23</xdr:row>
      <xdr:rowOff>110490</xdr:rowOff>
    </xdr:to>
    <xdr:pic>
      <xdr:nvPicPr>
        <xdr:cNvPr id="2" name="Picture 1"/>
        <xdr:cNvPicPr>
          <a:picLocks noChangeAspect="1"/>
        </xdr:cNvPicPr>
      </xdr:nvPicPr>
      <xdr:blipFill>
        <a:blip r:embed="rId1"/>
        <a:stretch>
          <a:fillRect/>
        </a:stretch>
      </xdr:blipFill>
      <xdr:spPr>
        <a:xfrm>
          <a:off x="7620" y="1249680"/>
          <a:ext cx="6878955" cy="3463290"/>
        </a:xfrm>
        <a:prstGeom prst="rect">
          <a:avLst/>
        </a:prstGeom>
        <a:noFill/>
        <a:ln w="9525">
          <a:noFill/>
        </a:ln>
      </xdr:spPr>
    </xdr:pic>
    <xdr:clientData/>
  </xdr:twoCellAnchor>
  <xdr:twoCellAnchor editAs="oneCell">
    <xdr:from>
      <xdr:col>3</xdr:col>
      <xdr:colOff>868680</xdr:colOff>
      <xdr:row>5</xdr:row>
      <xdr:rowOff>152400</xdr:rowOff>
    </xdr:from>
    <xdr:to>
      <xdr:col>5</xdr:col>
      <xdr:colOff>460375</xdr:colOff>
      <xdr:row>24</xdr:row>
      <xdr:rowOff>17145</xdr:rowOff>
    </xdr:to>
    <xdr:pic>
      <xdr:nvPicPr>
        <xdr:cNvPr id="3" name="Picture 2"/>
        <xdr:cNvPicPr>
          <a:picLocks noChangeAspect="1"/>
        </xdr:cNvPicPr>
      </xdr:nvPicPr>
      <xdr:blipFill>
        <a:blip r:embed="rId2"/>
        <a:stretch>
          <a:fillRect/>
        </a:stretch>
      </xdr:blipFill>
      <xdr:spPr>
        <a:xfrm>
          <a:off x="7139940" y="1219200"/>
          <a:ext cx="5100955" cy="3613785"/>
        </a:xfrm>
        <a:prstGeom prst="rect">
          <a:avLst/>
        </a:prstGeom>
        <a:noFill/>
        <a:ln w="9525">
          <a:noFill/>
        </a:ln>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1402080</xdr:colOff>
      <xdr:row>5</xdr:row>
      <xdr:rowOff>121920</xdr:rowOff>
    </xdr:from>
    <xdr:to>
      <xdr:col>3</xdr:col>
      <xdr:colOff>1837055</xdr:colOff>
      <xdr:row>24</xdr:row>
      <xdr:rowOff>62230</xdr:rowOff>
    </xdr:to>
    <xdr:pic>
      <xdr:nvPicPr>
        <xdr:cNvPr id="2" name="Picture 1"/>
        <xdr:cNvPicPr>
          <a:picLocks noChangeAspect="1"/>
        </xdr:cNvPicPr>
      </xdr:nvPicPr>
      <xdr:blipFill>
        <a:blip r:embed="rId1"/>
        <a:stretch>
          <a:fillRect/>
        </a:stretch>
      </xdr:blipFill>
      <xdr:spPr>
        <a:xfrm>
          <a:off x="1402080" y="1188720"/>
          <a:ext cx="6706235" cy="3689350"/>
        </a:xfrm>
        <a:prstGeom prst="rect">
          <a:avLst/>
        </a:prstGeom>
        <a:noFill/>
        <a:ln w="9525">
          <a:noFill/>
        </a:ln>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66674</xdr:rowOff>
    </xdr:from>
    <xdr:to>
      <xdr:col>7</xdr:col>
      <xdr:colOff>198755</xdr:colOff>
      <xdr:row>5</xdr:row>
      <xdr:rowOff>4305299</xdr:rowOff>
    </xdr:to>
    <xdr:pic>
      <xdr:nvPicPr>
        <xdr:cNvPr id="2" name="Picture 1"/>
        <xdr:cNvPicPr>
          <a:picLocks noChangeAspect="1"/>
        </xdr:cNvPicPr>
      </xdr:nvPicPr>
      <xdr:blipFill>
        <a:blip r:embed="rId1"/>
        <a:stretch>
          <a:fillRect/>
        </a:stretch>
      </xdr:blipFill>
      <xdr:spPr>
        <a:xfrm>
          <a:off x="0" y="1132840"/>
          <a:ext cx="10485755" cy="4238625"/>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1532255</xdr:colOff>
      <xdr:row>5</xdr:row>
      <xdr:rowOff>83820</xdr:rowOff>
    </xdr:from>
    <xdr:to>
      <xdr:col>3</xdr:col>
      <xdr:colOff>481330</xdr:colOff>
      <xdr:row>24</xdr:row>
      <xdr:rowOff>120650</xdr:rowOff>
    </xdr:to>
    <xdr:pic>
      <xdr:nvPicPr>
        <xdr:cNvPr id="2" name="Picture 1"/>
        <xdr:cNvPicPr>
          <a:picLocks noChangeAspect="1"/>
        </xdr:cNvPicPr>
      </xdr:nvPicPr>
      <xdr:blipFill>
        <a:blip r:embed="rId1"/>
        <a:stretch>
          <a:fillRect/>
        </a:stretch>
      </xdr:blipFill>
      <xdr:spPr>
        <a:xfrm>
          <a:off x="1532255" y="1150620"/>
          <a:ext cx="5220335" cy="3785870"/>
        </a:xfrm>
        <a:prstGeom prst="rect">
          <a:avLst/>
        </a:prstGeom>
        <a:noFill/>
        <a:ln w="9525">
          <a:noFill/>
        </a:ln>
      </xdr:spPr>
    </xdr:pic>
    <xdr:clientData/>
  </xdr:twoCellAnchor>
  <xdr:twoCellAnchor editAs="oneCell">
    <xdr:from>
      <xdr:col>3</xdr:col>
      <xdr:colOff>792480</xdr:colOff>
      <xdr:row>5</xdr:row>
      <xdr:rowOff>160020</xdr:rowOff>
    </xdr:from>
    <xdr:to>
      <xdr:col>5</xdr:col>
      <xdr:colOff>776605</xdr:colOff>
      <xdr:row>24</xdr:row>
      <xdr:rowOff>139065</xdr:rowOff>
    </xdr:to>
    <xdr:pic>
      <xdr:nvPicPr>
        <xdr:cNvPr id="3" name="Picture 2"/>
        <xdr:cNvPicPr>
          <a:picLocks noChangeAspect="1"/>
        </xdr:cNvPicPr>
      </xdr:nvPicPr>
      <xdr:blipFill>
        <a:blip r:embed="rId2"/>
        <a:stretch>
          <a:fillRect/>
        </a:stretch>
      </xdr:blipFill>
      <xdr:spPr>
        <a:xfrm>
          <a:off x="7063740" y="1226820"/>
          <a:ext cx="5493385" cy="3728085"/>
        </a:xfrm>
        <a:prstGeom prst="rect">
          <a:avLst/>
        </a:prstGeom>
        <a:noFill/>
        <a:ln w="9525">
          <a:noFill/>
        </a:ln>
      </xdr:spPr>
    </xdr:pic>
    <xdr:clientData/>
  </xdr:twoCellAnchor>
  <xdr:twoCellAnchor editAs="oneCell">
    <xdr:from>
      <xdr:col>5</xdr:col>
      <xdr:colOff>782955</xdr:colOff>
      <xdr:row>5</xdr:row>
      <xdr:rowOff>13335</xdr:rowOff>
    </xdr:from>
    <xdr:to>
      <xdr:col>8</xdr:col>
      <xdr:colOff>788670</xdr:colOff>
      <xdr:row>24</xdr:row>
      <xdr:rowOff>135255</xdr:rowOff>
    </xdr:to>
    <xdr:pic>
      <xdr:nvPicPr>
        <xdr:cNvPr id="4" name="Picture 3"/>
        <xdr:cNvPicPr>
          <a:picLocks noChangeAspect="1"/>
        </xdr:cNvPicPr>
      </xdr:nvPicPr>
      <xdr:blipFill>
        <a:blip r:embed="rId3"/>
        <a:srcRect r="4650" b="1557"/>
        <a:stretch>
          <a:fillRect/>
        </a:stretch>
      </xdr:blipFill>
      <xdr:spPr>
        <a:xfrm>
          <a:off x="12563475" y="1080135"/>
          <a:ext cx="5240655" cy="3870960"/>
        </a:xfrm>
        <a:prstGeom prst="rect">
          <a:avLst/>
        </a:prstGeom>
        <a:noFill/>
        <a:ln w="9525">
          <a:noFill/>
        </a:ln>
      </xdr:spPr>
    </xdr:pic>
    <xdr:clientData/>
  </xdr:twoCellAnchor>
  <xdr:twoCellAnchor editAs="oneCell">
    <xdr:from>
      <xdr:col>8</xdr:col>
      <xdr:colOff>832485</xdr:colOff>
      <xdr:row>6</xdr:row>
      <xdr:rowOff>11430</xdr:rowOff>
    </xdr:from>
    <xdr:to>
      <xdr:col>13</xdr:col>
      <xdr:colOff>603250</xdr:colOff>
      <xdr:row>14</xdr:row>
      <xdr:rowOff>135255</xdr:rowOff>
    </xdr:to>
    <xdr:pic>
      <xdr:nvPicPr>
        <xdr:cNvPr id="5" name="Picture 4"/>
        <xdr:cNvPicPr>
          <a:picLocks noChangeAspect="1"/>
        </xdr:cNvPicPr>
      </xdr:nvPicPr>
      <xdr:blipFill>
        <a:blip r:embed="rId4"/>
        <a:stretch>
          <a:fillRect/>
        </a:stretch>
      </xdr:blipFill>
      <xdr:spPr>
        <a:xfrm>
          <a:off x="17847945" y="1261110"/>
          <a:ext cx="5234305" cy="1586865"/>
        </a:xfrm>
        <a:prstGeom prst="rect">
          <a:avLst/>
        </a:prstGeom>
        <a:noFill/>
        <a:ln w="9525">
          <a:noFill/>
        </a:ln>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538480</xdr:colOff>
      <xdr:row>5</xdr:row>
      <xdr:rowOff>112395</xdr:rowOff>
    </xdr:from>
    <xdr:to>
      <xdr:col>5</xdr:col>
      <xdr:colOff>2712085</xdr:colOff>
      <xdr:row>6</xdr:row>
      <xdr:rowOff>4629785</xdr:rowOff>
    </xdr:to>
    <xdr:pic>
      <xdr:nvPicPr>
        <xdr:cNvPr id="2" name="Picture 1"/>
        <xdr:cNvPicPr>
          <a:picLocks noChangeAspect="1"/>
        </xdr:cNvPicPr>
      </xdr:nvPicPr>
      <xdr:blipFill>
        <a:blip r:embed="rId1"/>
        <a:srcRect l="17127" t="3792" r="11727"/>
        <a:stretch>
          <a:fillRect/>
        </a:stretch>
      </xdr:blipFill>
      <xdr:spPr>
        <a:xfrm>
          <a:off x="1851025" y="1440815"/>
          <a:ext cx="11507470" cy="9711690"/>
        </a:xfrm>
        <a:prstGeom prst="rect">
          <a:avLst/>
        </a:prstGeom>
        <a:noFill/>
        <a:ln w="9525">
          <a:noFill/>
        </a:ln>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553720</xdr:colOff>
      <xdr:row>5</xdr:row>
      <xdr:rowOff>238760</xdr:rowOff>
    </xdr:from>
    <xdr:to>
      <xdr:col>5</xdr:col>
      <xdr:colOff>490855</xdr:colOff>
      <xdr:row>6</xdr:row>
      <xdr:rowOff>4341495</xdr:rowOff>
    </xdr:to>
    <xdr:pic>
      <xdr:nvPicPr>
        <xdr:cNvPr id="2" name="Picture 1"/>
        <xdr:cNvPicPr>
          <a:picLocks noChangeAspect="1"/>
        </xdr:cNvPicPr>
      </xdr:nvPicPr>
      <xdr:blipFill>
        <a:blip r:embed="rId1"/>
        <a:srcRect l="18399" t="5177" r="12622"/>
        <a:stretch>
          <a:fillRect/>
        </a:stretch>
      </xdr:blipFill>
      <xdr:spPr>
        <a:xfrm>
          <a:off x="553720" y="1567180"/>
          <a:ext cx="10375900" cy="928433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tabSelected="1" zoomScale="70" zoomScaleNormal="70" workbookViewId="0">
      <selection activeCell="I13" sqref="I13"/>
    </sheetView>
  </sheetViews>
  <sheetFormatPr defaultColWidth="9.11111111111111" defaultRowHeight="16.8" outlineLevelCol="4"/>
  <cols>
    <col min="1" max="1" width="12.7777777777778" style="1" customWidth="1"/>
    <col min="2" max="2" width="41.5555555555556" style="1" customWidth="1"/>
    <col min="3" max="3" width="41" style="1" customWidth="1"/>
    <col min="4" max="4" width="18.1111111111111" style="1" customWidth="1"/>
    <col min="5" max="5" width="13.1111111111111" style="1" customWidth="1"/>
    <col min="6" max="16384" width="9.11111111111111" style="1"/>
  </cols>
  <sheetData>
    <row r="1" spans="1:5">
      <c r="A1" s="166" t="s">
        <v>0</v>
      </c>
      <c r="B1" s="167"/>
      <c r="C1" s="167"/>
      <c r="D1" s="168"/>
      <c r="E1" s="169"/>
    </row>
    <row r="2" spans="1:5">
      <c r="A2" s="170"/>
      <c r="B2" s="171"/>
      <c r="C2" s="171"/>
      <c r="D2" s="172"/>
      <c r="E2" s="169"/>
    </row>
    <row r="3" s="106" customFormat="1" spans="1:5">
      <c r="A3" s="173" t="s">
        <v>1</v>
      </c>
      <c r="B3" s="174" t="s">
        <v>2</v>
      </c>
      <c r="C3" s="175"/>
      <c r="D3" s="176"/>
      <c r="E3" s="177"/>
    </row>
    <row r="4" s="106" customFormat="1" spans="1:5">
      <c r="A4" s="178" t="s">
        <v>3</v>
      </c>
      <c r="B4" s="178" t="s">
        <v>4</v>
      </c>
      <c r="C4" s="178" t="s">
        <v>5</v>
      </c>
      <c r="D4" s="178" t="s">
        <v>6</v>
      </c>
      <c r="E4" s="179" t="s">
        <v>7</v>
      </c>
    </row>
    <row r="5" spans="1:5">
      <c r="A5" s="180">
        <v>1</v>
      </c>
      <c r="B5" s="66" t="s">
        <v>8</v>
      </c>
      <c r="C5" s="66" t="s">
        <v>8</v>
      </c>
      <c r="D5" s="36">
        <v>63</v>
      </c>
      <c r="E5" s="181" t="s">
        <v>9</v>
      </c>
    </row>
    <row r="6" spans="1:5">
      <c r="A6" s="182">
        <v>2</v>
      </c>
      <c r="B6" s="66" t="s">
        <v>10</v>
      </c>
      <c r="C6" s="66" t="s">
        <v>10</v>
      </c>
      <c r="D6" s="36">
        <v>29</v>
      </c>
      <c r="E6" s="181" t="s">
        <v>9</v>
      </c>
    </row>
    <row r="7" spans="1:5">
      <c r="A7" s="180">
        <v>3</v>
      </c>
      <c r="B7" s="66" t="s">
        <v>11</v>
      </c>
      <c r="C7" s="66" t="s">
        <v>11</v>
      </c>
      <c r="D7" s="36">
        <v>32</v>
      </c>
      <c r="E7" s="181" t="s">
        <v>12</v>
      </c>
    </row>
    <row r="8" spans="1:5">
      <c r="A8" s="182">
        <v>4</v>
      </c>
      <c r="B8" s="66" t="s">
        <v>13</v>
      </c>
      <c r="C8" s="66" t="s">
        <v>13</v>
      </c>
      <c r="D8" s="36">
        <v>13</v>
      </c>
      <c r="E8" s="181" t="s">
        <v>12</v>
      </c>
    </row>
    <row r="9" spans="1:5">
      <c r="A9" s="180">
        <v>5</v>
      </c>
      <c r="B9" s="66" t="s">
        <v>14</v>
      </c>
      <c r="C9" s="66" t="s">
        <v>14</v>
      </c>
      <c r="D9" s="36">
        <v>14</v>
      </c>
      <c r="E9" s="181" t="s">
        <v>12</v>
      </c>
    </row>
    <row r="10" spans="1:5">
      <c r="A10" s="182">
        <v>6</v>
      </c>
      <c r="B10" s="66" t="s">
        <v>15</v>
      </c>
      <c r="C10" s="66" t="s">
        <v>15</v>
      </c>
      <c r="D10" s="36">
        <v>40</v>
      </c>
      <c r="E10" s="181" t="s">
        <v>16</v>
      </c>
    </row>
    <row r="11" spans="1:5">
      <c r="A11" s="180">
        <v>7</v>
      </c>
      <c r="B11" s="66" t="s">
        <v>17</v>
      </c>
      <c r="C11" s="66" t="s">
        <v>17</v>
      </c>
      <c r="D11" s="36">
        <v>18</v>
      </c>
      <c r="E11" s="181" t="s">
        <v>16</v>
      </c>
    </row>
    <row r="12" spans="1:5">
      <c r="A12" s="182">
        <v>8</v>
      </c>
      <c r="B12" s="66" t="s">
        <v>18</v>
      </c>
      <c r="C12" s="66" t="s">
        <v>18</v>
      </c>
      <c r="D12" s="36">
        <v>50</v>
      </c>
      <c r="E12" s="181" t="s">
        <v>19</v>
      </c>
    </row>
    <row r="13" spans="1:5">
      <c r="A13" s="180">
        <v>9</v>
      </c>
      <c r="B13" s="66" t="s">
        <v>20</v>
      </c>
      <c r="C13" s="66" t="s">
        <v>20</v>
      </c>
      <c r="D13" s="36">
        <v>36</v>
      </c>
      <c r="E13" s="181" t="s">
        <v>21</v>
      </c>
    </row>
    <row r="14" spans="1:5">
      <c r="A14" s="182">
        <v>10</v>
      </c>
      <c r="B14" s="66" t="s">
        <v>22</v>
      </c>
      <c r="C14" s="66" t="s">
        <v>22</v>
      </c>
      <c r="D14" s="36">
        <v>46</v>
      </c>
      <c r="E14" s="181" t="s">
        <v>21</v>
      </c>
    </row>
    <row r="15" spans="1:5">
      <c r="A15" s="180">
        <v>11</v>
      </c>
      <c r="B15" s="66" t="s">
        <v>23</v>
      </c>
      <c r="C15" s="66" t="s">
        <v>23</v>
      </c>
      <c r="D15" s="36">
        <v>37</v>
      </c>
      <c r="E15" s="181" t="s">
        <v>19</v>
      </c>
    </row>
    <row r="16" spans="1:5">
      <c r="A16" s="182">
        <v>12</v>
      </c>
      <c r="B16" s="66" t="s">
        <v>24</v>
      </c>
      <c r="C16" s="66" t="s">
        <v>24</v>
      </c>
      <c r="D16" s="36">
        <v>52</v>
      </c>
      <c r="E16" s="181" t="s">
        <v>19</v>
      </c>
    </row>
    <row r="17" spans="1:5">
      <c r="A17" s="180">
        <v>13</v>
      </c>
      <c r="B17" s="66" t="s">
        <v>25</v>
      </c>
      <c r="C17" s="66" t="s">
        <v>25</v>
      </c>
      <c r="D17" s="36">
        <v>22</v>
      </c>
      <c r="E17" s="181" t="s">
        <v>16</v>
      </c>
    </row>
    <row r="18" spans="1:5">
      <c r="A18" s="182">
        <v>14</v>
      </c>
      <c r="B18" s="66" t="s">
        <v>26</v>
      </c>
      <c r="C18" s="66" t="s">
        <v>26</v>
      </c>
      <c r="D18" s="36">
        <v>31</v>
      </c>
      <c r="E18" s="181" t="s">
        <v>16</v>
      </c>
    </row>
    <row r="19" spans="1:5">
      <c r="A19" s="180">
        <v>15</v>
      </c>
      <c r="B19" s="66" t="s">
        <v>27</v>
      </c>
      <c r="C19" s="66" t="s">
        <v>27</v>
      </c>
      <c r="D19" s="36">
        <v>44</v>
      </c>
      <c r="E19" s="181" t="s">
        <v>21</v>
      </c>
    </row>
    <row r="20" spans="1:5">
      <c r="A20" s="182">
        <v>16</v>
      </c>
      <c r="B20" s="66" t="s">
        <v>28</v>
      </c>
      <c r="C20" s="66" t="s">
        <v>28</v>
      </c>
      <c r="D20" s="36">
        <v>52</v>
      </c>
      <c r="E20" s="181" t="s">
        <v>21</v>
      </c>
    </row>
    <row r="21" spans="1:5">
      <c r="A21" s="180">
        <v>17</v>
      </c>
      <c r="B21" s="66" t="s">
        <v>29</v>
      </c>
      <c r="C21" s="66" t="s">
        <v>29</v>
      </c>
      <c r="D21" s="36">
        <v>29</v>
      </c>
      <c r="E21" s="181" t="s">
        <v>9</v>
      </c>
    </row>
    <row r="22" spans="1:5">
      <c r="A22" s="182">
        <v>18</v>
      </c>
      <c r="B22" s="66" t="s">
        <v>30</v>
      </c>
      <c r="C22" s="66" t="s">
        <v>30</v>
      </c>
      <c r="D22" s="36">
        <v>37</v>
      </c>
      <c r="E22" s="181" t="s">
        <v>9</v>
      </c>
    </row>
    <row r="23" spans="1:5">
      <c r="A23" s="180">
        <v>19</v>
      </c>
      <c r="B23" s="66" t="s">
        <v>31</v>
      </c>
      <c r="C23" s="66" t="s">
        <v>31</v>
      </c>
      <c r="D23" s="36">
        <v>25</v>
      </c>
      <c r="E23" s="181" t="s">
        <v>16</v>
      </c>
    </row>
    <row r="24" spans="1:5">
      <c r="A24" s="182">
        <v>20</v>
      </c>
      <c r="B24" s="66" t="s">
        <v>32</v>
      </c>
      <c r="C24" s="66" t="s">
        <v>32</v>
      </c>
      <c r="D24" s="36">
        <v>32</v>
      </c>
      <c r="E24" s="181" t="s">
        <v>16</v>
      </c>
    </row>
    <row r="25" spans="1:5">
      <c r="A25" s="180">
        <v>21</v>
      </c>
      <c r="B25" s="66" t="s">
        <v>33</v>
      </c>
      <c r="C25" s="66" t="s">
        <v>33</v>
      </c>
      <c r="D25" s="36">
        <v>45</v>
      </c>
      <c r="E25" s="181" t="s">
        <v>19</v>
      </c>
    </row>
    <row r="26" spans="1:5">
      <c r="A26" s="182">
        <v>22</v>
      </c>
      <c r="B26" s="66" t="s">
        <v>34</v>
      </c>
      <c r="C26" s="66" t="s">
        <v>34</v>
      </c>
      <c r="D26" s="36">
        <v>62</v>
      </c>
      <c r="E26" s="181" t="s">
        <v>19</v>
      </c>
    </row>
    <row r="27" spans="1:5">
      <c r="A27" s="180">
        <v>23</v>
      </c>
      <c r="B27" s="66" t="s">
        <v>35</v>
      </c>
      <c r="C27" s="66" t="s">
        <v>35</v>
      </c>
      <c r="D27" s="36">
        <v>49</v>
      </c>
      <c r="E27" s="181" t="s">
        <v>12</v>
      </c>
    </row>
    <row r="28" spans="1:5">
      <c r="A28" s="182">
        <v>24</v>
      </c>
      <c r="B28" s="66" t="s">
        <v>36</v>
      </c>
      <c r="C28" s="66" t="s">
        <v>36</v>
      </c>
      <c r="D28" s="36">
        <v>29</v>
      </c>
      <c r="E28" s="181" t="s">
        <v>12</v>
      </c>
    </row>
    <row r="29" spans="1:5">
      <c r="A29" s="180">
        <v>25</v>
      </c>
      <c r="B29" s="66" t="s">
        <v>37</v>
      </c>
      <c r="C29" s="66" t="s">
        <v>37</v>
      </c>
      <c r="D29" s="36">
        <v>66</v>
      </c>
      <c r="E29" s="181" t="s">
        <v>19</v>
      </c>
    </row>
    <row r="30" spans="1:5">
      <c r="A30" s="182">
        <v>26</v>
      </c>
      <c r="B30" s="66" t="s">
        <v>38</v>
      </c>
      <c r="C30" s="66" t="s">
        <v>38</v>
      </c>
      <c r="D30" s="36">
        <v>57</v>
      </c>
      <c r="E30" s="181" t="s">
        <v>9</v>
      </c>
    </row>
    <row r="31" spans="1:5">
      <c r="A31" s="180">
        <v>27</v>
      </c>
      <c r="B31" s="66" t="s">
        <v>39</v>
      </c>
      <c r="C31" s="66" t="s">
        <v>39</v>
      </c>
      <c r="D31" s="36">
        <v>55</v>
      </c>
      <c r="E31" s="181" t="s">
        <v>9</v>
      </c>
    </row>
    <row r="32" spans="1:5">
      <c r="A32" s="182">
        <v>28</v>
      </c>
      <c r="B32" s="66" t="s">
        <v>40</v>
      </c>
      <c r="C32" s="66" t="s">
        <v>40</v>
      </c>
      <c r="D32" s="36">
        <v>34</v>
      </c>
      <c r="E32" s="181" t="s">
        <v>9</v>
      </c>
    </row>
    <row r="33" spans="1:5">
      <c r="A33" s="180">
        <v>29</v>
      </c>
      <c r="B33" s="66" t="s">
        <v>41</v>
      </c>
      <c r="C33" s="66" t="s">
        <v>41</v>
      </c>
      <c r="D33" s="36">
        <v>35</v>
      </c>
      <c r="E33" s="181" t="s">
        <v>16</v>
      </c>
    </row>
    <row r="34" spans="1:5">
      <c r="A34" s="182">
        <v>30</v>
      </c>
      <c r="B34" s="66" t="s">
        <v>42</v>
      </c>
      <c r="C34" s="66" t="s">
        <v>42</v>
      </c>
      <c r="D34" s="36">
        <v>84</v>
      </c>
      <c r="E34" s="181" t="s">
        <v>9</v>
      </c>
    </row>
    <row r="35" spans="1:5">
      <c r="A35" s="180">
        <v>31</v>
      </c>
      <c r="B35" s="66" t="s">
        <v>43</v>
      </c>
      <c r="C35" s="66" t="s">
        <v>43</v>
      </c>
      <c r="D35" s="36">
        <v>36</v>
      </c>
      <c r="E35" s="181" t="s">
        <v>12</v>
      </c>
    </row>
    <row r="36" spans="1:5">
      <c r="A36" s="182">
        <v>32</v>
      </c>
      <c r="B36" s="66" t="s">
        <v>44</v>
      </c>
      <c r="C36" s="66" t="s">
        <v>45</v>
      </c>
      <c r="D36" s="36">
        <v>37</v>
      </c>
      <c r="E36" s="181" t="s">
        <v>12</v>
      </c>
    </row>
    <row r="37" spans="4:4">
      <c r="D37" s="183">
        <f>SUM(D5:D36)</f>
        <v>1291</v>
      </c>
    </row>
  </sheetData>
  <mergeCells count="2">
    <mergeCell ref="B3:D3"/>
    <mergeCell ref="A1:D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4"/>
  <sheetViews>
    <sheetView zoomScale="70" zoomScaleNormal="70" topLeftCell="C72" workbookViewId="0">
      <selection activeCell="B7" sqref="B7:B9"/>
    </sheetView>
  </sheetViews>
  <sheetFormatPr defaultColWidth="9.11111111111111" defaultRowHeight="16.8"/>
  <cols>
    <col min="1" max="1" width="39.1111111111111" style="89" customWidth="1"/>
    <col min="2" max="2" width="31.6666666666667" style="89" customWidth="1"/>
    <col min="3" max="3" width="34.3333333333333" style="89" customWidth="1"/>
    <col min="4" max="4" width="29" style="89" customWidth="1"/>
    <col min="5" max="5" width="34.1111111111111" style="89" customWidth="1"/>
    <col min="6" max="6" width="46" style="89" customWidth="1"/>
    <col min="7" max="7" width="16" style="89" customWidth="1"/>
    <col min="8" max="8" width="21.5555555555556" style="89" customWidth="1"/>
    <col min="9" max="9" width="22.6666666666667" style="89" customWidth="1"/>
    <col min="10" max="10" width="16" style="89" customWidth="1"/>
    <col min="11" max="11" width="21.5555555555556" style="89" customWidth="1"/>
    <col min="12" max="12" width="22.6666666666667" style="89" customWidth="1"/>
    <col min="13" max="13" width="16" style="89" customWidth="1"/>
    <col min="14" max="16384" width="9.11111111111111" style="89"/>
  </cols>
  <sheetData>
    <row r="1" s="88" customFormat="1" spans="1:13">
      <c r="A1" s="3" t="s">
        <v>46</v>
      </c>
      <c r="B1" s="90" t="s">
        <v>47</v>
      </c>
      <c r="C1" s="90"/>
      <c r="D1" s="90"/>
      <c r="E1" s="90"/>
      <c r="F1" s="90"/>
      <c r="G1" s="147"/>
      <c r="H1" s="148"/>
      <c r="I1" s="151"/>
      <c r="J1" s="147"/>
      <c r="K1" s="151"/>
      <c r="L1" s="151"/>
      <c r="M1" s="151"/>
    </row>
    <row r="2" s="88" customFormat="1" spans="1:13">
      <c r="A2" s="3" t="s">
        <v>48</v>
      </c>
      <c r="B2" s="93" t="s">
        <v>49</v>
      </c>
      <c r="C2" s="93"/>
      <c r="D2" s="93"/>
      <c r="E2" s="93"/>
      <c r="F2" s="93"/>
      <c r="G2" s="147"/>
      <c r="H2" s="148"/>
      <c r="I2" s="151"/>
      <c r="J2" s="147"/>
      <c r="K2" s="151"/>
      <c r="L2" s="151"/>
      <c r="M2" s="151"/>
    </row>
    <row r="3" s="88" customFormat="1" spans="1:13">
      <c r="A3" s="94"/>
      <c r="B3" s="7" t="s">
        <v>50</v>
      </c>
      <c r="C3" s="7" t="s">
        <v>51</v>
      </c>
      <c r="D3" s="7" t="s">
        <v>52</v>
      </c>
      <c r="E3" s="7" t="s">
        <v>53</v>
      </c>
      <c r="F3" s="7" t="s">
        <v>54</v>
      </c>
      <c r="G3" s="147"/>
      <c r="H3" s="148"/>
      <c r="I3" s="151"/>
      <c r="J3" s="147"/>
      <c r="K3" s="151"/>
      <c r="L3" s="151"/>
      <c r="M3" s="151"/>
    </row>
    <row r="4" s="88" customFormat="1" spans="1:13">
      <c r="A4" s="95" t="s">
        <v>55</v>
      </c>
      <c r="B4" s="9">
        <v>63</v>
      </c>
      <c r="C4" s="9">
        <v>0</v>
      </c>
      <c r="D4" s="94">
        <v>0</v>
      </c>
      <c r="E4" s="96">
        <v>0</v>
      </c>
      <c r="F4" s="9">
        <v>63</v>
      </c>
      <c r="G4" s="147"/>
      <c r="H4" s="148"/>
      <c r="I4" s="151"/>
      <c r="J4" s="147"/>
      <c r="K4" s="151"/>
      <c r="L4" s="151"/>
      <c r="M4" s="151"/>
    </row>
    <row r="5" s="88" customFormat="1" spans="1:13">
      <c r="A5" s="95" t="s">
        <v>56</v>
      </c>
      <c r="B5" s="9">
        <v>0</v>
      </c>
      <c r="C5" s="9">
        <v>0</v>
      </c>
      <c r="D5" s="94">
        <v>0</v>
      </c>
      <c r="E5" s="96">
        <v>0</v>
      </c>
      <c r="F5" s="9">
        <v>50</v>
      </c>
      <c r="G5" s="147"/>
      <c r="H5" s="148"/>
      <c r="I5" s="151"/>
      <c r="J5" s="147"/>
      <c r="K5" s="151"/>
      <c r="L5" s="151"/>
      <c r="M5" s="151"/>
    </row>
    <row r="6" s="88" customFormat="1" ht="323" customHeight="1" spans="1:13">
      <c r="A6" s="149"/>
      <c r="B6" s="150"/>
      <c r="C6" s="151"/>
      <c r="D6" s="151"/>
      <c r="E6" s="99"/>
      <c r="F6" s="151"/>
      <c r="G6" s="147"/>
      <c r="H6" s="148"/>
      <c r="I6" s="151"/>
      <c r="J6" s="147"/>
      <c r="K6" s="151"/>
      <c r="L6" s="151"/>
      <c r="M6" s="151"/>
    </row>
    <row r="7" s="88" customFormat="1" spans="1:13">
      <c r="A7" s="7" t="s">
        <v>57</v>
      </c>
      <c r="B7" s="7" t="s">
        <v>7</v>
      </c>
      <c r="C7" s="7" t="s">
        <v>58</v>
      </c>
      <c r="D7" s="7" t="s">
        <v>59</v>
      </c>
      <c r="E7" s="7" t="s">
        <v>60</v>
      </c>
      <c r="F7" s="7" t="s">
        <v>61</v>
      </c>
      <c r="G7" s="7" t="s">
        <v>62</v>
      </c>
      <c r="H7" s="7"/>
      <c r="I7" s="7"/>
      <c r="J7" s="7" t="s">
        <v>62</v>
      </c>
      <c r="K7" s="7"/>
      <c r="L7" s="7"/>
      <c r="M7" s="7" t="s">
        <v>63</v>
      </c>
    </row>
    <row r="8" s="88" customFormat="1" spans="1:13">
      <c r="A8" s="7"/>
      <c r="B8" s="7"/>
      <c r="C8" s="7"/>
      <c r="D8" s="7"/>
      <c r="E8" s="7"/>
      <c r="F8" s="7"/>
      <c r="G8" s="7" t="s">
        <v>64</v>
      </c>
      <c r="H8" s="7"/>
      <c r="I8" s="7"/>
      <c r="J8" s="7" t="s">
        <v>65</v>
      </c>
      <c r="K8" s="7"/>
      <c r="L8" s="7"/>
      <c r="M8" s="7"/>
    </row>
    <row r="9" s="88" customFormat="1" spans="1:13">
      <c r="A9" s="7"/>
      <c r="B9" s="7"/>
      <c r="C9" s="7"/>
      <c r="D9" s="7"/>
      <c r="E9" s="7"/>
      <c r="F9" s="7"/>
      <c r="G9" s="100" t="s">
        <v>66</v>
      </c>
      <c r="H9" s="101" t="s">
        <v>67</v>
      </c>
      <c r="I9" s="7" t="s">
        <v>68</v>
      </c>
      <c r="J9" s="100" t="s">
        <v>66</v>
      </c>
      <c r="K9" s="101" t="s">
        <v>67</v>
      </c>
      <c r="L9" s="7" t="s">
        <v>68</v>
      </c>
      <c r="M9" s="7"/>
    </row>
    <row r="10" s="88" customFormat="1" spans="1:13">
      <c r="A10" s="152" t="s">
        <v>69</v>
      </c>
      <c r="B10" s="152"/>
      <c r="C10" s="152"/>
      <c r="D10" s="152"/>
      <c r="E10" s="152"/>
      <c r="F10" s="152"/>
      <c r="G10" s="152"/>
      <c r="H10" s="152"/>
      <c r="I10" s="152"/>
      <c r="J10" s="152"/>
      <c r="K10" s="152"/>
      <c r="L10" s="152"/>
      <c r="M10" s="152"/>
    </row>
    <row r="11" s="39" customFormat="1" ht="67.2" spans="1:13">
      <c r="A11" s="15" t="s">
        <v>70</v>
      </c>
      <c r="B11" s="21" t="s">
        <v>71</v>
      </c>
      <c r="C11" s="53"/>
      <c r="D11" s="53"/>
      <c r="E11" s="184" t="s">
        <v>72</v>
      </c>
      <c r="F11" s="184" t="s">
        <v>72</v>
      </c>
      <c r="G11" s="47" t="s">
        <v>73</v>
      </c>
      <c r="H11" s="54">
        <v>46124</v>
      </c>
      <c r="I11" s="58" t="s">
        <v>9</v>
      </c>
      <c r="J11" s="59"/>
      <c r="K11" s="60"/>
      <c r="L11" s="61"/>
      <c r="M11" s="53"/>
    </row>
    <row r="12" s="39" customFormat="1" ht="33.6" spans="1:13">
      <c r="A12" s="15" t="s">
        <v>74</v>
      </c>
      <c r="B12" s="21" t="s">
        <v>75</v>
      </c>
      <c r="C12" s="53"/>
      <c r="D12" s="53"/>
      <c r="E12" s="184" t="s">
        <v>76</v>
      </c>
      <c r="F12" s="184" t="s">
        <v>76</v>
      </c>
      <c r="G12" s="47" t="s">
        <v>73</v>
      </c>
      <c r="H12" s="54">
        <v>46124</v>
      </c>
      <c r="I12" s="58" t="s">
        <v>9</v>
      </c>
      <c r="J12" s="59"/>
      <c r="K12" s="60"/>
      <c r="L12" s="61"/>
      <c r="M12" s="53"/>
    </row>
    <row r="13" s="39" customFormat="1" ht="67.2" spans="1:13">
      <c r="A13" s="15" t="s">
        <v>77</v>
      </c>
      <c r="B13" s="21" t="s">
        <v>78</v>
      </c>
      <c r="C13" s="53"/>
      <c r="D13" s="53"/>
      <c r="E13" s="184" t="s">
        <v>79</v>
      </c>
      <c r="F13" s="184" t="s">
        <v>79</v>
      </c>
      <c r="G13" s="47" t="s">
        <v>73</v>
      </c>
      <c r="H13" s="54">
        <v>46124</v>
      </c>
      <c r="I13" s="58" t="s">
        <v>9</v>
      </c>
      <c r="J13" s="59"/>
      <c r="K13" s="60"/>
      <c r="L13" s="61"/>
      <c r="M13" s="53"/>
    </row>
    <row r="14" s="39" customFormat="1" ht="67.2" spans="1:13">
      <c r="A14" s="15" t="s">
        <v>80</v>
      </c>
      <c r="B14" s="21" t="s">
        <v>81</v>
      </c>
      <c r="C14" s="53"/>
      <c r="D14" s="53"/>
      <c r="E14" s="184" t="s">
        <v>82</v>
      </c>
      <c r="F14" s="184" t="s">
        <v>82</v>
      </c>
      <c r="G14" s="47" t="s">
        <v>73</v>
      </c>
      <c r="H14" s="54">
        <v>46124</v>
      </c>
      <c r="I14" s="58" t="s">
        <v>9</v>
      </c>
      <c r="J14" s="59"/>
      <c r="K14" s="60"/>
      <c r="L14" s="61"/>
      <c r="M14" s="53"/>
    </row>
    <row r="15" s="88" customFormat="1" ht="84" spans="1:13">
      <c r="A15" s="15" t="s">
        <v>83</v>
      </c>
      <c r="B15" s="21" t="s">
        <v>84</v>
      </c>
      <c r="C15" s="64"/>
      <c r="D15" s="64"/>
      <c r="E15" s="184" t="s">
        <v>85</v>
      </c>
      <c r="F15" s="184" t="s">
        <v>85</v>
      </c>
      <c r="G15" s="47" t="s">
        <v>73</v>
      </c>
      <c r="H15" s="54">
        <v>46124</v>
      </c>
      <c r="I15" s="58" t="s">
        <v>9</v>
      </c>
      <c r="J15" s="158"/>
      <c r="K15" s="159"/>
      <c r="L15" s="160"/>
      <c r="M15" s="64"/>
    </row>
    <row r="16" s="88" customFormat="1" ht="67.2" spans="1:13">
      <c r="A16" s="15" t="s">
        <v>86</v>
      </c>
      <c r="B16" s="21" t="s">
        <v>87</v>
      </c>
      <c r="C16" s="64"/>
      <c r="D16" s="64"/>
      <c r="E16" s="184" t="s">
        <v>88</v>
      </c>
      <c r="F16" s="184" t="s">
        <v>88</v>
      </c>
      <c r="G16" s="47" t="s">
        <v>73</v>
      </c>
      <c r="H16" s="54">
        <v>46124</v>
      </c>
      <c r="I16" s="58" t="s">
        <v>9</v>
      </c>
      <c r="J16" s="158"/>
      <c r="K16" s="159"/>
      <c r="L16" s="160"/>
      <c r="M16" s="64"/>
    </row>
    <row r="17" s="88" customFormat="1" ht="67.2" spans="1:13">
      <c r="A17" s="15" t="s">
        <v>89</v>
      </c>
      <c r="B17" s="21" t="s">
        <v>90</v>
      </c>
      <c r="C17" s="64"/>
      <c r="D17" s="64"/>
      <c r="E17" s="184" t="s">
        <v>91</v>
      </c>
      <c r="F17" s="184" t="s">
        <v>91</v>
      </c>
      <c r="G17" s="47" t="s">
        <v>73</v>
      </c>
      <c r="H17" s="54">
        <v>46124</v>
      </c>
      <c r="I17" s="58" t="s">
        <v>9</v>
      </c>
      <c r="J17" s="158"/>
      <c r="K17" s="159"/>
      <c r="L17" s="160"/>
      <c r="M17" s="64"/>
    </row>
    <row r="18" s="88" customFormat="1" ht="67.2" spans="1:13">
      <c r="A18" s="15" t="s">
        <v>92</v>
      </c>
      <c r="B18" s="21" t="s">
        <v>93</v>
      </c>
      <c r="C18" s="64"/>
      <c r="D18" s="64"/>
      <c r="E18" s="184" t="s">
        <v>94</v>
      </c>
      <c r="F18" s="184" t="s">
        <v>94</v>
      </c>
      <c r="G18" s="47" t="s">
        <v>73</v>
      </c>
      <c r="H18" s="54">
        <v>46124</v>
      </c>
      <c r="I18" s="58" t="s">
        <v>9</v>
      </c>
      <c r="J18" s="158"/>
      <c r="K18" s="159"/>
      <c r="L18" s="160"/>
      <c r="M18" s="64"/>
    </row>
    <row r="19" s="88" customFormat="1" ht="67.2" spans="1:13">
      <c r="A19" s="15" t="s">
        <v>95</v>
      </c>
      <c r="B19" s="21" t="s">
        <v>96</v>
      </c>
      <c r="C19" s="64"/>
      <c r="D19" s="64"/>
      <c r="E19" s="184" t="s">
        <v>97</v>
      </c>
      <c r="F19" s="184" t="s">
        <v>97</v>
      </c>
      <c r="G19" s="47" t="s">
        <v>73</v>
      </c>
      <c r="H19" s="54">
        <v>46124</v>
      </c>
      <c r="I19" s="58" t="s">
        <v>9</v>
      </c>
      <c r="J19" s="158"/>
      <c r="K19" s="159"/>
      <c r="L19" s="160"/>
      <c r="M19" s="64"/>
    </row>
    <row r="20" s="88" customFormat="1" ht="100.8" spans="1:13">
      <c r="A20" s="15" t="s">
        <v>98</v>
      </c>
      <c r="B20" s="21" t="s">
        <v>99</v>
      </c>
      <c r="C20" s="64"/>
      <c r="D20" s="64"/>
      <c r="E20" s="184" t="s">
        <v>100</v>
      </c>
      <c r="F20" s="184" t="s">
        <v>100</v>
      </c>
      <c r="G20" s="47" t="s">
        <v>73</v>
      </c>
      <c r="H20" s="54">
        <v>46124</v>
      </c>
      <c r="I20" s="58" t="s">
        <v>9</v>
      </c>
      <c r="J20" s="158"/>
      <c r="K20" s="159"/>
      <c r="L20" s="160"/>
      <c r="M20" s="64"/>
    </row>
    <row r="21" s="88" customFormat="1" ht="50.4" spans="1:13">
      <c r="A21" s="15" t="s">
        <v>101</v>
      </c>
      <c r="B21" s="21" t="s">
        <v>102</v>
      </c>
      <c r="C21" s="64"/>
      <c r="D21" s="64"/>
      <c r="E21" s="184" t="s">
        <v>103</v>
      </c>
      <c r="F21" s="184" t="s">
        <v>103</v>
      </c>
      <c r="G21" s="47" t="s">
        <v>73</v>
      </c>
      <c r="H21" s="54">
        <v>46124</v>
      </c>
      <c r="I21" s="58" t="s">
        <v>9</v>
      </c>
      <c r="J21" s="158"/>
      <c r="K21" s="159"/>
      <c r="L21" s="160"/>
      <c r="M21" s="64"/>
    </row>
    <row r="22" s="88" customFormat="1" ht="67.2" spans="1:13">
      <c r="A22" s="15" t="s">
        <v>104</v>
      </c>
      <c r="B22" s="21" t="s">
        <v>105</v>
      </c>
      <c r="C22" s="64"/>
      <c r="D22" s="64"/>
      <c r="E22" s="184" t="s">
        <v>106</v>
      </c>
      <c r="F22" s="184" t="s">
        <v>106</v>
      </c>
      <c r="G22" s="47" t="s">
        <v>73</v>
      </c>
      <c r="H22" s="54">
        <v>46124</v>
      </c>
      <c r="I22" s="58" t="s">
        <v>9</v>
      </c>
      <c r="J22" s="158"/>
      <c r="K22" s="159"/>
      <c r="L22" s="160"/>
      <c r="M22" s="64"/>
    </row>
    <row r="23" s="88" customFormat="1" ht="117.6" spans="1:13">
      <c r="A23" s="15" t="s">
        <v>107</v>
      </c>
      <c r="B23" s="21" t="s">
        <v>108</v>
      </c>
      <c r="C23" s="64"/>
      <c r="D23" s="64"/>
      <c r="E23" s="184" t="s">
        <v>109</v>
      </c>
      <c r="F23" s="184" t="s">
        <v>109</v>
      </c>
      <c r="G23" s="47" t="s">
        <v>73</v>
      </c>
      <c r="H23" s="54">
        <v>46124</v>
      </c>
      <c r="I23" s="58" t="s">
        <v>9</v>
      </c>
      <c r="J23" s="158"/>
      <c r="K23" s="159"/>
      <c r="L23" s="160"/>
      <c r="M23" s="64"/>
    </row>
    <row r="24" s="88" customFormat="1" ht="67.2" spans="1:13">
      <c r="A24" s="15" t="s">
        <v>110</v>
      </c>
      <c r="B24" s="21" t="s">
        <v>111</v>
      </c>
      <c r="C24" s="64"/>
      <c r="D24" s="64"/>
      <c r="E24" s="184" t="s">
        <v>112</v>
      </c>
      <c r="F24" s="184" t="s">
        <v>112</v>
      </c>
      <c r="G24" s="47" t="s">
        <v>73</v>
      </c>
      <c r="H24" s="54">
        <v>46124</v>
      </c>
      <c r="I24" s="58" t="s">
        <v>9</v>
      </c>
      <c r="J24" s="158"/>
      <c r="K24" s="159"/>
      <c r="L24" s="160"/>
      <c r="M24" s="64"/>
    </row>
    <row r="25" s="88" customFormat="1" ht="84" spans="1:13">
      <c r="A25" s="15" t="s">
        <v>113</v>
      </c>
      <c r="B25" s="21" t="s">
        <v>114</v>
      </c>
      <c r="C25" s="64"/>
      <c r="D25" s="64"/>
      <c r="E25" s="184" t="s">
        <v>115</v>
      </c>
      <c r="F25" s="184" t="s">
        <v>115</v>
      </c>
      <c r="G25" s="47" t="s">
        <v>73</v>
      </c>
      <c r="H25" s="54">
        <v>46124</v>
      </c>
      <c r="I25" s="58" t="s">
        <v>9</v>
      </c>
      <c r="J25" s="158"/>
      <c r="K25" s="159"/>
      <c r="L25" s="160"/>
      <c r="M25" s="64"/>
    </row>
    <row r="26" s="88" customFormat="1" ht="84" spans="1:13">
      <c r="A26" s="15" t="s">
        <v>116</v>
      </c>
      <c r="B26" s="21" t="s">
        <v>117</v>
      </c>
      <c r="C26" s="64"/>
      <c r="D26" s="64"/>
      <c r="E26" s="184" t="s">
        <v>118</v>
      </c>
      <c r="F26" s="184" t="s">
        <v>118</v>
      </c>
      <c r="G26" s="47" t="s">
        <v>73</v>
      </c>
      <c r="H26" s="54">
        <v>46124</v>
      </c>
      <c r="I26" s="58" t="s">
        <v>9</v>
      </c>
      <c r="J26" s="158"/>
      <c r="K26" s="159"/>
      <c r="L26" s="160"/>
      <c r="M26" s="64"/>
    </row>
    <row r="27" s="88" customFormat="1" ht="67.2" spans="1:13">
      <c r="A27" s="15" t="s">
        <v>119</v>
      </c>
      <c r="B27" s="21" t="s">
        <v>120</v>
      </c>
      <c r="C27" s="64"/>
      <c r="D27" s="64"/>
      <c r="E27" s="184" t="s">
        <v>121</v>
      </c>
      <c r="F27" s="184" t="s">
        <v>121</v>
      </c>
      <c r="G27" s="47" t="s">
        <v>73</v>
      </c>
      <c r="H27" s="54">
        <v>46124</v>
      </c>
      <c r="I27" s="58" t="s">
        <v>9</v>
      </c>
      <c r="J27" s="158"/>
      <c r="K27" s="159"/>
      <c r="L27" s="160"/>
      <c r="M27" s="64"/>
    </row>
    <row r="28" s="88" customFormat="1" ht="50.4" spans="1:13">
      <c r="A28" s="15" t="s">
        <v>122</v>
      </c>
      <c r="B28" s="21" t="s">
        <v>123</v>
      </c>
      <c r="C28" s="64"/>
      <c r="D28" s="64"/>
      <c r="E28" s="184" t="s">
        <v>124</v>
      </c>
      <c r="F28" s="184" t="s">
        <v>124</v>
      </c>
      <c r="G28" s="47" t="s">
        <v>73</v>
      </c>
      <c r="H28" s="54">
        <v>46124</v>
      </c>
      <c r="I28" s="58" t="s">
        <v>9</v>
      </c>
      <c r="J28" s="158"/>
      <c r="K28" s="159"/>
      <c r="L28" s="160"/>
      <c r="M28" s="64"/>
    </row>
    <row r="29" s="88" customFormat="1" ht="67.2" spans="1:13">
      <c r="A29" s="15" t="s">
        <v>125</v>
      </c>
      <c r="B29" s="21" t="s">
        <v>126</v>
      </c>
      <c r="C29" s="64"/>
      <c r="D29" s="64"/>
      <c r="E29" s="184" t="s">
        <v>121</v>
      </c>
      <c r="F29" s="184" t="s">
        <v>121</v>
      </c>
      <c r="G29" s="47" t="s">
        <v>73</v>
      </c>
      <c r="H29" s="54">
        <v>46124</v>
      </c>
      <c r="I29" s="58" t="s">
        <v>9</v>
      </c>
      <c r="J29" s="158"/>
      <c r="K29" s="159"/>
      <c r="L29" s="160"/>
      <c r="M29" s="64"/>
    </row>
    <row r="30" s="88" customFormat="1" ht="50.4" spans="1:13">
      <c r="A30" s="15" t="s">
        <v>127</v>
      </c>
      <c r="B30" s="21" t="s">
        <v>128</v>
      </c>
      <c r="C30" s="64"/>
      <c r="D30" s="64"/>
      <c r="E30" s="184" t="s">
        <v>124</v>
      </c>
      <c r="F30" s="184" t="s">
        <v>124</v>
      </c>
      <c r="G30" s="47" t="s">
        <v>73</v>
      </c>
      <c r="H30" s="54">
        <v>46124</v>
      </c>
      <c r="I30" s="58" t="s">
        <v>9</v>
      </c>
      <c r="J30" s="158"/>
      <c r="K30" s="159"/>
      <c r="L30" s="160"/>
      <c r="M30" s="64"/>
    </row>
    <row r="31" s="88" customFormat="1" ht="67.2" spans="1:13">
      <c r="A31" s="15" t="s">
        <v>129</v>
      </c>
      <c r="B31" s="21" t="s">
        <v>130</v>
      </c>
      <c r="C31" s="64"/>
      <c r="D31" s="64"/>
      <c r="E31" s="184" t="s">
        <v>131</v>
      </c>
      <c r="F31" s="184" t="s">
        <v>131</v>
      </c>
      <c r="G31" s="47" t="s">
        <v>73</v>
      </c>
      <c r="H31" s="54">
        <v>46124</v>
      </c>
      <c r="I31" s="58" t="s">
        <v>9</v>
      </c>
      <c r="J31" s="158"/>
      <c r="K31" s="159"/>
      <c r="L31" s="160"/>
      <c r="M31" s="64"/>
    </row>
    <row r="32" s="88" customFormat="1" ht="84" spans="1:13">
      <c r="A32" s="15" t="s">
        <v>132</v>
      </c>
      <c r="B32" s="21" t="s">
        <v>133</v>
      </c>
      <c r="C32" s="64"/>
      <c r="D32" s="64"/>
      <c r="E32" s="184" t="s">
        <v>134</v>
      </c>
      <c r="F32" s="184" t="s">
        <v>134</v>
      </c>
      <c r="G32" s="47" t="s">
        <v>73</v>
      </c>
      <c r="H32" s="54">
        <v>46124</v>
      </c>
      <c r="I32" s="58" t="s">
        <v>9</v>
      </c>
      <c r="J32" s="158"/>
      <c r="K32" s="159"/>
      <c r="L32" s="160"/>
      <c r="M32" s="64"/>
    </row>
    <row r="33" s="88" customFormat="1" ht="67.2" spans="1:13">
      <c r="A33" s="15" t="s">
        <v>135</v>
      </c>
      <c r="B33" s="21" t="s">
        <v>136</v>
      </c>
      <c r="C33" s="64"/>
      <c r="D33" s="64"/>
      <c r="E33" s="184" t="s">
        <v>137</v>
      </c>
      <c r="F33" s="184" t="s">
        <v>137</v>
      </c>
      <c r="G33" s="47" t="s">
        <v>73</v>
      </c>
      <c r="H33" s="54">
        <v>46124</v>
      </c>
      <c r="I33" s="58" t="s">
        <v>9</v>
      </c>
      <c r="J33" s="158"/>
      <c r="K33" s="159"/>
      <c r="L33" s="160"/>
      <c r="M33" s="64"/>
    </row>
    <row r="34" s="88" customFormat="1" ht="67.2" spans="1:13">
      <c r="A34" s="15" t="s">
        <v>138</v>
      </c>
      <c r="B34" s="21" t="s">
        <v>139</v>
      </c>
      <c r="C34" s="64"/>
      <c r="D34" s="64"/>
      <c r="E34" s="184" t="s">
        <v>140</v>
      </c>
      <c r="F34" s="184" t="s">
        <v>140</v>
      </c>
      <c r="G34" s="47" t="s">
        <v>73</v>
      </c>
      <c r="H34" s="54">
        <v>46124</v>
      </c>
      <c r="I34" s="58" t="s">
        <v>9</v>
      </c>
      <c r="J34" s="158"/>
      <c r="K34" s="159"/>
      <c r="L34" s="160"/>
      <c r="M34" s="64"/>
    </row>
    <row r="35" s="88" customFormat="1" ht="67.2" spans="1:13">
      <c r="A35" s="15" t="s">
        <v>141</v>
      </c>
      <c r="B35" s="21" t="s">
        <v>142</v>
      </c>
      <c r="C35" s="64"/>
      <c r="D35" s="64"/>
      <c r="E35" s="184" t="s">
        <v>143</v>
      </c>
      <c r="F35" s="184" t="s">
        <v>143</v>
      </c>
      <c r="G35" s="47" t="s">
        <v>73</v>
      </c>
      <c r="H35" s="54">
        <v>46124</v>
      </c>
      <c r="I35" s="58" t="s">
        <v>9</v>
      </c>
      <c r="J35" s="158"/>
      <c r="K35" s="159"/>
      <c r="L35" s="160"/>
      <c r="M35" s="64"/>
    </row>
    <row r="36" s="88" customFormat="1" ht="84" spans="1:13">
      <c r="A36" s="15" t="s">
        <v>144</v>
      </c>
      <c r="B36" s="21" t="s">
        <v>145</v>
      </c>
      <c r="C36" s="64"/>
      <c r="D36" s="64"/>
      <c r="E36" s="184" t="s">
        <v>146</v>
      </c>
      <c r="F36" s="184" t="s">
        <v>146</v>
      </c>
      <c r="G36" s="47" t="s">
        <v>73</v>
      </c>
      <c r="H36" s="54">
        <v>46124</v>
      </c>
      <c r="I36" s="58" t="s">
        <v>9</v>
      </c>
      <c r="J36" s="158"/>
      <c r="K36" s="159"/>
      <c r="L36" s="160"/>
      <c r="M36" s="64"/>
    </row>
    <row r="37" s="88" customFormat="1" ht="50.4" spans="1:13">
      <c r="A37" s="15" t="s">
        <v>147</v>
      </c>
      <c r="B37" s="21" t="s">
        <v>148</v>
      </c>
      <c r="C37" s="64"/>
      <c r="D37" s="64"/>
      <c r="E37" s="184" t="s">
        <v>149</v>
      </c>
      <c r="F37" s="184" t="s">
        <v>149</v>
      </c>
      <c r="G37" s="47" t="s">
        <v>73</v>
      </c>
      <c r="H37" s="54">
        <v>46124</v>
      </c>
      <c r="I37" s="58" t="s">
        <v>9</v>
      </c>
      <c r="J37" s="158"/>
      <c r="K37" s="159"/>
      <c r="L37" s="160"/>
      <c r="M37" s="64"/>
    </row>
    <row r="38" s="88" customFormat="1" ht="50.4" spans="1:13">
      <c r="A38" s="15" t="s">
        <v>150</v>
      </c>
      <c r="B38" s="21" t="s">
        <v>151</v>
      </c>
      <c r="C38" s="64"/>
      <c r="D38" s="64"/>
      <c r="E38" s="184" t="s">
        <v>152</v>
      </c>
      <c r="F38" s="184" t="s">
        <v>152</v>
      </c>
      <c r="G38" s="47" t="s">
        <v>73</v>
      </c>
      <c r="H38" s="54">
        <v>46124</v>
      </c>
      <c r="I38" s="58" t="s">
        <v>9</v>
      </c>
      <c r="J38" s="158"/>
      <c r="K38" s="159"/>
      <c r="L38" s="160"/>
      <c r="M38" s="64"/>
    </row>
    <row r="39" s="88" customFormat="1" ht="50.4" spans="1:13">
      <c r="A39" s="15" t="s">
        <v>153</v>
      </c>
      <c r="B39" s="21" t="s">
        <v>154</v>
      </c>
      <c r="C39" s="64"/>
      <c r="D39" s="64"/>
      <c r="E39" s="184" t="s">
        <v>155</v>
      </c>
      <c r="F39" s="184" t="s">
        <v>155</v>
      </c>
      <c r="G39" s="47" t="s">
        <v>73</v>
      </c>
      <c r="H39" s="54">
        <v>46124</v>
      </c>
      <c r="I39" s="58" t="s">
        <v>9</v>
      </c>
      <c r="J39" s="158"/>
      <c r="K39" s="159"/>
      <c r="L39" s="160"/>
      <c r="M39" s="64"/>
    </row>
    <row r="40" s="88" customFormat="1" spans="1:13">
      <c r="A40" s="15" t="s">
        <v>156</v>
      </c>
      <c r="B40" s="21" t="s">
        <v>157</v>
      </c>
      <c r="C40" s="64"/>
      <c r="D40" s="64"/>
      <c r="E40" s="184" t="s">
        <v>158</v>
      </c>
      <c r="F40" s="184" t="s">
        <v>158</v>
      </c>
      <c r="G40" s="47" t="s">
        <v>73</v>
      </c>
      <c r="H40" s="54">
        <v>46124</v>
      </c>
      <c r="I40" s="58" t="s">
        <v>9</v>
      </c>
      <c r="J40" s="158"/>
      <c r="K40" s="159"/>
      <c r="L40" s="160"/>
      <c r="M40" s="64"/>
    </row>
    <row r="41" s="88" customFormat="1" ht="50.4" spans="1:13">
      <c r="A41" s="15" t="s">
        <v>159</v>
      </c>
      <c r="B41" s="21" t="s">
        <v>160</v>
      </c>
      <c r="C41" s="64"/>
      <c r="D41" s="64"/>
      <c r="E41" s="184" t="s">
        <v>161</v>
      </c>
      <c r="F41" s="184" t="s">
        <v>161</v>
      </c>
      <c r="G41" s="47" t="s">
        <v>73</v>
      </c>
      <c r="H41" s="54">
        <v>46124</v>
      </c>
      <c r="I41" s="58" t="s">
        <v>9</v>
      </c>
      <c r="J41" s="158"/>
      <c r="K41" s="159"/>
      <c r="L41" s="160"/>
      <c r="M41" s="64"/>
    </row>
    <row r="42" s="88" customFormat="1" ht="50.4" spans="1:13">
      <c r="A42" s="15" t="s">
        <v>162</v>
      </c>
      <c r="B42" s="21" t="s">
        <v>163</v>
      </c>
      <c r="C42" s="64"/>
      <c r="D42" s="64"/>
      <c r="E42" s="184" t="s">
        <v>164</v>
      </c>
      <c r="F42" s="184" t="s">
        <v>164</v>
      </c>
      <c r="G42" s="47" t="s">
        <v>73</v>
      </c>
      <c r="H42" s="54">
        <v>46124</v>
      </c>
      <c r="I42" s="58" t="s">
        <v>9</v>
      </c>
      <c r="J42" s="158"/>
      <c r="K42" s="159"/>
      <c r="L42" s="160"/>
      <c r="M42" s="64"/>
    </row>
    <row r="43" s="88" customFormat="1" ht="50.4" spans="1:13">
      <c r="A43" s="15" t="s">
        <v>165</v>
      </c>
      <c r="B43" s="21" t="s">
        <v>166</v>
      </c>
      <c r="C43" s="64"/>
      <c r="D43" s="64"/>
      <c r="E43" s="184" t="s">
        <v>167</v>
      </c>
      <c r="F43" s="184" t="s">
        <v>167</v>
      </c>
      <c r="G43" s="47" t="s">
        <v>73</v>
      </c>
      <c r="H43" s="54">
        <v>46124</v>
      </c>
      <c r="I43" s="58" t="s">
        <v>9</v>
      </c>
      <c r="J43" s="158"/>
      <c r="K43" s="159"/>
      <c r="L43" s="160"/>
      <c r="M43" s="64"/>
    </row>
    <row r="44" s="88" customFormat="1" ht="50.4" spans="1:13">
      <c r="A44" s="15" t="s">
        <v>168</v>
      </c>
      <c r="B44" s="21" t="s">
        <v>169</v>
      </c>
      <c r="C44" s="64"/>
      <c r="D44" s="64"/>
      <c r="E44" s="184" t="s">
        <v>170</v>
      </c>
      <c r="F44" s="184" t="s">
        <v>170</v>
      </c>
      <c r="G44" s="47" t="s">
        <v>73</v>
      </c>
      <c r="H44" s="54">
        <v>46124</v>
      </c>
      <c r="I44" s="58" t="s">
        <v>9</v>
      </c>
      <c r="J44" s="158"/>
      <c r="K44" s="159"/>
      <c r="L44" s="160"/>
      <c r="M44" s="64"/>
    </row>
    <row r="45" s="88" customFormat="1" ht="50.4" spans="1:13">
      <c r="A45" s="15" t="s">
        <v>171</v>
      </c>
      <c r="B45" s="21" t="s">
        <v>172</v>
      </c>
      <c r="C45" s="64"/>
      <c r="D45" s="64"/>
      <c r="E45" s="184" t="s">
        <v>173</v>
      </c>
      <c r="F45" s="184" t="s">
        <v>173</v>
      </c>
      <c r="G45" s="47" t="s">
        <v>73</v>
      </c>
      <c r="H45" s="54">
        <v>46124</v>
      </c>
      <c r="I45" s="58" t="s">
        <v>9</v>
      </c>
      <c r="J45" s="158"/>
      <c r="K45" s="159"/>
      <c r="L45" s="160"/>
      <c r="M45" s="64"/>
    </row>
    <row r="46" s="88" customFormat="1" ht="50.4" spans="1:13">
      <c r="A46" s="15" t="s">
        <v>174</v>
      </c>
      <c r="B46" s="21" t="s">
        <v>175</v>
      </c>
      <c r="C46" s="64"/>
      <c r="D46" s="64"/>
      <c r="E46" s="184" t="s">
        <v>176</v>
      </c>
      <c r="F46" s="184" t="s">
        <v>176</v>
      </c>
      <c r="G46" s="47" t="s">
        <v>73</v>
      </c>
      <c r="H46" s="54">
        <v>46124</v>
      </c>
      <c r="I46" s="58" t="s">
        <v>9</v>
      </c>
      <c r="J46" s="158"/>
      <c r="K46" s="159"/>
      <c r="L46" s="160"/>
      <c r="M46" s="64"/>
    </row>
    <row r="47" s="88" customFormat="1" ht="50.4" spans="1:13">
      <c r="A47" s="15" t="s">
        <v>177</v>
      </c>
      <c r="B47" s="21" t="s">
        <v>178</v>
      </c>
      <c r="C47" s="64"/>
      <c r="D47" s="64"/>
      <c r="E47" s="184" t="s">
        <v>179</v>
      </c>
      <c r="F47" s="184" t="s">
        <v>179</v>
      </c>
      <c r="G47" s="47" t="s">
        <v>73</v>
      </c>
      <c r="H47" s="54">
        <v>46124</v>
      </c>
      <c r="I47" s="58" t="s">
        <v>9</v>
      </c>
      <c r="J47" s="158"/>
      <c r="K47" s="159"/>
      <c r="L47" s="160"/>
      <c r="M47" s="64"/>
    </row>
    <row r="48" s="88" customFormat="1" ht="67.2" spans="1:13">
      <c r="A48" s="15" t="s">
        <v>180</v>
      </c>
      <c r="B48" s="21" t="s">
        <v>181</v>
      </c>
      <c r="C48" s="64"/>
      <c r="D48" s="64"/>
      <c r="E48" s="184" t="s">
        <v>182</v>
      </c>
      <c r="F48" s="184" t="s">
        <v>182</v>
      </c>
      <c r="G48" s="47" t="s">
        <v>73</v>
      </c>
      <c r="H48" s="54">
        <v>46124</v>
      </c>
      <c r="I48" s="58" t="s">
        <v>9</v>
      </c>
      <c r="J48" s="158"/>
      <c r="K48" s="159"/>
      <c r="L48" s="160"/>
      <c r="M48" s="64"/>
    </row>
    <row r="49" s="88" customFormat="1" ht="50.4" spans="1:13">
      <c r="A49" s="15" t="s">
        <v>183</v>
      </c>
      <c r="B49" s="21" t="s">
        <v>184</v>
      </c>
      <c r="C49" s="64"/>
      <c r="D49" s="64"/>
      <c r="E49" s="184" t="s">
        <v>185</v>
      </c>
      <c r="F49" s="184" t="s">
        <v>185</v>
      </c>
      <c r="G49" s="47" t="s">
        <v>73</v>
      </c>
      <c r="H49" s="54">
        <v>46124</v>
      </c>
      <c r="I49" s="58" t="s">
        <v>9</v>
      </c>
      <c r="J49" s="158"/>
      <c r="K49" s="159"/>
      <c r="L49" s="160"/>
      <c r="M49" s="64"/>
    </row>
    <row r="50" s="88" customFormat="1" ht="50.4" spans="1:13">
      <c r="A50" s="15" t="s">
        <v>186</v>
      </c>
      <c r="B50" s="21" t="s">
        <v>187</v>
      </c>
      <c r="C50" s="64"/>
      <c r="D50" s="64"/>
      <c r="E50" s="184" t="s">
        <v>188</v>
      </c>
      <c r="F50" s="184" t="s">
        <v>188</v>
      </c>
      <c r="G50" s="47" t="s">
        <v>73</v>
      </c>
      <c r="H50" s="54">
        <v>46124</v>
      </c>
      <c r="I50" s="58" t="s">
        <v>9</v>
      </c>
      <c r="J50" s="158"/>
      <c r="K50" s="159"/>
      <c r="L50" s="160"/>
      <c r="M50" s="64"/>
    </row>
    <row r="51" s="88" customFormat="1" ht="67.2" spans="1:13">
      <c r="A51" s="15" t="s">
        <v>189</v>
      </c>
      <c r="B51" s="21" t="s">
        <v>190</v>
      </c>
      <c r="C51" s="64"/>
      <c r="D51" s="64"/>
      <c r="E51" s="184" t="s">
        <v>191</v>
      </c>
      <c r="F51" s="184" t="s">
        <v>191</v>
      </c>
      <c r="G51" s="47" t="s">
        <v>73</v>
      </c>
      <c r="H51" s="54">
        <v>46124</v>
      </c>
      <c r="I51" s="58" t="s">
        <v>9</v>
      </c>
      <c r="J51" s="158"/>
      <c r="K51" s="159"/>
      <c r="L51" s="160"/>
      <c r="M51" s="64"/>
    </row>
    <row r="52" s="88" customFormat="1" ht="50.4" spans="1:13">
      <c r="A52" s="15" t="s">
        <v>192</v>
      </c>
      <c r="B52" s="21" t="s">
        <v>193</v>
      </c>
      <c r="C52" s="64"/>
      <c r="D52" s="64"/>
      <c r="E52" s="184" t="s">
        <v>194</v>
      </c>
      <c r="F52" s="184" t="s">
        <v>194</v>
      </c>
      <c r="G52" s="47" t="s">
        <v>73</v>
      </c>
      <c r="H52" s="54">
        <v>46124</v>
      </c>
      <c r="I52" s="58" t="s">
        <v>9</v>
      </c>
      <c r="J52" s="158"/>
      <c r="K52" s="159"/>
      <c r="L52" s="160"/>
      <c r="M52" s="64"/>
    </row>
    <row r="53" s="88" customFormat="1" ht="67.2" spans="1:13">
      <c r="A53" s="15" t="s">
        <v>195</v>
      </c>
      <c r="B53" s="21" t="s">
        <v>196</v>
      </c>
      <c r="C53" s="64"/>
      <c r="D53" s="64"/>
      <c r="E53" s="184" t="s">
        <v>197</v>
      </c>
      <c r="F53" s="184" t="s">
        <v>197</v>
      </c>
      <c r="G53" s="47" t="s">
        <v>73</v>
      </c>
      <c r="H53" s="54">
        <v>46124</v>
      </c>
      <c r="I53" s="58" t="s">
        <v>9</v>
      </c>
      <c r="J53" s="158"/>
      <c r="K53" s="159"/>
      <c r="L53" s="160"/>
      <c r="M53" s="64"/>
    </row>
    <row r="54" s="88" customFormat="1" ht="84" spans="1:13">
      <c r="A54" s="15" t="s">
        <v>198</v>
      </c>
      <c r="B54" s="21" t="s">
        <v>199</v>
      </c>
      <c r="C54" s="64"/>
      <c r="D54" s="64"/>
      <c r="E54" s="184" t="s">
        <v>200</v>
      </c>
      <c r="F54" s="184" t="s">
        <v>200</v>
      </c>
      <c r="G54" s="47" t="s">
        <v>73</v>
      </c>
      <c r="H54" s="54">
        <v>46124</v>
      </c>
      <c r="I54" s="58" t="s">
        <v>9</v>
      </c>
      <c r="J54" s="158"/>
      <c r="K54" s="159"/>
      <c r="L54" s="160"/>
      <c r="M54" s="64"/>
    </row>
    <row r="55" s="88" customFormat="1" ht="50.4" spans="1:13">
      <c r="A55" s="15" t="s">
        <v>201</v>
      </c>
      <c r="B55" s="21" t="s">
        <v>202</v>
      </c>
      <c r="C55" s="64"/>
      <c r="D55" s="64"/>
      <c r="E55" s="184" t="s">
        <v>155</v>
      </c>
      <c r="F55" s="184" t="s">
        <v>155</v>
      </c>
      <c r="G55" s="47" t="s">
        <v>73</v>
      </c>
      <c r="H55" s="54">
        <v>46124</v>
      </c>
      <c r="I55" s="58" t="s">
        <v>9</v>
      </c>
      <c r="J55" s="158"/>
      <c r="K55" s="159"/>
      <c r="L55" s="160"/>
      <c r="M55" s="64"/>
    </row>
    <row r="56" s="88" customFormat="1" spans="1:13">
      <c r="A56" s="15" t="s">
        <v>203</v>
      </c>
      <c r="B56" s="21" t="s">
        <v>157</v>
      </c>
      <c r="C56" s="64"/>
      <c r="D56" s="64"/>
      <c r="E56" s="184" t="s">
        <v>158</v>
      </c>
      <c r="F56" s="184" t="s">
        <v>158</v>
      </c>
      <c r="G56" s="47" t="s">
        <v>73</v>
      </c>
      <c r="H56" s="54">
        <v>46124</v>
      </c>
      <c r="I56" s="58" t="s">
        <v>9</v>
      </c>
      <c r="J56" s="158"/>
      <c r="K56" s="159"/>
      <c r="L56" s="160"/>
      <c r="M56" s="64"/>
    </row>
    <row r="57" s="88" customFormat="1" ht="50.4" spans="1:13">
      <c r="A57" s="15" t="s">
        <v>204</v>
      </c>
      <c r="B57" s="153" t="s">
        <v>205</v>
      </c>
      <c r="C57" s="154"/>
      <c r="D57" s="154"/>
      <c r="E57" s="185" t="s">
        <v>161</v>
      </c>
      <c r="F57" s="185" t="s">
        <v>161</v>
      </c>
      <c r="G57" s="47" t="s">
        <v>73</v>
      </c>
      <c r="H57" s="54">
        <v>46124</v>
      </c>
      <c r="I57" s="58" t="s">
        <v>9</v>
      </c>
      <c r="J57" s="161"/>
      <c r="K57" s="162"/>
      <c r="L57" s="163"/>
      <c r="M57" s="154"/>
    </row>
    <row r="58" s="88" customFormat="1" ht="50.4" spans="1:13">
      <c r="A58" s="15" t="s">
        <v>206</v>
      </c>
      <c r="B58" s="153" t="s">
        <v>207</v>
      </c>
      <c r="C58" s="154"/>
      <c r="D58" s="154"/>
      <c r="E58" s="185" t="s">
        <v>208</v>
      </c>
      <c r="F58" s="185" t="s">
        <v>208</v>
      </c>
      <c r="G58" s="47" t="s">
        <v>73</v>
      </c>
      <c r="H58" s="54">
        <v>46124</v>
      </c>
      <c r="I58" s="58" t="s">
        <v>9</v>
      </c>
      <c r="J58" s="161"/>
      <c r="K58" s="162"/>
      <c r="L58" s="163"/>
      <c r="M58" s="154"/>
    </row>
    <row r="59" s="88" customFormat="1" ht="50.4" spans="1:13">
      <c r="A59" s="15" t="s">
        <v>209</v>
      </c>
      <c r="B59" s="21" t="s">
        <v>210</v>
      </c>
      <c r="C59" s="64"/>
      <c r="D59" s="64"/>
      <c r="E59" s="184" t="s">
        <v>152</v>
      </c>
      <c r="F59" s="184" t="s">
        <v>152</v>
      </c>
      <c r="G59" s="47" t="s">
        <v>73</v>
      </c>
      <c r="H59" s="54">
        <v>46124</v>
      </c>
      <c r="I59" s="58" t="s">
        <v>9</v>
      </c>
      <c r="J59" s="158"/>
      <c r="K59" s="159"/>
      <c r="L59" s="160"/>
      <c r="M59" s="64"/>
    </row>
    <row r="60" s="88" customFormat="1" spans="1:13">
      <c r="A60" s="156" t="s">
        <v>211</v>
      </c>
      <c r="B60" s="157"/>
      <c r="C60" s="157"/>
      <c r="D60" s="157"/>
      <c r="E60" s="157"/>
      <c r="F60" s="157"/>
      <c r="G60" s="157"/>
      <c r="H60" s="157"/>
      <c r="I60" s="157"/>
      <c r="J60" s="157"/>
      <c r="K60" s="157"/>
      <c r="L60" s="157"/>
      <c r="M60" s="164"/>
    </row>
    <row r="61" s="39" customFormat="1" ht="67.2" spans="1:13">
      <c r="A61" s="21" t="s">
        <v>212</v>
      </c>
      <c r="B61" s="21" t="s">
        <v>213</v>
      </c>
      <c r="C61" s="21" t="s">
        <v>214</v>
      </c>
      <c r="D61" s="53" t="s">
        <v>215</v>
      </c>
      <c r="E61" s="56" t="s">
        <v>216</v>
      </c>
      <c r="F61" s="56" t="s">
        <v>216</v>
      </c>
      <c r="G61" s="47" t="s">
        <v>73</v>
      </c>
      <c r="H61" s="54">
        <v>46124</v>
      </c>
      <c r="I61" s="58" t="s">
        <v>9</v>
      </c>
      <c r="J61" s="47"/>
      <c r="K61" s="65"/>
      <c r="L61" s="61"/>
      <c r="M61" s="53"/>
    </row>
    <row r="62" s="39" customFormat="1" ht="50.4" spans="1:13">
      <c r="A62" s="21" t="s">
        <v>217</v>
      </c>
      <c r="B62" s="21" t="s">
        <v>218</v>
      </c>
      <c r="C62" s="21" t="s">
        <v>214</v>
      </c>
      <c r="D62" s="21" t="s">
        <v>219</v>
      </c>
      <c r="E62" s="56" t="s">
        <v>220</v>
      </c>
      <c r="F62" s="56" t="s">
        <v>220</v>
      </c>
      <c r="G62" s="47" t="s">
        <v>73</v>
      </c>
      <c r="H62" s="54">
        <v>46124</v>
      </c>
      <c r="I62" s="58" t="s">
        <v>9</v>
      </c>
      <c r="J62" s="47"/>
      <c r="K62" s="65"/>
      <c r="L62" s="61"/>
      <c r="M62" s="53"/>
    </row>
    <row r="63" s="39" customFormat="1" ht="50.4" spans="1:13">
      <c r="A63" s="21" t="s">
        <v>221</v>
      </c>
      <c r="B63" s="121" t="s">
        <v>222</v>
      </c>
      <c r="C63" s="21" t="s">
        <v>223</v>
      </c>
      <c r="D63" s="21" t="s">
        <v>224</v>
      </c>
      <c r="E63" s="56" t="s">
        <v>225</v>
      </c>
      <c r="F63" s="56" t="s">
        <v>225</v>
      </c>
      <c r="G63" s="47" t="s">
        <v>73</v>
      </c>
      <c r="H63" s="54">
        <v>46124</v>
      </c>
      <c r="I63" s="58" t="s">
        <v>9</v>
      </c>
      <c r="J63" s="66"/>
      <c r="K63" s="66"/>
      <c r="L63" s="66"/>
      <c r="M63" s="66"/>
    </row>
    <row r="64" s="39" customFormat="1" ht="50.4" spans="1:13">
      <c r="A64" s="21" t="s">
        <v>226</v>
      </c>
      <c r="B64" s="121" t="s">
        <v>227</v>
      </c>
      <c r="C64" s="21" t="s">
        <v>214</v>
      </c>
      <c r="D64" s="21" t="s">
        <v>228</v>
      </c>
      <c r="E64" s="56" t="s">
        <v>229</v>
      </c>
      <c r="F64" s="56" t="s">
        <v>229</v>
      </c>
      <c r="G64" s="47" t="s">
        <v>73</v>
      </c>
      <c r="H64" s="54">
        <v>46124</v>
      </c>
      <c r="I64" s="58" t="s">
        <v>9</v>
      </c>
      <c r="J64" s="66"/>
      <c r="K64" s="66"/>
      <c r="L64" s="66"/>
      <c r="M64" s="66"/>
    </row>
    <row r="65" s="39" customFormat="1" ht="50.4" spans="1:13">
      <c r="A65" s="21" t="s">
        <v>230</v>
      </c>
      <c r="B65" s="121" t="s">
        <v>231</v>
      </c>
      <c r="C65" s="21" t="s">
        <v>232</v>
      </c>
      <c r="D65" s="21" t="s">
        <v>228</v>
      </c>
      <c r="E65" s="56" t="s">
        <v>233</v>
      </c>
      <c r="F65" s="56" t="s">
        <v>233</v>
      </c>
      <c r="G65" s="47" t="s">
        <v>73</v>
      </c>
      <c r="H65" s="54">
        <v>46124</v>
      </c>
      <c r="I65" s="58" t="s">
        <v>9</v>
      </c>
      <c r="J65" s="66"/>
      <c r="K65" s="66"/>
      <c r="L65" s="66"/>
      <c r="M65" s="66"/>
    </row>
    <row r="66" s="39" customFormat="1" ht="67.2" spans="1:13">
      <c r="A66" s="21" t="s">
        <v>234</v>
      </c>
      <c r="B66" s="121" t="s">
        <v>235</v>
      </c>
      <c r="C66" s="21" t="s">
        <v>236</v>
      </c>
      <c r="D66" s="53" t="s">
        <v>215</v>
      </c>
      <c r="E66" s="165" t="s">
        <v>237</v>
      </c>
      <c r="F66" s="165" t="s">
        <v>237</v>
      </c>
      <c r="G66" s="47" t="s">
        <v>73</v>
      </c>
      <c r="H66" s="54">
        <v>46124</v>
      </c>
      <c r="I66" s="58" t="s">
        <v>9</v>
      </c>
      <c r="J66" s="66"/>
      <c r="K66" s="66"/>
      <c r="L66" s="66"/>
      <c r="M66" s="66"/>
    </row>
    <row r="67" s="39" customFormat="1" ht="33.6" spans="1:13">
      <c r="A67" s="21" t="s">
        <v>238</v>
      </c>
      <c r="B67" s="121" t="s">
        <v>239</v>
      </c>
      <c r="C67" s="21" t="s">
        <v>240</v>
      </c>
      <c r="D67" s="53" t="s">
        <v>215</v>
      </c>
      <c r="E67" s="165" t="s">
        <v>241</v>
      </c>
      <c r="F67" s="66" t="s">
        <v>241</v>
      </c>
      <c r="G67" s="47" t="s">
        <v>73</v>
      </c>
      <c r="H67" s="54">
        <v>46124</v>
      </c>
      <c r="I67" s="58" t="s">
        <v>9</v>
      </c>
      <c r="J67" s="66"/>
      <c r="K67" s="66"/>
      <c r="L67" s="66"/>
      <c r="M67" s="66"/>
    </row>
    <row r="68" s="39" customFormat="1" ht="67.2" spans="1:13">
      <c r="A68" s="21" t="s">
        <v>242</v>
      </c>
      <c r="B68" s="21" t="s">
        <v>243</v>
      </c>
      <c r="C68" s="21" t="s">
        <v>214</v>
      </c>
      <c r="D68" s="21" t="s">
        <v>244</v>
      </c>
      <c r="E68" s="56" t="s">
        <v>245</v>
      </c>
      <c r="F68" s="56" t="s">
        <v>245</v>
      </c>
      <c r="G68" s="47" t="s">
        <v>73</v>
      </c>
      <c r="H68" s="54">
        <v>46124</v>
      </c>
      <c r="I68" s="58" t="s">
        <v>9</v>
      </c>
      <c r="J68" s="47"/>
      <c r="K68" s="65"/>
      <c r="L68" s="61"/>
      <c r="M68" s="53"/>
    </row>
    <row r="69" s="39" customFormat="1" ht="50.4" spans="1:13">
      <c r="A69" s="21" t="s">
        <v>246</v>
      </c>
      <c r="B69" s="21" t="s">
        <v>247</v>
      </c>
      <c r="C69" s="21" t="s">
        <v>214</v>
      </c>
      <c r="D69" s="21" t="s">
        <v>248</v>
      </c>
      <c r="E69" s="56" t="s">
        <v>249</v>
      </c>
      <c r="F69" s="56" t="s">
        <v>249</v>
      </c>
      <c r="G69" s="47" t="s">
        <v>73</v>
      </c>
      <c r="H69" s="54">
        <v>46124</v>
      </c>
      <c r="I69" s="58" t="s">
        <v>9</v>
      </c>
      <c r="J69" s="47"/>
      <c r="K69" s="65"/>
      <c r="L69" s="61"/>
      <c r="M69" s="53"/>
    </row>
    <row r="70" s="39" customFormat="1" ht="50.4" spans="1:13">
      <c r="A70" s="21" t="s">
        <v>250</v>
      </c>
      <c r="B70" s="21" t="s">
        <v>251</v>
      </c>
      <c r="C70" s="21" t="s">
        <v>252</v>
      </c>
      <c r="D70" s="21" t="s">
        <v>253</v>
      </c>
      <c r="E70" s="56" t="s">
        <v>254</v>
      </c>
      <c r="F70" s="56" t="s">
        <v>254</v>
      </c>
      <c r="G70" s="47" t="s">
        <v>73</v>
      </c>
      <c r="H70" s="54">
        <v>46124</v>
      </c>
      <c r="I70" s="58" t="s">
        <v>9</v>
      </c>
      <c r="J70" s="47"/>
      <c r="K70" s="65"/>
      <c r="L70" s="61"/>
      <c r="M70" s="53"/>
    </row>
    <row r="71" s="39" customFormat="1" ht="50.4" spans="1:13">
      <c r="A71" s="21" t="s">
        <v>255</v>
      </c>
      <c r="B71" s="21" t="s">
        <v>256</v>
      </c>
      <c r="C71" s="21" t="s">
        <v>257</v>
      </c>
      <c r="D71" s="53" t="s">
        <v>215</v>
      </c>
      <c r="E71" s="56" t="s">
        <v>241</v>
      </c>
      <c r="F71" s="56" t="s">
        <v>241</v>
      </c>
      <c r="G71" s="47" t="s">
        <v>73</v>
      </c>
      <c r="H71" s="54">
        <v>46124</v>
      </c>
      <c r="I71" s="58" t="s">
        <v>9</v>
      </c>
      <c r="J71" s="47"/>
      <c r="K71" s="65"/>
      <c r="L71" s="61"/>
      <c r="M71" s="53"/>
    </row>
    <row r="72" s="39" customFormat="1" ht="67.2" spans="1:13">
      <c r="A72" s="21" t="s">
        <v>258</v>
      </c>
      <c r="B72" s="21" t="s">
        <v>259</v>
      </c>
      <c r="C72" s="21" t="s">
        <v>214</v>
      </c>
      <c r="D72" s="21" t="s">
        <v>260</v>
      </c>
      <c r="E72" s="87" t="s">
        <v>261</v>
      </c>
      <c r="F72" s="87" t="s">
        <v>261</v>
      </c>
      <c r="G72" s="47" t="s">
        <v>73</v>
      </c>
      <c r="H72" s="54">
        <v>46124</v>
      </c>
      <c r="I72" s="58" t="s">
        <v>9</v>
      </c>
      <c r="J72" s="66"/>
      <c r="K72" s="66"/>
      <c r="L72" s="66"/>
      <c r="M72" s="66"/>
    </row>
    <row r="73" s="39" customFormat="1" ht="67.2" spans="1:13">
      <c r="A73" s="21" t="s">
        <v>262</v>
      </c>
      <c r="B73" s="21" t="s">
        <v>251</v>
      </c>
      <c r="C73" s="21" t="s">
        <v>263</v>
      </c>
      <c r="D73" s="21" t="s">
        <v>264</v>
      </c>
      <c r="E73" s="87" t="s">
        <v>265</v>
      </c>
      <c r="F73" s="87" t="s">
        <v>265</v>
      </c>
      <c r="G73" s="47" t="s">
        <v>73</v>
      </c>
      <c r="H73" s="54">
        <v>46124</v>
      </c>
      <c r="I73" s="58" t="s">
        <v>9</v>
      </c>
      <c r="J73" s="66"/>
      <c r="K73" s="66"/>
      <c r="L73" s="66"/>
      <c r="M73" s="66"/>
    </row>
    <row r="74" s="39" customFormat="1" ht="50.4" spans="1:13">
      <c r="A74" s="21" t="s">
        <v>266</v>
      </c>
      <c r="B74" s="21" t="s">
        <v>256</v>
      </c>
      <c r="C74" s="21" t="s">
        <v>267</v>
      </c>
      <c r="D74" s="53" t="s">
        <v>215</v>
      </c>
      <c r="E74" s="87" t="s">
        <v>268</v>
      </c>
      <c r="F74" s="121" t="s">
        <v>268</v>
      </c>
      <c r="G74" s="47" t="s">
        <v>73</v>
      </c>
      <c r="H74" s="54">
        <v>46124</v>
      </c>
      <c r="I74" s="58" t="s">
        <v>9</v>
      </c>
      <c r="J74" s="66"/>
      <c r="K74" s="66"/>
      <c r="L74" s="66"/>
      <c r="M74" s="66"/>
    </row>
  </sheetData>
  <mergeCells count="15">
    <mergeCell ref="B1:F1"/>
    <mergeCell ref="B2:F2"/>
    <mergeCell ref="G7:I7"/>
    <mergeCell ref="J7:L7"/>
    <mergeCell ref="G8:I8"/>
    <mergeCell ref="J8:L8"/>
    <mergeCell ref="A10:M10"/>
    <mergeCell ref="A60:M60"/>
    <mergeCell ref="A7:A9"/>
    <mergeCell ref="B7:B9"/>
    <mergeCell ref="C7:C9"/>
    <mergeCell ref="D7:D9"/>
    <mergeCell ref="E7:E9"/>
    <mergeCell ref="F7:F9"/>
    <mergeCell ref="M7:M9"/>
  </mergeCells>
  <dataValidations count="1">
    <dataValidation type="list" allowBlank="1" showErrorMessage="1" promptTitle="dfdf" sqref="G11:G59 G61:G74 J11:J59 J61:J62 J68:J71">
      <formula1>"Passed,Untested,Failed,Blocked"</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zoomScale="60" zoomScaleNormal="60" topLeftCell="A57" workbookViewId="0">
      <selection activeCell="G9" sqref="G9"/>
    </sheetView>
  </sheetViews>
  <sheetFormatPr defaultColWidth="8.88888888888889" defaultRowHeight="14.4"/>
  <cols>
    <col min="1" max="1" width="16.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269</v>
      </c>
      <c r="C2" s="43"/>
      <c r="D2" s="43"/>
      <c r="E2" s="43"/>
      <c r="F2" s="43"/>
    </row>
    <row r="3" s="39" customFormat="1" ht="16.8" spans="1:6">
      <c r="A3" s="44"/>
      <c r="B3" s="11" t="s">
        <v>50</v>
      </c>
      <c r="C3" s="11" t="s">
        <v>51</v>
      </c>
      <c r="D3" s="11" t="s">
        <v>52</v>
      </c>
      <c r="E3" s="11" t="s">
        <v>53</v>
      </c>
      <c r="F3" s="11" t="s">
        <v>54</v>
      </c>
    </row>
    <row r="4" s="39" customFormat="1" ht="16.8" spans="1:6">
      <c r="A4" s="45" t="s">
        <v>55</v>
      </c>
      <c r="B4" s="46">
        <v>29</v>
      </c>
      <c r="C4" s="46">
        <v>2</v>
      </c>
      <c r="D4" s="47">
        <f>COUNTIF(G11:G31,"Untested")</f>
        <v>0</v>
      </c>
      <c r="E4" s="47">
        <f>COUNTIF(G11:G31,"Blocked")</f>
        <v>0</v>
      </c>
      <c r="F4" s="47">
        <v>29</v>
      </c>
    </row>
    <row r="5" s="39" customFormat="1" ht="16.8" spans="1:6">
      <c r="A5" s="45" t="s">
        <v>56</v>
      </c>
      <c r="B5" s="46">
        <v>2</v>
      </c>
      <c r="C5" s="46">
        <v>0</v>
      </c>
      <c r="D5" s="47">
        <f>COUNTIF(J11:J31,"Untested")</f>
        <v>0</v>
      </c>
      <c r="E5" s="47">
        <f>COUNTIF(J11:J31,"Blocked")</f>
        <v>0</v>
      </c>
      <c r="F5" s="47">
        <v>2</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270</v>
      </c>
      <c r="B29" s="52"/>
      <c r="C29" s="52"/>
      <c r="D29" s="14"/>
      <c r="E29" s="14"/>
      <c r="F29" s="14"/>
      <c r="G29" s="14"/>
      <c r="H29" s="14"/>
      <c r="I29" s="14"/>
      <c r="J29" s="14"/>
      <c r="K29" s="14"/>
      <c r="L29" s="14"/>
      <c r="M29" s="14"/>
    </row>
    <row r="30" s="39" customFormat="1" ht="33.6" spans="1:13">
      <c r="A30" s="15" t="s">
        <v>271</v>
      </c>
      <c r="B30" s="21" t="s">
        <v>71</v>
      </c>
      <c r="C30" s="53"/>
      <c r="D30" s="53"/>
      <c r="E30" s="184" t="s">
        <v>272</v>
      </c>
      <c r="F30" s="184" t="s">
        <v>272</v>
      </c>
      <c r="G30" s="47" t="s">
        <v>73</v>
      </c>
      <c r="H30" s="54">
        <v>46124</v>
      </c>
      <c r="I30" s="58" t="s">
        <v>9</v>
      </c>
      <c r="J30" s="59"/>
      <c r="K30" s="60"/>
      <c r="L30" s="58"/>
      <c r="M30" s="53"/>
    </row>
    <row r="31" s="39" customFormat="1" ht="50.4" spans="1:13">
      <c r="A31" s="15" t="s">
        <v>273</v>
      </c>
      <c r="B31" s="21" t="s">
        <v>274</v>
      </c>
      <c r="C31" s="53"/>
      <c r="D31" s="53"/>
      <c r="E31" s="184" t="s">
        <v>275</v>
      </c>
      <c r="F31" s="184" t="s">
        <v>275</v>
      </c>
      <c r="G31" s="47" t="s">
        <v>73</v>
      </c>
      <c r="H31" s="54">
        <v>46124</v>
      </c>
      <c r="I31" s="58" t="s">
        <v>9</v>
      </c>
      <c r="J31" s="59"/>
      <c r="K31" s="60"/>
      <c r="L31" s="58"/>
      <c r="M31" s="53"/>
    </row>
    <row r="32" s="39" customFormat="1" ht="50.4" spans="1:13">
      <c r="A32" s="15" t="s">
        <v>276</v>
      </c>
      <c r="B32" s="21" t="s">
        <v>277</v>
      </c>
      <c r="C32" s="53"/>
      <c r="D32" s="53"/>
      <c r="E32" s="184" t="s">
        <v>278</v>
      </c>
      <c r="F32" s="184" t="s">
        <v>278</v>
      </c>
      <c r="G32" s="47" t="s">
        <v>73</v>
      </c>
      <c r="H32" s="54">
        <v>46124</v>
      </c>
      <c r="I32" s="58" t="s">
        <v>9</v>
      </c>
      <c r="J32" s="59"/>
      <c r="K32" s="60"/>
      <c r="L32" s="58"/>
      <c r="M32" s="53"/>
    </row>
    <row r="33" s="39" customFormat="1" ht="67.2" spans="1:13">
      <c r="A33" s="15" t="s">
        <v>279</v>
      </c>
      <c r="B33" s="21" t="s">
        <v>280</v>
      </c>
      <c r="C33" s="53"/>
      <c r="D33" s="53"/>
      <c r="E33" s="184" t="s">
        <v>281</v>
      </c>
      <c r="F33" s="184" t="s">
        <v>281</v>
      </c>
      <c r="G33" s="47" t="s">
        <v>73</v>
      </c>
      <c r="H33" s="54">
        <v>46124</v>
      </c>
      <c r="I33" s="58" t="s">
        <v>9</v>
      </c>
      <c r="J33" s="59"/>
      <c r="K33" s="60"/>
      <c r="L33" s="58"/>
      <c r="M33" s="53"/>
    </row>
    <row r="34" s="39" customFormat="1" ht="50.4" spans="1:13">
      <c r="A34" s="15" t="s">
        <v>282</v>
      </c>
      <c r="B34" s="21" t="s">
        <v>283</v>
      </c>
      <c r="C34" s="53"/>
      <c r="D34" s="53"/>
      <c r="E34" s="184" t="s">
        <v>284</v>
      </c>
      <c r="F34" s="184" t="s">
        <v>284</v>
      </c>
      <c r="G34" s="47" t="s">
        <v>73</v>
      </c>
      <c r="H34" s="54">
        <v>46124</v>
      </c>
      <c r="I34" s="58" t="s">
        <v>9</v>
      </c>
      <c r="J34" s="59"/>
      <c r="K34" s="60"/>
      <c r="L34" s="58"/>
      <c r="M34" s="53"/>
    </row>
    <row r="35" s="39" customFormat="1" ht="50.4" spans="1:13">
      <c r="A35" s="15" t="s">
        <v>285</v>
      </c>
      <c r="B35" s="21" t="s">
        <v>286</v>
      </c>
      <c r="C35" s="53"/>
      <c r="D35" s="53"/>
      <c r="E35" s="184" t="s">
        <v>287</v>
      </c>
      <c r="F35" s="184" t="s">
        <v>287</v>
      </c>
      <c r="G35" s="47" t="s">
        <v>73</v>
      </c>
      <c r="H35" s="54">
        <v>46124</v>
      </c>
      <c r="I35" s="58" t="s">
        <v>9</v>
      </c>
      <c r="J35" s="59"/>
      <c r="K35" s="60"/>
      <c r="L35" s="58"/>
      <c r="M35" s="53"/>
    </row>
    <row r="36" s="39" customFormat="1" ht="84" spans="1:13">
      <c r="A36" s="15" t="s">
        <v>288</v>
      </c>
      <c r="B36" s="21" t="s">
        <v>289</v>
      </c>
      <c r="C36" s="53"/>
      <c r="D36" s="53"/>
      <c r="E36" s="184" t="s">
        <v>290</v>
      </c>
      <c r="F36" s="184" t="s">
        <v>290</v>
      </c>
      <c r="G36" s="47" t="s">
        <v>73</v>
      </c>
      <c r="H36" s="54">
        <v>46124</v>
      </c>
      <c r="I36" s="58" t="s">
        <v>9</v>
      </c>
      <c r="J36" s="59"/>
      <c r="K36" s="60"/>
      <c r="L36" s="58"/>
      <c r="M36" s="53"/>
    </row>
    <row r="37" s="39" customFormat="1" ht="84" spans="1:13">
      <c r="A37" s="15" t="s">
        <v>291</v>
      </c>
      <c r="B37" s="21" t="s">
        <v>292</v>
      </c>
      <c r="C37" s="53"/>
      <c r="D37" s="53"/>
      <c r="E37" s="184" t="s">
        <v>293</v>
      </c>
      <c r="F37" s="184" t="s">
        <v>293</v>
      </c>
      <c r="G37" s="47" t="s">
        <v>73</v>
      </c>
      <c r="H37" s="54">
        <v>46124</v>
      </c>
      <c r="I37" s="58" t="s">
        <v>9</v>
      </c>
      <c r="J37" s="59"/>
      <c r="K37" s="60"/>
      <c r="L37" s="58"/>
      <c r="M37" s="53"/>
    </row>
    <row r="38" s="39" customFormat="1" ht="33.6" spans="1:13">
      <c r="A38" s="15" t="s">
        <v>294</v>
      </c>
      <c r="B38" s="21" t="s">
        <v>295</v>
      </c>
      <c r="C38" s="53"/>
      <c r="D38" s="53"/>
      <c r="E38" s="184" t="s">
        <v>76</v>
      </c>
      <c r="F38" s="184" t="s">
        <v>76</v>
      </c>
      <c r="G38" s="47" t="s">
        <v>73</v>
      </c>
      <c r="H38" s="54">
        <v>46124</v>
      </c>
      <c r="I38" s="58" t="s">
        <v>9</v>
      </c>
      <c r="J38" s="59"/>
      <c r="K38" s="60"/>
      <c r="L38" s="58"/>
      <c r="M38" s="53"/>
    </row>
    <row r="39" s="39" customFormat="1" ht="50.4" spans="1:13">
      <c r="A39" s="15" t="s">
        <v>296</v>
      </c>
      <c r="B39" s="21" t="s">
        <v>297</v>
      </c>
      <c r="C39" s="53"/>
      <c r="D39" s="53"/>
      <c r="E39" s="184" t="s">
        <v>298</v>
      </c>
      <c r="F39" s="184" t="s">
        <v>298</v>
      </c>
      <c r="G39" s="47" t="s">
        <v>73</v>
      </c>
      <c r="H39" s="54">
        <v>46124</v>
      </c>
      <c r="I39" s="58" t="s">
        <v>9</v>
      </c>
      <c r="J39" s="59"/>
      <c r="K39" s="60"/>
      <c r="L39" s="58"/>
      <c r="M39" s="53"/>
    </row>
    <row r="40" s="39" customFormat="1" ht="50.4" spans="1:13">
      <c r="A40" s="15" t="s">
        <v>299</v>
      </c>
      <c r="B40" s="21" t="s">
        <v>300</v>
      </c>
      <c r="C40" s="53"/>
      <c r="D40" s="53"/>
      <c r="E40" s="184" t="s">
        <v>301</v>
      </c>
      <c r="F40" s="184" t="s">
        <v>301</v>
      </c>
      <c r="G40" s="47" t="s">
        <v>73</v>
      </c>
      <c r="H40" s="54">
        <v>46124</v>
      </c>
      <c r="I40" s="58" t="s">
        <v>9</v>
      </c>
      <c r="J40" s="59"/>
      <c r="K40" s="60"/>
      <c r="L40" s="58"/>
      <c r="M40" s="53"/>
    </row>
    <row r="41" s="39" customFormat="1" ht="67.2" spans="1:13">
      <c r="A41" s="15" t="s">
        <v>302</v>
      </c>
      <c r="B41" s="21" t="s">
        <v>303</v>
      </c>
      <c r="C41" s="35"/>
      <c r="D41" s="35"/>
      <c r="E41" s="184" t="s">
        <v>304</v>
      </c>
      <c r="F41" s="184" t="s">
        <v>304</v>
      </c>
      <c r="G41" s="47" t="s">
        <v>73</v>
      </c>
      <c r="H41" s="54">
        <v>46124</v>
      </c>
      <c r="I41" s="58" t="s">
        <v>9</v>
      </c>
      <c r="J41" s="35"/>
      <c r="K41" s="35"/>
      <c r="L41" s="35"/>
      <c r="M41" s="35"/>
    </row>
    <row r="42" s="39" customFormat="1" ht="67.2" spans="1:13">
      <c r="A42" s="15" t="s">
        <v>305</v>
      </c>
      <c r="B42" s="21" t="s">
        <v>306</v>
      </c>
      <c r="C42" s="35"/>
      <c r="D42" s="35"/>
      <c r="E42" s="184" t="s">
        <v>307</v>
      </c>
      <c r="F42" s="184" t="s">
        <v>307</v>
      </c>
      <c r="G42" s="47" t="s">
        <v>73</v>
      </c>
      <c r="H42" s="54">
        <v>46124</v>
      </c>
      <c r="I42" s="58" t="s">
        <v>9</v>
      </c>
      <c r="J42" s="35"/>
      <c r="K42" s="35"/>
      <c r="L42" s="35"/>
      <c r="M42" s="35"/>
    </row>
    <row r="43" s="39" customFormat="1" ht="50.4" spans="1:13">
      <c r="A43" s="15" t="s">
        <v>308</v>
      </c>
      <c r="B43" s="21" t="s">
        <v>309</v>
      </c>
      <c r="C43" s="35"/>
      <c r="D43" s="35"/>
      <c r="E43" s="184" t="s">
        <v>310</v>
      </c>
      <c r="F43" s="184" t="s">
        <v>310</v>
      </c>
      <c r="G43" s="47" t="s">
        <v>73</v>
      </c>
      <c r="H43" s="54">
        <v>46124</v>
      </c>
      <c r="I43" s="58" t="s">
        <v>9</v>
      </c>
      <c r="J43" s="35"/>
      <c r="K43" s="35"/>
      <c r="L43" s="35"/>
      <c r="M43" s="35"/>
    </row>
    <row r="44" s="39" customFormat="1" ht="16.8" spans="1:13">
      <c r="A44" s="62" t="s">
        <v>311</v>
      </c>
      <c r="B44" s="62"/>
      <c r="C44" s="62"/>
      <c r="D44" s="62"/>
      <c r="E44" s="62"/>
      <c r="F44" s="62"/>
      <c r="G44" s="62"/>
      <c r="H44" s="62"/>
      <c r="I44" s="62"/>
      <c r="J44" s="62"/>
      <c r="K44" s="62"/>
      <c r="L44" s="62"/>
      <c r="M44" s="62"/>
    </row>
    <row r="45" s="39" customFormat="1" ht="50.4" spans="1:13">
      <c r="A45" s="21" t="s">
        <v>312</v>
      </c>
      <c r="B45" s="21" t="s">
        <v>313</v>
      </c>
      <c r="C45" s="21" t="s">
        <v>314</v>
      </c>
      <c r="D45" s="64" t="s">
        <v>315</v>
      </c>
      <c r="E45" s="56" t="s">
        <v>316</v>
      </c>
      <c r="F45" s="56" t="s">
        <v>317</v>
      </c>
      <c r="G45" s="47" t="s">
        <v>318</v>
      </c>
      <c r="H45" s="54">
        <v>46124</v>
      </c>
      <c r="I45" s="58" t="s">
        <v>9</v>
      </c>
      <c r="J45" s="47" t="s">
        <v>73</v>
      </c>
      <c r="K45" s="54">
        <v>46127</v>
      </c>
      <c r="L45" s="58" t="s">
        <v>9</v>
      </c>
      <c r="M45" s="53"/>
    </row>
    <row r="46" s="39" customFormat="1" ht="67.2" spans="1:13">
      <c r="A46" s="21" t="s">
        <v>319</v>
      </c>
      <c r="B46" s="21" t="s">
        <v>320</v>
      </c>
      <c r="C46" s="21" t="s">
        <v>321</v>
      </c>
      <c r="D46" s="64" t="s">
        <v>322</v>
      </c>
      <c r="E46" s="56" t="s">
        <v>317</v>
      </c>
      <c r="F46" s="56" t="s">
        <v>317</v>
      </c>
      <c r="G46" s="47" t="s">
        <v>73</v>
      </c>
      <c r="H46" s="54">
        <v>46124</v>
      </c>
      <c r="I46" s="58" t="s">
        <v>9</v>
      </c>
      <c r="J46" s="47"/>
      <c r="K46" s="65"/>
      <c r="L46" s="58"/>
      <c r="M46" s="53"/>
    </row>
    <row r="47" s="39" customFormat="1" ht="50.4" spans="1:13">
      <c r="A47" s="21" t="s">
        <v>323</v>
      </c>
      <c r="B47" s="21" t="s">
        <v>324</v>
      </c>
      <c r="C47" s="21" t="s">
        <v>325</v>
      </c>
      <c r="D47" s="64" t="s">
        <v>326</v>
      </c>
      <c r="E47" s="56" t="s">
        <v>327</v>
      </c>
      <c r="F47" s="56" t="s">
        <v>317</v>
      </c>
      <c r="G47" s="47" t="s">
        <v>318</v>
      </c>
      <c r="H47" s="54">
        <v>46124</v>
      </c>
      <c r="I47" s="58" t="s">
        <v>9</v>
      </c>
      <c r="J47" s="47" t="s">
        <v>73</v>
      </c>
      <c r="K47" s="54">
        <v>46127</v>
      </c>
      <c r="L47" s="58" t="s">
        <v>9</v>
      </c>
      <c r="M47" s="66"/>
    </row>
    <row r="48" s="39" customFormat="1" ht="50.4" spans="1:13">
      <c r="A48" s="21" t="s">
        <v>328</v>
      </c>
      <c r="B48" s="87" t="s">
        <v>329</v>
      </c>
      <c r="C48" s="21" t="s">
        <v>330</v>
      </c>
      <c r="D48" s="64" t="s">
        <v>331</v>
      </c>
      <c r="E48" s="56" t="s">
        <v>332</v>
      </c>
      <c r="F48" s="56" t="s">
        <v>332</v>
      </c>
      <c r="G48" s="47" t="s">
        <v>73</v>
      </c>
      <c r="H48" s="54">
        <v>46124</v>
      </c>
      <c r="I48" s="58" t="s">
        <v>9</v>
      </c>
      <c r="J48" s="66"/>
      <c r="K48" s="66"/>
      <c r="L48" s="66"/>
      <c r="M48" s="66"/>
    </row>
    <row r="49" s="39" customFormat="1" ht="50.4" spans="1:13">
      <c r="A49" s="21" t="s">
        <v>333</v>
      </c>
      <c r="B49" s="87" t="s">
        <v>334</v>
      </c>
      <c r="C49" s="21" t="s">
        <v>335</v>
      </c>
      <c r="D49" s="21" t="s">
        <v>336</v>
      </c>
      <c r="E49" s="56" t="s">
        <v>332</v>
      </c>
      <c r="F49" s="56" t="s">
        <v>332</v>
      </c>
      <c r="G49" s="47" t="s">
        <v>73</v>
      </c>
      <c r="H49" s="54">
        <v>46124</v>
      </c>
      <c r="I49" s="58" t="s">
        <v>9</v>
      </c>
      <c r="J49" s="66"/>
      <c r="K49" s="66"/>
      <c r="L49" s="66"/>
      <c r="M49" s="66"/>
    </row>
    <row r="50" s="39" customFormat="1" ht="50.4" spans="1:13">
      <c r="A50" s="21" t="s">
        <v>337</v>
      </c>
      <c r="B50" s="87" t="s">
        <v>338</v>
      </c>
      <c r="C50" s="21" t="s">
        <v>339</v>
      </c>
      <c r="D50" s="21" t="s">
        <v>340</v>
      </c>
      <c r="E50" s="56" t="s">
        <v>341</v>
      </c>
      <c r="F50" s="56" t="s">
        <v>341</v>
      </c>
      <c r="G50" s="47" t="s">
        <v>73</v>
      </c>
      <c r="H50" s="54">
        <v>46124</v>
      </c>
      <c r="I50" s="58" t="s">
        <v>9</v>
      </c>
      <c r="J50" s="66"/>
      <c r="K50" s="66"/>
      <c r="L50" s="66"/>
      <c r="M50" s="66"/>
    </row>
    <row r="51" s="39" customFormat="1" ht="50.4" spans="1:13">
      <c r="A51" s="21" t="s">
        <v>342</v>
      </c>
      <c r="B51" s="87" t="s">
        <v>343</v>
      </c>
      <c r="C51" s="21" t="s">
        <v>344</v>
      </c>
      <c r="D51" s="53" t="s">
        <v>340</v>
      </c>
      <c r="E51" s="56" t="s">
        <v>345</v>
      </c>
      <c r="F51" s="56" t="s">
        <v>345</v>
      </c>
      <c r="G51" s="47" t="s">
        <v>73</v>
      </c>
      <c r="H51" s="54">
        <v>46124</v>
      </c>
      <c r="I51" s="58" t="s">
        <v>9</v>
      </c>
      <c r="J51" s="66"/>
      <c r="K51" s="66"/>
      <c r="L51" s="66"/>
      <c r="M51" s="66"/>
    </row>
    <row r="52" s="39" customFormat="1" ht="50.4" spans="1:13">
      <c r="A52" s="21" t="s">
        <v>346</v>
      </c>
      <c r="B52" s="21" t="s">
        <v>347</v>
      </c>
      <c r="C52" s="21" t="s">
        <v>348</v>
      </c>
      <c r="D52" s="21" t="s">
        <v>340</v>
      </c>
      <c r="E52" s="56" t="s">
        <v>349</v>
      </c>
      <c r="F52" s="56" t="s">
        <v>349</v>
      </c>
      <c r="G52" s="47" t="s">
        <v>73</v>
      </c>
      <c r="H52" s="54">
        <v>46124</v>
      </c>
      <c r="I52" s="58" t="s">
        <v>9</v>
      </c>
      <c r="J52" s="47"/>
      <c r="K52" s="65"/>
      <c r="L52" s="58"/>
      <c r="M52" s="53"/>
    </row>
    <row r="53" s="39" customFormat="1" ht="33.6" spans="1:13">
      <c r="A53" s="21" t="s">
        <v>350</v>
      </c>
      <c r="B53" s="21" t="s">
        <v>351</v>
      </c>
      <c r="C53" s="21" t="s">
        <v>352</v>
      </c>
      <c r="D53" s="53" t="s">
        <v>340</v>
      </c>
      <c r="E53" s="56" t="s">
        <v>353</v>
      </c>
      <c r="F53" s="56" t="s">
        <v>353</v>
      </c>
      <c r="G53" s="47" t="s">
        <v>73</v>
      </c>
      <c r="H53" s="54">
        <v>46124</v>
      </c>
      <c r="I53" s="58" t="s">
        <v>9</v>
      </c>
      <c r="J53" s="47"/>
      <c r="K53" s="65"/>
      <c r="L53" s="58"/>
      <c r="M53" s="53"/>
    </row>
    <row r="54" s="39" customFormat="1" ht="33.6" spans="1:13">
      <c r="A54" s="21" t="s">
        <v>354</v>
      </c>
      <c r="B54" s="21" t="s">
        <v>355</v>
      </c>
      <c r="C54" s="21" t="s">
        <v>356</v>
      </c>
      <c r="D54" s="53" t="s">
        <v>340</v>
      </c>
      <c r="E54" s="56" t="s">
        <v>357</v>
      </c>
      <c r="F54" s="56" t="s">
        <v>357</v>
      </c>
      <c r="G54" s="47" t="s">
        <v>73</v>
      </c>
      <c r="H54" s="54">
        <v>46124</v>
      </c>
      <c r="I54" s="58" t="s">
        <v>9</v>
      </c>
      <c r="J54" s="47"/>
      <c r="K54" s="65"/>
      <c r="L54" s="58"/>
      <c r="M54" s="53"/>
    </row>
    <row r="55" s="39" customFormat="1" ht="67.2" spans="1:13">
      <c r="A55" s="21" t="s">
        <v>358</v>
      </c>
      <c r="B55" s="21" t="s">
        <v>359</v>
      </c>
      <c r="C55" s="21" t="s">
        <v>360</v>
      </c>
      <c r="D55" s="64" t="s">
        <v>331</v>
      </c>
      <c r="E55" s="56" t="s">
        <v>361</v>
      </c>
      <c r="F55" s="56" t="s">
        <v>361</v>
      </c>
      <c r="G55" s="47" t="s">
        <v>73</v>
      </c>
      <c r="H55" s="54">
        <v>46124</v>
      </c>
      <c r="I55" s="58" t="s">
        <v>9</v>
      </c>
      <c r="J55" s="47"/>
      <c r="K55" s="65"/>
      <c r="L55" s="58"/>
      <c r="M55" s="53"/>
    </row>
    <row r="56" s="39" customFormat="1" ht="67.2" spans="1:13">
      <c r="A56" s="21" t="s">
        <v>362</v>
      </c>
      <c r="B56" s="21" t="s">
        <v>363</v>
      </c>
      <c r="C56" s="21" t="s">
        <v>364</v>
      </c>
      <c r="D56" s="64" t="s">
        <v>331</v>
      </c>
      <c r="E56" s="87" t="s">
        <v>365</v>
      </c>
      <c r="F56" s="87" t="s">
        <v>365</v>
      </c>
      <c r="G56" s="47" t="s">
        <v>73</v>
      </c>
      <c r="H56" s="54">
        <v>46124</v>
      </c>
      <c r="I56" s="58" t="s">
        <v>9</v>
      </c>
      <c r="J56" s="66"/>
      <c r="K56" s="66"/>
      <c r="L56" s="66"/>
      <c r="M56" s="66"/>
    </row>
    <row r="57" s="39" customFormat="1" ht="16.8" spans="1:13">
      <c r="A57" s="21" t="s">
        <v>366</v>
      </c>
      <c r="B57" s="21" t="s">
        <v>367</v>
      </c>
      <c r="C57" s="21" t="s">
        <v>368</v>
      </c>
      <c r="D57" s="53" t="s">
        <v>340</v>
      </c>
      <c r="E57" s="87" t="s">
        <v>369</v>
      </c>
      <c r="F57" s="87" t="s">
        <v>369</v>
      </c>
      <c r="G57" s="47" t="s">
        <v>73</v>
      </c>
      <c r="H57" s="54">
        <v>46124</v>
      </c>
      <c r="I57" s="58" t="s">
        <v>9</v>
      </c>
      <c r="J57" s="66"/>
      <c r="K57" s="66"/>
      <c r="L57" s="66"/>
      <c r="M57" s="66"/>
    </row>
    <row r="58" s="39" customFormat="1" ht="50.4" spans="1:13">
      <c r="A58" s="21" t="s">
        <v>370</v>
      </c>
      <c r="B58" s="21" t="s">
        <v>371</v>
      </c>
      <c r="C58" s="21" t="s">
        <v>372</v>
      </c>
      <c r="D58" s="64" t="s">
        <v>373</v>
      </c>
      <c r="E58" s="121" t="s">
        <v>374</v>
      </c>
      <c r="F58" s="121" t="s">
        <v>374</v>
      </c>
      <c r="G58" s="47" t="s">
        <v>73</v>
      </c>
      <c r="H58" s="54">
        <v>46124</v>
      </c>
      <c r="I58" s="58" t="s">
        <v>9</v>
      </c>
      <c r="J58" s="66"/>
      <c r="K58" s="66"/>
      <c r="L58" s="66"/>
      <c r="M58" s="66"/>
    </row>
    <row r="59" s="40" customFormat="1" ht="50.4" spans="1:13">
      <c r="A59" s="21" t="s">
        <v>375</v>
      </c>
      <c r="B59" s="87" t="s">
        <v>376</v>
      </c>
      <c r="C59" s="21" t="s">
        <v>377</v>
      </c>
      <c r="D59" s="64" t="s">
        <v>378</v>
      </c>
      <c r="E59" s="87" t="s">
        <v>379</v>
      </c>
      <c r="F59" s="87" t="s">
        <v>379</v>
      </c>
      <c r="G59" s="47" t="s">
        <v>73</v>
      </c>
      <c r="H59" s="54">
        <v>46124</v>
      </c>
      <c r="I59" s="58" t="s">
        <v>9</v>
      </c>
      <c r="J59" s="121"/>
      <c r="K59" s="121"/>
      <c r="L59" s="66"/>
      <c r="M59" s="121"/>
    </row>
  </sheetData>
  <mergeCells count="15">
    <mergeCell ref="B1:F1"/>
    <mergeCell ref="B2:F2"/>
    <mergeCell ref="G26:I26"/>
    <mergeCell ref="J26:L26"/>
    <mergeCell ref="G27:I27"/>
    <mergeCell ref="J27:L27"/>
    <mergeCell ref="A29:M29"/>
    <mergeCell ref="A44:M44"/>
    <mergeCell ref="A26:A28"/>
    <mergeCell ref="B26:B28"/>
    <mergeCell ref="C26:C28"/>
    <mergeCell ref="D26:D28"/>
    <mergeCell ref="E26:E28"/>
    <mergeCell ref="F26:F28"/>
    <mergeCell ref="M26:M28"/>
  </mergeCells>
  <dataValidations count="1">
    <dataValidation type="list" allowBlank="1" showErrorMessage="1" promptTitle="dfdf" sqref="G30:G43 G45:G59 J30:J40 J45:J47 J52:J55">
      <formula1>"Passed,Untested,Failed,Blocked"</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5"/>
  <sheetViews>
    <sheetView topLeftCell="A13" workbookViewId="0">
      <selection activeCell="A6" sqref="A6"/>
    </sheetView>
  </sheetViews>
  <sheetFormatPr defaultColWidth="9" defaultRowHeight="13.8"/>
  <cols>
    <col min="1" max="1" width="14.5" style="38" customWidth="1"/>
    <col min="2" max="2" width="30.3148148148148" style="38" customWidth="1"/>
    <col min="3" max="3" width="36.8888888888889" style="38" customWidth="1"/>
    <col min="4" max="4" width="29.5648148148148" style="38" customWidth="1"/>
    <col min="5" max="5" width="44.0092592592593" style="38" customWidth="1"/>
    <col min="6" max="6" width="46.2222222222222" style="38" customWidth="1"/>
    <col min="7" max="7" width="13.1111111111111" style="145" customWidth="1"/>
    <col min="8" max="8" width="17.2222222222222" style="145" customWidth="1"/>
    <col min="9" max="9" width="18.5555555555556" style="145" customWidth="1"/>
    <col min="10" max="10" width="13.1111111111111" style="38" customWidth="1"/>
    <col min="11" max="11" width="17.2222222222222" style="38" customWidth="1"/>
    <col min="12" max="12" width="18.5555555555556" style="38" customWidth="1"/>
    <col min="13" max="13" width="12.2222222222222" style="38" customWidth="1"/>
    <col min="14" max="16384" width="9" style="38"/>
  </cols>
  <sheetData>
    <row r="1" s="38" customFormat="1" ht="25" customHeight="1" spans="1:9">
      <c r="A1" s="3" t="s">
        <v>46</v>
      </c>
      <c r="B1" s="4" t="s">
        <v>47</v>
      </c>
      <c r="C1" s="4"/>
      <c r="D1" s="4"/>
      <c r="E1" s="4"/>
      <c r="F1" s="4"/>
      <c r="G1" s="145"/>
      <c r="H1" s="145"/>
      <c r="I1" s="145"/>
    </row>
    <row r="2" s="38" customFormat="1" ht="24" customHeight="1" spans="1:9">
      <c r="A2" s="3" t="s">
        <v>48</v>
      </c>
      <c r="B2" s="5" t="s">
        <v>11</v>
      </c>
      <c r="C2" s="5"/>
      <c r="D2" s="5"/>
      <c r="E2" s="5"/>
      <c r="F2" s="5"/>
      <c r="G2" s="145"/>
      <c r="H2" s="145"/>
      <c r="I2" s="145"/>
    </row>
    <row r="3" s="38" customFormat="1" ht="22" customHeight="1" spans="1:9">
      <c r="A3" s="6"/>
      <c r="B3" s="7" t="s">
        <v>50</v>
      </c>
      <c r="C3" s="7" t="s">
        <v>51</v>
      </c>
      <c r="D3" s="7" t="s">
        <v>52</v>
      </c>
      <c r="E3" s="7" t="s">
        <v>380</v>
      </c>
      <c r="F3" s="7" t="s">
        <v>54</v>
      </c>
      <c r="G3" s="145"/>
      <c r="H3" s="145"/>
      <c r="I3" s="145"/>
    </row>
    <row r="4" s="38" customFormat="1" ht="16.8" spans="1:9">
      <c r="A4" s="8" t="s">
        <v>55</v>
      </c>
      <c r="B4" s="9">
        <v>32</v>
      </c>
      <c r="C4" s="9">
        <v>0</v>
      </c>
      <c r="D4" s="10">
        <f>COUNTIF(G12:G29,"Untested")</f>
        <v>0</v>
      </c>
      <c r="E4" s="10">
        <f>COUNTIF(G12:G29,"Blocked")</f>
        <v>0</v>
      </c>
      <c r="F4" s="9">
        <v>32</v>
      </c>
      <c r="G4" s="145"/>
      <c r="H4" s="145"/>
      <c r="I4" s="145"/>
    </row>
    <row r="5" s="38" customFormat="1" ht="16.8" spans="1:9">
      <c r="A5" s="8" t="s">
        <v>56</v>
      </c>
      <c r="B5" s="9">
        <v>0</v>
      </c>
      <c r="C5" s="9">
        <v>0</v>
      </c>
      <c r="D5" s="10">
        <f>COUNTIF(J12:J30,"Untested")</f>
        <v>0</v>
      </c>
      <c r="E5" s="10">
        <f>COUNTIF(J12:J30,"Blocked")</f>
        <v>0</v>
      </c>
      <c r="F5" s="9">
        <v>0</v>
      </c>
      <c r="G5" s="145"/>
      <c r="H5" s="145"/>
      <c r="I5" s="145"/>
    </row>
    <row r="6" ht="409" customHeight="1"/>
    <row r="7" ht="95" customHeight="1"/>
    <row r="8" s="38" customFormat="1" ht="16.8" spans="1:13">
      <c r="A8" s="7" t="s">
        <v>57</v>
      </c>
      <c r="B8" s="7" t="s">
        <v>7</v>
      </c>
      <c r="C8" s="7" t="s">
        <v>58</v>
      </c>
      <c r="D8" s="7" t="s">
        <v>59</v>
      </c>
      <c r="E8" s="7" t="s">
        <v>60</v>
      </c>
      <c r="F8" s="7" t="s">
        <v>61</v>
      </c>
      <c r="G8" s="11" t="s">
        <v>62</v>
      </c>
      <c r="H8" s="11"/>
      <c r="I8" s="11"/>
      <c r="J8" s="11" t="s">
        <v>62</v>
      </c>
      <c r="K8" s="11"/>
      <c r="L8" s="11"/>
      <c r="M8" s="11" t="s">
        <v>63</v>
      </c>
    </row>
    <row r="9" s="38" customFormat="1" ht="16.8" spans="1:13">
      <c r="A9" s="7"/>
      <c r="B9" s="7"/>
      <c r="C9" s="7"/>
      <c r="D9" s="7"/>
      <c r="E9" s="7"/>
      <c r="F9" s="7"/>
      <c r="G9" s="11" t="s">
        <v>64</v>
      </c>
      <c r="H9" s="11"/>
      <c r="I9" s="11"/>
      <c r="J9" s="11" t="s">
        <v>65</v>
      </c>
      <c r="K9" s="11"/>
      <c r="L9" s="11"/>
      <c r="M9" s="11"/>
    </row>
    <row r="10" s="38" customFormat="1" ht="16.8" spans="1:13">
      <c r="A10" s="7"/>
      <c r="B10" s="7"/>
      <c r="C10" s="7"/>
      <c r="D10" s="7"/>
      <c r="E10" s="7"/>
      <c r="F10" s="7"/>
      <c r="G10" s="11" t="s">
        <v>66</v>
      </c>
      <c r="H10" s="13" t="s">
        <v>67</v>
      </c>
      <c r="I10" s="11" t="s">
        <v>68</v>
      </c>
      <c r="J10" s="12" t="s">
        <v>66</v>
      </c>
      <c r="K10" s="13" t="s">
        <v>67</v>
      </c>
      <c r="L10" s="11" t="s">
        <v>68</v>
      </c>
      <c r="M10" s="11"/>
    </row>
    <row r="11" s="38" customFormat="1" ht="16.8" spans="1:13">
      <c r="A11" s="14" t="s">
        <v>381</v>
      </c>
      <c r="B11" s="14"/>
      <c r="C11" s="14"/>
      <c r="D11" s="14"/>
      <c r="E11" s="14"/>
      <c r="F11" s="14"/>
      <c r="G11" s="136"/>
      <c r="H11" s="136"/>
      <c r="I11" s="136"/>
      <c r="J11" s="14"/>
      <c r="K11" s="14"/>
      <c r="L11" s="14"/>
      <c r="M11" s="14"/>
    </row>
    <row r="12" s="38" customFormat="1" ht="50.4" spans="1:13">
      <c r="A12" s="15" t="s">
        <v>382</v>
      </c>
      <c r="B12" s="16" t="s">
        <v>383</v>
      </c>
      <c r="C12" s="17" t="s">
        <v>384</v>
      </c>
      <c r="D12" s="17"/>
      <c r="E12" s="184" t="s">
        <v>385</v>
      </c>
      <c r="F12" s="184" t="s">
        <v>385</v>
      </c>
      <c r="G12" s="19" t="s">
        <v>73</v>
      </c>
      <c r="H12" s="20">
        <v>46124</v>
      </c>
      <c r="I12" s="30" t="s">
        <v>12</v>
      </c>
      <c r="J12" s="31"/>
      <c r="K12" s="32"/>
      <c r="L12" s="33"/>
      <c r="M12" s="17"/>
    </row>
    <row r="13" s="38" customFormat="1" ht="50.4" spans="1:13">
      <c r="A13" s="15" t="s">
        <v>386</v>
      </c>
      <c r="B13" s="21" t="s">
        <v>387</v>
      </c>
      <c r="C13" s="17" t="s">
        <v>388</v>
      </c>
      <c r="D13" s="17"/>
      <c r="E13" s="184" t="s">
        <v>389</v>
      </c>
      <c r="F13" s="184" t="s">
        <v>389</v>
      </c>
      <c r="G13" s="19" t="s">
        <v>73</v>
      </c>
      <c r="H13" s="20">
        <v>46124</v>
      </c>
      <c r="I13" s="30" t="s">
        <v>12</v>
      </c>
      <c r="J13" s="31"/>
      <c r="K13" s="32"/>
      <c r="L13" s="33"/>
      <c r="M13" s="17"/>
    </row>
    <row r="14" s="38" customFormat="1" ht="33.6" spans="1:13">
      <c r="A14" s="15" t="s">
        <v>390</v>
      </c>
      <c r="B14" s="21" t="s">
        <v>391</v>
      </c>
      <c r="C14" s="17"/>
      <c r="D14" s="17"/>
      <c r="E14" s="184" t="s">
        <v>392</v>
      </c>
      <c r="F14" s="184" t="s">
        <v>392</v>
      </c>
      <c r="G14" s="19" t="s">
        <v>73</v>
      </c>
      <c r="H14" s="20">
        <v>46124</v>
      </c>
      <c r="I14" s="30" t="s">
        <v>12</v>
      </c>
      <c r="J14" s="31"/>
      <c r="K14" s="32"/>
      <c r="L14" s="33"/>
      <c r="M14" s="17"/>
    </row>
    <row r="15" s="38" customFormat="1" ht="67.2" spans="1:13">
      <c r="A15" s="15" t="s">
        <v>393</v>
      </c>
      <c r="B15" s="21" t="s">
        <v>394</v>
      </c>
      <c r="C15" s="17"/>
      <c r="D15" s="17"/>
      <c r="E15" s="184" t="s">
        <v>395</v>
      </c>
      <c r="F15" s="184" t="s">
        <v>395</v>
      </c>
      <c r="G15" s="19" t="s">
        <v>73</v>
      </c>
      <c r="H15" s="20">
        <v>46124</v>
      </c>
      <c r="I15" s="30" t="s">
        <v>12</v>
      </c>
      <c r="J15" s="31"/>
      <c r="K15" s="32"/>
      <c r="L15" s="33"/>
      <c r="M15" s="17"/>
    </row>
    <row r="16" s="38" customFormat="1" ht="67.2" spans="1:13">
      <c r="A16" s="15" t="s">
        <v>396</v>
      </c>
      <c r="B16" s="21" t="s">
        <v>397</v>
      </c>
      <c r="C16" s="17"/>
      <c r="D16" s="17"/>
      <c r="E16" s="184" t="s">
        <v>398</v>
      </c>
      <c r="F16" s="184" t="s">
        <v>398</v>
      </c>
      <c r="G16" s="19" t="s">
        <v>73</v>
      </c>
      <c r="H16" s="20">
        <v>46124</v>
      </c>
      <c r="I16" s="30" t="s">
        <v>12</v>
      </c>
      <c r="J16" s="31"/>
      <c r="K16" s="32"/>
      <c r="L16" s="33"/>
      <c r="M16" s="17"/>
    </row>
    <row r="17" s="38" customFormat="1" ht="67.2" spans="1:13">
      <c r="A17" s="15" t="s">
        <v>399</v>
      </c>
      <c r="B17" s="21" t="s">
        <v>400</v>
      </c>
      <c r="C17" s="17"/>
      <c r="D17" s="17"/>
      <c r="E17" s="184" t="s">
        <v>401</v>
      </c>
      <c r="F17" s="184" t="s">
        <v>401</v>
      </c>
      <c r="G17" s="19" t="s">
        <v>73</v>
      </c>
      <c r="H17" s="20">
        <v>46124</v>
      </c>
      <c r="I17" s="30" t="s">
        <v>12</v>
      </c>
      <c r="J17" s="31"/>
      <c r="K17" s="32"/>
      <c r="L17" s="33"/>
      <c r="M17" s="17"/>
    </row>
    <row r="18" s="38" customFormat="1" ht="67.2" spans="1:13">
      <c r="A18" s="15" t="s">
        <v>402</v>
      </c>
      <c r="B18" s="21" t="s">
        <v>403</v>
      </c>
      <c r="C18" s="17"/>
      <c r="D18" s="17"/>
      <c r="E18" s="184" t="s">
        <v>404</v>
      </c>
      <c r="F18" s="184" t="s">
        <v>404</v>
      </c>
      <c r="G18" s="19" t="s">
        <v>73</v>
      </c>
      <c r="H18" s="20">
        <v>46124</v>
      </c>
      <c r="I18" s="30" t="s">
        <v>12</v>
      </c>
      <c r="J18" s="31"/>
      <c r="K18" s="32"/>
      <c r="L18" s="33"/>
      <c r="M18" s="17"/>
    </row>
    <row r="19" s="38" customFormat="1" ht="67.2" spans="1:13">
      <c r="A19" s="15" t="s">
        <v>405</v>
      </c>
      <c r="B19" s="21" t="s">
        <v>406</v>
      </c>
      <c r="C19" s="17"/>
      <c r="D19" s="17"/>
      <c r="E19" s="184" t="s">
        <v>407</v>
      </c>
      <c r="F19" s="184" t="s">
        <v>407</v>
      </c>
      <c r="G19" s="19" t="s">
        <v>73</v>
      </c>
      <c r="H19" s="20">
        <v>46124</v>
      </c>
      <c r="I19" s="30" t="s">
        <v>12</v>
      </c>
      <c r="J19" s="31"/>
      <c r="K19" s="32"/>
      <c r="L19" s="33"/>
      <c r="M19" s="17"/>
    </row>
    <row r="20" s="38" customFormat="1" ht="67.2" spans="1:13">
      <c r="A20" s="15" t="s">
        <v>408</v>
      </c>
      <c r="B20" s="21" t="s">
        <v>409</v>
      </c>
      <c r="C20" s="17"/>
      <c r="D20" s="17"/>
      <c r="E20" s="184" t="s">
        <v>410</v>
      </c>
      <c r="F20" s="184" t="s">
        <v>410</v>
      </c>
      <c r="G20" s="19" t="s">
        <v>73</v>
      </c>
      <c r="H20" s="20">
        <v>46124</v>
      </c>
      <c r="I20" s="30" t="s">
        <v>12</v>
      </c>
      <c r="J20" s="31"/>
      <c r="K20" s="32"/>
      <c r="L20" s="33"/>
      <c r="M20" s="17"/>
    </row>
    <row r="21" s="38" customFormat="1" ht="67.2" spans="1:13">
      <c r="A21" s="15" t="s">
        <v>411</v>
      </c>
      <c r="B21" s="21" t="s">
        <v>412</v>
      </c>
      <c r="C21" s="17" t="s">
        <v>388</v>
      </c>
      <c r="D21" s="17"/>
      <c r="E21" s="184" t="s">
        <v>413</v>
      </c>
      <c r="F21" s="184" t="s">
        <v>413</v>
      </c>
      <c r="G21" s="19" t="s">
        <v>73</v>
      </c>
      <c r="H21" s="20">
        <v>46124</v>
      </c>
      <c r="I21" s="30" t="s">
        <v>12</v>
      </c>
      <c r="J21" s="31"/>
      <c r="K21" s="32"/>
      <c r="L21" s="33"/>
      <c r="M21" s="17"/>
    </row>
    <row r="22" s="38" customFormat="1" ht="84" spans="1:13">
      <c r="A22" s="15" t="s">
        <v>414</v>
      </c>
      <c r="B22" s="21" t="s">
        <v>415</v>
      </c>
      <c r="C22" s="17" t="s">
        <v>388</v>
      </c>
      <c r="D22" s="17"/>
      <c r="E22" s="184" t="s">
        <v>416</v>
      </c>
      <c r="F22" s="184" t="s">
        <v>416</v>
      </c>
      <c r="G22" s="19" t="s">
        <v>73</v>
      </c>
      <c r="H22" s="20">
        <v>46124</v>
      </c>
      <c r="I22" s="30" t="s">
        <v>12</v>
      </c>
      <c r="J22" s="31"/>
      <c r="K22" s="32"/>
      <c r="L22" s="33"/>
      <c r="M22" s="17"/>
    </row>
    <row r="23" s="38" customFormat="1" ht="67.2" spans="1:13">
      <c r="A23" s="15" t="s">
        <v>417</v>
      </c>
      <c r="B23" s="21" t="s">
        <v>418</v>
      </c>
      <c r="C23" s="17"/>
      <c r="D23" s="17"/>
      <c r="E23" s="184" t="s">
        <v>419</v>
      </c>
      <c r="F23" s="184" t="s">
        <v>419</v>
      </c>
      <c r="G23" s="19" t="s">
        <v>73</v>
      </c>
      <c r="H23" s="20">
        <v>46124</v>
      </c>
      <c r="I23" s="30" t="s">
        <v>12</v>
      </c>
      <c r="J23" s="31"/>
      <c r="K23" s="32"/>
      <c r="L23" s="33"/>
      <c r="M23" s="17"/>
    </row>
    <row r="24" s="38" customFormat="1" ht="50.4" spans="1:13">
      <c r="A24" s="15" t="s">
        <v>420</v>
      </c>
      <c r="B24" s="21" t="s">
        <v>421</v>
      </c>
      <c r="C24" s="17"/>
      <c r="D24" s="17"/>
      <c r="E24" s="184" t="s">
        <v>422</v>
      </c>
      <c r="F24" s="184" t="s">
        <v>422</v>
      </c>
      <c r="G24" s="19" t="s">
        <v>73</v>
      </c>
      <c r="H24" s="20">
        <v>46124</v>
      </c>
      <c r="I24" s="30" t="s">
        <v>12</v>
      </c>
      <c r="J24" s="31"/>
      <c r="K24" s="32"/>
      <c r="L24" s="33"/>
      <c r="M24" s="17"/>
    </row>
    <row r="25" s="38" customFormat="1" ht="16.8" spans="1:13">
      <c r="A25" s="22" t="s">
        <v>423</v>
      </c>
      <c r="B25" s="23"/>
      <c r="C25" s="23"/>
      <c r="D25" s="23"/>
      <c r="E25" s="23"/>
      <c r="F25" s="23"/>
      <c r="G25" s="23"/>
      <c r="H25" s="23"/>
      <c r="I25" s="23"/>
      <c r="J25" s="23"/>
      <c r="K25" s="23"/>
      <c r="L25" s="23"/>
      <c r="M25" s="34"/>
    </row>
    <row r="26" s="38" customFormat="1" ht="33.6" spans="1:13">
      <c r="A26" s="21" t="s">
        <v>424</v>
      </c>
      <c r="B26" s="21" t="s">
        <v>425</v>
      </c>
      <c r="C26" s="21" t="s">
        <v>426</v>
      </c>
      <c r="D26" s="24" t="s">
        <v>427</v>
      </c>
      <c r="E26" s="25" t="s">
        <v>428</v>
      </c>
      <c r="F26" s="25" t="s">
        <v>428</v>
      </c>
      <c r="G26" s="19" t="s">
        <v>73</v>
      </c>
      <c r="H26" s="20">
        <v>46124</v>
      </c>
      <c r="I26" s="30" t="s">
        <v>12</v>
      </c>
      <c r="J26" s="31"/>
      <c r="K26" s="32"/>
      <c r="L26" s="33"/>
      <c r="M26" s="35"/>
    </row>
    <row r="27" s="38" customFormat="1" ht="151.2" spans="1:13">
      <c r="A27" s="21" t="s">
        <v>429</v>
      </c>
      <c r="B27" s="21" t="s">
        <v>430</v>
      </c>
      <c r="C27" s="21" t="s">
        <v>431</v>
      </c>
      <c r="D27" s="186" t="s">
        <v>432</v>
      </c>
      <c r="E27" s="187" t="s">
        <v>433</v>
      </c>
      <c r="F27" s="187" t="s">
        <v>433</v>
      </c>
      <c r="G27" s="19" t="s">
        <v>73</v>
      </c>
      <c r="H27" s="20">
        <v>46124</v>
      </c>
      <c r="I27" s="30" t="s">
        <v>12</v>
      </c>
      <c r="J27" s="31"/>
      <c r="K27" s="32"/>
      <c r="L27" s="33"/>
      <c r="M27" s="17"/>
    </row>
    <row r="28" s="38" customFormat="1" ht="168" spans="1:13">
      <c r="A28" s="21" t="s">
        <v>434</v>
      </c>
      <c r="B28" s="21" t="s">
        <v>435</v>
      </c>
      <c r="C28" s="21" t="s">
        <v>436</v>
      </c>
      <c r="D28" s="186" t="s">
        <v>432</v>
      </c>
      <c r="E28" s="187" t="s">
        <v>437</v>
      </c>
      <c r="F28" s="187" t="s">
        <v>437</v>
      </c>
      <c r="G28" s="19" t="s">
        <v>73</v>
      </c>
      <c r="H28" s="20">
        <v>46124</v>
      </c>
      <c r="I28" s="30" t="s">
        <v>12</v>
      </c>
      <c r="J28" s="31"/>
      <c r="K28" s="32"/>
      <c r="L28" s="33"/>
      <c r="M28" s="17"/>
    </row>
    <row r="29" s="38" customFormat="1" ht="151.2" spans="1:13">
      <c r="A29" s="21" t="s">
        <v>438</v>
      </c>
      <c r="B29" s="21" t="s">
        <v>439</v>
      </c>
      <c r="C29" s="21" t="s">
        <v>440</v>
      </c>
      <c r="D29" s="186" t="s">
        <v>441</v>
      </c>
      <c r="E29" s="187" t="s">
        <v>442</v>
      </c>
      <c r="F29" s="187" t="s">
        <v>442</v>
      </c>
      <c r="G29" s="19" t="s">
        <v>73</v>
      </c>
      <c r="H29" s="20">
        <v>46124</v>
      </c>
      <c r="I29" s="30" t="s">
        <v>12</v>
      </c>
      <c r="J29" s="31"/>
      <c r="K29" s="32"/>
      <c r="L29" s="33"/>
      <c r="M29" s="17"/>
    </row>
    <row r="30" s="38" customFormat="1" ht="151.2" spans="1:13">
      <c r="A30" s="21" t="s">
        <v>443</v>
      </c>
      <c r="B30" s="21" t="s">
        <v>444</v>
      </c>
      <c r="C30" s="21" t="s">
        <v>445</v>
      </c>
      <c r="D30" s="186" t="s">
        <v>441</v>
      </c>
      <c r="E30" s="187" t="s">
        <v>446</v>
      </c>
      <c r="F30" s="187" t="s">
        <v>446</v>
      </c>
      <c r="G30" s="19" t="s">
        <v>73</v>
      </c>
      <c r="H30" s="20">
        <v>46124</v>
      </c>
      <c r="I30" s="30" t="s">
        <v>12</v>
      </c>
      <c r="J30" s="31"/>
      <c r="K30" s="32"/>
      <c r="L30" s="33"/>
      <c r="M30" s="17"/>
    </row>
    <row r="31" s="38" customFormat="1" ht="151.2" spans="1:13">
      <c r="A31" s="21" t="s">
        <v>447</v>
      </c>
      <c r="B31" s="21" t="s">
        <v>448</v>
      </c>
      <c r="C31" s="21" t="s">
        <v>449</v>
      </c>
      <c r="D31" s="186" t="s">
        <v>441</v>
      </c>
      <c r="E31" s="187" t="s">
        <v>450</v>
      </c>
      <c r="F31" s="187" t="s">
        <v>450</v>
      </c>
      <c r="G31" s="19" t="s">
        <v>73</v>
      </c>
      <c r="H31" s="20">
        <v>46124</v>
      </c>
      <c r="I31" s="30" t="s">
        <v>12</v>
      </c>
      <c r="J31" s="31"/>
      <c r="K31" s="32"/>
      <c r="L31" s="33"/>
      <c r="M31" s="17"/>
    </row>
    <row r="32" s="38" customFormat="1" ht="151.2" spans="1:13">
      <c r="A32" s="21" t="s">
        <v>451</v>
      </c>
      <c r="B32" s="21" t="s">
        <v>452</v>
      </c>
      <c r="C32" s="21" t="s">
        <v>453</v>
      </c>
      <c r="D32" s="186" t="s">
        <v>441</v>
      </c>
      <c r="E32" s="187" t="s">
        <v>454</v>
      </c>
      <c r="F32" s="187" t="s">
        <v>454</v>
      </c>
      <c r="G32" s="19" t="s">
        <v>73</v>
      </c>
      <c r="H32" s="20">
        <v>46124</v>
      </c>
      <c r="I32" s="30" t="s">
        <v>12</v>
      </c>
      <c r="J32" s="31"/>
      <c r="K32" s="32"/>
      <c r="L32" s="33"/>
      <c r="M32" s="36"/>
    </row>
    <row r="33" s="38" customFormat="1" ht="151.2" spans="1:13">
      <c r="A33" s="21" t="s">
        <v>455</v>
      </c>
      <c r="B33" s="21" t="s">
        <v>456</v>
      </c>
      <c r="C33" s="21" t="s">
        <v>457</v>
      </c>
      <c r="D33" s="186" t="s">
        <v>441</v>
      </c>
      <c r="E33" s="187" t="s">
        <v>458</v>
      </c>
      <c r="F33" s="187" t="s">
        <v>458</v>
      </c>
      <c r="G33" s="19" t="s">
        <v>73</v>
      </c>
      <c r="H33" s="20">
        <v>46124</v>
      </c>
      <c r="I33" s="30" t="s">
        <v>12</v>
      </c>
      <c r="J33" s="31"/>
      <c r="K33" s="32"/>
      <c r="L33" s="33"/>
      <c r="M33" s="17"/>
    </row>
    <row r="34" s="38" customFormat="1" ht="151.2" spans="1:13">
      <c r="A34" s="21" t="s">
        <v>459</v>
      </c>
      <c r="B34" s="21" t="s">
        <v>460</v>
      </c>
      <c r="C34" s="21" t="s">
        <v>461</v>
      </c>
      <c r="D34" s="186" t="s">
        <v>441</v>
      </c>
      <c r="E34" s="187" t="s">
        <v>462</v>
      </c>
      <c r="F34" s="187" t="s">
        <v>462</v>
      </c>
      <c r="G34" s="19" t="s">
        <v>73</v>
      </c>
      <c r="H34" s="20">
        <v>46124</v>
      </c>
      <c r="I34" s="30" t="s">
        <v>12</v>
      </c>
      <c r="J34" s="31"/>
      <c r="K34" s="32"/>
      <c r="L34" s="33"/>
      <c r="M34" s="17"/>
    </row>
    <row r="35" s="38" customFormat="1" ht="168" spans="1:13">
      <c r="A35" s="21" t="s">
        <v>463</v>
      </c>
      <c r="B35" s="28" t="s">
        <v>464</v>
      </c>
      <c r="C35" s="21" t="s">
        <v>465</v>
      </c>
      <c r="D35" s="186" t="s">
        <v>441</v>
      </c>
      <c r="E35" s="187" t="s">
        <v>466</v>
      </c>
      <c r="F35" s="187" t="s">
        <v>466</v>
      </c>
      <c r="G35" s="19" t="s">
        <v>73</v>
      </c>
      <c r="H35" s="20">
        <v>46124</v>
      </c>
      <c r="I35" s="30" t="s">
        <v>12</v>
      </c>
      <c r="J35" s="31"/>
      <c r="K35" s="32"/>
      <c r="L35" s="33"/>
      <c r="M35" s="17"/>
    </row>
    <row r="36" s="38" customFormat="1" ht="151.2" spans="1:13">
      <c r="A36" s="21" t="s">
        <v>467</v>
      </c>
      <c r="B36" s="28" t="s">
        <v>468</v>
      </c>
      <c r="C36" s="21" t="s">
        <v>469</v>
      </c>
      <c r="D36" s="186" t="s">
        <v>441</v>
      </c>
      <c r="E36" s="187" t="s">
        <v>470</v>
      </c>
      <c r="F36" s="187" t="s">
        <v>470</v>
      </c>
      <c r="G36" s="19" t="s">
        <v>73</v>
      </c>
      <c r="H36" s="20">
        <v>46124</v>
      </c>
      <c r="I36" s="30" t="s">
        <v>12</v>
      </c>
      <c r="J36" s="31"/>
      <c r="K36" s="32"/>
      <c r="L36" s="33"/>
      <c r="M36" s="36"/>
    </row>
    <row r="37" s="38" customFormat="1" ht="151.2" spans="1:13">
      <c r="A37" s="21" t="s">
        <v>471</v>
      </c>
      <c r="B37" s="28" t="s">
        <v>472</v>
      </c>
      <c r="C37" s="21" t="s">
        <v>473</v>
      </c>
      <c r="D37" s="186" t="s">
        <v>441</v>
      </c>
      <c r="E37" s="187" t="s">
        <v>474</v>
      </c>
      <c r="F37" s="187" t="s">
        <v>474</v>
      </c>
      <c r="G37" s="19" t="s">
        <v>73</v>
      </c>
      <c r="H37" s="20">
        <v>46124</v>
      </c>
      <c r="I37" s="30" t="s">
        <v>12</v>
      </c>
      <c r="J37" s="31"/>
      <c r="K37" s="32"/>
      <c r="L37" s="33"/>
      <c r="M37" s="36"/>
    </row>
    <row r="38" s="38" customFormat="1" ht="151.2" spans="1:13">
      <c r="A38" s="21" t="s">
        <v>475</v>
      </c>
      <c r="B38" s="28" t="s">
        <v>476</v>
      </c>
      <c r="C38" s="21" t="s">
        <v>477</v>
      </c>
      <c r="D38" s="186" t="s">
        <v>441</v>
      </c>
      <c r="E38" s="187" t="s">
        <v>478</v>
      </c>
      <c r="F38" s="187" t="s">
        <v>478</v>
      </c>
      <c r="G38" s="19" t="s">
        <v>73</v>
      </c>
      <c r="H38" s="20">
        <v>46124</v>
      </c>
      <c r="I38" s="30" t="s">
        <v>12</v>
      </c>
      <c r="J38" s="31"/>
      <c r="K38" s="32"/>
      <c r="L38" s="33"/>
      <c r="M38" s="36"/>
    </row>
    <row r="39" s="38" customFormat="1" ht="151.2" spans="1:13">
      <c r="A39" s="21" t="s">
        <v>479</v>
      </c>
      <c r="B39" s="28" t="s">
        <v>480</v>
      </c>
      <c r="C39" s="21" t="s">
        <v>481</v>
      </c>
      <c r="D39" s="186" t="s">
        <v>441</v>
      </c>
      <c r="E39" s="187" t="s">
        <v>482</v>
      </c>
      <c r="F39" s="187" t="s">
        <v>482</v>
      </c>
      <c r="G39" s="19" t="s">
        <v>73</v>
      </c>
      <c r="H39" s="20">
        <v>46124</v>
      </c>
      <c r="I39" s="30" t="s">
        <v>12</v>
      </c>
      <c r="J39" s="31"/>
      <c r="K39" s="32"/>
      <c r="L39" s="33"/>
      <c r="M39" s="36"/>
    </row>
    <row r="40" s="38" customFormat="1" ht="168" spans="1:13">
      <c r="A40" s="21" t="s">
        <v>483</v>
      </c>
      <c r="B40" s="28" t="s">
        <v>484</v>
      </c>
      <c r="C40" s="21" t="s">
        <v>485</v>
      </c>
      <c r="D40" s="186" t="s">
        <v>441</v>
      </c>
      <c r="E40" s="187" t="s">
        <v>486</v>
      </c>
      <c r="F40" s="187" t="s">
        <v>486</v>
      </c>
      <c r="G40" s="19" t="s">
        <v>73</v>
      </c>
      <c r="H40" s="20">
        <v>46124</v>
      </c>
      <c r="I40" s="30" t="s">
        <v>12</v>
      </c>
      <c r="J40" s="31"/>
      <c r="K40" s="32"/>
      <c r="L40" s="33"/>
      <c r="M40" s="36"/>
    </row>
    <row r="41" s="38" customFormat="1" ht="168" spans="1:13">
      <c r="A41" s="21" t="s">
        <v>487</v>
      </c>
      <c r="B41" s="28" t="s">
        <v>488</v>
      </c>
      <c r="C41" s="21" t="s">
        <v>489</v>
      </c>
      <c r="D41" s="186" t="s">
        <v>441</v>
      </c>
      <c r="E41" s="187" t="s">
        <v>490</v>
      </c>
      <c r="F41" s="187" t="s">
        <v>490</v>
      </c>
      <c r="G41" s="19" t="s">
        <v>73</v>
      </c>
      <c r="H41" s="20">
        <v>46124</v>
      </c>
      <c r="I41" s="30" t="s">
        <v>12</v>
      </c>
      <c r="J41" s="31"/>
      <c r="K41" s="32"/>
      <c r="L41" s="33"/>
      <c r="M41" s="36"/>
    </row>
    <row r="42" s="38" customFormat="1" ht="33.6" spans="1:13">
      <c r="A42" s="21" t="s">
        <v>491</v>
      </c>
      <c r="B42" s="28" t="s">
        <v>492</v>
      </c>
      <c r="C42" s="21" t="s">
        <v>493</v>
      </c>
      <c r="D42" s="24" t="s">
        <v>427</v>
      </c>
      <c r="E42" s="27" t="s">
        <v>494</v>
      </c>
      <c r="F42" s="27" t="s">
        <v>494</v>
      </c>
      <c r="G42" s="19" t="s">
        <v>73</v>
      </c>
      <c r="H42" s="20">
        <v>46124</v>
      </c>
      <c r="I42" s="30" t="s">
        <v>12</v>
      </c>
      <c r="J42" s="31"/>
      <c r="K42" s="32"/>
      <c r="L42" s="33"/>
      <c r="M42" s="36"/>
    </row>
    <row r="43" s="38" customFormat="1" ht="67.2" spans="1:13">
      <c r="A43" s="21" t="s">
        <v>495</v>
      </c>
      <c r="B43" s="28" t="s">
        <v>496</v>
      </c>
      <c r="C43" s="28" t="s">
        <v>497</v>
      </c>
      <c r="D43" s="186" t="s">
        <v>498</v>
      </c>
      <c r="E43" s="27" t="s">
        <v>499</v>
      </c>
      <c r="F43" s="27" t="s">
        <v>499</v>
      </c>
      <c r="G43" s="19" t="s">
        <v>73</v>
      </c>
      <c r="H43" s="20">
        <v>46124</v>
      </c>
      <c r="I43" s="30" t="s">
        <v>12</v>
      </c>
      <c r="J43" s="31"/>
      <c r="K43" s="32"/>
      <c r="L43" s="33"/>
      <c r="M43" s="36"/>
    </row>
    <row r="44" s="38" customFormat="1" ht="67.2" spans="1:13">
      <c r="A44" s="21" t="s">
        <v>500</v>
      </c>
      <c r="B44" s="28" t="s">
        <v>501</v>
      </c>
      <c r="C44" s="28" t="s">
        <v>502</v>
      </c>
      <c r="D44" s="186" t="s">
        <v>503</v>
      </c>
      <c r="E44" s="27" t="s">
        <v>504</v>
      </c>
      <c r="F44" s="27" t="s">
        <v>504</v>
      </c>
      <c r="G44" s="19" t="s">
        <v>73</v>
      </c>
      <c r="H44" s="20">
        <v>46124</v>
      </c>
      <c r="I44" s="30" t="s">
        <v>12</v>
      </c>
      <c r="J44" s="31"/>
      <c r="K44" s="32"/>
      <c r="L44" s="33"/>
      <c r="M44" s="36"/>
    </row>
    <row r="65" s="38" customFormat="1" spans="1:9">
      <c r="A65" s="146"/>
      <c r="C65" s="146"/>
      <c r="G65" s="145"/>
      <c r="H65" s="145"/>
      <c r="I65" s="145"/>
    </row>
    <row r="66" s="38" customFormat="1" spans="1:9">
      <c r="A66" s="146"/>
      <c r="C66" s="146"/>
      <c r="G66" s="145"/>
      <c r="H66" s="145"/>
      <c r="I66" s="145"/>
    </row>
    <row r="67" s="38" customFormat="1" spans="1:9">
      <c r="A67" s="146"/>
      <c r="G67" s="145"/>
      <c r="H67" s="145"/>
      <c r="I67" s="145"/>
    </row>
    <row r="68" s="38" customFormat="1" spans="1:9">
      <c r="A68" s="146"/>
      <c r="G68" s="145"/>
      <c r="H68" s="145"/>
      <c r="I68" s="145"/>
    </row>
    <row r="69" s="38" customFormat="1" spans="1:9">
      <c r="A69" s="146"/>
      <c r="G69" s="145"/>
      <c r="H69" s="145"/>
      <c r="I69" s="145"/>
    </row>
    <row r="70" s="38" customFormat="1" spans="1:9">
      <c r="A70" s="146"/>
      <c r="G70" s="145"/>
      <c r="H70" s="145"/>
      <c r="I70" s="145"/>
    </row>
    <row r="71" s="38" customFormat="1" spans="1:9">
      <c r="A71" s="146"/>
      <c r="G71" s="145"/>
      <c r="H71" s="145"/>
      <c r="I71" s="145"/>
    </row>
    <row r="72" s="38" customFormat="1" spans="1:9">
      <c r="A72" s="146"/>
      <c r="G72" s="145"/>
      <c r="H72" s="145"/>
      <c r="I72" s="145"/>
    </row>
    <row r="73" s="38" customFormat="1" spans="1:9">
      <c r="A73" s="146"/>
      <c r="G73" s="145"/>
      <c r="H73" s="145"/>
      <c r="I73" s="145"/>
    </row>
    <row r="74" s="38" customFormat="1" spans="1:9">
      <c r="A74" s="146"/>
      <c r="G74" s="145"/>
      <c r="H74" s="145"/>
      <c r="I74" s="145"/>
    </row>
    <row r="75" s="38" customFormat="1" spans="1:9">
      <c r="A75" s="146"/>
      <c r="G75" s="145"/>
      <c r="H75" s="145"/>
      <c r="I75" s="145"/>
    </row>
  </sheetData>
  <mergeCells count="15">
    <mergeCell ref="B1:F1"/>
    <mergeCell ref="B2:F2"/>
    <mergeCell ref="G8:I8"/>
    <mergeCell ref="J8:L8"/>
    <mergeCell ref="G9:I9"/>
    <mergeCell ref="J9:L9"/>
    <mergeCell ref="A11:M11"/>
    <mergeCell ref="A25:M25"/>
    <mergeCell ref="A8:A10"/>
    <mergeCell ref="B8:B10"/>
    <mergeCell ref="C8:C10"/>
    <mergeCell ref="D8:D10"/>
    <mergeCell ref="E8:E10"/>
    <mergeCell ref="F8:F10"/>
    <mergeCell ref="M8:M10"/>
  </mergeCells>
  <dataValidations count="1">
    <dataValidation type="list" allowBlank="1" showErrorMessage="1" promptTitle="dfdf" sqref="G12:G24 G26:G44 J12:J24 J26:J44">
      <formula1>"Passed,Untested,Failed,Blocked"</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workbookViewId="0">
      <selection activeCell="B6" sqref="B6"/>
    </sheetView>
  </sheetViews>
  <sheetFormatPr defaultColWidth="9" defaultRowHeight="16.8"/>
  <cols>
    <col min="1" max="1" width="17.7777777777778" style="1" customWidth="1"/>
    <col min="2" max="2" width="35.5555555555556" style="1" customWidth="1"/>
    <col min="3" max="3" width="29.1111111111111" style="1" customWidth="1"/>
    <col min="4" max="4" width="29.3333333333333" style="1" customWidth="1"/>
    <col min="5" max="5" width="43.3333333333333" style="1" customWidth="1"/>
    <col min="6" max="6" width="46"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9" style="1"/>
  </cols>
  <sheetData>
    <row r="1" s="1" customFormat="1" ht="25" customHeight="1" spans="1:6">
      <c r="A1" s="42" t="s">
        <v>46</v>
      </c>
      <c r="B1" s="4" t="s">
        <v>47</v>
      </c>
      <c r="C1" s="4"/>
      <c r="D1" s="4"/>
      <c r="E1" s="4"/>
      <c r="F1" s="4"/>
    </row>
    <row r="2" s="1" customFormat="1" ht="24" customHeight="1" spans="1:6">
      <c r="A2" s="42" t="s">
        <v>48</v>
      </c>
      <c r="B2" s="5" t="s">
        <v>13</v>
      </c>
      <c r="C2" s="5"/>
      <c r="D2" s="5"/>
      <c r="E2" s="5"/>
      <c r="F2" s="5"/>
    </row>
    <row r="3" s="1" customFormat="1" ht="22" customHeight="1" spans="1:6">
      <c r="A3" s="6"/>
      <c r="B3" s="7" t="s">
        <v>50</v>
      </c>
      <c r="C3" s="7" t="s">
        <v>51</v>
      </c>
      <c r="D3" s="7" t="s">
        <v>52</v>
      </c>
      <c r="E3" s="7" t="s">
        <v>380</v>
      </c>
      <c r="F3" s="7" t="s">
        <v>54</v>
      </c>
    </row>
    <row r="4" s="1" customFormat="1" spans="1:6">
      <c r="A4" s="8" t="s">
        <v>55</v>
      </c>
      <c r="B4" s="9">
        <v>13</v>
      </c>
      <c r="C4" s="9">
        <v>0</v>
      </c>
      <c r="D4" s="6">
        <f>COUNTIF(G11:G20,"Untested")</f>
        <v>0</v>
      </c>
      <c r="E4" s="110">
        <f>COUNTIF(G11:G20,"Blocked")</f>
        <v>0</v>
      </c>
      <c r="F4" s="9">
        <v>13</v>
      </c>
    </row>
    <row r="5" s="1" customFormat="1" spans="1:6">
      <c r="A5" s="8" t="s">
        <v>56</v>
      </c>
      <c r="B5" s="9">
        <v>0</v>
      </c>
      <c r="C5" s="9">
        <v>0</v>
      </c>
      <c r="D5" s="6">
        <f>COUNTIF(J11:J21,"Untested")</f>
        <v>0</v>
      </c>
      <c r="E5" s="110">
        <f>COUNTIF(J11:J21,"Blocked")</f>
        <v>0</v>
      </c>
      <c r="F5" s="9">
        <v>0</v>
      </c>
    </row>
    <row r="6" ht="316" customHeight="1"/>
    <row r="7" s="2" customFormat="1" spans="1:13">
      <c r="A7" s="11" t="s">
        <v>57</v>
      </c>
      <c r="B7" s="11" t="s">
        <v>7</v>
      </c>
      <c r="C7" s="11" t="s">
        <v>58</v>
      </c>
      <c r="D7" s="11" t="s">
        <v>59</v>
      </c>
      <c r="E7" s="11" t="s">
        <v>60</v>
      </c>
      <c r="F7" s="11" t="s">
        <v>61</v>
      </c>
      <c r="G7" s="11" t="s">
        <v>62</v>
      </c>
      <c r="H7" s="11"/>
      <c r="I7" s="11"/>
      <c r="J7" s="11" t="s">
        <v>62</v>
      </c>
      <c r="K7" s="11"/>
      <c r="L7" s="11"/>
      <c r="M7" s="11" t="s">
        <v>63</v>
      </c>
    </row>
    <row r="8" s="2" customFormat="1" spans="1:13">
      <c r="A8" s="11"/>
      <c r="B8" s="11"/>
      <c r="C8" s="11"/>
      <c r="D8" s="11"/>
      <c r="E8" s="11"/>
      <c r="F8" s="11"/>
      <c r="G8" s="11" t="s">
        <v>64</v>
      </c>
      <c r="H8" s="11"/>
      <c r="I8" s="11"/>
      <c r="J8" s="11" t="s">
        <v>65</v>
      </c>
      <c r="K8" s="11"/>
      <c r="L8" s="11"/>
      <c r="M8" s="11"/>
    </row>
    <row r="9" s="2" customFormat="1" spans="1:13">
      <c r="A9" s="11"/>
      <c r="B9" s="11"/>
      <c r="C9" s="11"/>
      <c r="D9" s="11"/>
      <c r="E9" s="11"/>
      <c r="F9" s="11"/>
      <c r="G9" s="12" t="s">
        <v>66</v>
      </c>
      <c r="H9" s="13" t="s">
        <v>67</v>
      </c>
      <c r="I9" s="11" t="s">
        <v>68</v>
      </c>
      <c r="J9" s="12" t="s">
        <v>66</v>
      </c>
      <c r="K9" s="13" t="s">
        <v>67</v>
      </c>
      <c r="L9" s="11" t="s">
        <v>68</v>
      </c>
      <c r="M9" s="11"/>
    </row>
    <row r="10" s="1" customFormat="1" spans="1:13">
      <c r="A10" s="14" t="s">
        <v>505</v>
      </c>
      <c r="B10" s="14"/>
      <c r="C10" s="14"/>
      <c r="D10" s="14"/>
      <c r="E10" s="14"/>
      <c r="F10" s="14"/>
      <c r="G10" s="14"/>
      <c r="H10" s="14"/>
      <c r="I10" s="14"/>
      <c r="J10" s="14"/>
      <c r="K10" s="14"/>
      <c r="L10" s="14"/>
      <c r="M10" s="14"/>
    </row>
    <row r="11" s="1" customFormat="1" ht="50.4" spans="1:13">
      <c r="A11" s="15" t="s">
        <v>506</v>
      </c>
      <c r="B11" s="16" t="s">
        <v>507</v>
      </c>
      <c r="C11" s="17"/>
      <c r="D11" s="17"/>
      <c r="E11" s="184" t="s">
        <v>508</v>
      </c>
      <c r="F11" s="184" t="s">
        <v>508</v>
      </c>
      <c r="G11" s="19" t="s">
        <v>73</v>
      </c>
      <c r="H11" s="20">
        <v>46124</v>
      </c>
      <c r="I11" s="30" t="s">
        <v>12</v>
      </c>
      <c r="J11" s="31"/>
      <c r="K11" s="32"/>
      <c r="L11" s="33"/>
      <c r="M11" s="17"/>
    </row>
    <row r="12" s="1" customFormat="1" ht="33.6" spans="1:13">
      <c r="A12" s="15" t="s">
        <v>509</v>
      </c>
      <c r="B12" s="21" t="s">
        <v>391</v>
      </c>
      <c r="C12" s="17"/>
      <c r="D12" s="17"/>
      <c r="E12" s="184" t="s">
        <v>392</v>
      </c>
      <c r="F12" s="184" t="s">
        <v>392</v>
      </c>
      <c r="G12" s="19" t="s">
        <v>73</v>
      </c>
      <c r="H12" s="20">
        <v>46124</v>
      </c>
      <c r="I12" s="30" t="s">
        <v>12</v>
      </c>
      <c r="J12" s="31"/>
      <c r="K12" s="32"/>
      <c r="L12" s="33"/>
      <c r="M12" s="17"/>
    </row>
    <row r="13" s="1" customFormat="1" ht="67.2" spans="1:13">
      <c r="A13" s="15" t="s">
        <v>510</v>
      </c>
      <c r="B13" s="21" t="s">
        <v>511</v>
      </c>
      <c r="C13" s="17"/>
      <c r="D13" s="17"/>
      <c r="E13" s="184" t="s">
        <v>512</v>
      </c>
      <c r="F13" s="184" t="s">
        <v>512</v>
      </c>
      <c r="G13" s="19" t="s">
        <v>73</v>
      </c>
      <c r="H13" s="20">
        <v>46124</v>
      </c>
      <c r="I13" s="30" t="s">
        <v>12</v>
      </c>
      <c r="J13" s="31"/>
      <c r="K13" s="32"/>
      <c r="L13" s="33"/>
      <c r="M13" s="17"/>
    </row>
    <row r="14" s="1" customFormat="1" ht="67.2" spans="1:13">
      <c r="A14" s="15" t="s">
        <v>513</v>
      </c>
      <c r="B14" s="21" t="s">
        <v>514</v>
      </c>
      <c r="C14" s="17"/>
      <c r="D14" s="17"/>
      <c r="E14" s="184" t="s">
        <v>515</v>
      </c>
      <c r="F14" s="184" t="s">
        <v>515</v>
      </c>
      <c r="G14" s="19" t="s">
        <v>73</v>
      </c>
      <c r="H14" s="20">
        <v>46124</v>
      </c>
      <c r="I14" s="30" t="s">
        <v>12</v>
      </c>
      <c r="J14" s="31"/>
      <c r="K14" s="32"/>
      <c r="L14" s="33"/>
      <c r="M14" s="17"/>
    </row>
    <row r="15" s="1" customFormat="1" ht="50.4" spans="1:13">
      <c r="A15" s="15" t="s">
        <v>516</v>
      </c>
      <c r="B15" s="21" t="s">
        <v>517</v>
      </c>
      <c r="C15" s="17"/>
      <c r="D15" s="17"/>
      <c r="E15" s="184" t="s">
        <v>518</v>
      </c>
      <c r="F15" s="184" t="s">
        <v>518</v>
      </c>
      <c r="G15" s="19" t="s">
        <v>73</v>
      </c>
      <c r="H15" s="20">
        <v>46124</v>
      </c>
      <c r="I15" s="30" t="s">
        <v>12</v>
      </c>
      <c r="J15" s="31"/>
      <c r="K15" s="32"/>
      <c r="L15" s="33"/>
      <c r="M15" s="17"/>
    </row>
    <row r="16" s="1" customFormat="1" spans="1:13">
      <c r="A16" s="22" t="s">
        <v>519</v>
      </c>
      <c r="B16" s="23"/>
      <c r="C16" s="23"/>
      <c r="D16" s="23"/>
      <c r="E16" s="23"/>
      <c r="F16" s="23"/>
      <c r="G16" s="23"/>
      <c r="H16" s="23"/>
      <c r="I16" s="23"/>
      <c r="J16" s="23"/>
      <c r="K16" s="23"/>
      <c r="L16" s="23"/>
      <c r="M16" s="34"/>
    </row>
    <row r="17" s="1" customFormat="1" ht="33.6" spans="1:13">
      <c r="A17" s="63" t="s">
        <v>520</v>
      </c>
      <c r="B17" s="21" t="s">
        <v>521</v>
      </c>
      <c r="C17" s="21" t="s">
        <v>522</v>
      </c>
      <c r="D17" s="24" t="s">
        <v>427</v>
      </c>
      <c r="E17" s="25" t="s">
        <v>523</v>
      </c>
      <c r="F17" s="25" t="s">
        <v>523</v>
      </c>
      <c r="G17" s="19" t="s">
        <v>73</v>
      </c>
      <c r="H17" s="20">
        <v>46124</v>
      </c>
      <c r="I17" s="30" t="s">
        <v>12</v>
      </c>
      <c r="J17" s="31"/>
      <c r="K17" s="32"/>
      <c r="L17" s="33"/>
      <c r="M17" s="35"/>
    </row>
    <row r="18" s="1" customFormat="1" ht="67.2" spans="1:13">
      <c r="A18" s="63" t="s">
        <v>524</v>
      </c>
      <c r="B18" s="21" t="s">
        <v>525</v>
      </c>
      <c r="C18" s="21" t="s">
        <v>526</v>
      </c>
      <c r="D18" s="186" t="s">
        <v>527</v>
      </c>
      <c r="E18" s="187" t="s">
        <v>528</v>
      </c>
      <c r="F18" s="187" t="s">
        <v>528</v>
      </c>
      <c r="G18" s="19" t="s">
        <v>73</v>
      </c>
      <c r="H18" s="20">
        <v>46124</v>
      </c>
      <c r="I18" s="30" t="s">
        <v>12</v>
      </c>
      <c r="J18" s="31"/>
      <c r="K18" s="32"/>
      <c r="L18" s="33"/>
      <c r="M18" s="17"/>
    </row>
    <row r="19" s="1" customFormat="1" ht="67.2" spans="1:13">
      <c r="A19" s="63" t="s">
        <v>529</v>
      </c>
      <c r="B19" s="21" t="s">
        <v>530</v>
      </c>
      <c r="C19" s="21" t="s">
        <v>531</v>
      </c>
      <c r="D19" s="186" t="s">
        <v>532</v>
      </c>
      <c r="E19" s="187" t="s">
        <v>533</v>
      </c>
      <c r="F19" s="187" t="s">
        <v>533</v>
      </c>
      <c r="G19" s="19" t="s">
        <v>73</v>
      </c>
      <c r="H19" s="20">
        <v>46124</v>
      </c>
      <c r="I19" s="30" t="s">
        <v>12</v>
      </c>
      <c r="J19" s="31"/>
      <c r="K19" s="32"/>
      <c r="L19" s="33"/>
      <c r="M19" s="17"/>
    </row>
    <row r="20" s="1" customFormat="1" ht="67.2" spans="1:13">
      <c r="A20" s="63" t="s">
        <v>534</v>
      </c>
      <c r="B20" s="21" t="s">
        <v>535</v>
      </c>
      <c r="C20" s="21" t="s">
        <v>536</v>
      </c>
      <c r="D20" s="186" t="s">
        <v>537</v>
      </c>
      <c r="E20" s="187" t="s">
        <v>538</v>
      </c>
      <c r="F20" s="187" t="s">
        <v>538</v>
      </c>
      <c r="G20" s="19" t="s">
        <v>73</v>
      </c>
      <c r="H20" s="20">
        <v>46124</v>
      </c>
      <c r="I20" s="30" t="s">
        <v>12</v>
      </c>
      <c r="J20" s="31"/>
      <c r="K20" s="32"/>
      <c r="L20" s="33"/>
      <c r="M20" s="17"/>
    </row>
    <row r="21" s="1" customFormat="1" ht="67.2" spans="1:13">
      <c r="A21" s="63" t="s">
        <v>539</v>
      </c>
      <c r="B21" s="21" t="s">
        <v>444</v>
      </c>
      <c r="C21" s="21" t="s">
        <v>540</v>
      </c>
      <c r="D21" s="24" t="s">
        <v>541</v>
      </c>
      <c r="E21" s="187" t="s">
        <v>542</v>
      </c>
      <c r="F21" s="187" t="s">
        <v>542</v>
      </c>
      <c r="G21" s="19" t="s">
        <v>73</v>
      </c>
      <c r="H21" s="20">
        <v>46124</v>
      </c>
      <c r="I21" s="30" t="s">
        <v>12</v>
      </c>
      <c r="J21" s="31"/>
      <c r="K21" s="32"/>
      <c r="L21" s="33"/>
      <c r="M21" s="17"/>
    </row>
    <row r="22" s="1" customFormat="1" ht="67.2" spans="1:13">
      <c r="A22" s="63" t="s">
        <v>543</v>
      </c>
      <c r="B22" s="21" t="s">
        <v>448</v>
      </c>
      <c r="C22" s="21" t="s">
        <v>544</v>
      </c>
      <c r="D22" s="24" t="s">
        <v>541</v>
      </c>
      <c r="E22" s="187" t="s">
        <v>545</v>
      </c>
      <c r="F22" s="187" t="s">
        <v>545</v>
      </c>
      <c r="G22" s="19" t="s">
        <v>73</v>
      </c>
      <c r="H22" s="20">
        <v>46124</v>
      </c>
      <c r="I22" s="30" t="s">
        <v>12</v>
      </c>
      <c r="J22" s="31"/>
      <c r="K22" s="32"/>
      <c r="L22" s="33"/>
      <c r="M22" s="17"/>
    </row>
    <row r="23" s="1" customFormat="1" ht="50.4" spans="1:13">
      <c r="A23" s="143" t="s">
        <v>546</v>
      </c>
      <c r="B23" s="26" t="s">
        <v>547</v>
      </c>
      <c r="C23" s="144" t="s">
        <v>548</v>
      </c>
      <c r="D23" s="24" t="s">
        <v>541</v>
      </c>
      <c r="E23" s="188" t="s">
        <v>549</v>
      </c>
      <c r="F23" s="188" t="s">
        <v>549</v>
      </c>
      <c r="G23" s="19" t="s">
        <v>73</v>
      </c>
      <c r="H23" s="20">
        <v>46124</v>
      </c>
      <c r="I23" s="30" t="s">
        <v>12</v>
      </c>
      <c r="J23" s="31"/>
      <c r="K23" s="32"/>
      <c r="L23" s="33"/>
      <c r="M23" s="36"/>
    </row>
    <row r="24" s="1" customFormat="1" ht="67.2" spans="1:13">
      <c r="A24" s="143" t="s">
        <v>550</v>
      </c>
      <c r="B24" s="26" t="s">
        <v>551</v>
      </c>
      <c r="C24" s="144" t="s">
        <v>526</v>
      </c>
      <c r="D24" s="186" t="s">
        <v>527</v>
      </c>
      <c r="E24" s="189" t="s">
        <v>552</v>
      </c>
      <c r="F24" s="189" t="s">
        <v>552</v>
      </c>
      <c r="G24" s="19" t="s">
        <v>73</v>
      </c>
      <c r="H24" s="20">
        <v>46124</v>
      </c>
      <c r="I24" s="30" t="s">
        <v>12</v>
      </c>
      <c r="J24" s="31"/>
      <c r="K24" s="32"/>
      <c r="L24" s="33"/>
      <c r="M24" s="36"/>
    </row>
    <row r="42" s="1" customFormat="1" spans="1:1">
      <c r="A42" s="29"/>
    </row>
    <row r="43" s="1" customFormat="1" spans="1:3">
      <c r="A43" s="29"/>
      <c r="C43" s="29"/>
    </row>
    <row r="44" s="1" customFormat="1" spans="1:3">
      <c r="A44" s="29"/>
      <c r="C44" s="29"/>
    </row>
    <row r="45" s="1" customFormat="1" spans="1:1">
      <c r="A45" s="29"/>
    </row>
    <row r="46" s="1" customFormat="1" spans="1:1">
      <c r="A46" s="29"/>
    </row>
    <row r="47" s="1" customFormat="1" spans="1:1">
      <c r="A47" s="29"/>
    </row>
    <row r="48" s="1" customFormat="1" spans="1:1">
      <c r="A48" s="29"/>
    </row>
    <row r="49" s="1" customFormat="1" spans="1:1">
      <c r="A49" s="29"/>
    </row>
    <row r="50" s="1" customFormat="1" spans="1:1">
      <c r="A50" s="29"/>
    </row>
    <row r="51" s="1" customFormat="1" spans="1:1">
      <c r="A51" s="29"/>
    </row>
    <row r="52" s="1" customFormat="1" spans="1:1">
      <c r="A52" s="29"/>
    </row>
  </sheetData>
  <mergeCells count="15">
    <mergeCell ref="B1:F1"/>
    <mergeCell ref="B2:F2"/>
    <mergeCell ref="G7:I7"/>
    <mergeCell ref="J7:L7"/>
    <mergeCell ref="G8:I8"/>
    <mergeCell ref="J8:L8"/>
    <mergeCell ref="A10:M10"/>
    <mergeCell ref="A16:M16"/>
    <mergeCell ref="A7:A9"/>
    <mergeCell ref="B7:B9"/>
    <mergeCell ref="C7:C9"/>
    <mergeCell ref="D7:D9"/>
    <mergeCell ref="E7:E9"/>
    <mergeCell ref="F7:F9"/>
    <mergeCell ref="M7:M9"/>
  </mergeCells>
  <dataValidations count="1">
    <dataValidation type="list" allowBlank="1" showErrorMessage="1" promptTitle="dfdf" sqref="G11:G15 G17:G24 J11:J15 J17:J24">
      <formula1>"Passed,Untested,Failed,Blocked"</formula1>
    </dataValidation>
  </dataValidation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3"/>
  <sheetViews>
    <sheetView workbookViewId="0">
      <selection activeCell="B6" sqref="B6"/>
    </sheetView>
  </sheetViews>
  <sheetFormatPr defaultColWidth="9" defaultRowHeight="16.8"/>
  <cols>
    <col min="1" max="1" width="19.2222222222222" style="1" customWidth="1"/>
    <col min="2" max="2" width="30.8888888888889" style="1" customWidth="1"/>
    <col min="3" max="3" width="30.2222222222222" style="1" customWidth="1"/>
    <col min="4" max="4" width="28.7777777777778" style="1" customWidth="1"/>
    <col min="5" max="5" width="43.6666666666667" style="1" customWidth="1"/>
    <col min="6" max="6" width="46.2222222222222"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9" style="1"/>
  </cols>
  <sheetData>
    <row r="1" s="1" customFormat="1" ht="25" customHeight="1" spans="1:6">
      <c r="A1" s="3" t="s">
        <v>46</v>
      </c>
      <c r="B1" s="4" t="s">
        <v>47</v>
      </c>
      <c r="C1" s="4"/>
      <c r="D1" s="4"/>
      <c r="E1" s="4"/>
      <c r="F1" s="4"/>
    </row>
    <row r="2" s="1" customFormat="1" ht="24" customHeight="1" spans="1:6">
      <c r="A2" s="3" t="s">
        <v>48</v>
      </c>
      <c r="B2" s="5" t="s">
        <v>14</v>
      </c>
      <c r="C2" s="5"/>
      <c r="D2" s="5"/>
      <c r="E2" s="5"/>
      <c r="F2" s="5"/>
    </row>
    <row r="3" s="1" customFormat="1" ht="22" customHeight="1" spans="1:6">
      <c r="A3" s="6"/>
      <c r="B3" s="7" t="s">
        <v>50</v>
      </c>
      <c r="C3" s="7" t="s">
        <v>51</v>
      </c>
      <c r="D3" s="7" t="s">
        <v>52</v>
      </c>
      <c r="E3" s="7" t="s">
        <v>380</v>
      </c>
      <c r="F3" s="7" t="s">
        <v>54</v>
      </c>
    </row>
    <row r="4" s="1" customFormat="1" spans="1:6">
      <c r="A4" s="8" t="s">
        <v>55</v>
      </c>
      <c r="B4" s="9">
        <v>14</v>
      </c>
      <c r="C4" s="9">
        <v>0</v>
      </c>
      <c r="D4" s="10">
        <f>COUNTIF(G11:G22,"Untested")</f>
        <v>0</v>
      </c>
      <c r="E4" s="10">
        <f>COUNTIF(G11:G22,"Blocked")</f>
        <v>0</v>
      </c>
      <c r="F4" s="9">
        <v>14</v>
      </c>
    </row>
    <row r="5" s="1" customFormat="1" spans="1:6">
      <c r="A5" s="8" t="s">
        <v>56</v>
      </c>
      <c r="B5" s="9">
        <v>0</v>
      </c>
      <c r="C5" s="9">
        <v>0</v>
      </c>
      <c r="D5" s="10">
        <f>COUNTIF(J11:J23,"Untested")</f>
        <v>0</v>
      </c>
      <c r="E5" s="10">
        <f>COUNTIF(J11:J23,"Blocked")</f>
        <v>0</v>
      </c>
      <c r="F5" s="9">
        <v>0</v>
      </c>
    </row>
    <row r="6" ht="409" customHeight="1"/>
    <row r="7" s="2" customFormat="1" spans="1:13">
      <c r="A7" s="11" t="s">
        <v>57</v>
      </c>
      <c r="B7" s="11" t="s">
        <v>7</v>
      </c>
      <c r="C7" s="11" t="s">
        <v>58</v>
      </c>
      <c r="D7" s="11" t="s">
        <v>59</v>
      </c>
      <c r="E7" s="11" t="s">
        <v>60</v>
      </c>
      <c r="F7" s="11" t="s">
        <v>61</v>
      </c>
      <c r="G7" s="11" t="s">
        <v>62</v>
      </c>
      <c r="H7" s="11"/>
      <c r="I7" s="11"/>
      <c r="J7" s="11" t="s">
        <v>62</v>
      </c>
      <c r="K7" s="11"/>
      <c r="L7" s="11"/>
      <c r="M7" s="11" t="s">
        <v>63</v>
      </c>
    </row>
    <row r="8" s="2" customFormat="1" spans="1:13">
      <c r="A8" s="11"/>
      <c r="B8" s="11"/>
      <c r="C8" s="11"/>
      <c r="D8" s="11"/>
      <c r="E8" s="11"/>
      <c r="F8" s="11"/>
      <c r="G8" s="11" t="s">
        <v>64</v>
      </c>
      <c r="H8" s="11"/>
      <c r="I8" s="11"/>
      <c r="J8" s="11" t="s">
        <v>65</v>
      </c>
      <c r="K8" s="11"/>
      <c r="L8" s="11"/>
      <c r="M8" s="11"/>
    </row>
    <row r="9" s="2" customFormat="1" spans="1:13">
      <c r="A9" s="11"/>
      <c r="B9" s="11"/>
      <c r="C9" s="11"/>
      <c r="D9" s="11"/>
      <c r="E9" s="11"/>
      <c r="F9" s="11"/>
      <c r="G9" s="12" t="s">
        <v>66</v>
      </c>
      <c r="H9" s="13" t="s">
        <v>67</v>
      </c>
      <c r="I9" s="11" t="s">
        <v>68</v>
      </c>
      <c r="J9" s="12" t="s">
        <v>66</v>
      </c>
      <c r="K9" s="13" t="s">
        <v>67</v>
      </c>
      <c r="L9" s="11" t="s">
        <v>68</v>
      </c>
      <c r="M9" s="11"/>
    </row>
    <row r="10" s="1" customFormat="1" spans="1:13">
      <c r="A10" s="14" t="s">
        <v>553</v>
      </c>
      <c r="B10" s="14"/>
      <c r="C10" s="14"/>
      <c r="D10" s="14"/>
      <c r="E10" s="14"/>
      <c r="F10" s="14"/>
      <c r="G10" s="14"/>
      <c r="H10" s="14"/>
      <c r="I10" s="14"/>
      <c r="J10" s="14"/>
      <c r="K10" s="14"/>
      <c r="L10" s="14"/>
      <c r="M10" s="14"/>
    </row>
    <row r="11" s="1" customFormat="1" ht="50.4" spans="1:13">
      <c r="A11" s="15" t="s">
        <v>554</v>
      </c>
      <c r="B11" s="16" t="s">
        <v>555</v>
      </c>
      <c r="C11" s="17"/>
      <c r="D11" s="17"/>
      <c r="E11" s="184" t="s">
        <v>556</v>
      </c>
      <c r="F11" s="184" t="s">
        <v>556</v>
      </c>
      <c r="G11" s="19" t="s">
        <v>73</v>
      </c>
      <c r="H11" s="20">
        <v>46124</v>
      </c>
      <c r="I11" s="30" t="s">
        <v>12</v>
      </c>
      <c r="J11" s="31"/>
      <c r="K11" s="32"/>
      <c r="L11" s="33"/>
      <c r="M11" s="17"/>
    </row>
    <row r="12" s="1" customFormat="1" ht="33.6" spans="1:13">
      <c r="A12" s="15" t="s">
        <v>557</v>
      </c>
      <c r="B12" s="21" t="s">
        <v>391</v>
      </c>
      <c r="C12" s="17"/>
      <c r="D12" s="17"/>
      <c r="E12" s="184" t="s">
        <v>392</v>
      </c>
      <c r="F12" s="184" t="s">
        <v>392</v>
      </c>
      <c r="G12" s="19" t="s">
        <v>73</v>
      </c>
      <c r="H12" s="20">
        <v>46124</v>
      </c>
      <c r="I12" s="30" t="s">
        <v>12</v>
      </c>
      <c r="J12" s="31"/>
      <c r="K12" s="32"/>
      <c r="L12" s="33"/>
      <c r="M12" s="17"/>
    </row>
    <row r="13" s="1" customFormat="1" ht="50.4" spans="1:13">
      <c r="A13" s="15" t="s">
        <v>558</v>
      </c>
      <c r="B13" s="21" t="s">
        <v>511</v>
      </c>
      <c r="C13" s="17"/>
      <c r="D13" s="17"/>
      <c r="E13" s="184" t="s">
        <v>559</v>
      </c>
      <c r="F13" s="184" t="s">
        <v>559</v>
      </c>
      <c r="G13" s="19" t="s">
        <v>73</v>
      </c>
      <c r="H13" s="20">
        <v>46124</v>
      </c>
      <c r="I13" s="30" t="s">
        <v>12</v>
      </c>
      <c r="J13" s="31"/>
      <c r="K13" s="32"/>
      <c r="L13" s="33"/>
      <c r="M13" s="17"/>
    </row>
    <row r="14" s="1" customFormat="1" ht="67.2" spans="1:13">
      <c r="A14" s="15" t="s">
        <v>560</v>
      </c>
      <c r="B14" s="21" t="s">
        <v>561</v>
      </c>
      <c r="C14" s="17"/>
      <c r="D14" s="17"/>
      <c r="E14" s="184" t="s">
        <v>562</v>
      </c>
      <c r="F14" s="184" t="s">
        <v>562</v>
      </c>
      <c r="G14" s="19" t="s">
        <v>73</v>
      </c>
      <c r="H14" s="20">
        <v>46124</v>
      </c>
      <c r="I14" s="30" t="s">
        <v>12</v>
      </c>
      <c r="J14" s="31"/>
      <c r="K14" s="32"/>
      <c r="L14" s="33"/>
      <c r="M14" s="17"/>
    </row>
    <row r="15" s="1" customFormat="1" ht="67.2" spans="1:13">
      <c r="A15" s="15" t="s">
        <v>563</v>
      </c>
      <c r="B15" s="21" t="s">
        <v>564</v>
      </c>
      <c r="C15" s="17"/>
      <c r="D15" s="17"/>
      <c r="E15" s="184" t="s">
        <v>565</v>
      </c>
      <c r="F15" s="184" t="s">
        <v>565</v>
      </c>
      <c r="G15" s="19" t="s">
        <v>73</v>
      </c>
      <c r="H15" s="20">
        <v>46124</v>
      </c>
      <c r="I15" s="30" t="s">
        <v>12</v>
      </c>
      <c r="J15" s="31"/>
      <c r="K15" s="32"/>
      <c r="L15" s="33"/>
      <c r="M15" s="17"/>
    </row>
    <row r="16" s="1" customFormat="1" ht="67.2" spans="1:13">
      <c r="A16" s="15" t="s">
        <v>566</v>
      </c>
      <c r="B16" s="21" t="s">
        <v>567</v>
      </c>
      <c r="C16" s="17"/>
      <c r="D16" s="17"/>
      <c r="E16" s="184" t="s">
        <v>568</v>
      </c>
      <c r="F16" s="184" t="s">
        <v>568</v>
      </c>
      <c r="G16" s="19" t="s">
        <v>73</v>
      </c>
      <c r="H16" s="20">
        <v>46124</v>
      </c>
      <c r="I16" s="30" t="s">
        <v>12</v>
      </c>
      <c r="J16" s="31"/>
      <c r="K16" s="32"/>
      <c r="L16" s="33"/>
      <c r="M16" s="17"/>
    </row>
    <row r="17" s="1" customFormat="1" ht="50.4" spans="1:13">
      <c r="A17" s="15" t="s">
        <v>569</v>
      </c>
      <c r="B17" s="105" t="s">
        <v>570</v>
      </c>
      <c r="C17" s="17"/>
      <c r="D17" s="17"/>
      <c r="E17" s="184" t="s">
        <v>571</v>
      </c>
      <c r="F17" s="184" t="s">
        <v>571</v>
      </c>
      <c r="G17" s="19" t="s">
        <v>73</v>
      </c>
      <c r="H17" s="20">
        <v>46124</v>
      </c>
      <c r="I17" s="30" t="s">
        <v>12</v>
      </c>
      <c r="J17" s="31"/>
      <c r="K17" s="32"/>
      <c r="L17" s="33"/>
      <c r="M17" s="17"/>
    </row>
    <row r="18" s="1" customFormat="1" spans="1:13">
      <c r="A18" s="22" t="s">
        <v>572</v>
      </c>
      <c r="B18" s="23"/>
      <c r="C18" s="23"/>
      <c r="D18" s="23"/>
      <c r="E18" s="23"/>
      <c r="F18" s="23"/>
      <c r="G18" s="23"/>
      <c r="H18" s="23"/>
      <c r="I18" s="23"/>
      <c r="J18" s="23"/>
      <c r="K18" s="23"/>
      <c r="L18" s="23"/>
      <c r="M18" s="34"/>
    </row>
    <row r="19" s="1" customFormat="1" ht="50.4" spans="1:13">
      <c r="A19" s="63" t="s">
        <v>573</v>
      </c>
      <c r="B19" s="21" t="s">
        <v>574</v>
      </c>
      <c r="C19" s="21" t="s">
        <v>575</v>
      </c>
      <c r="D19" s="24" t="s">
        <v>576</v>
      </c>
      <c r="E19" s="25" t="s">
        <v>577</v>
      </c>
      <c r="F19" s="25" t="s">
        <v>577</v>
      </c>
      <c r="G19" s="19" t="s">
        <v>73</v>
      </c>
      <c r="H19" s="20">
        <v>46124</v>
      </c>
      <c r="I19" s="30" t="s">
        <v>12</v>
      </c>
      <c r="J19" s="31"/>
      <c r="K19" s="32"/>
      <c r="L19" s="33"/>
      <c r="M19" s="35"/>
    </row>
    <row r="20" s="1" customFormat="1" ht="100.8" spans="1:13">
      <c r="A20" s="63" t="s">
        <v>578</v>
      </c>
      <c r="B20" s="21" t="s">
        <v>579</v>
      </c>
      <c r="C20" s="21" t="s">
        <v>580</v>
      </c>
      <c r="D20" s="24" t="s">
        <v>581</v>
      </c>
      <c r="E20" s="187" t="s">
        <v>582</v>
      </c>
      <c r="F20" s="187" t="s">
        <v>582</v>
      </c>
      <c r="G20" s="19" t="s">
        <v>73</v>
      </c>
      <c r="H20" s="20">
        <v>46124</v>
      </c>
      <c r="I20" s="30" t="s">
        <v>12</v>
      </c>
      <c r="J20" s="31"/>
      <c r="K20" s="32"/>
      <c r="L20" s="33"/>
      <c r="M20" s="17"/>
    </row>
    <row r="21" s="1" customFormat="1" ht="117.6" spans="1:13">
      <c r="A21" s="63" t="s">
        <v>583</v>
      </c>
      <c r="B21" s="21" t="s">
        <v>584</v>
      </c>
      <c r="C21" s="21" t="s">
        <v>585</v>
      </c>
      <c r="D21" s="24" t="s">
        <v>581</v>
      </c>
      <c r="E21" s="25" t="s">
        <v>586</v>
      </c>
      <c r="F21" s="25" t="s">
        <v>586</v>
      </c>
      <c r="G21" s="19" t="s">
        <v>73</v>
      </c>
      <c r="H21" s="20">
        <v>46124</v>
      </c>
      <c r="I21" s="30" t="s">
        <v>12</v>
      </c>
      <c r="J21" s="31"/>
      <c r="K21" s="32"/>
      <c r="L21" s="33"/>
      <c r="M21" s="17"/>
    </row>
    <row r="22" s="1" customFormat="1" ht="100.8" spans="1:13">
      <c r="A22" s="63" t="s">
        <v>587</v>
      </c>
      <c r="B22" s="21" t="s">
        <v>588</v>
      </c>
      <c r="C22" s="21" t="s">
        <v>589</v>
      </c>
      <c r="D22" s="24" t="s">
        <v>581</v>
      </c>
      <c r="E22" s="25" t="s">
        <v>590</v>
      </c>
      <c r="F22" s="25" t="s">
        <v>590</v>
      </c>
      <c r="G22" s="19" t="s">
        <v>73</v>
      </c>
      <c r="H22" s="20">
        <v>46124</v>
      </c>
      <c r="I22" s="30" t="s">
        <v>12</v>
      </c>
      <c r="J22" s="31"/>
      <c r="K22" s="32"/>
      <c r="L22" s="33"/>
      <c r="M22" s="17"/>
    </row>
    <row r="23" s="1" customFormat="1" ht="117.6" spans="1:13">
      <c r="A23" s="63" t="s">
        <v>591</v>
      </c>
      <c r="B23" s="28" t="s">
        <v>472</v>
      </c>
      <c r="C23" s="21" t="s">
        <v>592</v>
      </c>
      <c r="D23" s="24" t="s">
        <v>581</v>
      </c>
      <c r="E23" s="25" t="s">
        <v>593</v>
      </c>
      <c r="F23" s="25" t="s">
        <v>593</v>
      </c>
      <c r="G23" s="19" t="s">
        <v>73</v>
      </c>
      <c r="H23" s="20">
        <v>46124</v>
      </c>
      <c r="I23" s="30" t="s">
        <v>12</v>
      </c>
      <c r="J23" s="31"/>
      <c r="K23" s="32"/>
      <c r="L23" s="33"/>
      <c r="M23" s="17"/>
    </row>
    <row r="24" s="1" customFormat="1" ht="117.6" spans="1:13">
      <c r="A24" s="63" t="s">
        <v>594</v>
      </c>
      <c r="B24" s="28" t="s">
        <v>595</v>
      </c>
      <c r="C24" s="21" t="s">
        <v>596</v>
      </c>
      <c r="D24" s="24" t="s">
        <v>581</v>
      </c>
      <c r="E24" s="25" t="s">
        <v>597</v>
      </c>
      <c r="F24" s="25" t="s">
        <v>597</v>
      </c>
      <c r="G24" s="19" t="s">
        <v>73</v>
      </c>
      <c r="H24" s="20">
        <v>46124</v>
      </c>
      <c r="I24" s="30" t="s">
        <v>12</v>
      </c>
      <c r="J24" s="31"/>
      <c r="K24" s="32"/>
      <c r="L24" s="33"/>
      <c r="M24" s="17"/>
    </row>
    <row r="25" s="1" customFormat="1" ht="33.6" spans="1:13">
      <c r="A25" s="143" t="s">
        <v>598</v>
      </c>
      <c r="B25" s="26" t="s">
        <v>599</v>
      </c>
      <c r="C25" s="144" t="s">
        <v>600</v>
      </c>
      <c r="D25" s="24" t="s">
        <v>581</v>
      </c>
      <c r="E25" s="188" t="s">
        <v>601</v>
      </c>
      <c r="F25" s="188" t="s">
        <v>601</v>
      </c>
      <c r="G25" s="19" t="s">
        <v>73</v>
      </c>
      <c r="H25" s="20">
        <v>46124</v>
      </c>
      <c r="I25" s="30" t="s">
        <v>12</v>
      </c>
      <c r="J25" s="31"/>
      <c r="K25" s="32"/>
      <c r="L25" s="33"/>
      <c r="M25" s="36"/>
    </row>
    <row r="43" s="1" customFormat="1" spans="1:1">
      <c r="A43" s="29"/>
    </row>
    <row r="44" s="1" customFormat="1" spans="1:3">
      <c r="A44" s="29"/>
      <c r="C44" s="29"/>
    </row>
    <row r="45" s="1" customFormat="1" spans="1:3">
      <c r="A45" s="29"/>
      <c r="C45" s="29"/>
    </row>
    <row r="46" s="1" customFormat="1" spans="1:1">
      <c r="A46" s="29"/>
    </row>
    <row r="47" s="1" customFormat="1" spans="1:1">
      <c r="A47" s="29"/>
    </row>
    <row r="48" s="1" customFormat="1" spans="1:1">
      <c r="A48" s="29"/>
    </row>
    <row r="49" s="1" customFormat="1" spans="1:1">
      <c r="A49" s="29"/>
    </row>
    <row r="50" s="1" customFormat="1" spans="1:1">
      <c r="A50" s="29"/>
    </row>
    <row r="51" s="1" customFormat="1" spans="1:1">
      <c r="A51" s="29"/>
    </row>
    <row r="52" s="1" customFormat="1" spans="1:1">
      <c r="A52" s="29"/>
    </row>
    <row r="53" s="1" customFormat="1" spans="1:1">
      <c r="A53" s="29"/>
    </row>
  </sheetData>
  <mergeCells count="15">
    <mergeCell ref="B1:F1"/>
    <mergeCell ref="B2:F2"/>
    <mergeCell ref="G7:I7"/>
    <mergeCell ref="J7:L7"/>
    <mergeCell ref="G8:I8"/>
    <mergeCell ref="J8:L8"/>
    <mergeCell ref="A10:M10"/>
    <mergeCell ref="A18:M18"/>
    <mergeCell ref="A7:A9"/>
    <mergeCell ref="B7:B9"/>
    <mergeCell ref="C7:C9"/>
    <mergeCell ref="D7:D9"/>
    <mergeCell ref="E7:E9"/>
    <mergeCell ref="F7:F9"/>
    <mergeCell ref="M7:M9"/>
  </mergeCells>
  <dataValidations count="1">
    <dataValidation type="list" allowBlank="1" showErrorMessage="1" promptTitle="dfdf" sqref="G11:G17 G19:G25 J11:J17 J19:J25">
      <formula1>"Passed,Untested,Failed,Blocked"</formula1>
    </dataValidation>
  </dataValidation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zoomScale="70" zoomScaleNormal="70" topLeftCell="A45" workbookViewId="0">
      <selection activeCell="A3" sqref="$A3:$XFD3"/>
    </sheetView>
  </sheetViews>
  <sheetFormatPr defaultColWidth="9" defaultRowHeight="14.4"/>
  <cols>
    <col min="1" max="1" width="18.8518518518519" style="67" customWidth="1"/>
    <col min="2" max="2" width="19.3333333333333" style="67" customWidth="1"/>
    <col min="3" max="3" width="19.1111111111111" style="67" customWidth="1"/>
    <col min="4" max="4" width="24.287037037037" style="67" customWidth="1"/>
    <col min="5" max="5" width="27.1388888888889" style="67" customWidth="1"/>
    <col min="6" max="6" width="38.1111111111111" style="67" customWidth="1"/>
    <col min="7" max="7" width="13.1111111111111" style="67" customWidth="1"/>
    <col min="8" max="8" width="17.2222222222222" style="67" customWidth="1"/>
    <col min="9" max="9" width="18.5555555555556" style="67" customWidth="1"/>
    <col min="10" max="10" width="12.1388888888889" style="67" customWidth="1"/>
    <col min="11" max="11" width="17.2222222222222" style="67" customWidth="1"/>
    <col min="12" max="12" width="18.5555555555556" style="67" customWidth="1"/>
    <col min="13" max="13" width="12.2222222222222" style="67" customWidth="1"/>
    <col min="14" max="16384" width="9" style="67"/>
  </cols>
  <sheetData>
    <row r="1" s="39" customFormat="1" ht="16.8" spans="1:6">
      <c r="A1" s="42" t="s">
        <v>46</v>
      </c>
      <c r="B1" s="35" t="s">
        <v>47</v>
      </c>
      <c r="C1" s="35"/>
      <c r="D1" s="35"/>
      <c r="E1" s="35"/>
      <c r="F1" s="35"/>
    </row>
    <row r="2" s="67" customFormat="1" ht="21" customHeight="1" spans="1:6">
      <c r="A2" s="3" t="s">
        <v>48</v>
      </c>
      <c r="B2" s="93" t="s">
        <v>15</v>
      </c>
      <c r="C2" s="93"/>
      <c r="D2" s="93"/>
      <c r="E2" s="93"/>
      <c r="F2" s="93"/>
    </row>
    <row r="3" s="39" customFormat="1" ht="16.8" spans="1:6">
      <c r="A3" s="44"/>
      <c r="B3" s="11" t="s">
        <v>50</v>
      </c>
      <c r="C3" s="11" t="s">
        <v>51</v>
      </c>
      <c r="D3" s="11" t="s">
        <v>52</v>
      </c>
      <c r="E3" s="11" t="s">
        <v>53</v>
      </c>
      <c r="F3" s="11" t="s">
        <v>54</v>
      </c>
    </row>
    <row r="4" s="67" customFormat="1" ht="13.5" customHeight="1" spans="1:6">
      <c r="A4" s="95" t="s">
        <v>55</v>
      </c>
      <c r="B4" s="9">
        <v>40</v>
      </c>
      <c r="C4" s="9">
        <v>0</v>
      </c>
      <c r="D4" s="94">
        <f>COUNTIF(G11:G34,"Untested")</f>
        <v>0</v>
      </c>
      <c r="E4" s="96">
        <f>COUNTIF(G11:G34,"Blocked")</f>
        <v>0</v>
      </c>
      <c r="F4" s="9">
        <v>40</v>
      </c>
    </row>
    <row r="5" s="67" customFormat="1" ht="14.25" customHeight="1" spans="1:6">
      <c r="A5" s="95" t="s">
        <v>56</v>
      </c>
      <c r="B5" s="9">
        <v>0</v>
      </c>
      <c r="C5" s="9">
        <v>0</v>
      </c>
      <c r="D5" s="94">
        <f>COUNTIF(J11:J35,"Untested")</f>
        <v>0</v>
      </c>
      <c r="E5" s="96">
        <f>COUNTIF(J11:J35,"Blocked")</f>
        <v>0</v>
      </c>
      <c r="F5" s="9">
        <v>0</v>
      </c>
    </row>
    <row r="6" s="67" customFormat="1" ht="66.75" customHeight="1"/>
    <row r="7" s="67" customFormat="1" ht="401.25" customHeight="1"/>
    <row r="8" s="67" customFormat="1" ht="16.8" spans="1:13">
      <c r="A8" s="7" t="s">
        <v>57</v>
      </c>
      <c r="B8" s="7" t="s">
        <v>7</v>
      </c>
      <c r="C8" s="7" t="s">
        <v>58</v>
      </c>
      <c r="D8" s="7" t="s">
        <v>59</v>
      </c>
      <c r="E8" s="7" t="s">
        <v>60</v>
      </c>
      <c r="F8" s="7" t="s">
        <v>61</v>
      </c>
      <c r="G8" s="7" t="s">
        <v>62</v>
      </c>
      <c r="H8" s="7"/>
      <c r="I8" s="7"/>
      <c r="J8" s="7" t="s">
        <v>62</v>
      </c>
      <c r="K8" s="7"/>
      <c r="L8" s="7"/>
      <c r="M8" s="11" t="s">
        <v>63</v>
      </c>
    </row>
    <row r="9" s="67" customFormat="1" ht="16.8" spans="1:13">
      <c r="A9" s="7"/>
      <c r="B9" s="7"/>
      <c r="C9" s="7"/>
      <c r="D9" s="7"/>
      <c r="E9" s="7"/>
      <c r="F9" s="7"/>
      <c r="G9" s="7" t="s">
        <v>64</v>
      </c>
      <c r="H9" s="7"/>
      <c r="I9" s="7"/>
      <c r="J9" s="7" t="s">
        <v>65</v>
      </c>
      <c r="K9" s="7"/>
      <c r="L9" s="7"/>
      <c r="M9" s="11"/>
    </row>
    <row r="10" s="67" customFormat="1" ht="16.8" spans="1:13">
      <c r="A10" s="7"/>
      <c r="B10" s="7"/>
      <c r="C10" s="7"/>
      <c r="D10" s="7"/>
      <c r="E10" s="7"/>
      <c r="F10" s="7"/>
      <c r="G10" s="11" t="s">
        <v>66</v>
      </c>
      <c r="H10" s="13" t="s">
        <v>67</v>
      </c>
      <c r="I10" s="11" t="s">
        <v>68</v>
      </c>
      <c r="J10" s="11" t="s">
        <v>66</v>
      </c>
      <c r="K10" s="13" t="s">
        <v>67</v>
      </c>
      <c r="L10" s="11" t="s">
        <v>68</v>
      </c>
      <c r="M10" s="11"/>
    </row>
    <row r="11" s="67" customFormat="1" ht="16.8" spans="1:13">
      <c r="A11" s="14" t="s">
        <v>602</v>
      </c>
      <c r="B11" s="14"/>
      <c r="C11" s="14"/>
      <c r="D11" s="14"/>
      <c r="E11" s="14"/>
      <c r="F11" s="14"/>
      <c r="G11" s="14"/>
      <c r="H11" s="14"/>
      <c r="I11" s="14"/>
      <c r="J11" s="14"/>
      <c r="K11" s="14"/>
      <c r="L11" s="14"/>
      <c r="M11" s="14"/>
    </row>
    <row r="12" s="67" customFormat="1" ht="67.2" spans="1:13">
      <c r="A12" s="117" t="s">
        <v>603</v>
      </c>
      <c r="B12" s="21" t="s">
        <v>604</v>
      </c>
      <c r="C12" s="53"/>
      <c r="D12" s="53"/>
      <c r="E12" s="184" t="s">
        <v>605</v>
      </c>
      <c r="F12" s="184" t="s">
        <v>605</v>
      </c>
      <c r="G12" s="74" t="s">
        <v>73</v>
      </c>
      <c r="H12" s="79">
        <v>46124</v>
      </c>
      <c r="I12" s="74" t="s">
        <v>16</v>
      </c>
      <c r="J12" s="77"/>
      <c r="K12" s="82"/>
      <c r="L12" s="77"/>
      <c r="M12" s="83"/>
    </row>
    <row r="13" s="67" customFormat="1" ht="67.2" spans="1:13">
      <c r="A13" s="117" t="s">
        <v>606</v>
      </c>
      <c r="B13" s="21" t="s">
        <v>607</v>
      </c>
      <c r="C13" s="53"/>
      <c r="D13" s="53"/>
      <c r="E13" s="18" t="s">
        <v>608</v>
      </c>
      <c r="F13" s="18" t="s">
        <v>608</v>
      </c>
      <c r="G13" s="74" t="s">
        <v>73</v>
      </c>
      <c r="H13" s="79">
        <v>46124</v>
      </c>
      <c r="I13" s="74" t="s">
        <v>16</v>
      </c>
      <c r="J13" s="77"/>
      <c r="K13" s="84"/>
      <c r="L13" s="77"/>
      <c r="M13" s="83"/>
    </row>
    <row r="14" s="67" customFormat="1" ht="84" spans="1:13">
      <c r="A14" s="117" t="s">
        <v>609</v>
      </c>
      <c r="B14" s="21" t="s">
        <v>610</v>
      </c>
      <c r="C14" s="53"/>
      <c r="D14" s="53"/>
      <c r="E14" s="184" t="s">
        <v>611</v>
      </c>
      <c r="F14" s="184" t="s">
        <v>611</v>
      </c>
      <c r="G14" s="74" t="s">
        <v>73</v>
      </c>
      <c r="H14" s="79">
        <v>46124</v>
      </c>
      <c r="I14" s="74" t="s">
        <v>16</v>
      </c>
      <c r="J14" s="77"/>
      <c r="K14" s="84"/>
      <c r="L14" s="77"/>
      <c r="M14" s="83"/>
    </row>
    <row r="15" s="67" customFormat="1" ht="67.2" spans="1:13">
      <c r="A15" s="117" t="s">
        <v>612</v>
      </c>
      <c r="B15" s="21" t="s">
        <v>613</v>
      </c>
      <c r="C15" s="53"/>
      <c r="D15" s="53"/>
      <c r="E15" s="184" t="s">
        <v>614</v>
      </c>
      <c r="F15" s="184" t="s">
        <v>614</v>
      </c>
      <c r="G15" s="74" t="s">
        <v>73</v>
      </c>
      <c r="H15" s="79">
        <v>46124</v>
      </c>
      <c r="I15" s="74" t="s">
        <v>16</v>
      </c>
      <c r="J15" s="77"/>
      <c r="K15" s="84"/>
      <c r="L15" s="77"/>
      <c r="M15" s="83"/>
    </row>
    <row r="16" s="67" customFormat="1" ht="67.2" spans="1:13">
      <c r="A16" s="117" t="s">
        <v>615</v>
      </c>
      <c r="B16" s="21" t="s">
        <v>616</v>
      </c>
      <c r="C16" s="53"/>
      <c r="D16" s="53"/>
      <c r="E16" s="184" t="s">
        <v>617</v>
      </c>
      <c r="F16" s="184" t="s">
        <v>617</v>
      </c>
      <c r="G16" s="74" t="s">
        <v>73</v>
      </c>
      <c r="H16" s="79">
        <v>46124</v>
      </c>
      <c r="I16" s="74" t="s">
        <v>16</v>
      </c>
      <c r="J16" s="77"/>
      <c r="K16" s="84"/>
      <c r="L16" s="77"/>
      <c r="M16" s="83"/>
    </row>
    <row r="17" s="67" customFormat="1" ht="50.4" spans="1:13">
      <c r="A17" s="117" t="s">
        <v>618</v>
      </c>
      <c r="B17" s="21" t="s">
        <v>619</v>
      </c>
      <c r="C17" s="53"/>
      <c r="D17" s="53"/>
      <c r="E17" s="184" t="s">
        <v>620</v>
      </c>
      <c r="F17" s="184" t="s">
        <v>620</v>
      </c>
      <c r="G17" s="74" t="s">
        <v>73</v>
      </c>
      <c r="H17" s="79">
        <v>46124</v>
      </c>
      <c r="I17" s="74" t="s">
        <v>16</v>
      </c>
      <c r="J17" s="77"/>
      <c r="K17" s="84"/>
      <c r="L17" s="77"/>
      <c r="M17" s="83"/>
    </row>
    <row r="18" s="67" customFormat="1" ht="84" spans="1:13">
      <c r="A18" s="117" t="s">
        <v>621</v>
      </c>
      <c r="B18" s="21" t="s">
        <v>622</v>
      </c>
      <c r="C18" s="53"/>
      <c r="D18" s="53"/>
      <c r="E18" s="184" t="s">
        <v>623</v>
      </c>
      <c r="F18" s="184" t="s">
        <v>623</v>
      </c>
      <c r="G18" s="74" t="s">
        <v>73</v>
      </c>
      <c r="H18" s="79">
        <v>46124</v>
      </c>
      <c r="I18" s="74" t="s">
        <v>16</v>
      </c>
      <c r="J18" s="77"/>
      <c r="K18" s="82"/>
      <c r="L18" s="77"/>
      <c r="M18" s="83"/>
    </row>
    <row r="19" s="67" customFormat="1" ht="67.2" spans="1:13">
      <c r="A19" s="117" t="s">
        <v>624</v>
      </c>
      <c r="B19" s="21" t="s">
        <v>625</v>
      </c>
      <c r="C19" s="53"/>
      <c r="D19" s="53"/>
      <c r="E19" s="184" t="s">
        <v>626</v>
      </c>
      <c r="F19" s="184" t="s">
        <v>626</v>
      </c>
      <c r="G19" s="74" t="s">
        <v>73</v>
      </c>
      <c r="H19" s="79">
        <v>46124</v>
      </c>
      <c r="I19" s="74" t="s">
        <v>16</v>
      </c>
      <c r="J19" s="77"/>
      <c r="K19" s="84"/>
      <c r="L19" s="77"/>
      <c r="M19" s="83"/>
    </row>
    <row r="20" s="67" customFormat="1" ht="50.4" spans="1:13">
      <c r="A20" s="117" t="s">
        <v>627</v>
      </c>
      <c r="B20" s="21" t="s">
        <v>628</v>
      </c>
      <c r="C20" s="53"/>
      <c r="D20" s="53"/>
      <c r="E20" s="184" t="s">
        <v>629</v>
      </c>
      <c r="F20" s="184" t="s">
        <v>629</v>
      </c>
      <c r="G20" s="74" t="s">
        <v>73</v>
      </c>
      <c r="H20" s="79">
        <v>46124</v>
      </c>
      <c r="I20" s="74" t="s">
        <v>16</v>
      </c>
      <c r="J20" s="77"/>
      <c r="K20" s="84"/>
      <c r="L20" s="77"/>
      <c r="M20" s="83"/>
    </row>
    <row r="21" s="67" customFormat="1" ht="67.2" spans="1:13">
      <c r="A21" s="117" t="s">
        <v>630</v>
      </c>
      <c r="B21" s="21" t="s">
        <v>631</v>
      </c>
      <c r="C21" s="53"/>
      <c r="D21" s="53"/>
      <c r="E21" s="184" t="s">
        <v>632</v>
      </c>
      <c r="F21" s="184" t="s">
        <v>632</v>
      </c>
      <c r="G21" s="74" t="s">
        <v>73</v>
      </c>
      <c r="H21" s="79">
        <v>46124</v>
      </c>
      <c r="I21" s="74" t="s">
        <v>16</v>
      </c>
      <c r="J21" s="77"/>
      <c r="K21" s="84"/>
      <c r="L21" s="77"/>
      <c r="M21" s="83"/>
    </row>
    <row r="22" s="67" customFormat="1" ht="50.4" spans="1:13">
      <c r="A22" s="117" t="s">
        <v>633</v>
      </c>
      <c r="B22" s="21" t="s">
        <v>634</v>
      </c>
      <c r="C22" s="53"/>
      <c r="D22" s="53"/>
      <c r="E22" s="184" t="s">
        <v>635</v>
      </c>
      <c r="F22" s="184" t="s">
        <v>635</v>
      </c>
      <c r="G22" s="74" t="s">
        <v>73</v>
      </c>
      <c r="H22" s="79">
        <v>46124</v>
      </c>
      <c r="I22" s="74" t="s">
        <v>16</v>
      </c>
      <c r="J22" s="77"/>
      <c r="K22" s="84"/>
      <c r="L22" s="77"/>
      <c r="M22" s="83"/>
    </row>
    <row r="23" s="67" customFormat="1" ht="67.2" spans="1:13">
      <c r="A23" s="117" t="s">
        <v>636</v>
      </c>
      <c r="B23" s="21" t="s">
        <v>637</v>
      </c>
      <c r="C23" s="53"/>
      <c r="D23" s="53"/>
      <c r="E23" s="184" t="s">
        <v>638</v>
      </c>
      <c r="F23" s="184" t="s">
        <v>638</v>
      </c>
      <c r="G23" s="74" t="s">
        <v>73</v>
      </c>
      <c r="H23" s="79">
        <v>46124</v>
      </c>
      <c r="I23" s="74" t="s">
        <v>16</v>
      </c>
      <c r="J23" s="77"/>
      <c r="K23" s="84"/>
      <c r="L23" s="77"/>
      <c r="M23" s="83"/>
    </row>
    <row r="24" s="67" customFormat="1" ht="50.4" spans="1:13">
      <c r="A24" s="117" t="s">
        <v>639</v>
      </c>
      <c r="B24" s="21" t="s">
        <v>640</v>
      </c>
      <c r="C24" s="53"/>
      <c r="D24" s="53"/>
      <c r="E24" s="184" t="s">
        <v>641</v>
      </c>
      <c r="F24" s="184" t="s">
        <v>641</v>
      </c>
      <c r="G24" s="74" t="s">
        <v>73</v>
      </c>
      <c r="H24" s="79">
        <v>46124</v>
      </c>
      <c r="I24" s="74" t="s">
        <v>16</v>
      </c>
      <c r="J24" s="77"/>
      <c r="K24" s="82"/>
      <c r="L24" s="77"/>
      <c r="M24" s="83"/>
    </row>
    <row r="25" s="67" customFormat="1" ht="67.2" spans="1:13">
      <c r="A25" s="117" t="s">
        <v>642</v>
      </c>
      <c r="B25" s="21" t="s">
        <v>643</v>
      </c>
      <c r="C25" s="53"/>
      <c r="D25" s="53"/>
      <c r="E25" s="184" t="s">
        <v>644</v>
      </c>
      <c r="F25" s="184" t="s">
        <v>644</v>
      </c>
      <c r="G25" s="74" t="s">
        <v>73</v>
      </c>
      <c r="H25" s="79">
        <v>46124</v>
      </c>
      <c r="I25" s="74" t="s">
        <v>16</v>
      </c>
      <c r="J25" s="77"/>
      <c r="K25" s="84"/>
      <c r="L25" s="77"/>
      <c r="M25" s="83"/>
    </row>
    <row r="26" s="67" customFormat="1" ht="50.4" spans="1:13">
      <c r="A26" s="117" t="s">
        <v>645</v>
      </c>
      <c r="B26" s="21" t="s">
        <v>646</v>
      </c>
      <c r="C26" s="53"/>
      <c r="D26" s="53"/>
      <c r="E26" s="184" t="s">
        <v>647</v>
      </c>
      <c r="F26" s="184" t="s">
        <v>647</v>
      </c>
      <c r="G26" s="74" t="s">
        <v>73</v>
      </c>
      <c r="H26" s="79">
        <v>46124</v>
      </c>
      <c r="I26" s="74" t="s">
        <v>16</v>
      </c>
      <c r="J26" s="77"/>
      <c r="K26" s="84"/>
      <c r="L26" s="77"/>
      <c r="M26" s="83"/>
    </row>
    <row r="27" s="67" customFormat="1" ht="50.4" spans="1:13">
      <c r="A27" s="117" t="s">
        <v>648</v>
      </c>
      <c r="B27" s="21" t="s">
        <v>649</v>
      </c>
      <c r="C27" s="53"/>
      <c r="D27" s="53"/>
      <c r="E27" s="184" t="s">
        <v>650</v>
      </c>
      <c r="F27" s="184" t="s">
        <v>650</v>
      </c>
      <c r="G27" s="74" t="s">
        <v>73</v>
      </c>
      <c r="H27" s="79">
        <v>46124</v>
      </c>
      <c r="I27" s="74" t="s">
        <v>16</v>
      </c>
      <c r="J27" s="77"/>
      <c r="K27" s="84"/>
      <c r="L27" s="77"/>
      <c r="M27" s="83"/>
    </row>
    <row r="28" s="67" customFormat="1" ht="67.2" spans="1:13">
      <c r="A28" s="117" t="s">
        <v>651</v>
      </c>
      <c r="B28" s="21" t="s">
        <v>652</v>
      </c>
      <c r="C28" s="53"/>
      <c r="D28" s="53"/>
      <c r="E28" s="184" t="s">
        <v>653</v>
      </c>
      <c r="F28" s="184" t="s">
        <v>653</v>
      </c>
      <c r="G28" s="74" t="s">
        <v>73</v>
      </c>
      <c r="H28" s="79">
        <v>46124</v>
      </c>
      <c r="I28" s="74" t="s">
        <v>16</v>
      </c>
      <c r="J28" s="77"/>
      <c r="K28" s="84"/>
      <c r="L28" s="77"/>
      <c r="M28" s="83"/>
    </row>
    <row r="29" s="67" customFormat="1" ht="67.2" spans="1:13">
      <c r="A29" s="117" t="s">
        <v>654</v>
      </c>
      <c r="B29" s="21" t="s">
        <v>655</v>
      </c>
      <c r="C29" s="53"/>
      <c r="D29" s="53"/>
      <c r="E29" s="184" t="s">
        <v>656</v>
      </c>
      <c r="F29" s="184" t="s">
        <v>656</v>
      </c>
      <c r="G29" s="74" t="s">
        <v>73</v>
      </c>
      <c r="H29" s="79">
        <v>46124</v>
      </c>
      <c r="I29" s="74" t="s">
        <v>16</v>
      </c>
      <c r="J29" s="77"/>
      <c r="K29" s="84"/>
      <c r="L29" s="77"/>
      <c r="M29" s="83"/>
    </row>
    <row r="30" s="67" customFormat="1" ht="33.6" spans="1:13">
      <c r="A30" s="117" t="s">
        <v>657</v>
      </c>
      <c r="B30" s="21" t="s">
        <v>658</v>
      </c>
      <c r="C30" s="53"/>
      <c r="D30" s="53"/>
      <c r="E30" s="184" t="s">
        <v>659</v>
      </c>
      <c r="F30" s="184" t="s">
        <v>659</v>
      </c>
      <c r="G30" s="74" t="s">
        <v>73</v>
      </c>
      <c r="H30" s="79">
        <v>46124</v>
      </c>
      <c r="I30" s="74" t="s">
        <v>16</v>
      </c>
      <c r="J30" s="77"/>
      <c r="K30" s="82"/>
      <c r="L30" s="77"/>
      <c r="M30" s="83"/>
    </row>
    <row r="31" s="67" customFormat="1" ht="50.4" spans="1:13">
      <c r="A31" s="117" t="s">
        <v>660</v>
      </c>
      <c r="B31" s="21" t="s">
        <v>661</v>
      </c>
      <c r="C31" s="53"/>
      <c r="D31" s="53"/>
      <c r="E31" s="184" t="s">
        <v>662</v>
      </c>
      <c r="F31" s="184" t="s">
        <v>662</v>
      </c>
      <c r="G31" s="74" t="s">
        <v>73</v>
      </c>
      <c r="H31" s="79">
        <v>46124</v>
      </c>
      <c r="I31" s="74" t="s">
        <v>16</v>
      </c>
      <c r="J31" s="77"/>
      <c r="K31" s="84"/>
      <c r="L31" s="77"/>
      <c r="M31" s="83"/>
    </row>
    <row r="32" s="67" customFormat="1" ht="50.4" spans="1:13">
      <c r="A32" s="117" t="s">
        <v>663</v>
      </c>
      <c r="B32" s="21" t="s">
        <v>664</v>
      </c>
      <c r="C32" s="53"/>
      <c r="D32" s="53"/>
      <c r="E32" s="184" t="s">
        <v>665</v>
      </c>
      <c r="F32" s="184" t="s">
        <v>665</v>
      </c>
      <c r="G32" s="74" t="s">
        <v>73</v>
      </c>
      <c r="H32" s="79">
        <v>46124</v>
      </c>
      <c r="I32" s="74" t="s">
        <v>16</v>
      </c>
      <c r="J32" s="77"/>
      <c r="K32" s="84"/>
      <c r="L32" s="77"/>
      <c r="M32" s="83"/>
    </row>
    <row r="33" s="67" customFormat="1" ht="16.8" spans="1:13">
      <c r="A33" s="22" t="s">
        <v>666</v>
      </c>
      <c r="B33" s="23"/>
      <c r="C33" s="23"/>
      <c r="D33" s="23"/>
      <c r="E33" s="23"/>
      <c r="F33" s="23"/>
      <c r="G33" s="23"/>
      <c r="H33" s="23"/>
      <c r="I33" s="23"/>
      <c r="J33" s="23"/>
      <c r="K33" s="23"/>
      <c r="L33" s="23"/>
      <c r="M33" s="34"/>
    </row>
    <row r="34" s="67" customFormat="1" ht="33.6" spans="1:13">
      <c r="A34" s="77" t="s">
        <v>667</v>
      </c>
      <c r="B34" s="77" t="s">
        <v>668</v>
      </c>
      <c r="C34" s="77" t="s">
        <v>669</v>
      </c>
      <c r="D34" s="77" t="s">
        <v>670</v>
      </c>
      <c r="E34" s="77" t="s">
        <v>671</v>
      </c>
      <c r="F34" s="86" t="s">
        <v>671</v>
      </c>
      <c r="G34" s="74" t="s">
        <v>73</v>
      </c>
      <c r="H34" s="79">
        <v>46124</v>
      </c>
      <c r="I34" s="74" t="s">
        <v>16</v>
      </c>
      <c r="J34" s="77"/>
      <c r="K34" s="82"/>
      <c r="L34" s="77"/>
      <c r="M34" s="83"/>
    </row>
    <row r="35" s="67" customFormat="1" ht="50.4" spans="1:13">
      <c r="A35" s="77" t="s">
        <v>672</v>
      </c>
      <c r="B35" s="77" t="s">
        <v>673</v>
      </c>
      <c r="C35" s="77" t="s">
        <v>674</v>
      </c>
      <c r="D35" s="77" t="s">
        <v>675</v>
      </c>
      <c r="E35" s="77" t="s">
        <v>676</v>
      </c>
      <c r="F35" s="77" t="s">
        <v>676</v>
      </c>
      <c r="G35" s="74" t="s">
        <v>73</v>
      </c>
      <c r="H35" s="79">
        <v>46124</v>
      </c>
      <c r="I35" s="74" t="s">
        <v>16</v>
      </c>
      <c r="J35" s="77"/>
      <c r="K35" s="84"/>
      <c r="L35" s="77"/>
      <c r="M35" s="83"/>
    </row>
    <row r="36" s="67" customFormat="1" ht="50.4" spans="1:13">
      <c r="A36" s="77" t="s">
        <v>677</v>
      </c>
      <c r="B36" s="77" t="s">
        <v>678</v>
      </c>
      <c r="C36" s="77" t="s">
        <v>679</v>
      </c>
      <c r="D36" s="77" t="s">
        <v>680</v>
      </c>
      <c r="E36" s="77" t="s">
        <v>681</v>
      </c>
      <c r="F36" s="77" t="s">
        <v>681</v>
      </c>
      <c r="G36" s="74" t="s">
        <v>73</v>
      </c>
      <c r="H36" s="79">
        <v>46124</v>
      </c>
      <c r="I36" s="74" t="s">
        <v>16</v>
      </c>
      <c r="J36" s="77"/>
      <c r="K36" s="84"/>
      <c r="L36" s="77"/>
      <c r="M36" s="83"/>
    </row>
    <row r="37" s="67" customFormat="1" ht="50.4" spans="1:13">
      <c r="A37" s="77" t="s">
        <v>682</v>
      </c>
      <c r="B37" s="77" t="s">
        <v>683</v>
      </c>
      <c r="C37" s="77" t="s">
        <v>684</v>
      </c>
      <c r="D37" s="77" t="s">
        <v>685</v>
      </c>
      <c r="E37" s="77" t="s">
        <v>686</v>
      </c>
      <c r="F37" s="77" t="s">
        <v>686</v>
      </c>
      <c r="G37" s="74" t="s">
        <v>73</v>
      </c>
      <c r="H37" s="79">
        <v>46124</v>
      </c>
      <c r="I37" s="74" t="s">
        <v>16</v>
      </c>
      <c r="J37" s="77"/>
      <c r="K37" s="84"/>
      <c r="L37" s="77"/>
      <c r="M37" s="83"/>
    </row>
    <row r="38" s="67" customFormat="1" ht="33.6" spans="1:13">
      <c r="A38" s="77" t="s">
        <v>687</v>
      </c>
      <c r="B38" s="77" t="s">
        <v>688</v>
      </c>
      <c r="C38" s="77" t="s">
        <v>689</v>
      </c>
      <c r="D38" s="77" t="s">
        <v>690</v>
      </c>
      <c r="E38" s="77" t="s">
        <v>691</v>
      </c>
      <c r="F38" s="77" t="s">
        <v>691</v>
      </c>
      <c r="G38" s="74" t="s">
        <v>73</v>
      </c>
      <c r="H38" s="79">
        <v>46124</v>
      </c>
      <c r="I38" s="74" t="s">
        <v>16</v>
      </c>
      <c r="J38" s="77"/>
      <c r="K38" s="84"/>
      <c r="L38" s="77"/>
      <c r="M38" s="83"/>
    </row>
    <row r="39" s="67" customFormat="1" ht="33.6" spans="1:13">
      <c r="A39" s="77" t="s">
        <v>692</v>
      </c>
      <c r="B39" s="77" t="s">
        <v>693</v>
      </c>
      <c r="C39" s="77" t="s">
        <v>694</v>
      </c>
      <c r="D39" s="77" t="s">
        <v>695</v>
      </c>
      <c r="E39" s="77" t="s">
        <v>696</v>
      </c>
      <c r="F39" s="77" t="s">
        <v>696</v>
      </c>
      <c r="G39" s="74" t="s">
        <v>73</v>
      </c>
      <c r="H39" s="79">
        <v>46124</v>
      </c>
      <c r="I39" s="74" t="s">
        <v>16</v>
      </c>
      <c r="J39" s="77"/>
      <c r="K39" s="84"/>
      <c r="L39" s="77"/>
      <c r="M39" s="83"/>
    </row>
    <row r="40" s="67" customFormat="1" ht="33.6" spans="1:13">
      <c r="A40" s="77" t="s">
        <v>697</v>
      </c>
      <c r="B40" s="77" t="s">
        <v>698</v>
      </c>
      <c r="C40" s="77" t="s">
        <v>699</v>
      </c>
      <c r="D40" s="77" t="s">
        <v>700</v>
      </c>
      <c r="E40" s="77" t="s">
        <v>701</v>
      </c>
      <c r="F40" s="77" t="s">
        <v>701</v>
      </c>
      <c r="G40" s="74" t="s">
        <v>73</v>
      </c>
      <c r="H40" s="79">
        <v>46124</v>
      </c>
      <c r="I40" s="74" t="s">
        <v>16</v>
      </c>
      <c r="J40" s="77"/>
      <c r="K40" s="82"/>
      <c r="L40" s="77"/>
      <c r="M40" s="83"/>
    </row>
    <row r="41" s="67" customFormat="1" ht="33.6" spans="1:13">
      <c r="A41" s="77" t="s">
        <v>702</v>
      </c>
      <c r="B41" s="77" t="s">
        <v>703</v>
      </c>
      <c r="C41" s="77" t="s">
        <v>704</v>
      </c>
      <c r="D41" s="77" t="s">
        <v>705</v>
      </c>
      <c r="E41" s="77" t="s">
        <v>706</v>
      </c>
      <c r="F41" s="77" t="s">
        <v>706</v>
      </c>
      <c r="G41" s="74" t="s">
        <v>73</v>
      </c>
      <c r="H41" s="79">
        <v>46124</v>
      </c>
      <c r="I41" s="74" t="s">
        <v>16</v>
      </c>
      <c r="J41" s="77"/>
      <c r="K41" s="84"/>
      <c r="L41" s="77"/>
      <c r="M41" s="83"/>
    </row>
    <row r="42" s="67" customFormat="1" ht="50.4" spans="1:13">
      <c r="A42" s="77" t="s">
        <v>707</v>
      </c>
      <c r="B42" s="77" t="s">
        <v>708</v>
      </c>
      <c r="C42" s="77" t="s">
        <v>709</v>
      </c>
      <c r="D42" s="77" t="s">
        <v>710</v>
      </c>
      <c r="E42" s="77" t="s">
        <v>711</v>
      </c>
      <c r="F42" s="77" t="s">
        <v>711</v>
      </c>
      <c r="G42" s="74" t="s">
        <v>73</v>
      </c>
      <c r="H42" s="79">
        <v>46124</v>
      </c>
      <c r="I42" s="74" t="s">
        <v>16</v>
      </c>
      <c r="J42" s="77"/>
      <c r="K42" s="84"/>
      <c r="L42" s="77"/>
      <c r="M42" s="83"/>
    </row>
    <row r="43" s="67" customFormat="1" ht="33.6" spans="1:13">
      <c r="A43" s="77" t="s">
        <v>712</v>
      </c>
      <c r="B43" s="77" t="s">
        <v>713</v>
      </c>
      <c r="C43" s="77" t="s">
        <v>714</v>
      </c>
      <c r="D43" s="77" t="s">
        <v>715</v>
      </c>
      <c r="E43" s="77" t="s">
        <v>716</v>
      </c>
      <c r="F43" s="77" t="s">
        <v>716</v>
      </c>
      <c r="G43" s="74" t="s">
        <v>73</v>
      </c>
      <c r="H43" s="79">
        <v>46124</v>
      </c>
      <c r="I43" s="74" t="s">
        <v>16</v>
      </c>
      <c r="J43" s="77"/>
      <c r="K43" s="84"/>
      <c r="L43" s="77"/>
      <c r="M43" s="83"/>
    </row>
    <row r="44" s="67" customFormat="1" ht="33.6" spans="1:13">
      <c r="A44" s="77" t="s">
        <v>717</v>
      </c>
      <c r="B44" s="77" t="s">
        <v>718</v>
      </c>
      <c r="C44" s="77" t="s">
        <v>719</v>
      </c>
      <c r="D44" s="77" t="s">
        <v>720</v>
      </c>
      <c r="E44" s="77" t="s">
        <v>721</v>
      </c>
      <c r="F44" s="77" t="s">
        <v>721</v>
      </c>
      <c r="G44" s="74" t="s">
        <v>73</v>
      </c>
      <c r="H44" s="79">
        <v>46124</v>
      </c>
      <c r="I44" s="74" t="s">
        <v>16</v>
      </c>
      <c r="J44" s="77"/>
      <c r="K44" s="84"/>
      <c r="L44" s="77"/>
      <c r="M44" s="83"/>
    </row>
    <row r="45" s="67" customFormat="1" ht="33.6" spans="1:13">
      <c r="A45" s="77" t="s">
        <v>722</v>
      </c>
      <c r="B45" s="77" t="s">
        <v>723</v>
      </c>
      <c r="C45" s="77" t="s">
        <v>724</v>
      </c>
      <c r="D45" s="77" t="s">
        <v>725</v>
      </c>
      <c r="E45" s="77" t="s">
        <v>726</v>
      </c>
      <c r="F45" s="77" t="s">
        <v>726</v>
      </c>
      <c r="G45" s="74" t="s">
        <v>73</v>
      </c>
      <c r="H45" s="79">
        <v>46124</v>
      </c>
      <c r="I45" s="74" t="s">
        <v>16</v>
      </c>
      <c r="J45" s="77"/>
      <c r="K45" s="84"/>
      <c r="L45" s="77"/>
      <c r="M45" s="83"/>
    </row>
    <row r="46" s="67" customFormat="1" ht="50.4" spans="1:13">
      <c r="A46" s="77" t="s">
        <v>727</v>
      </c>
      <c r="B46" s="77" t="s">
        <v>728</v>
      </c>
      <c r="C46" s="77" t="s">
        <v>724</v>
      </c>
      <c r="D46" s="77" t="s">
        <v>729</v>
      </c>
      <c r="E46" s="77" t="s">
        <v>730</v>
      </c>
      <c r="F46" s="77" t="s">
        <v>730</v>
      </c>
      <c r="G46" s="74" t="s">
        <v>73</v>
      </c>
      <c r="H46" s="79">
        <v>46124</v>
      </c>
      <c r="I46" s="74" t="s">
        <v>16</v>
      </c>
      <c r="J46" s="77"/>
      <c r="K46" s="82"/>
      <c r="L46" s="77"/>
      <c r="M46" s="83"/>
    </row>
    <row r="47" s="67" customFormat="1" ht="33.6" spans="1:13">
      <c r="A47" s="77" t="s">
        <v>731</v>
      </c>
      <c r="B47" s="77" t="s">
        <v>732</v>
      </c>
      <c r="C47" s="77" t="s">
        <v>733</v>
      </c>
      <c r="D47" s="77" t="s">
        <v>685</v>
      </c>
      <c r="E47" s="77" t="s">
        <v>734</v>
      </c>
      <c r="F47" s="77" t="s">
        <v>734</v>
      </c>
      <c r="G47" s="74" t="s">
        <v>73</v>
      </c>
      <c r="H47" s="79">
        <v>46124</v>
      </c>
      <c r="I47" s="74" t="s">
        <v>16</v>
      </c>
      <c r="J47" s="77"/>
      <c r="K47" s="84"/>
      <c r="L47" s="77"/>
      <c r="M47" s="83"/>
    </row>
    <row r="48" s="67" customFormat="1" ht="50.4" spans="1:13">
      <c r="A48" s="77" t="s">
        <v>735</v>
      </c>
      <c r="B48" s="77" t="s">
        <v>736</v>
      </c>
      <c r="C48" s="77" t="s">
        <v>737</v>
      </c>
      <c r="D48" s="77" t="s">
        <v>738</v>
      </c>
      <c r="E48" s="77" t="s">
        <v>739</v>
      </c>
      <c r="F48" s="77" t="s">
        <v>739</v>
      </c>
      <c r="G48" s="74" t="s">
        <v>73</v>
      </c>
      <c r="H48" s="79">
        <v>46124</v>
      </c>
      <c r="I48" s="74" t="s">
        <v>16</v>
      </c>
      <c r="J48" s="77"/>
      <c r="K48" s="84"/>
      <c r="L48" s="77"/>
      <c r="M48" s="83"/>
    </row>
    <row r="49" s="67" customFormat="1" ht="33.6" spans="1:13">
      <c r="A49" s="77" t="s">
        <v>740</v>
      </c>
      <c r="B49" s="77" t="s">
        <v>741</v>
      </c>
      <c r="C49" s="77" t="s">
        <v>742</v>
      </c>
      <c r="D49" s="77" t="s">
        <v>743</v>
      </c>
      <c r="E49" s="77" t="s">
        <v>744</v>
      </c>
      <c r="F49" s="77" t="s">
        <v>744</v>
      </c>
      <c r="G49" s="74" t="s">
        <v>73</v>
      </c>
      <c r="H49" s="79">
        <v>46124</v>
      </c>
      <c r="I49" s="74" t="s">
        <v>16</v>
      </c>
      <c r="J49" s="77"/>
      <c r="K49" s="84"/>
      <c r="L49" s="77"/>
      <c r="M49" s="83"/>
    </row>
    <row r="50" s="67" customFormat="1" ht="50.4" spans="1:13">
      <c r="A50" s="77" t="s">
        <v>745</v>
      </c>
      <c r="B50" s="77" t="s">
        <v>746</v>
      </c>
      <c r="C50" s="77" t="s">
        <v>747</v>
      </c>
      <c r="D50" s="77" t="s">
        <v>748</v>
      </c>
      <c r="E50" s="77" t="s">
        <v>749</v>
      </c>
      <c r="F50" s="77" t="s">
        <v>749</v>
      </c>
      <c r="G50" s="74" t="s">
        <v>73</v>
      </c>
      <c r="H50" s="79">
        <v>46124</v>
      </c>
      <c r="I50" s="74" t="s">
        <v>16</v>
      </c>
      <c r="J50" s="77"/>
      <c r="K50" s="84"/>
      <c r="L50" s="77"/>
      <c r="M50" s="83"/>
    </row>
    <row r="51" s="67" customFormat="1" ht="33.6" spans="1:13">
      <c r="A51" s="77" t="s">
        <v>750</v>
      </c>
      <c r="B51" s="77" t="s">
        <v>751</v>
      </c>
      <c r="C51" s="77" t="s">
        <v>752</v>
      </c>
      <c r="D51" s="77" t="s">
        <v>753</v>
      </c>
      <c r="E51" s="77" t="s">
        <v>754</v>
      </c>
      <c r="F51" s="77" t="s">
        <v>754</v>
      </c>
      <c r="G51" s="74" t="s">
        <v>73</v>
      </c>
      <c r="H51" s="79">
        <v>46124</v>
      </c>
      <c r="I51" s="74" t="s">
        <v>16</v>
      </c>
      <c r="J51" s="77"/>
      <c r="K51" s="82"/>
      <c r="L51" s="77"/>
      <c r="M51" s="83"/>
    </row>
    <row r="52" s="67" customFormat="1" ht="33.6" spans="1:13">
      <c r="A52" s="77" t="s">
        <v>755</v>
      </c>
      <c r="B52" s="77" t="s">
        <v>756</v>
      </c>
      <c r="C52" s="77" t="s">
        <v>757</v>
      </c>
      <c r="D52" s="77" t="s">
        <v>758</v>
      </c>
      <c r="E52" s="77" t="s">
        <v>759</v>
      </c>
      <c r="F52" s="77" t="s">
        <v>759</v>
      </c>
      <c r="G52" s="74" t="s">
        <v>73</v>
      </c>
      <c r="H52" s="79">
        <v>46124</v>
      </c>
      <c r="I52" s="74" t="s">
        <v>16</v>
      </c>
      <c r="J52" s="77"/>
      <c r="K52" s="84"/>
      <c r="L52" s="77"/>
      <c r="M52" s="83"/>
    </row>
  </sheetData>
  <mergeCells count="15">
    <mergeCell ref="B1:F1"/>
    <mergeCell ref="B2:F2"/>
    <mergeCell ref="G8:I8"/>
    <mergeCell ref="J8:L8"/>
    <mergeCell ref="G9:I9"/>
    <mergeCell ref="J9:L9"/>
    <mergeCell ref="A11:M11"/>
    <mergeCell ref="A33:M33"/>
    <mergeCell ref="A8:A10"/>
    <mergeCell ref="B8:B10"/>
    <mergeCell ref="C8:C10"/>
    <mergeCell ref="D8:D10"/>
    <mergeCell ref="E8:E10"/>
    <mergeCell ref="F8:F10"/>
    <mergeCell ref="M8:M10"/>
  </mergeCells>
  <dataValidations count="1">
    <dataValidation type="list" allowBlank="1" showErrorMessage="1" promptTitle="dfdf" sqref="G12:G32 G34:G52 J12:J32 J34:J52">
      <formula1>"Passed,Untested,Failed,Blocked"</formula1>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topLeftCell="A3" workbookViewId="0">
      <selection activeCell="J6" sqref="J6"/>
    </sheetView>
  </sheetViews>
  <sheetFormatPr defaultColWidth="9" defaultRowHeight="14.4"/>
  <cols>
    <col min="1" max="1" width="25.8518518518519" style="67" customWidth="1"/>
    <col min="2" max="2" width="21.712962962963" style="67" customWidth="1"/>
    <col min="3" max="4" width="19.287037037037" style="67" customWidth="1"/>
    <col min="5" max="5" width="29.287037037037" style="67" customWidth="1"/>
    <col min="6" max="6" width="24.6666666666667" style="67" customWidth="1"/>
    <col min="7" max="7" width="13.1111111111111" style="67" customWidth="1"/>
    <col min="8" max="8" width="17.2222222222222" style="67" customWidth="1"/>
    <col min="9" max="9" width="18.5555555555556" style="67" customWidth="1"/>
    <col min="10" max="10" width="13.1111111111111" style="67" customWidth="1"/>
    <col min="11" max="11" width="17.2222222222222" style="67" customWidth="1"/>
    <col min="12" max="12" width="18.5555555555556" style="67" customWidth="1"/>
    <col min="13" max="13" width="11.1111111111111" style="67" customWidth="1"/>
    <col min="14" max="16384" width="9" style="67"/>
  </cols>
  <sheetData>
    <row r="1" s="67" customFormat="1" ht="16.8" spans="1:6">
      <c r="A1" s="3" t="s">
        <v>46</v>
      </c>
      <c r="B1" s="90" t="s">
        <v>47</v>
      </c>
      <c r="C1" s="90"/>
      <c r="D1" s="90"/>
      <c r="E1" s="90"/>
      <c r="F1" s="90"/>
    </row>
    <row r="2" s="67" customFormat="1" ht="16.5" customHeight="1" spans="1:6">
      <c r="A2" s="3" t="s">
        <v>48</v>
      </c>
      <c r="B2" s="93" t="s">
        <v>17</v>
      </c>
      <c r="C2" s="93"/>
      <c r="D2" s="93"/>
      <c r="E2" s="93"/>
      <c r="F2" s="93"/>
    </row>
    <row r="3" s="67" customFormat="1" ht="15.75" customHeight="1" spans="1:6">
      <c r="A3" s="94"/>
      <c r="B3" s="7" t="s">
        <v>50</v>
      </c>
      <c r="C3" s="7" t="s">
        <v>51</v>
      </c>
      <c r="D3" s="7" t="s">
        <v>52</v>
      </c>
      <c r="E3" s="7" t="s">
        <v>53</v>
      </c>
      <c r="F3" s="7" t="s">
        <v>54</v>
      </c>
    </row>
    <row r="4" s="67" customFormat="1" ht="18" customHeight="1" spans="1:6">
      <c r="A4" s="95" t="s">
        <v>55</v>
      </c>
      <c r="B4" s="9">
        <v>18</v>
      </c>
      <c r="C4" s="9">
        <v>0</v>
      </c>
      <c r="D4" s="137">
        <f>COUNTIF(G11:G21,"Untested")</f>
        <v>0</v>
      </c>
      <c r="E4" s="137">
        <f>COUNTIF(G11:G21,"Blocked")</f>
        <v>0</v>
      </c>
      <c r="F4" s="9">
        <v>18</v>
      </c>
    </row>
    <row r="5" s="67" customFormat="1" ht="19.5" customHeight="1" spans="1:6">
      <c r="A5" s="95" t="s">
        <v>56</v>
      </c>
      <c r="B5" s="9">
        <v>0</v>
      </c>
      <c r="C5" s="9">
        <v>0</v>
      </c>
      <c r="D5" s="137">
        <f>COUNTIF(J11:J21,"Untested")</f>
        <v>0</v>
      </c>
      <c r="E5" s="137">
        <f>COUNTIF(J11:J21,"Blocked")</f>
        <v>0</v>
      </c>
      <c r="F5" s="9">
        <v>0</v>
      </c>
    </row>
    <row r="6" s="67" customFormat="1" ht="374.25" customHeight="1"/>
    <row r="7" s="67" customFormat="1" ht="16.8" spans="1:13">
      <c r="A7" s="7" t="s">
        <v>57</v>
      </c>
      <c r="B7" s="7" t="s">
        <v>7</v>
      </c>
      <c r="C7" s="7" t="s">
        <v>58</v>
      </c>
      <c r="D7" s="7" t="s">
        <v>59</v>
      </c>
      <c r="E7" s="7" t="s">
        <v>60</v>
      </c>
      <c r="F7" s="7" t="s">
        <v>61</v>
      </c>
      <c r="G7" s="7" t="s">
        <v>62</v>
      </c>
      <c r="H7" s="7"/>
      <c r="I7" s="7"/>
      <c r="J7" s="7" t="s">
        <v>62</v>
      </c>
      <c r="K7" s="7"/>
      <c r="L7" s="7"/>
      <c r="M7" s="7" t="s">
        <v>63</v>
      </c>
    </row>
    <row r="8" s="67" customFormat="1" ht="16.8" spans="1:13">
      <c r="A8" s="7"/>
      <c r="B8" s="7"/>
      <c r="C8" s="7"/>
      <c r="D8" s="7"/>
      <c r="E8" s="7"/>
      <c r="F8" s="7"/>
      <c r="G8" s="7" t="s">
        <v>64</v>
      </c>
      <c r="H8" s="7"/>
      <c r="I8" s="7"/>
      <c r="J8" s="7" t="s">
        <v>65</v>
      </c>
      <c r="K8" s="7"/>
      <c r="L8" s="7"/>
      <c r="M8" s="7"/>
    </row>
    <row r="9" s="67" customFormat="1" ht="16.8" spans="1:13">
      <c r="A9" s="7"/>
      <c r="B9" s="7"/>
      <c r="C9" s="7"/>
      <c r="D9" s="7"/>
      <c r="E9" s="7"/>
      <c r="F9" s="7"/>
      <c r="G9" s="11" t="s">
        <v>66</v>
      </c>
      <c r="H9" s="13" t="s">
        <v>67</v>
      </c>
      <c r="I9" s="11" t="s">
        <v>68</v>
      </c>
      <c r="J9" s="11" t="s">
        <v>66</v>
      </c>
      <c r="K9" s="13" t="s">
        <v>67</v>
      </c>
      <c r="L9" s="11" t="s">
        <v>68</v>
      </c>
      <c r="M9" s="7"/>
    </row>
    <row r="10" s="67" customFormat="1" ht="16.8" spans="1:13">
      <c r="A10" s="14" t="s">
        <v>760</v>
      </c>
      <c r="B10" s="14"/>
      <c r="C10" s="14"/>
      <c r="D10" s="14"/>
      <c r="E10" s="14"/>
      <c r="F10" s="14"/>
      <c r="G10" s="14"/>
      <c r="H10" s="14"/>
      <c r="I10" s="14"/>
      <c r="J10" s="14"/>
      <c r="K10" s="14"/>
      <c r="L10" s="14"/>
      <c r="M10" s="14"/>
    </row>
    <row r="11" s="67" customFormat="1" ht="84" spans="1:13">
      <c r="A11" s="117" t="s">
        <v>761</v>
      </c>
      <c r="B11" s="21" t="s">
        <v>762</v>
      </c>
      <c r="C11" s="53"/>
      <c r="D11" s="53"/>
      <c r="E11" s="184" t="s">
        <v>763</v>
      </c>
      <c r="F11" s="184" t="s">
        <v>763</v>
      </c>
      <c r="G11" s="74" t="s">
        <v>73</v>
      </c>
      <c r="H11" s="79">
        <v>46124</v>
      </c>
      <c r="I11" s="74" t="s">
        <v>16</v>
      </c>
      <c r="J11" s="77"/>
      <c r="K11" s="82"/>
      <c r="L11" s="77"/>
      <c r="M11" s="83"/>
    </row>
    <row r="12" s="67" customFormat="1" ht="134.4" spans="1:13">
      <c r="A12" s="117" t="s">
        <v>764</v>
      </c>
      <c r="B12" s="21" t="s">
        <v>765</v>
      </c>
      <c r="C12" s="53"/>
      <c r="D12" s="53"/>
      <c r="E12" s="184" t="s">
        <v>766</v>
      </c>
      <c r="F12" s="184" t="s">
        <v>766</v>
      </c>
      <c r="G12" s="74" t="s">
        <v>73</v>
      </c>
      <c r="H12" s="79">
        <v>46124</v>
      </c>
      <c r="I12" s="74" t="s">
        <v>16</v>
      </c>
      <c r="J12" s="77"/>
      <c r="K12" s="84"/>
      <c r="L12" s="77"/>
      <c r="M12" s="83"/>
    </row>
    <row r="13" s="67" customFormat="1" ht="100.8" spans="1:13">
      <c r="A13" s="117" t="s">
        <v>767</v>
      </c>
      <c r="B13" s="21" t="s">
        <v>768</v>
      </c>
      <c r="C13" s="53"/>
      <c r="D13" s="53"/>
      <c r="E13" s="184" t="s">
        <v>769</v>
      </c>
      <c r="F13" s="184" t="s">
        <v>769</v>
      </c>
      <c r="G13" s="74" t="s">
        <v>73</v>
      </c>
      <c r="H13" s="79">
        <v>46124</v>
      </c>
      <c r="I13" s="74" t="s">
        <v>16</v>
      </c>
      <c r="J13" s="77"/>
      <c r="K13" s="84"/>
      <c r="L13" s="77"/>
      <c r="M13" s="83"/>
    </row>
    <row r="14" s="67" customFormat="1" ht="134.4" spans="1:13">
      <c r="A14" s="117" t="s">
        <v>770</v>
      </c>
      <c r="B14" s="21" t="s">
        <v>771</v>
      </c>
      <c r="C14" s="53"/>
      <c r="D14" s="53"/>
      <c r="E14" s="184" t="s">
        <v>772</v>
      </c>
      <c r="F14" s="184" t="s">
        <v>772</v>
      </c>
      <c r="G14" s="74" t="s">
        <v>73</v>
      </c>
      <c r="H14" s="79">
        <v>46124</v>
      </c>
      <c r="I14" s="74" t="s">
        <v>16</v>
      </c>
      <c r="J14" s="77"/>
      <c r="K14" s="84"/>
      <c r="L14" s="77"/>
      <c r="M14" s="83"/>
    </row>
    <row r="15" s="67" customFormat="1" ht="100.8" spans="1:13">
      <c r="A15" s="117" t="s">
        <v>773</v>
      </c>
      <c r="B15" s="21" t="s">
        <v>774</v>
      </c>
      <c r="C15" s="53"/>
      <c r="D15" s="53"/>
      <c r="E15" s="184" t="s">
        <v>775</v>
      </c>
      <c r="F15" s="184" t="s">
        <v>775</v>
      </c>
      <c r="G15" s="74" t="s">
        <v>73</v>
      </c>
      <c r="H15" s="79">
        <v>46124</v>
      </c>
      <c r="I15" s="74" t="s">
        <v>16</v>
      </c>
      <c r="J15" s="77"/>
      <c r="K15" s="84"/>
      <c r="L15" s="77"/>
      <c r="M15" s="83"/>
    </row>
    <row r="16" s="67" customFormat="1" ht="134.4" spans="1:13">
      <c r="A16" s="77" t="s">
        <v>776</v>
      </c>
      <c r="B16" s="21" t="s">
        <v>777</v>
      </c>
      <c r="C16" s="53"/>
      <c r="D16" s="53"/>
      <c r="E16" s="184" t="s">
        <v>778</v>
      </c>
      <c r="F16" s="184" t="s">
        <v>778</v>
      </c>
      <c r="G16" s="74" t="s">
        <v>73</v>
      </c>
      <c r="H16" s="79">
        <v>46124</v>
      </c>
      <c r="I16" s="74" t="s">
        <v>16</v>
      </c>
      <c r="J16" s="77"/>
      <c r="K16" s="84"/>
      <c r="L16" s="77"/>
      <c r="M16" s="83"/>
    </row>
    <row r="17" s="67" customFormat="1" ht="117.6" spans="1:13">
      <c r="A17" s="77" t="s">
        <v>779</v>
      </c>
      <c r="B17" s="21" t="s">
        <v>780</v>
      </c>
      <c r="C17" s="53"/>
      <c r="D17" s="53"/>
      <c r="E17" s="184" t="s">
        <v>781</v>
      </c>
      <c r="F17" s="184" t="s">
        <v>781</v>
      </c>
      <c r="G17" s="74" t="s">
        <v>73</v>
      </c>
      <c r="H17" s="79">
        <v>46124</v>
      </c>
      <c r="I17" s="74" t="s">
        <v>16</v>
      </c>
      <c r="J17" s="77"/>
      <c r="K17" s="82"/>
      <c r="L17" s="77"/>
      <c r="M17" s="83"/>
    </row>
    <row r="18" s="67" customFormat="1" ht="117.6" spans="1:13">
      <c r="A18" s="77" t="s">
        <v>782</v>
      </c>
      <c r="B18" s="21" t="s">
        <v>783</v>
      </c>
      <c r="C18" s="53"/>
      <c r="D18" s="53"/>
      <c r="E18" s="184" t="s">
        <v>784</v>
      </c>
      <c r="F18" s="184" t="s">
        <v>784</v>
      </c>
      <c r="G18" s="74" t="s">
        <v>73</v>
      </c>
      <c r="H18" s="79">
        <v>46124</v>
      </c>
      <c r="I18" s="74" t="s">
        <v>16</v>
      </c>
      <c r="J18" s="77"/>
      <c r="K18" s="84"/>
      <c r="L18" s="77"/>
      <c r="M18" s="83"/>
    </row>
    <row r="19" s="67" customFormat="1" ht="84" spans="1:13">
      <c r="A19" s="77" t="s">
        <v>785</v>
      </c>
      <c r="B19" s="21" t="s">
        <v>786</v>
      </c>
      <c r="C19" s="53"/>
      <c r="D19" s="53"/>
      <c r="E19" s="184" t="s">
        <v>787</v>
      </c>
      <c r="F19" s="184" t="s">
        <v>787</v>
      </c>
      <c r="G19" s="74" t="s">
        <v>73</v>
      </c>
      <c r="H19" s="79">
        <v>46124</v>
      </c>
      <c r="I19" s="74" t="s">
        <v>16</v>
      </c>
      <c r="J19" s="77"/>
      <c r="K19" s="84"/>
      <c r="L19" s="77"/>
      <c r="M19" s="83"/>
    </row>
    <row r="20" s="67" customFormat="1" ht="84" spans="1:13">
      <c r="A20" s="77" t="s">
        <v>788</v>
      </c>
      <c r="B20" s="21" t="s">
        <v>789</v>
      </c>
      <c r="C20" s="53"/>
      <c r="D20" s="53"/>
      <c r="E20" s="184" t="s">
        <v>790</v>
      </c>
      <c r="F20" s="184" t="s">
        <v>790</v>
      </c>
      <c r="G20" s="74" t="s">
        <v>73</v>
      </c>
      <c r="H20" s="79">
        <v>46124</v>
      </c>
      <c r="I20" s="74" t="s">
        <v>16</v>
      </c>
      <c r="J20" s="77"/>
      <c r="K20" s="84"/>
      <c r="L20" s="77"/>
      <c r="M20" s="83"/>
    </row>
    <row r="21" s="67" customFormat="1" ht="16.8" spans="1:13">
      <c r="A21" s="62" t="s">
        <v>791</v>
      </c>
      <c r="B21" s="62"/>
      <c r="C21" s="62"/>
      <c r="D21" s="62"/>
      <c r="E21" s="62"/>
      <c r="F21" s="62"/>
      <c r="G21" s="62"/>
      <c r="H21" s="62"/>
      <c r="I21" s="62"/>
      <c r="J21" s="62"/>
      <c r="K21" s="62"/>
      <c r="L21" s="62"/>
      <c r="M21" s="62"/>
    </row>
    <row r="22" s="67" customFormat="1" ht="67.2" spans="1:13">
      <c r="A22" s="138" t="s">
        <v>792</v>
      </c>
      <c r="B22" s="138" t="s">
        <v>793</v>
      </c>
      <c r="C22" s="138" t="s">
        <v>794</v>
      </c>
      <c r="D22" s="138" t="s">
        <v>795</v>
      </c>
      <c r="E22" s="138" t="s">
        <v>796</v>
      </c>
      <c r="F22" s="138" t="s">
        <v>796</v>
      </c>
      <c r="G22" s="139" t="s">
        <v>73</v>
      </c>
      <c r="H22" s="140">
        <v>46124</v>
      </c>
      <c r="I22" s="139" t="s">
        <v>16</v>
      </c>
      <c r="J22" s="138"/>
      <c r="K22" s="141"/>
      <c r="L22" s="138"/>
      <c r="M22" s="142"/>
    </row>
    <row r="23" s="67" customFormat="1" ht="67.2" spans="1:13">
      <c r="A23" s="77" t="s">
        <v>797</v>
      </c>
      <c r="B23" s="77" t="s">
        <v>798</v>
      </c>
      <c r="C23" s="77" t="s">
        <v>799</v>
      </c>
      <c r="D23" s="77" t="s">
        <v>800</v>
      </c>
      <c r="E23" s="77" t="s">
        <v>801</v>
      </c>
      <c r="F23" s="77" t="s">
        <v>801</v>
      </c>
      <c r="G23" s="74" t="s">
        <v>73</v>
      </c>
      <c r="H23" s="79">
        <v>46124</v>
      </c>
      <c r="I23" s="74" t="s">
        <v>16</v>
      </c>
      <c r="J23" s="77"/>
      <c r="K23" s="84"/>
      <c r="L23" s="77"/>
      <c r="M23" s="83"/>
    </row>
    <row r="24" s="67" customFormat="1" ht="67.2" spans="1:13">
      <c r="A24" s="77" t="s">
        <v>802</v>
      </c>
      <c r="B24" s="77" t="s">
        <v>803</v>
      </c>
      <c r="C24" s="77" t="s">
        <v>804</v>
      </c>
      <c r="D24" s="77" t="s">
        <v>805</v>
      </c>
      <c r="E24" s="77" t="s">
        <v>806</v>
      </c>
      <c r="F24" s="77" t="s">
        <v>806</v>
      </c>
      <c r="G24" s="74" t="s">
        <v>73</v>
      </c>
      <c r="H24" s="79">
        <v>46124</v>
      </c>
      <c r="I24" s="74" t="s">
        <v>16</v>
      </c>
      <c r="J24" s="77"/>
      <c r="K24" s="84"/>
      <c r="L24" s="77"/>
      <c r="M24" s="83"/>
    </row>
    <row r="25" s="67" customFormat="1" ht="67.2" spans="1:13">
      <c r="A25" s="77" t="s">
        <v>807</v>
      </c>
      <c r="B25" s="77" t="s">
        <v>808</v>
      </c>
      <c r="C25" s="77" t="s">
        <v>809</v>
      </c>
      <c r="D25" s="77" t="s">
        <v>810</v>
      </c>
      <c r="E25" s="77" t="s">
        <v>811</v>
      </c>
      <c r="F25" s="77" t="s">
        <v>811</v>
      </c>
      <c r="G25" s="74" t="s">
        <v>73</v>
      </c>
      <c r="H25" s="79">
        <v>46124</v>
      </c>
      <c r="I25" s="74" t="s">
        <v>16</v>
      </c>
      <c r="J25" s="77"/>
      <c r="K25" s="84"/>
      <c r="L25" s="77"/>
      <c r="M25" s="83"/>
    </row>
    <row r="26" s="67" customFormat="1" ht="67.2" spans="1:13">
      <c r="A26" s="77" t="s">
        <v>812</v>
      </c>
      <c r="B26" s="77" t="s">
        <v>813</v>
      </c>
      <c r="C26" s="77" t="s">
        <v>814</v>
      </c>
      <c r="D26" s="77" t="s">
        <v>815</v>
      </c>
      <c r="E26" s="77" t="s">
        <v>816</v>
      </c>
      <c r="F26" s="77" t="s">
        <v>816</v>
      </c>
      <c r="G26" s="74" t="s">
        <v>73</v>
      </c>
      <c r="H26" s="79">
        <v>46124</v>
      </c>
      <c r="I26" s="74" t="s">
        <v>16</v>
      </c>
      <c r="J26" s="77"/>
      <c r="K26" s="84"/>
      <c r="L26" s="77"/>
      <c r="M26" s="83"/>
    </row>
    <row r="27" s="67" customFormat="1" ht="50.4" spans="1:13">
      <c r="A27" s="77" t="s">
        <v>817</v>
      </c>
      <c r="B27" s="77" t="s">
        <v>818</v>
      </c>
      <c r="C27" s="77" t="s">
        <v>819</v>
      </c>
      <c r="D27" s="77" t="s">
        <v>820</v>
      </c>
      <c r="E27" s="77" t="s">
        <v>821</v>
      </c>
      <c r="F27" s="77" t="s">
        <v>821</v>
      </c>
      <c r="G27" s="74" t="s">
        <v>73</v>
      </c>
      <c r="H27" s="79">
        <v>46124</v>
      </c>
      <c r="I27" s="74" t="s">
        <v>16</v>
      </c>
      <c r="J27" s="77"/>
      <c r="K27" s="84"/>
      <c r="L27" s="77"/>
      <c r="M27" s="83"/>
    </row>
    <row r="28" s="67" customFormat="1" ht="67.2" spans="1:13">
      <c r="A28" s="77" t="s">
        <v>822</v>
      </c>
      <c r="B28" s="77" t="s">
        <v>823</v>
      </c>
      <c r="C28" s="77" t="s">
        <v>824</v>
      </c>
      <c r="D28" s="77" t="s">
        <v>825</v>
      </c>
      <c r="E28" s="77" t="s">
        <v>826</v>
      </c>
      <c r="F28" s="77" t="s">
        <v>826</v>
      </c>
      <c r="G28" s="74" t="s">
        <v>73</v>
      </c>
      <c r="H28" s="79">
        <v>46124</v>
      </c>
      <c r="I28" s="74" t="s">
        <v>16</v>
      </c>
      <c r="J28" s="77"/>
      <c r="K28" s="84"/>
      <c r="L28" s="77"/>
      <c r="M28" s="83"/>
    </row>
    <row r="29" s="67" customFormat="1" ht="67.2" spans="1:13">
      <c r="A29" s="77" t="s">
        <v>827</v>
      </c>
      <c r="B29" s="77" t="s">
        <v>828</v>
      </c>
      <c r="C29" s="77" t="s">
        <v>829</v>
      </c>
      <c r="D29" s="77" t="s">
        <v>830</v>
      </c>
      <c r="E29" s="77" t="s">
        <v>831</v>
      </c>
      <c r="F29" s="77" t="s">
        <v>831</v>
      </c>
      <c r="G29" s="74" t="s">
        <v>73</v>
      </c>
      <c r="H29" s="79">
        <v>46124</v>
      </c>
      <c r="I29" s="74" t="s">
        <v>16</v>
      </c>
      <c r="J29" s="77"/>
      <c r="K29" s="84"/>
      <c r="L29" s="77"/>
      <c r="M29" s="83"/>
    </row>
  </sheetData>
  <mergeCells count="15">
    <mergeCell ref="B1:F1"/>
    <mergeCell ref="B2:F2"/>
    <mergeCell ref="G7:I7"/>
    <mergeCell ref="J7:L7"/>
    <mergeCell ref="G8:I8"/>
    <mergeCell ref="J8:L8"/>
    <mergeCell ref="A10:M10"/>
    <mergeCell ref="A21:M21"/>
    <mergeCell ref="A7:A9"/>
    <mergeCell ref="B7:B9"/>
    <mergeCell ref="C7:C9"/>
    <mergeCell ref="D7:D9"/>
    <mergeCell ref="E7:E9"/>
    <mergeCell ref="F7:F9"/>
    <mergeCell ref="M7:M9"/>
  </mergeCells>
  <dataValidations count="1">
    <dataValidation type="list" allowBlank="1" showErrorMessage="1" promptTitle="dfdf" sqref="G11:G20 G22:G29 J11:J20 J22:J29">
      <formula1>"Passed,Untested,Failed,Blocked"</formula1>
    </dataValidation>
  </dataValidation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1"/>
  <sheetViews>
    <sheetView zoomScale="80" zoomScaleNormal="80" topLeftCell="A40" workbookViewId="0">
      <selection activeCell="H42" sqref="H42"/>
    </sheetView>
  </sheetViews>
  <sheetFormatPr defaultColWidth="9.10185185185185" defaultRowHeight="16.8"/>
  <cols>
    <col min="1" max="1" width="21.3333333333333" style="1" customWidth="1"/>
    <col min="2" max="2" width="31.6666666666667" style="1" customWidth="1"/>
    <col min="3" max="3" width="34.3333333333333" style="1" customWidth="1"/>
    <col min="4" max="4" width="29" style="1" customWidth="1"/>
    <col min="5" max="5" width="34.0740740740741" style="1" customWidth="1"/>
    <col min="6" max="6" width="46" style="1" customWidth="1"/>
    <col min="7" max="7" width="16" style="1" customWidth="1"/>
    <col min="8" max="8" width="21.5555555555556" style="1" customWidth="1"/>
    <col min="9" max="9" width="22.6666666666667" style="1" customWidth="1"/>
    <col min="10" max="10" width="16" style="1" customWidth="1"/>
    <col min="11" max="11" width="21.5555555555556" style="1" customWidth="1"/>
    <col min="12" max="12" width="22.6666666666667" style="1" customWidth="1"/>
    <col min="13" max="13" width="16" style="1" customWidth="1"/>
    <col min="14" max="16384" width="9.10185185185185" style="1"/>
  </cols>
  <sheetData>
    <row r="1" s="107" customFormat="1" ht="15.75" customHeight="1" spans="1:10">
      <c r="A1" s="3" t="s">
        <v>46</v>
      </c>
      <c r="B1" s="4" t="s">
        <v>47</v>
      </c>
      <c r="C1" s="4"/>
      <c r="D1" s="4"/>
      <c r="E1" s="4"/>
      <c r="F1" s="4"/>
      <c r="G1" s="108"/>
      <c r="H1" s="109"/>
      <c r="J1" s="108"/>
    </row>
    <row r="2" s="107" customFormat="1" spans="1:10">
      <c r="A2" s="3" t="s">
        <v>48</v>
      </c>
      <c r="B2" s="5" t="s">
        <v>18</v>
      </c>
      <c r="C2" s="5"/>
      <c r="D2" s="5"/>
      <c r="E2" s="5"/>
      <c r="F2" s="5"/>
      <c r="G2" s="108"/>
      <c r="H2" s="109"/>
      <c r="J2" s="108"/>
    </row>
    <row r="3" s="107" customFormat="1" ht="16.5" customHeight="1" spans="1:10">
      <c r="A3" s="6"/>
      <c r="B3" s="7" t="s">
        <v>50</v>
      </c>
      <c r="C3" s="7" t="s">
        <v>51</v>
      </c>
      <c r="D3" s="7" t="s">
        <v>52</v>
      </c>
      <c r="E3" s="7" t="s">
        <v>53</v>
      </c>
      <c r="F3" s="7" t="s">
        <v>54</v>
      </c>
      <c r="G3" s="108"/>
      <c r="H3" s="109"/>
      <c r="J3" s="108"/>
    </row>
    <row r="4" s="107" customFormat="1" spans="1:10">
      <c r="A4" s="8" t="s">
        <v>55</v>
      </c>
      <c r="B4" s="9">
        <v>50</v>
      </c>
      <c r="C4" s="9">
        <v>0</v>
      </c>
      <c r="D4" s="6">
        <f>COUNTIF(G11:G43,"Untested")</f>
        <v>0</v>
      </c>
      <c r="E4" s="110">
        <f>COUNTIF(G11:G43,"Blocked")</f>
        <v>0</v>
      </c>
      <c r="F4" s="9">
        <v>50</v>
      </c>
      <c r="G4" s="108"/>
      <c r="H4" s="109"/>
      <c r="J4" s="108"/>
    </row>
    <row r="5" s="107" customFormat="1" spans="1:10">
      <c r="A5" s="8" t="s">
        <v>56</v>
      </c>
      <c r="B5" s="9">
        <v>50</v>
      </c>
      <c r="C5" s="9">
        <v>0</v>
      </c>
      <c r="D5" s="6">
        <f>COUNTIF(J11:J44,"Untested")</f>
        <v>0</v>
      </c>
      <c r="E5" s="110">
        <f>COUNTIF(J11:J44,"Blocked")</f>
        <v>0</v>
      </c>
      <c r="F5" s="9">
        <v>50</v>
      </c>
      <c r="G5" s="108"/>
      <c r="H5" s="109"/>
      <c r="J5" s="108"/>
    </row>
    <row r="6" s="107" customFormat="1" ht="409.5" customHeight="1" spans="1:10">
      <c r="A6" s="111"/>
      <c r="B6" s="112"/>
      <c r="E6" s="113"/>
      <c r="G6" s="108"/>
      <c r="H6" s="109"/>
      <c r="J6" s="108"/>
    </row>
    <row r="7" s="107" customFormat="1" spans="1:13">
      <c r="A7" s="7" t="s">
        <v>57</v>
      </c>
      <c r="B7" s="7" t="s">
        <v>7</v>
      </c>
      <c r="C7" s="7" t="s">
        <v>58</v>
      </c>
      <c r="D7" s="7" t="s">
        <v>59</v>
      </c>
      <c r="E7" s="7" t="s">
        <v>60</v>
      </c>
      <c r="F7" s="7" t="s">
        <v>61</v>
      </c>
      <c r="G7" s="7" t="s">
        <v>62</v>
      </c>
      <c r="H7" s="7"/>
      <c r="I7" s="7"/>
      <c r="J7" s="7" t="s">
        <v>62</v>
      </c>
      <c r="K7" s="7"/>
      <c r="L7" s="7"/>
      <c r="M7" s="7" t="s">
        <v>63</v>
      </c>
    </row>
    <row r="8" s="107" customFormat="1" spans="1:13">
      <c r="A8" s="7"/>
      <c r="B8" s="7"/>
      <c r="C8" s="7"/>
      <c r="D8" s="7"/>
      <c r="E8" s="7"/>
      <c r="F8" s="7"/>
      <c r="G8" s="7" t="s">
        <v>64</v>
      </c>
      <c r="H8" s="7"/>
      <c r="I8" s="7"/>
      <c r="J8" s="7" t="s">
        <v>65</v>
      </c>
      <c r="K8" s="7"/>
      <c r="L8" s="7"/>
      <c r="M8" s="7"/>
    </row>
    <row r="9" s="107" customFormat="1" spans="1:13">
      <c r="A9" s="7"/>
      <c r="B9" s="7"/>
      <c r="C9" s="7"/>
      <c r="D9" s="7"/>
      <c r="E9" s="7"/>
      <c r="F9" s="7"/>
      <c r="G9" s="100" t="s">
        <v>66</v>
      </c>
      <c r="H9" s="101" t="s">
        <v>67</v>
      </c>
      <c r="I9" s="7" t="s">
        <v>68</v>
      </c>
      <c r="J9" s="100" t="s">
        <v>66</v>
      </c>
      <c r="K9" s="101" t="s">
        <v>67</v>
      </c>
      <c r="L9" s="7" t="s">
        <v>68</v>
      </c>
      <c r="M9" s="7"/>
    </row>
    <row r="10" s="107" customFormat="1" spans="1:13">
      <c r="A10" s="14" t="s">
        <v>832</v>
      </c>
      <c r="B10" s="14"/>
      <c r="C10" s="14"/>
      <c r="D10" s="14"/>
      <c r="E10" s="14"/>
      <c r="F10" s="14"/>
      <c r="G10" s="14"/>
      <c r="H10" s="14"/>
      <c r="I10" s="14"/>
      <c r="J10" s="14"/>
      <c r="K10" s="14"/>
      <c r="L10" s="14"/>
      <c r="M10" s="14"/>
    </row>
    <row r="11" s="107" customFormat="1" ht="50.4" spans="1:13">
      <c r="A11" s="15" t="s">
        <v>833</v>
      </c>
      <c r="B11" s="21" t="s">
        <v>148</v>
      </c>
      <c r="C11" s="17"/>
      <c r="D11" s="17"/>
      <c r="E11" s="184" t="s">
        <v>834</v>
      </c>
      <c r="F11" s="184" t="s">
        <v>834</v>
      </c>
      <c r="G11" s="31" t="s">
        <v>73</v>
      </c>
      <c r="H11" s="102">
        <v>46124</v>
      </c>
      <c r="I11" s="33" t="s">
        <v>19</v>
      </c>
      <c r="J11" s="31" t="s">
        <v>73</v>
      </c>
      <c r="K11" s="32">
        <v>46026</v>
      </c>
      <c r="L11" s="33" t="s">
        <v>19</v>
      </c>
      <c r="M11" s="17"/>
    </row>
    <row r="12" s="107" customFormat="1" ht="33.6" spans="1:13">
      <c r="A12" s="15" t="s">
        <v>835</v>
      </c>
      <c r="B12" s="21" t="s">
        <v>836</v>
      </c>
      <c r="C12" s="17"/>
      <c r="D12" s="17"/>
      <c r="E12" s="18" t="s">
        <v>837</v>
      </c>
      <c r="F12" s="18" t="s">
        <v>837</v>
      </c>
      <c r="G12" s="31" t="s">
        <v>73</v>
      </c>
      <c r="H12" s="102">
        <v>46124</v>
      </c>
      <c r="I12" s="33" t="s">
        <v>19</v>
      </c>
      <c r="J12" s="31" t="s">
        <v>73</v>
      </c>
      <c r="K12" s="32">
        <v>46026</v>
      </c>
      <c r="L12" s="33" t="s">
        <v>19</v>
      </c>
      <c r="M12" s="17"/>
    </row>
    <row r="13" s="107" customFormat="1" ht="67.2" spans="1:13">
      <c r="A13" s="15" t="s">
        <v>838</v>
      </c>
      <c r="B13" s="21" t="s">
        <v>839</v>
      </c>
      <c r="C13" s="17"/>
      <c r="D13" s="17"/>
      <c r="E13" s="184" t="s">
        <v>840</v>
      </c>
      <c r="F13" s="184" t="s">
        <v>840</v>
      </c>
      <c r="G13" s="31" t="s">
        <v>73</v>
      </c>
      <c r="H13" s="102">
        <v>46124</v>
      </c>
      <c r="I13" s="33" t="s">
        <v>19</v>
      </c>
      <c r="J13" s="31" t="s">
        <v>73</v>
      </c>
      <c r="K13" s="32">
        <v>46026</v>
      </c>
      <c r="L13" s="33" t="s">
        <v>19</v>
      </c>
      <c r="M13" s="17"/>
    </row>
    <row r="14" s="107" customFormat="1" ht="50.4" spans="1:13">
      <c r="A14" s="15" t="s">
        <v>841</v>
      </c>
      <c r="B14" s="21" t="s">
        <v>842</v>
      </c>
      <c r="C14" s="17"/>
      <c r="D14" s="17"/>
      <c r="E14" s="184" t="s">
        <v>843</v>
      </c>
      <c r="F14" s="184" t="s">
        <v>843</v>
      </c>
      <c r="G14" s="31" t="s">
        <v>73</v>
      </c>
      <c r="H14" s="102">
        <v>46124</v>
      </c>
      <c r="I14" s="33" t="s">
        <v>19</v>
      </c>
      <c r="J14" s="31" t="s">
        <v>73</v>
      </c>
      <c r="K14" s="32">
        <v>46026</v>
      </c>
      <c r="L14" s="33" t="s">
        <v>19</v>
      </c>
      <c r="M14" s="17"/>
    </row>
    <row r="15" s="107" customFormat="1" ht="84" spans="1:13">
      <c r="A15" s="15" t="s">
        <v>844</v>
      </c>
      <c r="B15" s="21" t="s">
        <v>845</v>
      </c>
      <c r="C15" s="17"/>
      <c r="D15" s="17"/>
      <c r="E15" s="184" t="s">
        <v>846</v>
      </c>
      <c r="F15" s="184" t="s">
        <v>846</v>
      </c>
      <c r="G15" s="31" t="s">
        <v>73</v>
      </c>
      <c r="H15" s="102">
        <v>46124</v>
      </c>
      <c r="I15" s="33" t="s">
        <v>19</v>
      </c>
      <c r="J15" s="31" t="s">
        <v>73</v>
      </c>
      <c r="K15" s="32">
        <v>46026</v>
      </c>
      <c r="L15" s="33" t="s">
        <v>19</v>
      </c>
      <c r="M15" s="17"/>
    </row>
    <row r="16" s="107" customFormat="1" ht="50.4" spans="1:13">
      <c r="A16" s="15" t="s">
        <v>847</v>
      </c>
      <c r="B16" s="21" t="s">
        <v>848</v>
      </c>
      <c r="C16" s="17"/>
      <c r="D16" s="17"/>
      <c r="E16" s="184" t="s">
        <v>849</v>
      </c>
      <c r="F16" s="184" t="s">
        <v>849</v>
      </c>
      <c r="G16" s="31" t="s">
        <v>73</v>
      </c>
      <c r="H16" s="102">
        <v>46124</v>
      </c>
      <c r="I16" s="33" t="s">
        <v>19</v>
      </c>
      <c r="J16" s="31" t="s">
        <v>73</v>
      </c>
      <c r="K16" s="32">
        <v>46026</v>
      </c>
      <c r="L16" s="33" t="s">
        <v>19</v>
      </c>
      <c r="M16" s="17"/>
    </row>
    <row r="17" s="107" customFormat="1" ht="100.8" spans="1:13">
      <c r="A17" s="15" t="s">
        <v>850</v>
      </c>
      <c r="B17" s="21" t="s">
        <v>851</v>
      </c>
      <c r="C17" s="17"/>
      <c r="D17" s="17"/>
      <c r="E17" s="184" t="s">
        <v>852</v>
      </c>
      <c r="F17" s="184" t="s">
        <v>852</v>
      </c>
      <c r="G17" s="31" t="s">
        <v>73</v>
      </c>
      <c r="H17" s="102">
        <v>46124</v>
      </c>
      <c r="I17" s="33" t="s">
        <v>19</v>
      </c>
      <c r="J17" s="31" t="s">
        <v>73</v>
      </c>
      <c r="K17" s="32">
        <v>46026</v>
      </c>
      <c r="L17" s="33" t="s">
        <v>19</v>
      </c>
      <c r="M17" s="17"/>
    </row>
    <row r="18" s="107" customFormat="1" ht="50.4" spans="1:13">
      <c r="A18" s="15" t="s">
        <v>853</v>
      </c>
      <c r="B18" s="21" t="s">
        <v>854</v>
      </c>
      <c r="C18" s="17"/>
      <c r="D18" s="17"/>
      <c r="E18" s="184" t="s">
        <v>855</v>
      </c>
      <c r="F18" s="184" t="s">
        <v>855</v>
      </c>
      <c r="G18" s="31" t="s">
        <v>73</v>
      </c>
      <c r="H18" s="102">
        <v>46124</v>
      </c>
      <c r="I18" s="33" t="s">
        <v>19</v>
      </c>
      <c r="J18" s="31" t="s">
        <v>73</v>
      </c>
      <c r="K18" s="32">
        <v>46026</v>
      </c>
      <c r="L18" s="33" t="s">
        <v>19</v>
      </c>
      <c r="M18" s="17"/>
    </row>
    <row r="19" s="107" customFormat="1" ht="50.4" spans="1:13">
      <c r="A19" s="15" t="s">
        <v>856</v>
      </c>
      <c r="B19" s="21" t="s">
        <v>628</v>
      </c>
      <c r="C19" s="17"/>
      <c r="D19" s="17"/>
      <c r="E19" s="184" t="s">
        <v>629</v>
      </c>
      <c r="F19" s="184" t="s">
        <v>629</v>
      </c>
      <c r="G19" s="31" t="s">
        <v>73</v>
      </c>
      <c r="H19" s="102">
        <v>46124</v>
      </c>
      <c r="I19" s="33" t="s">
        <v>19</v>
      </c>
      <c r="J19" s="31" t="s">
        <v>73</v>
      </c>
      <c r="K19" s="32">
        <v>46026</v>
      </c>
      <c r="L19" s="33" t="s">
        <v>19</v>
      </c>
      <c r="M19" s="17"/>
    </row>
    <row r="20" s="107" customFormat="1" ht="33.6" spans="1:13">
      <c r="A20" s="15" t="s">
        <v>857</v>
      </c>
      <c r="B20" s="21" t="s">
        <v>858</v>
      </c>
      <c r="C20" s="17"/>
      <c r="D20" s="17"/>
      <c r="E20" s="184" t="s">
        <v>859</v>
      </c>
      <c r="F20" s="184" t="s">
        <v>859</v>
      </c>
      <c r="G20" s="31" t="s">
        <v>73</v>
      </c>
      <c r="H20" s="102">
        <v>46124</v>
      </c>
      <c r="I20" s="33" t="s">
        <v>19</v>
      </c>
      <c r="J20" s="31" t="s">
        <v>73</v>
      </c>
      <c r="K20" s="32">
        <v>46026</v>
      </c>
      <c r="L20" s="33" t="s">
        <v>19</v>
      </c>
      <c r="M20" s="17"/>
    </row>
    <row r="21" s="107" customFormat="1" ht="50.4" spans="1:13">
      <c r="A21" s="15" t="s">
        <v>860</v>
      </c>
      <c r="B21" s="21" t="s">
        <v>861</v>
      </c>
      <c r="C21" s="17"/>
      <c r="D21" s="17"/>
      <c r="E21" s="184" t="s">
        <v>862</v>
      </c>
      <c r="F21" s="184" t="s">
        <v>862</v>
      </c>
      <c r="G21" s="31" t="s">
        <v>73</v>
      </c>
      <c r="H21" s="102">
        <v>46124</v>
      </c>
      <c r="I21" s="33" t="s">
        <v>19</v>
      </c>
      <c r="J21" s="31" t="s">
        <v>73</v>
      </c>
      <c r="K21" s="32">
        <v>46026</v>
      </c>
      <c r="L21" s="33" t="s">
        <v>19</v>
      </c>
      <c r="M21" s="17"/>
    </row>
    <row r="22" s="107" customFormat="1" ht="50.4" spans="1:13">
      <c r="A22" s="15" t="s">
        <v>863</v>
      </c>
      <c r="B22" s="21" t="s">
        <v>864</v>
      </c>
      <c r="C22" s="17"/>
      <c r="D22" s="17"/>
      <c r="E22" s="184" t="s">
        <v>865</v>
      </c>
      <c r="F22" s="184" t="s">
        <v>865</v>
      </c>
      <c r="G22" s="31" t="s">
        <v>73</v>
      </c>
      <c r="H22" s="102">
        <v>46124</v>
      </c>
      <c r="I22" s="33" t="s">
        <v>19</v>
      </c>
      <c r="J22" s="31" t="s">
        <v>73</v>
      </c>
      <c r="K22" s="32">
        <v>46026</v>
      </c>
      <c r="L22" s="33" t="s">
        <v>19</v>
      </c>
      <c r="M22" s="17"/>
    </row>
    <row r="23" s="107" customFormat="1" ht="100.8" spans="1:13">
      <c r="A23" s="15" t="s">
        <v>866</v>
      </c>
      <c r="B23" s="21" t="s">
        <v>867</v>
      </c>
      <c r="C23" s="17"/>
      <c r="D23" s="17"/>
      <c r="E23" s="184" t="s">
        <v>868</v>
      </c>
      <c r="F23" s="184" t="s">
        <v>868</v>
      </c>
      <c r="G23" s="31" t="s">
        <v>73</v>
      </c>
      <c r="H23" s="102">
        <v>46124</v>
      </c>
      <c r="I23" s="33" t="s">
        <v>19</v>
      </c>
      <c r="J23" s="31" t="s">
        <v>73</v>
      </c>
      <c r="K23" s="32">
        <v>46026</v>
      </c>
      <c r="L23" s="33" t="s">
        <v>19</v>
      </c>
      <c r="M23" s="17"/>
    </row>
    <row r="24" s="107" customFormat="1" ht="100.8" spans="1:13">
      <c r="A24" s="15" t="s">
        <v>869</v>
      </c>
      <c r="B24" s="21" t="s">
        <v>870</v>
      </c>
      <c r="C24" s="17"/>
      <c r="D24" s="17"/>
      <c r="E24" s="184" t="s">
        <v>871</v>
      </c>
      <c r="F24" s="184" t="s">
        <v>871</v>
      </c>
      <c r="G24" s="31" t="s">
        <v>73</v>
      </c>
      <c r="H24" s="102">
        <v>46124</v>
      </c>
      <c r="I24" s="33" t="s">
        <v>19</v>
      </c>
      <c r="J24" s="31" t="s">
        <v>73</v>
      </c>
      <c r="K24" s="32">
        <v>46026</v>
      </c>
      <c r="L24" s="33" t="s">
        <v>19</v>
      </c>
      <c r="M24" s="17"/>
    </row>
    <row r="25" s="107" customFormat="1" ht="50.4" spans="1:13">
      <c r="A25" s="15" t="s">
        <v>872</v>
      </c>
      <c r="B25" s="21" t="s">
        <v>873</v>
      </c>
      <c r="C25" s="17"/>
      <c r="D25" s="17"/>
      <c r="E25" s="184" t="s">
        <v>874</v>
      </c>
      <c r="F25" s="184" t="s">
        <v>874</v>
      </c>
      <c r="G25" s="31" t="s">
        <v>73</v>
      </c>
      <c r="H25" s="102">
        <v>46124</v>
      </c>
      <c r="I25" s="33" t="s">
        <v>19</v>
      </c>
      <c r="J25" s="31" t="s">
        <v>73</v>
      </c>
      <c r="K25" s="32">
        <v>46026</v>
      </c>
      <c r="L25" s="33" t="s">
        <v>19</v>
      </c>
      <c r="M25" s="17"/>
    </row>
    <row r="26" s="107" customFormat="1" ht="33.6" spans="1:13">
      <c r="A26" s="15" t="s">
        <v>875</v>
      </c>
      <c r="B26" s="21" t="s">
        <v>876</v>
      </c>
      <c r="C26" s="17"/>
      <c r="D26" s="17"/>
      <c r="E26" s="184" t="s">
        <v>877</v>
      </c>
      <c r="F26" s="184" t="s">
        <v>877</v>
      </c>
      <c r="G26" s="31" t="s">
        <v>73</v>
      </c>
      <c r="H26" s="102">
        <v>46124</v>
      </c>
      <c r="I26" s="33" t="s">
        <v>19</v>
      </c>
      <c r="J26" s="31" t="s">
        <v>73</v>
      </c>
      <c r="K26" s="32">
        <v>46026</v>
      </c>
      <c r="L26" s="33" t="s">
        <v>19</v>
      </c>
      <c r="M26" s="17"/>
    </row>
    <row r="27" s="107" customFormat="1" ht="67.2" spans="1:13">
      <c r="A27" s="15" t="s">
        <v>878</v>
      </c>
      <c r="B27" s="21" t="s">
        <v>879</v>
      </c>
      <c r="C27" s="17"/>
      <c r="D27" s="17"/>
      <c r="E27" s="184" t="s">
        <v>880</v>
      </c>
      <c r="F27" s="184" t="s">
        <v>880</v>
      </c>
      <c r="G27" s="31" t="s">
        <v>73</v>
      </c>
      <c r="H27" s="102">
        <v>46124</v>
      </c>
      <c r="I27" s="33" t="s">
        <v>19</v>
      </c>
      <c r="J27" s="31" t="s">
        <v>73</v>
      </c>
      <c r="K27" s="32">
        <v>46026</v>
      </c>
      <c r="L27" s="33" t="s">
        <v>19</v>
      </c>
      <c r="M27" s="17"/>
    </row>
    <row r="28" s="107" customFormat="1" ht="50.4" spans="1:13">
      <c r="A28" s="15" t="s">
        <v>881</v>
      </c>
      <c r="B28" s="21" t="s">
        <v>882</v>
      </c>
      <c r="C28" s="17"/>
      <c r="D28" s="17"/>
      <c r="E28" s="184" t="s">
        <v>883</v>
      </c>
      <c r="F28" s="184" t="s">
        <v>883</v>
      </c>
      <c r="G28" s="31" t="s">
        <v>73</v>
      </c>
      <c r="H28" s="102">
        <v>46124</v>
      </c>
      <c r="I28" s="33" t="s">
        <v>19</v>
      </c>
      <c r="J28" s="31" t="s">
        <v>73</v>
      </c>
      <c r="K28" s="32">
        <v>46026</v>
      </c>
      <c r="L28" s="33" t="s">
        <v>19</v>
      </c>
      <c r="M28" s="17"/>
    </row>
    <row r="29" s="107" customFormat="1" ht="33.6" spans="1:13">
      <c r="A29" s="15" t="s">
        <v>884</v>
      </c>
      <c r="B29" s="21" t="s">
        <v>885</v>
      </c>
      <c r="C29" s="17"/>
      <c r="D29" s="17"/>
      <c r="E29" s="184" t="s">
        <v>392</v>
      </c>
      <c r="F29" s="184" t="s">
        <v>392</v>
      </c>
      <c r="G29" s="31" t="s">
        <v>73</v>
      </c>
      <c r="H29" s="102">
        <v>46124</v>
      </c>
      <c r="I29" s="33" t="s">
        <v>19</v>
      </c>
      <c r="J29" s="31" t="s">
        <v>73</v>
      </c>
      <c r="K29" s="32">
        <v>46026</v>
      </c>
      <c r="L29" s="33" t="s">
        <v>19</v>
      </c>
      <c r="M29" s="17"/>
    </row>
    <row r="30" s="107" customFormat="1" ht="84" spans="1:13">
      <c r="A30" s="15" t="s">
        <v>886</v>
      </c>
      <c r="B30" s="21" t="s">
        <v>887</v>
      </c>
      <c r="C30" s="17"/>
      <c r="D30" s="17"/>
      <c r="E30" s="184" t="s">
        <v>888</v>
      </c>
      <c r="F30" s="184" t="s">
        <v>888</v>
      </c>
      <c r="G30" s="31" t="s">
        <v>73</v>
      </c>
      <c r="H30" s="102">
        <v>46124</v>
      </c>
      <c r="I30" s="33" t="s">
        <v>19</v>
      </c>
      <c r="J30" s="31" t="s">
        <v>73</v>
      </c>
      <c r="K30" s="32">
        <v>46026</v>
      </c>
      <c r="L30" s="33" t="s">
        <v>19</v>
      </c>
      <c r="M30" s="17"/>
    </row>
    <row r="31" s="107" customFormat="1" ht="50.4" spans="1:13">
      <c r="A31" s="15" t="s">
        <v>889</v>
      </c>
      <c r="B31" s="21" t="s">
        <v>890</v>
      </c>
      <c r="C31" s="17"/>
      <c r="D31" s="17"/>
      <c r="E31" s="184" t="s">
        <v>155</v>
      </c>
      <c r="F31" s="184" t="s">
        <v>155</v>
      </c>
      <c r="G31" s="31" t="s">
        <v>73</v>
      </c>
      <c r="H31" s="102">
        <v>46124</v>
      </c>
      <c r="I31" s="33" t="s">
        <v>19</v>
      </c>
      <c r="J31" s="31" t="s">
        <v>73</v>
      </c>
      <c r="K31" s="32">
        <v>46026</v>
      </c>
      <c r="L31" s="33" t="s">
        <v>19</v>
      </c>
      <c r="M31" s="17"/>
    </row>
    <row r="32" s="107" customFormat="1" ht="50.4" spans="1:13">
      <c r="A32" s="15" t="s">
        <v>891</v>
      </c>
      <c r="B32" s="21" t="s">
        <v>892</v>
      </c>
      <c r="C32" s="17"/>
      <c r="D32" s="17"/>
      <c r="E32" s="184" t="s">
        <v>893</v>
      </c>
      <c r="F32" s="184" t="s">
        <v>893</v>
      </c>
      <c r="G32" s="31" t="s">
        <v>73</v>
      </c>
      <c r="H32" s="102">
        <v>46124</v>
      </c>
      <c r="I32" s="33" t="s">
        <v>19</v>
      </c>
      <c r="J32" s="31" t="s">
        <v>73</v>
      </c>
      <c r="K32" s="32">
        <v>46026</v>
      </c>
      <c r="L32" s="33" t="s">
        <v>19</v>
      </c>
      <c r="M32" s="17"/>
    </row>
    <row r="33" s="107" customFormat="1" ht="50.4" spans="1:13">
      <c r="A33" s="15" t="s">
        <v>894</v>
      </c>
      <c r="B33" s="21" t="s">
        <v>895</v>
      </c>
      <c r="C33" s="17"/>
      <c r="D33" s="17"/>
      <c r="E33" s="184" t="s">
        <v>896</v>
      </c>
      <c r="F33" s="184" t="s">
        <v>896</v>
      </c>
      <c r="G33" s="31" t="s">
        <v>73</v>
      </c>
      <c r="H33" s="102">
        <v>46124</v>
      </c>
      <c r="I33" s="33" t="s">
        <v>19</v>
      </c>
      <c r="J33" s="31" t="s">
        <v>73</v>
      </c>
      <c r="K33" s="32">
        <v>46026</v>
      </c>
      <c r="L33" s="33" t="s">
        <v>19</v>
      </c>
      <c r="M33" s="17"/>
    </row>
    <row r="34" s="107" customFormat="1" ht="67.2" spans="1:13">
      <c r="A34" s="15" t="s">
        <v>897</v>
      </c>
      <c r="B34" s="21" t="s">
        <v>898</v>
      </c>
      <c r="C34" s="17"/>
      <c r="D34" s="17"/>
      <c r="E34" s="184" t="s">
        <v>899</v>
      </c>
      <c r="F34" s="184" t="s">
        <v>899</v>
      </c>
      <c r="G34" s="31" t="s">
        <v>73</v>
      </c>
      <c r="H34" s="102">
        <v>46124</v>
      </c>
      <c r="I34" s="33" t="s">
        <v>19</v>
      </c>
      <c r="J34" s="31" t="s">
        <v>73</v>
      </c>
      <c r="K34" s="32">
        <v>46026</v>
      </c>
      <c r="L34" s="33" t="s">
        <v>19</v>
      </c>
      <c r="M34" s="17"/>
    </row>
    <row r="35" s="107" customFormat="1" ht="67.2" spans="1:13">
      <c r="A35" s="15" t="s">
        <v>900</v>
      </c>
      <c r="B35" s="21" t="s">
        <v>661</v>
      </c>
      <c r="C35" s="17"/>
      <c r="D35" s="17"/>
      <c r="E35" s="184" t="s">
        <v>901</v>
      </c>
      <c r="F35" s="184" t="s">
        <v>901</v>
      </c>
      <c r="G35" s="31" t="s">
        <v>73</v>
      </c>
      <c r="H35" s="102">
        <v>46124</v>
      </c>
      <c r="I35" s="33" t="s">
        <v>19</v>
      </c>
      <c r="J35" s="31" t="s">
        <v>73</v>
      </c>
      <c r="K35" s="32">
        <v>46026</v>
      </c>
      <c r="L35" s="33" t="s">
        <v>19</v>
      </c>
      <c r="M35" s="17"/>
    </row>
    <row r="36" s="107" customFormat="1" ht="67.2" spans="1:13">
      <c r="A36" s="15" t="s">
        <v>902</v>
      </c>
      <c r="B36" s="21" t="s">
        <v>903</v>
      </c>
      <c r="C36" s="17"/>
      <c r="D36" s="17"/>
      <c r="E36" s="184" t="s">
        <v>904</v>
      </c>
      <c r="F36" s="184" t="s">
        <v>904</v>
      </c>
      <c r="G36" s="31" t="s">
        <v>73</v>
      </c>
      <c r="H36" s="102">
        <v>46124</v>
      </c>
      <c r="I36" s="33" t="s">
        <v>19</v>
      </c>
      <c r="J36" s="31" t="s">
        <v>73</v>
      </c>
      <c r="K36" s="32">
        <v>46026</v>
      </c>
      <c r="L36" s="33" t="s">
        <v>19</v>
      </c>
      <c r="M36" s="17"/>
    </row>
    <row r="37" s="107" customFormat="1" ht="84" spans="1:13">
      <c r="A37" s="15" t="s">
        <v>905</v>
      </c>
      <c r="B37" s="21" t="s">
        <v>906</v>
      </c>
      <c r="C37" s="17"/>
      <c r="D37" s="17"/>
      <c r="E37" s="184" t="s">
        <v>907</v>
      </c>
      <c r="F37" s="184" t="s">
        <v>907</v>
      </c>
      <c r="G37" s="31" t="s">
        <v>73</v>
      </c>
      <c r="H37" s="102">
        <v>46124</v>
      </c>
      <c r="I37" s="33" t="s">
        <v>19</v>
      </c>
      <c r="J37" s="31" t="s">
        <v>73</v>
      </c>
      <c r="K37" s="32">
        <v>46026</v>
      </c>
      <c r="L37" s="33" t="s">
        <v>19</v>
      </c>
      <c r="M37" s="17"/>
    </row>
    <row r="38" s="107" customFormat="1" ht="33.6" spans="1:13">
      <c r="A38" s="15" t="s">
        <v>908</v>
      </c>
      <c r="B38" s="21" t="s">
        <v>909</v>
      </c>
      <c r="C38" s="17"/>
      <c r="D38" s="17"/>
      <c r="E38" s="184" t="s">
        <v>910</v>
      </c>
      <c r="F38" s="184" t="s">
        <v>910</v>
      </c>
      <c r="G38" s="31" t="s">
        <v>73</v>
      </c>
      <c r="H38" s="102">
        <v>46124</v>
      </c>
      <c r="I38" s="33" t="s">
        <v>19</v>
      </c>
      <c r="J38" s="31" t="s">
        <v>73</v>
      </c>
      <c r="K38" s="32">
        <v>46026</v>
      </c>
      <c r="L38" s="33" t="s">
        <v>19</v>
      </c>
      <c r="M38" s="17"/>
    </row>
    <row r="39" s="107" customFormat="1" spans="1:13">
      <c r="A39" s="62" t="s">
        <v>911</v>
      </c>
      <c r="B39" s="62"/>
      <c r="C39" s="62"/>
      <c r="D39" s="62"/>
      <c r="E39" s="62"/>
      <c r="F39" s="62"/>
      <c r="G39" s="62"/>
      <c r="H39" s="136"/>
      <c r="I39" s="62"/>
      <c r="J39" s="62"/>
      <c r="K39" s="62"/>
      <c r="L39" s="62"/>
      <c r="M39" s="62"/>
    </row>
    <row r="40" s="107" customFormat="1" ht="33.6" spans="1:13">
      <c r="A40" s="21" t="s">
        <v>912</v>
      </c>
      <c r="B40" s="21" t="s">
        <v>913</v>
      </c>
      <c r="C40" s="21" t="s">
        <v>914</v>
      </c>
      <c r="D40" s="24" t="s">
        <v>915</v>
      </c>
      <c r="E40" s="25" t="s">
        <v>916</v>
      </c>
      <c r="F40" s="25" t="s">
        <v>916</v>
      </c>
      <c r="G40" s="31" t="s">
        <v>73</v>
      </c>
      <c r="H40" s="102">
        <v>46124</v>
      </c>
      <c r="I40" s="33" t="s">
        <v>19</v>
      </c>
      <c r="J40" s="31" t="s">
        <v>73</v>
      </c>
      <c r="K40" s="32">
        <v>46026</v>
      </c>
      <c r="L40" s="33" t="s">
        <v>19</v>
      </c>
      <c r="M40" s="35"/>
    </row>
    <row r="41" s="107" customFormat="1" ht="33.6" spans="1:13">
      <c r="A41" s="21" t="s">
        <v>917</v>
      </c>
      <c r="B41" s="21" t="s">
        <v>918</v>
      </c>
      <c r="C41" s="21" t="s">
        <v>914</v>
      </c>
      <c r="D41" s="24" t="s">
        <v>919</v>
      </c>
      <c r="E41" s="25" t="s">
        <v>920</v>
      </c>
      <c r="F41" s="25" t="s">
        <v>920</v>
      </c>
      <c r="G41" s="31" t="s">
        <v>73</v>
      </c>
      <c r="H41" s="102">
        <v>46124</v>
      </c>
      <c r="I41" s="33" t="s">
        <v>19</v>
      </c>
      <c r="J41" s="31" t="s">
        <v>73</v>
      </c>
      <c r="K41" s="32">
        <v>46026</v>
      </c>
      <c r="L41" s="33" t="s">
        <v>19</v>
      </c>
      <c r="M41" s="17"/>
    </row>
    <row r="42" s="107" customFormat="1" ht="33.6" spans="1:13">
      <c r="A42" s="21" t="s">
        <v>921</v>
      </c>
      <c r="B42" s="21" t="s">
        <v>922</v>
      </c>
      <c r="C42" s="21" t="s">
        <v>923</v>
      </c>
      <c r="D42" s="24" t="s">
        <v>924</v>
      </c>
      <c r="E42" s="25" t="s">
        <v>925</v>
      </c>
      <c r="F42" s="25" t="s">
        <v>925</v>
      </c>
      <c r="G42" s="31" t="s">
        <v>73</v>
      </c>
      <c r="H42" s="102">
        <v>46124</v>
      </c>
      <c r="I42" s="33" t="s">
        <v>19</v>
      </c>
      <c r="J42" s="31" t="s">
        <v>73</v>
      </c>
      <c r="K42" s="32">
        <v>46026</v>
      </c>
      <c r="L42" s="33" t="s">
        <v>19</v>
      </c>
      <c r="M42" s="17"/>
    </row>
    <row r="43" s="107" customFormat="1" ht="33.6" spans="1:13">
      <c r="A43" s="21" t="s">
        <v>926</v>
      </c>
      <c r="B43" s="21" t="s">
        <v>927</v>
      </c>
      <c r="C43" s="21" t="s">
        <v>928</v>
      </c>
      <c r="D43" s="24" t="s">
        <v>929</v>
      </c>
      <c r="E43" s="25" t="s">
        <v>930</v>
      </c>
      <c r="F43" s="25" t="s">
        <v>930</v>
      </c>
      <c r="G43" s="31" t="s">
        <v>73</v>
      </c>
      <c r="H43" s="102">
        <v>46124</v>
      </c>
      <c r="I43" s="33" t="s">
        <v>19</v>
      </c>
      <c r="J43" s="31" t="s">
        <v>73</v>
      </c>
      <c r="K43" s="32">
        <v>46026</v>
      </c>
      <c r="L43" s="33" t="s">
        <v>19</v>
      </c>
      <c r="M43" s="17"/>
    </row>
    <row r="44" s="107" customFormat="1" ht="50.4" spans="1:13">
      <c r="A44" s="21" t="s">
        <v>931</v>
      </c>
      <c r="B44" s="21" t="s">
        <v>932</v>
      </c>
      <c r="C44" s="21" t="s">
        <v>933</v>
      </c>
      <c r="D44" s="24" t="s">
        <v>934</v>
      </c>
      <c r="E44" s="25" t="s">
        <v>935</v>
      </c>
      <c r="F44" s="25" t="s">
        <v>935</v>
      </c>
      <c r="G44" s="31" t="s">
        <v>73</v>
      </c>
      <c r="H44" s="102">
        <v>46124</v>
      </c>
      <c r="I44" s="33" t="s">
        <v>19</v>
      </c>
      <c r="J44" s="31" t="s">
        <v>73</v>
      </c>
      <c r="K44" s="32">
        <v>46026</v>
      </c>
      <c r="L44" s="33" t="s">
        <v>19</v>
      </c>
      <c r="M44" s="17"/>
    </row>
    <row r="45" s="107" customFormat="1" ht="33.6" spans="1:13">
      <c r="A45" s="21" t="s">
        <v>936</v>
      </c>
      <c r="B45" s="21" t="s">
        <v>937</v>
      </c>
      <c r="C45" s="21" t="s">
        <v>938</v>
      </c>
      <c r="D45" s="24" t="s">
        <v>939</v>
      </c>
      <c r="E45" s="25" t="s">
        <v>940</v>
      </c>
      <c r="F45" s="25" t="s">
        <v>940</v>
      </c>
      <c r="G45" s="31" t="s">
        <v>73</v>
      </c>
      <c r="H45" s="102">
        <v>46124</v>
      </c>
      <c r="I45" s="33" t="s">
        <v>19</v>
      </c>
      <c r="J45" s="31" t="s">
        <v>73</v>
      </c>
      <c r="K45" s="32">
        <v>46026</v>
      </c>
      <c r="L45" s="33" t="s">
        <v>19</v>
      </c>
      <c r="M45" s="17"/>
    </row>
    <row r="46" s="1" customFormat="1" ht="67.2" spans="1:13">
      <c r="A46" s="21" t="s">
        <v>941</v>
      </c>
      <c r="B46" s="21" t="s">
        <v>942</v>
      </c>
      <c r="C46" s="21" t="s">
        <v>943</v>
      </c>
      <c r="D46" s="24" t="s">
        <v>758</v>
      </c>
      <c r="E46" s="25" t="s">
        <v>944</v>
      </c>
      <c r="F46" s="25" t="s">
        <v>944</v>
      </c>
      <c r="G46" s="31" t="s">
        <v>73</v>
      </c>
      <c r="H46" s="102">
        <v>46124</v>
      </c>
      <c r="I46" s="33" t="s">
        <v>19</v>
      </c>
      <c r="J46" s="31" t="s">
        <v>73</v>
      </c>
      <c r="K46" s="32">
        <v>46026</v>
      </c>
      <c r="L46" s="33" t="s">
        <v>19</v>
      </c>
      <c r="M46" s="17"/>
    </row>
    <row r="47" s="1" customFormat="1" ht="33.6" spans="1:13">
      <c r="A47" s="21" t="s">
        <v>945</v>
      </c>
      <c r="B47" s="21" t="s">
        <v>946</v>
      </c>
      <c r="C47" s="21" t="s">
        <v>947</v>
      </c>
      <c r="D47" s="24" t="s">
        <v>948</v>
      </c>
      <c r="E47" s="25" t="s">
        <v>949</v>
      </c>
      <c r="F47" s="25" t="s">
        <v>949</v>
      </c>
      <c r="G47" s="31" t="s">
        <v>73</v>
      </c>
      <c r="H47" s="102">
        <v>46124</v>
      </c>
      <c r="I47" s="33" t="s">
        <v>19</v>
      </c>
      <c r="J47" s="31" t="s">
        <v>73</v>
      </c>
      <c r="K47" s="32">
        <v>46026</v>
      </c>
      <c r="L47" s="33" t="s">
        <v>19</v>
      </c>
      <c r="M47" s="17"/>
    </row>
    <row r="48" s="1" customFormat="1" ht="50.4" spans="1:13">
      <c r="A48" s="21" t="s">
        <v>950</v>
      </c>
      <c r="B48" s="21" t="s">
        <v>951</v>
      </c>
      <c r="C48" s="21" t="s">
        <v>952</v>
      </c>
      <c r="D48" s="24" t="s">
        <v>953</v>
      </c>
      <c r="E48" s="25" t="s">
        <v>954</v>
      </c>
      <c r="F48" s="25" t="s">
        <v>954</v>
      </c>
      <c r="G48" s="31" t="s">
        <v>73</v>
      </c>
      <c r="H48" s="102">
        <v>46124</v>
      </c>
      <c r="I48" s="33" t="s">
        <v>19</v>
      </c>
      <c r="J48" s="31" t="s">
        <v>73</v>
      </c>
      <c r="K48" s="32">
        <v>46026</v>
      </c>
      <c r="L48" s="33" t="s">
        <v>19</v>
      </c>
      <c r="M48" s="17"/>
    </row>
    <row r="49" s="1" customFormat="1" spans="1:13">
      <c r="A49" s="21" t="s">
        <v>955</v>
      </c>
      <c r="B49" s="28" t="s">
        <v>956</v>
      </c>
      <c r="C49" s="28" t="s">
        <v>957</v>
      </c>
      <c r="D49" s="28" t="s">
        <v>958</v>
      </c>
      <c r="E49" s="28" t="s">
        <v>959</v>
      </c>
      <c r="F49" s="28" t="s">
        <v>959</v>
      </c>
      <c r="G49" s="31" t="s">
        <v>73</v>
      </c>
      <c r="H49" s="102">
        <v>46124</v>
      </c>
      <c r="I49" s="33" t="s">
        <v>19</v>
      </c>
      <c r="J49" s="31" t="s">
        <v>73</v>
      </c>
      <c r="K49" s="32">
        <v>46026</v>
      </c>
      <c r="L49" s="33" t="s">
        <v>19</v>
      </c>
      <c r="M49" s="17"/>
    </row>
    <row r="50" s="1" customFormat="1" ht="33.6" spans="1:13">
      <c r="A50" s="21" t="s">
        <v>960</v>
      </c>
      <c r="B50" s="28" t="s">
        <v>961</v>
      </c>
      <c r="C50" s="28" t="s">
        <v>962</v>
      </c>
      <c r="D50" s="28" t="s">
        <v>963</v>
      </c>
      <c r="E50" s="28" t="s">
        <v>964</v>
      </c>
      <c r="F50" s="28" t="s">
        <v>964</v>
      </c>
      <c r="G50" s="31" t="s">
        <v>73</v>
      </c>
      <c r="H50" s="102">
        <v>46124</v>
      </c>
      <c r="I50" s="33" t="s">
        <v>19</v>
      </c>
      <c r="J50" s="31" t="s">
        <v>73</v>
      </c>
      <c r="K50" s="32">
        <v>46026</v>
      </c>
      <c r="L50" s="33" t="s">
        <v>19</v>
      </c>
      <c r="M50" s="17"/>
    </row>
    <row r="51" s="1" customFormat="1" ht="33.6" spans="1:13">
      <c r="A51" s="21" t="s">
        <v>965</v>
      </c>
      <c r="B51" s="28" t="s">
        <v>966</v>
      </c>
      <c r="C51" s="28" t="s">
        <v>967</v>
      </c>
      <c r="D51" s="28" t="s">
        <v>968</v>
      </c>
      <c r="E51" s="28" t="s">
        <v>969</v>
      </c>
      <c r="F51" s="28" t="s">
        <v>969</v>
      </c>
      <c r="G51" s="31" t="s">
        <v>73</v>
      </c>
      <c r="H51" s="102">
        <v>46124</v>
      </c>
      <c r="I51" s="33" t="s">
        <v>19</v>
      </c>
      <c r="J51" s="31" t="s">
        <v>73</v>
      </c>
      <c r="K51" s="32">
        <v>46026</v>
      </c>
      <c r="L51" s="33" t="s">
        <v>19</v>
      </c>
      <c r="M51" s="17"/>
    </row>
    <row r="52" s="1" customFormat="1" ht="33.6" spans="1:13">
      <c r="A52" s="21" t="s">
        <v>970</v>
      </c>
      <c r="B52" s="28" t="s">
        <v>971</v>
      </c>
      <c r="C52" s="28" t="s">
        <v>972</v>
      </c>
      <c r="D52" s="28" t="s">
        <v>973</v>
      </c>
      <c r="E52" s="28" t="s">
        <v>974</v>
      </c>
      <c r="F52" s="28" t="s">
        <v>974</v>
      </c>
      <c r="G52" s="31" t="s">
        <v>73</v>
      </c>
      <c r="H52" s="102">
        <v>46124</v>
      </c>
      <c r="I52" s="33" t="s">
        <v>19</v>
      </c>
      <c r="J52" s="31" t="s">
        <v>73</v>
      </c>
      <c r="K52" s="32">
        <v>46026</v>
      </c>
      <c r="L52" s="33" t="s">
        <v>19</v>
      </c>
      <c r="M52" s="17"/>
    </row>
    <row r="53" s="1" customFormat="1" ht="33.6" spans="1:13">
      <c r="A53" s="21" t="s">
        <v>975</v>
      </c>
      <c r="B53" s="28" t="s">
        <v>976</v>
      </c>
      <c r="C53" s="28" t="s">
        <v>977</v>
      </c>
      <c r="D53" s="28" t="s">
        <v>978</v>
      </c>
      <c r="E53" s="28" t="s">
        <v>979</v>
      </c>
      <c r="F53" s="28" t="s">
        <v>979</v>
      </c>
      <c r="G53" s="31" t="s">
        <v>73</v>
      </c>
      <c r="H53" s="102">
        <v>46124</v>
      </c>
      <c r="I53" s="33" t="s">
        <v>19</v>
      </c>
      <c r="J53" s="31" t="s">
        <v>73</v>
      </c>
      <c r="K53" s="32">
        <v>46026</v>
      </c>
      <c r="L53" s="33" t="s">
        <v>19</v>
      </c>
      <c r="M53" s="17"/>
    </row>
    <row r="54" s="1" customFormat="1" ht="33.6" spans="1:13">
      <c r="A54" s="21" t="s">
        <v>980</v>
      </c>
      <c r="B54" s="28" t="s">
        <v>981</v>
      </c>
      <c r="C54" s="28" t="s">
        <v>982</v>
      </c>
      <c r="D54" s="28" t="s">
        <v>953</v>
      </c>
      <c r="E54" s="28" t="s">
        <v>983</v>
      </c>
      <c r="F54" s="28" t="s">
        <v>983</v>
      </c>
      <c r="G54" s="31" t="s">
        <v>73</v>
      </c>
      <c r="H54" s="102">
        <v>46124</v>
      </c>
      <c r="I54" s="33" t="s">
        <v>19</v>
      </c>
      <c r="J54" s="31" t="s">
        <v>73</v>
      </c>
      <c r="K54" s="32">
        <v>46026</v>
      </c>
      <c r="L54" s="33" t="s">
        <v>19</v>
      </c>
      <c r="M54" s="17"/>
    </row>
    <row r="55" s="1" customFormat="1" ht="33.6" spans="1:13">
      <c r="A55" s="21" t="s">
        <v>984</v>
      </c>
      <c r="B55" s="28" t="s">
        <v>985</v>
      </c>
      <c r="C55" s="28" t="s">
        <v>986</v>
      </c>
      <c r="D55" s="28" t="s">
        <v>987</v>
      </c>
      <c r="E55" s="28" t="s">
        <v>988</v>
      </c>
      <c r="F55" s="28" t="s">
        <v>988</v>
      </c>
      <c r="G55" s="31" t="s">
        <v>73</v>
      </c>
      <c r="H55" s="102">
        <v>46124</v>
      </c>
      <c r="I55" s="33" t="s">
        <v>19</v>
      </c>
      <c r="J55" s="31" t="s">
        <v>73</v>
      </c>
      <c r="K55" s="32">
        <v>46026</v>
      </c>
      <c r="L55" s="33" t="s">
        <v>19</v>
      </c>
      <c r="M55" s="17"/>
    </row>
    <row r="56" s="1" customFormat="1" ht="33.6" spans="1:13">
      <c r="A56" s="21" t="s">
        <v>989</v>
      </c>
      <c r="B56" s="28" t="s">
        <v>990</v>
      </c>
      <c r="C56" s="28" t="s">
        <v>991</v>
      </c>
      <c r="D56" s="28" t="s">
        <v>992</v>
      </c>
      <c r="E56" s="28" t="s">
        <v>993</v>
      </c>
      <c r="F56" s="28" t="s">
        <v>993</v>
      </c>
      <c r="G56" s="31" t="s">
        <v>73</v>
      </c>
      <c r="H56" s="102">
        <v>46124</v>
      </c>
      <c r="I56" s="33" t="s">
        <v>19</v>
      </c>
      <c r="J56" s="31" t="s">
        <v>73</v>
      </c>
      <c r="K56" s="32">
        <v>46026</v>
      </c>
      <c r="L56" s="33" t="s">
        <v>19</v>
      </c>
      <c r="M56" s="17"/>
    </row>
    <row r="57" s="1" customFormat="1" ht="50.4" spans="1:13">
      <c r="A57" s="21" t="s">
        <v>994</v>
      </c>
      <c r="B57" s="28" t="s">
        <v>995</v>
      </c>
      <c r="C57" s="28" t="s">
        <v>996</v>
      </c>
      <c r="D57" s="28" t="s">
        <v>997</v>
      </c>
      <c r="E57" s="28" t="s">
        <v>998</v>
      </c>
      <c r="F57" s="28" t="s">
        <v>998</v>
      </c>
      <c r="G57" s="31" t="s">
        <v>73</v>
      </c>
      <c r="H57" s="102">
        <v>46124</v>
      </c>
      <c r="I57" s="33" t="s">
        <v>19</v>
      </c>
      <c r="J57" s="31" t="s">
        <v>73</v>
      </c>
      <c r="K57" s="32">
        <v>46026</v>
      </c>
      <c r="L57" s="33" t="s">
        <v>19</v>
      </c>
      <c r="M57" s="17"/>
    </row>
    <row r="58" s="1" customFormat="1" ht="33.6" spans="1:13">
      <c r="A58" s="21" t="s">
        <v>999</v>
      </c>
      <c r="B58" s="28" t="s">
        <v>1000</v>
      </c>
      <c r="C58" s="28" t="s">
        <v>1001</v>
      </c>
      <c r="D58" s="28" t="s">
        <v>1002</v>
      </c>
      <c r="E58" s="28" t="s">
        <v>1003</v>
      </c>
      <c r="F58" s="28" t="s">
        <v>1003</v>
      </c>
      <c r="G58" s="31" t="s">
        <v>73</v>
      </c>
      <c r="H58" s="102">
        <v>46124</v>
      </c>
      <c r="I58" s="33" t="s">
        <v>19</v>
      </c>
      <c r="J58" s="31" t="s">
        <v>73</v>
      </c>
      <c r="K58" s="32">
        <v>46026</v>
      </c>
      <c r="L58" s="33" t="s">
        <v>19</v>
      </c>
      <c r="M58" s="17"/>
    </row>
    <row r="59" s="1" customFormat="1" ht="50.4" spans="1:13">
      <c r="A59" s="21" t="s">
        <v>1004</v>
      </c>
      <c r="B59" s="28" t="s">
        <v>1005</v>
      </c>
      <c r="C59" s="28" t="s">
        <v>1006</v>
      </c>
      <c r="D59" s="28" t="s">
        <v>1007</v>
      </c>
      <c r="E59" s="28" t="s">
        <v>1008</v>
      </c>
      <c r="F59" s="28" t="s">
        <v>1008</v>
      </c>
      <c r="G59" s="31" t="s">
        <v>73</v>
      </c>
      <c r="H59" s="102">
        <v>46124</v>
      </c>
      <c r="I59" s="33" t="s">
        <v>19</v>
      </c>
      <c r="J59" s="31" t="s">
        <v>73</v>
      </c>
      <c r="K59" s="32">
        <v>46026</v>
      </c>
      <c r="L59" s="33" t="s">
        <v>19</v>
      </c>
      <c r="M59" s="17"/>
    </row>
    <row r="60" s="1" customFormat="1" ht="33.6" spans="1:13">
      <c r="A60" s="21" t="s">
        <v>1009</v>
      </c>
      <c r="B60" s="28" t="s">
        <v>1010</v>
      </c>
      <c r="C60" s="28" t="s">
        <v>1011</v>
      </c>
      <c r="D60" s="28" t="s">
        <v>1012</v>
      </c>
      <c r="E60" s="28" t="s">
        <v>1013</v>
      </c>
      <c r="F60" s="28" t="s">
        <v>1013</v>
      </c>
      <c r="G60" s="31" t="s">
        <v>73</v>
      </c>
      <c r="H60" s="102">
        <v>46124</v>
      </c>
      <c r="I60" s="33" t="s">
        <v>19</v>
      </c>
      <c r="J60" s="31" t="s">
        <v>73</v>
      </c>
      <c r="K60" s="32">
        <v>46026</v>
      </c>
      <c r="L60" s="33" t="s">
        <v>19</v>
      </c>
      <c r="M60" s="17"/>
    </row>
    <row r="61" s="1" customFormat="1" ht="54" customHeight="1" spans="1:13">
      <c r="A61" s="21" t="s">
        <v>1014</v>
      </c>
      <c r="B61" s="28" t="s">
        <v>1015</v>
      </c>
      <c r="C61" s="28" t="s">
        <v>1016</v>
      </c>
      <c r="D61" s="28" t="s">
        <v>1017</v>
      </c>
      <c r="E61" s="28" t="s">
        <v>1018</v>
      </c>
      <c r="F61" s="28" t="s">
        <v>1018</v>
      </c>
      <c r="G61" s="31" t="s">
        <v>73</v>
      </c>
      <c r="H61" s="102">
        <v>46124</v>
      </c>
      <c r="I61" s="33" t="s">
        <v>19</v>
      </c>
      <c r="J61" s="31" t="s">
        <v>73</v>
      </c>
      <c r="K61" s="32">
        <v>46026</v>
      </c>
      <c r="L61" s="33" t="s">
        <v>19</v>
      </c>
      <c r="M61" s="17"/>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38 G40:G61 J11:J38 J40:J61">
      <formula1>"Passed,Untested,Failed,Blocked"</formula1>
    </dataValidation>
  </dataValidation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B3" sqref="B3"/>
    </sheetView>
  </sheetViews>
  <sheetFormatPr defaultColWidth="9.10185185185185" defaultRowHeight="16.8"/>
  <cols>
    <col min="1" max="1" width="21.3333333333333" style="89" customWidth="1"/>
    <col min="2" max="2" width="31.6666666666667" style="89" customWidth="1"/>
    <col min="3" max="3" width="34.3333333333333" style="89" customWidth="1"/>
    <col min="4" max="4" width="29" style="89" customWidth="1"/>
    <col min="5" max="5" width="34.0740740740741" style="89" customWidth="1"/>
    <col min="6" max="6" width="46" style="89" customWidth="1"/>
    <col min="7" max="7" width="16" style="89" customWidth="1"/>
    <col min="8" max="8" width="21.5555555555556" style="89" customWidth="1"/>
    <col min="9" max="9" width="22.6666666666667" style="89" customWidth="1"/>
    <col min="10" max="10" width="16" style="89" customWidth="1"/>
    <col min="11" max="11" width="21.5555555555556" style="89" customWidth="1"/>
    <col min="12" max="12" width="22.6666666666667" style="89" customWidth="1"/>
    <col min="13" max="13" width="16" style="89" customWidth="1"/>
    <col min="14" max="16384" width="9.10185185185185" style="89"/>
  </cols>
  <sheetData>
    <row r="1" s="88" customFormat="1" ht="15.75" customHeight="1" spans="1:10">
      <c r="A1" s="3" t="s">
        <v>46</v>
      </c>
      <c r="B1" s="90" t="s">
        <v>47</v>
      </c>
      <c r="C1" s="90"/>
      <c r="D1" s="90"/>
      <c r="E1" s="90"/>
      <c r="F1" s="90"/>
      <c r="G1" s="91"/>
      <c r="H1" s="92"/>
      <c r="J1" s="91"/>
    </row>
    <row r="2" s="88" customFormat="1" spans="1:10">
      <c r="A2" s="3" t="s">
        <v>48</v>
      </c>
      <c r="B2" s="93" t="s">
        <v>20</v>
      </c>
      <c r="C2" s="93"/>
      <c r="D2" s="93"/>
      <c r="E2" s="93"/>
      <c r="F2" s="93"/>
      <c r="G2" s="91"/>
      <c r="H2" s="92"/>
      <c r="J2" s="91"/>
    </row>
    <row r="3" s="88" customFormat="1" ht="16.5" customHeight="1" spans="1:10">
      <c r="A3" s="94"/>
      <c r="B3" s="7" t="s">
        <v>50</v>
      </c>
      <c r="C3" s="7" t="s">
        <v>51</v>
      </c>
      <c r="D3" s="7" t="s">
        <v>52</v>
      </c>
      <c r="E3" s="7" t="s">
        <v>53</v>
      </c>
      <c r="F3" s="7" t="s">
        <v>54</v>
      </c>
      <c r="G3" s="91"/>
      <c r="H3" s="92"/>
      <c r="J3" s="91"/>
    </row>
    <row r="4" s="88" customFormat="1" spans="1:10">
      <c r="A4" s="95" t="s">
        <v>55</v>
      </c>
      <c r="B4" s="9">
        <v>36</v>
      </c>
      <c r="C4" s="9">
        <v>0</v>
      </c>
      <c r="D4" s="94">
        <f>COUNTIF(G11:G39,"Untested")</f>
        <v>0</v>
      </c>
      <c r="E4" s="96">
        <f>COUNTIF(G11:G39,"Blocked")</f>
        <v>0</v>
      </c>
      <c r="F4" s="9">
        <v>36</v>
      </c>
      <c r="G4" s="91"/>
      <c r="H4" s="92"/>
      <c r="J4" s="91"/>
    </row>
    <row r="5" s="88" customFormat="1" spans="1:10">
      <c r="A5" s="95" t="s">
        <v>56</v>
      </c>
      <c r="B5" s="9">
        <v>0</v>
      </c>
      <c r="C5" s="9">
        <v>0</v>
      </c>
      <c r="D5" s="94">
        <f>COUNTIF(J11:J40,"Untested")</f>
        <v>0</v>
      </c>
      <c r="E5" s="96">
        <f>COUNTIF(J11:J40,"Blocked")</f>
        <v>0</v>
      </c>
      <c r="F5" s="9">
        <v>0</v>
      </c>
      <c r="G5" s="91"/>
      <c r="H5" s="92"/>
      <c r="J5" s="91"/>
    </row>
    <row r="6" s="88" customFormat="1" ht="409.5" customHeight="1" spans="1:10">
      <c r="A6" s="97"/>
      <c r="B6" s="98"/>
      <c r="E6" s="99"/>
      <c r="G6" s="91"/>
      <c r="H6" s="92"/>
      <c r="J6" s="91"/>
    </row>
    <row r="7" s="88" customFormat="1" spans="1:13">
      <c r="A7" s="7" t="s">
        <v>57</v>
      </c>
      <c r="B7" s="7" t="s">
        <v>7</v>
      </c>
      <c r="C7" s="7" t="s">
        <v>58</v>
      </c>
      <c r="D7" s="7" t="s">
        <v>59</v>
      </c>
      <c r="E7" s="7" t="s">
        <v>60</v>
      </c>
      <c r="F7" s="7" t="s">
        <v>61</v>
      </c>
      <c r="G7" s="7" t="s">
        <v>62</v>
      </c>
      <c r="H7" s="7"/>
      <c r="I7" s="7"/>
      <c r="J7" s="7" t="s">
        <v>62</v>
      </c>
      <c r="K7" s="7"/>
      <c r="L7" s="7"/>
      <c r="M7" s="7" t="s">
        <v>63</v>
      </c>
    </row>
    <row r="8" s="88" customFormat="1" spans="1:13">
      <c r="A8" s="7"/>
      <c r="B8" s="7"/>
      <c r="C8" s="7"/>
      <c r="D8" s="7"/>
      <c r="E8" s="7"/>
      <c r="F8" s="7"/>
      <c r="G8" s="7" t="s">
        <v>64</v>
      </c>
      <c r="H8" s="7"/>
      <c r="I8" s="7"/>
      <c r="J8" s="7" t="s">
        <v>65</v>
      </c>
      <c r="K8" s="7"/>
      <c r="L8" s="7"/>
      <c r="M8" s="7"/>
    </row>
    <row r="9" s="88" customFormat="1" spans="1:13">
      <c r="A9" s="7"/>
      <c r="B9" s="7"/>
      <c r="C9" s="7"/>
      <c r="D9" s="7"/>
      <c r="E9" s="7"/>
      <c r="F9" s="7"/>
      <c r="G9" s="100" t="s">
        <v>66</v>
      </c>
      <c r="H9" s="101" t="s">
        <v>67</v>
      </c>
      <c r="I9" s="7" t="s">
        <v>68</v>
      </c>
      <c r="J9" s="100" t="s">
        <v>66</v>
      </c>
      <c r="K9" s="101" t="s">
        <v>67</v>
      </c>
      <c r="L9" s="7" t="s">
        <v>68</v>
      </c>
      <c r="M9" s="7"/>
    </row>
    <row r="10" s="88" customFormat="1" spans="1:13">
      <c r="A10" s="14" t="s">
        <v>1019</v>
      </c>
      <c r="B10" s="14"/>
      <c r="C10" s="14"/>
      <c r="D10" s="14"/>
      <c r="E10" s="14"/>
      <c r="F10" s="14"/>
      <c r="G10" s="14"/>
      <c r="H10" s="14"/>
      <c r="I10" s="14"/>
      <c r="J10" s="14"/>
      <c r="K10" s="14"/>
      <c r="L10" s="14"/>
      <c r="M10" s="14"/>
    </row>
    <row r="11" s="88" customFormat="1" ht="50.4" spans="1:13">
      <c r="A11" s="117" t="s">
        <v>1020</v>
      </c>
      <c r="B11" s="122" t="s">
        <v>1021</v>
      </c>
      <c r="C11" s="134" t="s">
        <v>1022</v>
      </c>
      <c r="D11" s="134" t="s">
        <v>1022</v>
      </c>
      <c r="E11" s="134" t="s">
        <v>1023</v>
      </c>
      <c r="F11" s="134" t="s">
        <v>1023</v>
      </c>
      <c r="G11" s="123" t="s">
        <v>73</v>
      </c>
      <c r="H11" s="102">
        <v>46124</v>
      </c>
      <c r="I11" s="123" t="s">
        <v>21</v>
      </c>
      <c r="J11" s="59"/>
      <c r="K11" s="120"/>
      <c r="L11" s="61"/>
      <c r="M11" s="53"/>
    </row>
    <row r="12" s="88" customFormat="1" ht="67.2" spans="1:13">
      <c r="A12" s="117" t="s">
        <v>1024</v>
      </c>
      <c r="B12" s="124" t="s">
        <v>1025</v>
      </c>
      <c r="C12" s="135" t="s">
        <v>1022</v>
      </c>
      <c r="D12" s="135" t="s">
        <v>1022</v>
      </c>
      <c r="E12" s="135" t="s">
        <v>1026</v>
      </c>
      <c r="F12" s="135" t="s">
        <v>1026</v>
      </c>
      <c r="G12" s="123" t="s">
        <v>73</v>
      </c>
      <c r="H12" s="102">
        <v>46124</v>
      </c>
      <c r="I12" s="123" t="s">
        <v>21</v>
      </c>
      <c r="J12" s="59"/>
      <c r="K12" s="120"/>
      <c r="L12" s="61"/>
      <c r="M12" s="53"/>
    </row>
    <row r="13" s="88" customFormat="1" ht="33.6" spans="1:13">
      <c r="A13" s="117" t="s">
        <v>1027</v>
      </c>
      <c r="B13" s="122" t="s">
        <v>1028</v>
      </c>
      <c r="C13" s="134" t="s">
        <v>1022</v>
      </c>
      <c r="D13" s="134" t="s">
        <v>1022</v>
      </c>
      <c r="E13" s="134" t="s">
        <v>859</v>
      </c>
      <c r="F13" s="134" t="s">
        <v>859</v>
      </c>
      <c r="G13" s="123" t="s">
        <v>73</v>
      </c>
      <c r="H13" s="102">
        <v>46124</v>
      </c>
      <c r="I13" s="123" t="s">
        <v>21</v>
      </c>
      <c r="J13" s="59"/>
      <c r="K13" s="120"/>
      <c r="L13" s="61"/>
      <c r="M13" s="53"/>
    </row>
    <row r="14" s="88" customFormat="1" ht="67.2" spans="1:13">
      <c r="A14" s="117" t="s">
        <v>1029</v>
      </c>
      <c r="B14" s="124" t="s">
        <v>1030</v>
      </c>
      <c r="C14" s="135" t="s">
        <v>1022</v>
      </c>
      <c r="D14" s="135" t="s">
        <v>1022</v>
      </c>
      <c r="E14" s="135" t="s">
        <v>1031</v>
      </c>
      <c r="F14" s="135" t="s">
        <v>1031</v>
      </c>
      <c r="G14" s="123" t="s">
        <v>73</v>
      </c>
      <c r="H14" s="102">
        <v>46124</v>
      </c>
      <c r="I14" s="123" t="s">
        <v>21</v>
      </c>
      <c r="J14" s="59"/>
      <c r="K14" s="120"/>
      <c r="L14" s="61"/>
      <c r="M14" s="53"/>
    </row>
    <row r="15" s="88" customFormat="1" ht="50.4" spans="1:13">
      <c r="A15" s="117" t="s">
        <v>1032</v>
      </c>
      <c r="B15" s="122" t="s">
        <v>1033</v>
      </c>
      <c r="C15" s="134" t="s">
        <v>1022</v>
      </c>
      <c r="D15" s="134" t="s">
        <v>1022</v>
      </c>
      <c r="E15" s="134" t="s">
        <v>1034</v>
      </c>
      <c r="F15" s="134" t="s">
        <v>1034</v>
      </c>
      <c r="G15" s="123" t="s">
        <v>73</v>
      </c>
      <c r="H15" s="102">
        <v>46124</v>
      </c>
      <c r="I15" s="123" t="s">
        <v>21</v>
      </c>
      <c r="J15" s="59"/>
      <c r="K15" s="120"/>
      <c r="L15" s="61"/>
      <c r="M15" s="53"/>
    </row>
    <row r="16" s="88" customFormat="1" ht="100.8" spans="1:13">
      <c r="A16" s="117" t="s">
        <v>1035</v>
      </c>
      <c r="B16" s="124" t="s">
        <v>1036</v>
      </c>
      <c r="C16" s="135" t="s">
        <v>1022</v>
      </c>
      <c r="D16" s="135" t="s">
        <v>1022</v>
      </c>
      <c r="E16" s="135" t="s">
        <v>1037</v>
      </c>
      <c r="F16" s="135" t="s">
        <v>1037</v>
      </c>
      <c r="G16" s="123" t="s">
        <v>73</v>
      </c>
      <c r="H16" s="102">
        <v>46124</v>
      </c>
      <c r="I16" s="123" t="s">
        <v>21</v>
      </c>
      <c r="J16" s="59"/>
      <c r="K16" s="120"/>
      <c r="L16" s="61"/>
      <c r="M16" s="53"/>
    </row>
    <row r="17" s="88" customFormat="1" ht="67.2" spans="1:13">
      <c r="A17" s="117" t="s">
        <v>1038</v>
      </c>
      <c r="B17" s="122" t="s">
        <v>1039</v>
      </c>
      <c r="C17" s="134" t="s">
        <v>1022</v>
      </c>
      <c r="D17" s="134" t="s">
        <v>1022</v>
      </c>
      <c r="E17" s="134" t="s">
        <v>1040</v>
      </c>
      <c r="F17" s="134" t="s">
        <v>1040</v>
      </c>
      <c r="G17" s="123" t="s">
        <v>73</v>
      </c>
      <c r="H17" s="102">
        <v>46124</v>
      </c>
      <c r="I17" s="123" t="s">
        <v>21</v>
      </c>
      <c r="J17" s="59"/>
      <c r="K17" s="120"/>
      <c r="L17" s="61"/>
      <c r="M17" s="53"/>
    </row>
    <row r="18" s="88" customFormat="1" ht="84" spans="1:13">
      <c r="A18" s="117" t="s">
        <v>1041</v>
      </c>
      <c r="B18" s="124" t="s">
        <v>1042</v>
      </c>
      <c r="C18" s="135" t="s">
        <v>1022</v>
      </c>
      <c r="D18" s="135" t="s">
        <v>1022</v>
      </c>
      <c r="E18" s="135" t="s">
        <v>1043</v>
      </c>
      <c r="F18" s="135" t="s">
        <v>1043</v>
      </c>
      <c r="G18" s="123" t="s">
        <v>73</v>
      </c>
      <c r="H18" s="102">
        <v>46124</v>
      </c>
      <c r="I18" s="123" t="s">
        <v>21</v>
      </c>
      <c r="J18" s="59"/>
      <c r="K18" s="120"/>
      <c r="L18" s="61"/>
      <c r="M18" s="53"/>
    </row>
    <row r="19" s="88" customFormat="1" ht="67.2" spans="1:13">
      <c r="A19" s="117" t="s">
        <v>1044</v>
      </c>
      <c r="B19" s="122" t="s">
        <v>879</v>
      </c>
      <c r="C19" s="134" t="s">
        <v>1022</v>
      </c>
      <c r="D19" s="134" t="s">
        <v>1022</v>
      </c>
      <c r="E19" s="134" t="s">
        <v>1045</v>
      </c>
      <c r="F19" s="134" t="s">
        <v>1045</v>
      </c>
      <c r="G19" s="123" t="s">
        <v>73</v>
      </c>
      <c r="H19" s="102">
        <v>46124</v>
      </c>
      <c r="I19" s="123" t="s">
        <v>21</v>
      </c>
      <c r="J19" s="59"/>
      <c r="K19" s="120"/>
      <c r="L19" s="61"/>
      <c r="M19" s="53"/>
    </row>
    <row r="20" s="88" customFormat="1" ht="67.2" spans="1:13">
      <c r="A20" s="117" t="s">
        <v>1046</v>
      </c>
      <c r="B20" s="124" t="s">
        <v>1047</v>
      </c>
      <c r="C20" s="135" t="s">
        <v>1022</v>
      </c>
      <c r="D20" s="135" t="s">
        <v>1022</v>
      </c>
      <c r="E20" s="135" t="s">
        <v>1048</v>
      </c>
      <c r="F20" s="135" t="s">
        <v>1048</v>
      </c>
      <c r="G20" s="123" t="s">
        <v>73</v>
      </c>
      <c r="H20" s="102">
        <v>46124</v>
      </c>
      <c r="I20" s="123" t="s">
        <v>21</v>
      </c>
      <c r="J20" s="59"/>
      <c r="K20" s="120"/>
      <c r="L20" s="61"/>
      <c r="M20" s="53"/>
    </row>
    <row r="21" s="88" customFormat="1" ht="50.4" spans="1:13">
      <c r="A21" s="117" t="s">
        <v>1049</v>
      </c>
      <c r="B21" s="122" t="s">
        <v>1050</v>
      </c>
      <c r="C21" s="134" t="s">
        <v>1022</v>
      </c>
      <c r="D21" s="134" t="s">
        <v>1022</v>
      </c>
      <c r="E21" s="134" t="s">
        <v>1051</v>
      </c>
      <c r="F21" s="134" t="s">
        <v>1051</v>
      </c>
      <c r="G21" s="123" t="s">
        <v>73</v>
      </c>
      <c r="H21" s="102">
        <v>46124</v>
      </c>
      <c r="I21" s="123" t="s">
        <v>21</v>
      </c>
      <c r="J21" s="59"/>
      <c r="K21" s="120"/>
      <c r="L21" s="61"/>
      <c r="M21" s="53"/>
    </row>
    <row r="22" s="88" customFormat="1" ht="67.2" spans="1:13">
      <c r="A22" s="117" t="s">
        <v>1052</v>
      </c>
      <c r="B22" s="124" t="s">
        <v>1053</v>
      </c>
      <c r="C22" s="135" t="s">
        <v>1022</v>
      </c>
      <c r="D22" s="135" t="s">
        <v>1022</v>
      </c>
      <c r="E22" s="135" t="s">
        <v>1054</v>
      </c>
      <c r="F22" s="135" t="s">
        <v>1054</v>
      </c>
      <c r="G22" s="123" t="s">
        <v>73</v>
      </c>
      <c r="H22" s="102">
        <v>46124</v>
      </c>
      <c r="I22" s="123" t="s">
        <v>21</v>
      </c>
      <c r="J22" s="59"/>
      <c r="K22" s="120"/>
      <c r="L22" s="61"/>
      <c r="M22" s="53"/>
    </row>
    <row r="23" s="88" customFormat="1" ht="67.2" spans="1:13">
      <c r="A23" s="117" t="s">
        <v>1055</v>
      </c>
      <c r="B23" s="122" t="s">
        <v>1056</v>
      </c>
      <c r="C23" s="134" t="s">
        <v>1022</v>
      </c>
      <c r="D23" s="134" t="s">
        <v>1022</v>
      </c>
      <c r="E23" s="134" t="s">
        <v>1057</v>
      </c>
      <c r="F23" s="134" t="s">
        <v>1057</v>
      </c>
      <c r="G23" s="123" t="s">
        <v>73</v>
      </c>
      <c r="H23" s="102">
        <v>46124</v>
      </c>
      <c r="I23" s="123" t="s">
        <v>21</v>
      </c>
      <c r="J23" s="59"/>
      <c r="K23" s="120"/>
      <c r="L23" s="61"/>
      <c r="M23" s="53"/>
    </row>
    <row r="24" s="88" customFormat="1" ht="33.6" spans="1:13">
      <c r="A24" s="117" t="s">
        <v>1058</v>
      </c>
      <c r="B24" s="124" t="s">
        <v>1059</v>
      </c>
      <c r="C24" s="135" t="s">
        <v>1022</v>
      </c>
      <c r="D24" s="135" t="s">
        <v>1022</v>
      </c>
      <c r="E24" s="135" t="s">
        <v>1060</v>
      </c>
      <c r="F24" s="135" t="s">
        <v>1060</v>
      </c>
      <c r="G24" s="123" t="s">
        <v>73</v>
      </c>
      <c r="H24" s="102">
        <v>46124</v>
      </c>
      <c r="I24" s="123" t="s">
        <v>21</v>
      </c>
      <c r="J24" s="59"/>
      <c r="K24" s="120"/>
      <c r="L24" s="61"/>
      <c r="M24" s="53"/>
    </row>
    <row r="25" s="88" customFormat="1" ht="67.2" spans="1:13">
      <c r="A25" s="117" t="s">
        <v>1061</v>
      </c>
      <c r="B25" s="122" t="s">
        <v>1062</v>
      </c>
      <c r="C25" s="134" t="s">
        <v>1022</v>
      </c>
      <c r="D25" s="134" t="s">
        <v>1022</v>
      </c>
      <c r="E25" s="134" t="s">
        <v>1063</v>
      </c>
      <c r="F25" s="134" t="s">
        <v>1063</v>
      </c>
      <c r="G25" s="123" t="s">
        <v>73</v>
      </c>
      <c r="H25" s="102">
        <v>46124</v>
      </c>
      <c r="I25" s="123" t="s">
        <v>21</v>
      </c>
      <c r="J25" s="59"/>
      <c r="K25" s="120"/>
      <c r="L25" s="61"/>
      <c r="M25" s="53"/>
    </row>
    <row r="26" s="88" customFormat="1" ht="84" spans="1:13">
      <c r="A26" s="117" t="s">
        <v>1064</v>
      </c>
      <c r="B26" s="124" t="s">
        <v>1065</v>
      </c>
      <c r="C26" s="135" t="s">
        <v>1022</v>
      </c>
      <c r="D26" s="135" t="s">
        <v>1022</v>
      </c>
      <c r="E26" s="135" t="s">
        <v>1066</v>
      </c>
      <c r="F26" s="135" t="s">
        <v>1066</v>
      </c>
      <c r="G26" s="123" t="s">
        <v>73</v>
      </c>
      <c r="H26" s="102">
        <v>46124</v>
      </c>
      <c r="I26" s="123" t="s">
        <v>21</v>
      </c>
      <c r="J26" s="59"/>
      <c r="K26" s="120"/>
      <c r="L26" s="61"/>
      <c r="M26" s="53"/>
    </row>
    <row r="27" s="88" customFormat="1" ht="67.2" spans="1:13">
      <c r="A27" s="117" t="s">
        <v>1067</v>
      </c>
      <c r="B27" s="122" t="s">
        <v>1068</v>
      </c>
      <c r="C27" s="134" t="s">
        <v>1022</v>
      </c>
      <c r="D27" s="134" t="s">
        <v>1022</v>
      </c>
      <c r="E27" s="134" t="s">
        <v>1069</v>
      </c>
      <c r="F27" s="134" t="s">
        <v>1069</v>
      </c>
      <c r="G27" s="123" t="s">
        <v>73</v>
      </c>
      <c r="H27" s="102">
        <v>46124</v>
      </c>
      <c r="I27" s="123" t="s">
        <v>21</v>
      </c>
      <c r="J27" s="59"/>
      <c r="K27" s="120"/>
      <c r="L27" s="61"/>
      <c r="M27" s="53"/>
    </row>
    <row r="28" s="88" customFormat="1" ht="50.4" spans="1:13">
      <c r="A28" s="117" t="s">
        <v>1070</v>
      </c>
      <c r="B28" s="124" t="s">
        <v>1071</v>
      </c>
      <c r="C28" s="135" t="s">
        <v>1022</v>
      </c>
      <c r="D28" s="135" t="s">
        <v>1022</v>
      </c>
      <c r="E28" s="135" t="s">
        <v>1072</v>
      </c>
      <c r="F28" s="135" t="s">
        <v>1072</v>
      </c>
      <c r="G28" s="123" t="s">
        <v>73</v>
      </c>
      <c r="H28" s="102">
        <v>46124</v>
      </c>
      <c r="I28" s="123" t="s">
        <v>21</v>
      </c>
      <c r="J28" s="59"/>
      <c r="K28" s="120"/>
      <c r="L28" s="61"/>
      <c r="M28" s="53"/>
    </row>
    <row r="29" s="88" customFormat="1" ht="33.6" spans="1:13">
      <c r="A29" s="117" t="s">
        <v>1073</v>
      </c>
      <c r="B29" s="122" t="s">
        <v>1074</v>
      </c>
      <c r="C29" s="134" t="s">
        <v>1022</v>
      </c>
      <c r="D29" s="134" t="s">
        <v>1022</v>
      </c>
      <c r="E29" s="134" t="s">
        <v>392</v>
      </c>
      <c r="F29" s="134" t="s">
        <v>392</v>
      </c>
      <c r="G29" s="123" t="s">
        <v>73</v>
      </c>
      <c r="H29" s="102">
        <v>46124</v>
      </c>
      <c r="I29" s="123" t="s">
        <v>21</v>
      </c>
      <c r="J29" s="59"/>
      <c r="K29" s="120"/>
      <c r="L29" s="61"/>
      <c r="M29" s="53"/>
    </row>
    <row r="30" s="88" customFormat="1" ht="67.2" spans="1:13">
      <c r="A30" s="117" t="s">
        <v>1075</v>
      </c>
      <c r="B30" s="124" t="s">
        <v>1076</v>
      </c>
      <c r="C30" s="135" t="s">
        <v>1022</v>
      </c>
      <c r="D30" s="135" t="s">
        <v>1022</v>
      </c>
      <c r="E30" s="135" t="s">
        <v>1077</v>
      </c>
      <c r="F30" s="135" t="s">
        <v>1077</v>
      </c>
      <c r="G30" s="123" t="s">
        <v>73</v>
      </c>
      <c r="H30" s="102">
        <v>46124</v>
      </c>
      <c r="I30" s="123" t="s">
        <v>21</v>
      </c>
      <c r="J30" s="59"/>
      <c r="K30" s="120"/>
      <c r="L30" s="61"/>
      <c r="M30" s="53"/>
    </row>
    <row r="31" s="88" customFormat="1" ht="33.6" spans="1:13">
      <c r="A31" s="117" t="s">
        <v>1078</v>
      </c>
      <c r="B31" s="122" t="s">
        <v>1079</v>
      </c>
      <c r="C31" s="134" t="s">
        <v>1022</v>
      </c>
      <c r="D31" s="134" t="s">
        <v>1022</v>
      </c>
      <c r="E31" s="134" t="s">
        <v>1080</v>
      </c>
      <c r="F31" s="134" t="s">
        <v>1080</v>
      </c>
      <c r="G31" s="123" t="s">
        <v>73</v>
      </c>
      <c r="H31" s="102">
        <v>46124</v>
      </c>
      <c r="I31" s="123" t="s">
        <v>21</v>
      </c>
      <c r="J31" s="59"/>
      <c r="K31" s="120"/>
      <c r="L31" s="61"/>
      <c r="M31" s="53"/>
    </row>
    <row r="32" s="88" customFormat="1" ht="117.6" spans="1:13">
      <c r="A32" s="117" t="s">
        <v>1081</v>
      </c>
      <c r="B32" s="124" t="s">
        <v>1082</v>
      </c>
      <c r="C32" s="135" t="s">
        <v>1022</v>
      </c>
      <c r="D32" s="135" t="s">
        <v>1022</v>
      </c>
      <c r="E32" s="135" t="s">
        <v>1083</v>
      </c>
      <c r="F32" s="135" t="s">
        <v>1083</v>
      </c>
      <c r="G32" s="123" t="s">
        <v>73</v>
      </c>
      <c r="H32" s="102">
        <v>46124</v>
      </c>
      <c r="I32" s="123" t="s">
        <v>21</v>
      </c>
      <c r="J32" s="59"/>
      <c r="K32" s="120"/>
      <c r="L32" s="61"/>
      <c r="M32" s="53"/>
    </row>
    <row r="33" s="88" customFormat="1" ht="84" spans="1:13">
      <c r="A33" s="117" t="s">
        <v>1084</v>
      </c>
      <c r="B33" s="122" t="s">
        <v>1085</v>
      </c>
      <c r="C33" s="134" t="s">
        <v>1022</v>
      </c>
      <c r="D33" s="134" t="s">
        <v>1022</v>
      </c>
      <c r="E33" s="134" t="s">
        <v>1086</v>
      </c>
      <c r="F33" s="134" t="s">
        <v>1086</v>
      </c>
      <c r="G33" s="123" t="s">
        <v>73</v>
      </c>
      <c r="H33" s="102">
        <v>46124</v>
      </c>
      <c r="I33" s="123" t="s">
        <v>21</v>
      </c>
      <c r="J33" s="59"/>
      <c r="K33" s="120"/>
      <c r="L33" s="61"/>
      <c r="M33" s="53"/>
    </row>
    <row r="34" s="88" customFormat="1" ht="67.2" spans="1:13">
      <c r="A34" s="117" t="s">
        <v>1087</v>
      </c>
      <c r="B34" s="124" t="s">
        <v>1088</v>
      </c>
      <c r="C34" s="135" t="s">
        <v>1022</v>
      </c>
      <c r="D34" s="135" t="s">
        <v>1022</v>
      </c>
      <c r="E34" s="135" t="s">
        <v>1089</v>
      </c>
      <c r="F34" s="135" t="s">
        <v>1089</v>
      </c>
      <c r="G34" s="123" t="s">
        <v>73</v>
      </c>
      <c r="H34" s="102">
        <v>46124</v>
      </c>
      <c r="I34" s="123" t="s">
        <v>21</v>
      </c>
      <c r="J34" s="59"/>
      <c r="K34" s="120"/>
      <c r="L34" s="61"/>
      <c r="M34" s="53"/>
    </row>
    <row r="35" s="88" customFormat="1" spans="1:13">
      <c r="A35" s="22" t="s">
        <v>1090</v>
      </c>
      <c r="B35" s="23"/>
      <c r="C35" s="23"/>
      <c r="D35" s="23"/>
      <c r="E35" s="23"/>
      <c r="F35" s="23"/>
      <c r="G35" s="23"/>
      <c r="H35" s="23"/>
      <c r="I35" s="23"/>
      <c r="J35" s="23"/>
      <c r="K35" s="23"/>
      <c r="L35" s="23"/>
      <c r="M35" s="34"/>
    </row>
    <row r="36" s="88" customFormat="1" ht="50.4" spans="1:13">
      <c r="A36" s="125" t="s">
        <v>1091</v>
      </c>
      <c r="B36" s="122" t="s">
        <v>1092</v>
      </c>
      <c r="C36" s="122" t="s">
        <v>1093</v>
      </c>
      <c r="D36" s="122" t="s">
        <v>1094</v>
      </c>
      <c r="E36" s="122" t="s">
        <v>1095</v>
      </c>
      <c r="F36" s="122" t="s">
        <v>1095</v>
      </c>
      <c r="G36" s="59" t="s">
        <v>73</v>
      </c>
      <c r="H36" s="102">
        <v>46124</v>
      </c>
      <c r="I36" s="123" t="s">
        <v>21</v>
      </c>
      <c r="J36" s="59"/>
      <c r="K36" s="120"/>
      <c r="L36" s="61"/>
      <c r="M36" s="35"/>
    </row>
    <row r="37" s="88" customFormat="1" ht="67.2" spans="1:13">
      <c r="A37" s="125" t="s">
        <v>1096</v>
      </c>
      <c r="B37" s="124" t="s">
        <v>1097</v>
      </c>
      <c r="C37" s="124" t="s">
        <v>1098</v>
      </c>
      <c r="D37" s="124" t="s">
        <v>1099</v>
      </c>
      <c r="E37" s="124" t="s">
        <v>1100</v>
      </c>
      <c r="F37" s="124" t="s">
        <v>1100</v>
      </c>
      <c r="G37" s="59" t="s">
        <v>73</v>
      </c>
      <c r="H37" s="102">
        <v>46124</v>
      </c>
      <c r="I37" s="123" t="s">
        <v>21</v>
      </c>
      <c r="J37" s="59"/>
      <c r="K37" s="120"/>
      <c r="L37" s="61"/>
      <c r="M37" s="53"/>
    </row>
    <row r="38" s="88" customFormat="1" ht="50.4" spans="1:13">
      <c r="A38" s="125" t="s">
        <v>1101</v>
      </c>
      <c r="B38" s="122" t="s">
        <v>1102</v>
      </c>
      <c r="C38" s="122" t="s">
        <v>1103</v>
      </c>
      <c r="D38" s="122" t="s">
        <v>1104</v>
      </c>
      <c r="E38" s="122" t="s">
        <v>1105</v>
      </c>
      <c r="F38" s="122" t="s">
        <v>1105</v>
      </c>
      <c r="G38" s="59" t="s">
        <v>73</v>
      </c>
      <c r="H38" s="102">
        <v>46124</v>
      </c>
      <c r="I38" s="123" t="s">
        <v>21</v>
      </c>
      <c r="J38" s="59"/>
      <c r="K38" s="120"/>
      <c r="L38" s="61"/>
      <c r="M38" s="53"/>
    </row>
    <row r="39" s="88" customFormat="1" ht="50.4" spans="1:13">
      <c r="A39" s="125" t="s">
        <v>1106</v>
      </c>
      <c r="B39" s="124" t="s">
        <v>1107</v>
      </c>
      <c r="C39" s="124" t="s">
        <v>1108</v>
      </c>
      <c r="D39" s="124" t="s">
        <v>1109</v>
      </c>
      <c r="E39" s="124" t="s">
        <v>1110</v>
      </c>
      <c r="F39" s="124" t="s">
        <v>1110</v>
      </c>
      <c r="G39" s="59" t="s">
        <v>73</v>
      </c>
      <c r="H39" s="102">
        <v>46124</v>
      </c>
      <c r="I39" s="123" t="s">
        <v>21</v>
      </c>
      <c r="J39" s="59"/>
      <c r="K39" s="120"/>
      <c r="L39" s="61"/>
      <c r="M39" s="53"/>
    </row>
    <row r="40" s="88" customFormat="1" ht="33.6" spans="1:13">
      <c r="A40" s="125" t="s">
        <v>1111</v>
      </c>
      <c r="B40" s="122" t="s">
        <v>1112</v>
      </c>
      <c r="C40" s="122" t="s">
        <v>1113</v>
      </c>
      <c r="D40" s="122" t="s">
        <v>1109</v>
      </c>
      <c r="E40" s="122" t="s">
        <v>1114</v>
      </c>
      <c r="F40" s="122" t="s">
        <v>1114</v>
      </c>
      <c r="G40" s="59" t="s">
        <v>73</v>
      </c>
      <c r="H40" s="102">
        <v>46124</v>
      </c>
      <c r="I40" s="123" t="s">
        <v>21</v>
      </c>
      <c r="J40" s="59"/>
      <c r="K40" s="120"/>
      <c r="L40" s="61"/>
      <c r="M40" s="53"/>
    </row>
    <row r="41" s="88" customFormat="1" ht="33.6" spans="1:13">
      <c r="A41" s="125" t="s">
        <v>1115</v>
      </c>
      <c r="B41" s="124" t="s">
        <v>1116</v>
      </c>
      <c r="C41" s="124" t="s">
        <v>1117</v>
      </c>
      <c r="D41" s="124" t="s">
        <v>1109</v>
      </c>
      <c r="E41" s="124" t="s">
        <v>1118</v>
      </c>
      <c r="F41" s="124" t="s">
        <v>1118</v>
      </c>
      <c r="G41" s="59" t="s">
        <v>73</v>
      </c>
      <c r="H41" s="102">
        <v>46124</v>
      </c>
      <c r="I41" s="123" t="s">
        <v>21</v>
      </c>
      <c r="J41" s="59"/>
      <c r="K41" s="120"/>
      <c r="L41" s="61"/>
      <c r="M41" s="53"/>
    </row>
    <row r="42" s="88" customFormat="1" ht="33.6" spans="1:13">
      <c r="A42" s="125" t="s">
        <v>1119</v>
      </c>
      <c r="B42" s="122" t="s">
        <v>1120</v>
      </c>
      <c r="C42" s="122" t="s">
        <v>1121</v>
      </c>
      <c r="D42" s="122" t="s">
        <v>1122</v>
      </c>
      <c r="E42" s="122" t="s">
        <v>1123</v>
      </c>
      <c r="F42" s="122" t="s">
        <v>1123</v>
      </c>
      <c r="G42" s="59" t="s">
        <v>73</v>
      </c>
      <c r="H42" s="102">
        <v>46124</v>
      </c>
      <c r="I42" s="123" t="s">
        <v>21</v>
      </c>
      <c r="J42" s="59"/>
      <c r="K42" s="120"/>
      <c r="L42" s="61"/>
      <c r="M42" s="53"/>
    </row>
    <row r="43" s="88" customFormat="1" ht="33.6" spans="1:13">
      <c r="A43" s="125" t="s">
        <v>1124</v>
      </c>
      <c r="B43" s="124" t="s">
        <v>1125</v>
      </c>
      <c r="C43" s="124" t="s">
        <v>1126</v>
      </c>
      <c r="D43" s="124" t="s">
        <v>1127</v>
      </c>
      <c r="E43" s="124" t="s">
        <v>1128</v>
      </c>
      <c r="F43" s="124" t="s">
        <v>1128</v>
      </c>
      <c r="G43" s="59" t="s">
        <v>73</v>
      </c>
      <c r="H43" s="102">
        <v>46124</v>
      </c>
      <c r="I43" s="123" t="s">
        <v>21</v>
      </c>
      <c r="J43" s="59"/>
      <c r="K43" s="120"/>
      <c r="L43" s="61"/>
      <c r="M43" s="53"/>
    </row>
    <row r="44" s="88" customFormat="1" ht="33.6" spans="1:13">
      <c r="A44" s="125" t="s">
        <v>1129</v>
      </c>
      <c r="B44" s="122" t="s">
        <v>1130</v>
      </c>
      <c r="C44" s="122" t="s">
        <v>1131</v>
      </c>
      <c r="D44" s="122" t="s">
        <v>1132</v>
      </c>
      <c r="E44" s="122" t="s">
        <v>1133</v>
      </c>
      <c r="F44" s="122" t="s">
        <v>1133</v>
      </c>
      <c r="G44" s="59" t="s">
        <v>73</v>
      </c>
      <c r="H44" s="102">
        <v>46124</v>
      </c>
      <c r="I44" s="123" t="s">
        <v>21</v>
      </c>
      <c r="J44" s="59"/>
      <c r="K44" s="120"/>
      <c r="L44" s="61"/>
      <c r="M44" s="53"/>
    </row>
    <row r="45" s="88" customFormat="1" ht="50.4" spans="1:13">
      <c r="A45" s="125" t="s">
        <v>1134</v>
      </c>
      <c r="B45" s="124" t="s">
        <v>1135</v>
      </c>
      <c r="C45" s="124" t="s">
        <v>1136</v>
      </c>
      <c r="D45" s="124" t="s">
        <v>1137</v>
      </c>
      <c r="E45" s="124" t="s">
        <v>1138</v>
      </c>
      <c r="F45" s="124" t="s">
        <v>1138</v>
      </c>
      <c r="G45" s="59" t="s">
        <v>73</v>
      </c>
      <c r="H45" s="102">
        <v>46124</v>
      </c>
      <c r="I45" s="123" t="s">
        <v>21</v>
      </c>
      <c r="J45" s="59"/>
      <c r="K45" s="120"/>
      <c r="L45" s="61"/>
      <c r="M45" s="53"/>
    </row>
    <row r="46" s="88" customFormat="1" ht="33.6" spans="1:13">
      <c r="A46" s="125" t="s">
        <v>1139</v>
      </c>
      <c r="B46" s="122" t="s">
        <v>1140</v>
      </c>
      <c r="C46" s="122" t="s">
        <v>1136</v>
      </c>
      <c r="D46" s="122" t="s">
        <v>1141</v>
      </c>
      <c r="E46" s="122" t="s">
        <v>1142</v>
      </c>
      <c r="F46" s="122" t="s">
        <v>1142</v>
      </c>
      <c r="G46" s="59" t="s">
        <v>73</v>
      </c>
      <c r="H46" s="102">
        <v>46124</v>
      </c>
      <c r="I46" s="123" t="s">
        <v>21</v>
      </c>
      <c r="J46" s="59"/>
      <c r="K46" s="120"/>
      <c r="L46" s="61"/>
      <c r="M46" s="53"/>
    </row>
    <row r="47" s="89" customFormat="1" ht="33.6" spans="1:13">
      <c r="A47" s="125" t="s">
        <v>1143</v>
      </c>
      <c r="B47" s="124" t="s">
        <v>1144</v>
      </c>
      <c r="C47" s="124" t="s">
        <v>1145</v>
      </c>
      <c r="D47" s="124" t="s">
        <v>1146</v>
      </c>
      <c r="E47" s="124" t="s">
        <v>1147</v>
      </c>
      <c r="F47" s="124" t="s">
        <v>1147</v>
      </c>
      <c r="G47" s="59" t="s">
        <v>73</v>
      </c>
      <c r="H47" s="102">
        <v>46124</v>
      </c>
      <c r="I47" s="123" t="s">
        <v>21</v>
      </c>
      <c r="J47" s="59"/>
      <c r="K47" s="120"/>
      <c r="L47" s="61"/>
      <c r="M47" s="53"/>
    </row>
  </sheetData>
  <mergeCells count="15">
    <mergeCell ref="B1:F1"/>
    <mergeCell ref="B2:F2"/>
    <mergeCell ref="G7:I7"/>
    <mergeCell ref="J7:L7"/>
    <mergeCell ref="G8:I8"/>
    <mergeCell ref="J8:L8"/>
    <mergeCell ref="A10:M10"/>
    <mergeCell ref="A35:M35"/>
    <mergeCell ref="A7:A9"/>
    <mergeCell ref="B7:B9"/>
    <mergeCell ref="C7:C9"/>
    <mergeCell ref="D7:D9"/>
    <mergeCell ref="E7:E9"/>
    <mergeCell ref="F7:F9"/>
    <mergeCell ref="M7:M9"/>
  </mergeCells>
  <dataValidations count="1">
    <dataValidation type="list" allowBlank="1" showErrorMessage="1" promptTitle="dfdf" sqref="G11:G34 G36:G47 J11:J34 J36:J47">
      <formula1>"Passed,Untested,Failed,Blocked"</formula1>
    </dataValidation>
  </dataValidation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workbookViewId="0">
      <selection activeCell="B3" sqref="B3"/>
    </sheetView>
  </sheetViews>
  <sheetFormatPr defaultColWidth="9.10185185185185" defaultRowHeight="16.8"/>
  <cols>
    <col min="1" max="1" width="21.3333333333333" style="89" customWidth="1"/>
    <col min="2" max="2" width="31.6666666666667" style="89" customWidth="1"/>
    <col min="3" max="3" width="34.3333333333333" style="89" customWidth="1"/>
    <col min="4" max="4" width="29" style="89" customWidth="1"/>
    <col min="5" max="5" width="34.0740740740741" style="89" customWidth="1"/>
    <col min="6" max="6" width="46" style="89" customWidth="1"/>
    <col min="7" max="7" width="16" style="89" customWidth="1"/>
    <col min="8" max="8" width="21.5555555555556" style="89" customWidth="1"/>
    <col min="9" max="9" width="22.6666666666667" style="89" customWidth="1"/>
    <col min="10" max="10" width="16" style="89" customWidth="1"/>
    <col min="11" max="11" width="21.5555555555556" style="89" customWidth="1"/>
    <col min="12" max="12" width="22.6666666666667" style="89" customWidth="1"/>
    <col min="13" max="13" width="16" style="89" customWidth="1"/>
    <col min="14" max="16384" width="9.10185185185185" style="89"/>
  </cols>
  <sheetData>
    <row r="1" s="88" customFormat="1" ht="15.75" customHeight="1" spans="1:10">
      <c r="A1" s="3" t="s">
        <v>46</v>
      </c>
      <c r="B1" s="90" t="s">
        <v>47</v>
      </c>
      <c r="C1" s="90"/>
      <c r="D1" s="90"/>
      <c r="E1" s="90"/>
      <c r="F1" s="90"/>
      <c r="G1" s="91"/>
      <c r="H1" s="92"/>
      <c r="J1" s="91"/>
    </row>
    <row r="2" s="88" customFormat="1" spans="1:10">
      <c r="A2" s="3" t="s">
        <v>48</v>
      </c>
      <c r="B2" s="93" t="s">
        <v>22</v>
      </c>
      <c r="C2" s="93"/>
      <c r="D2" s="93"/>
      <c r="E2" s="93"/>
      <c r="F2" s="93"/>
      <c r="G2" s="91"/>
      <c r="H2" s="92"/>
      <c r="J2" s="91"/>
    </row>
    <row r="3" s="88" customFormat="1" ht="16.5" customHeight="1" spans="1:10">
      <c r="A3" s="94"/>
      <c r="B3" s="7" t="s">
        <v>50</v>
      </c>
      <c r="C3" s="7" t="s">
        <v>51</v>
      </c>
      <c r="D3" s="7" t="s">
        <v>52</v>
      </c>
      <c r="E3" s="7" t="s">
        <v>53</v>
      </c>
      <c r="F3" s="7" t="s">
        <v>54</v>
      </c>
      <c r="G3" s="91"/>
      <c r="H3" s="92"/>
      <c r="J3" s="91"/>
    </row>
    <row r="4" s="88" customFormat="1" spans="1:10">
      <c r="A4" s="95" t="s">
        <v>55</v>
      </c>
      <c r="B4" s="9">
        <v>46</v>
      </c>
      <c r="C4" s="9">
        <v>0</v>
      </c>
      <c r="D4" s="94">
        <f>COUNTIF(G11:G47,"Untested")</f>
        <v>0</v>
      </c>
      <c r="E4" s="96">
        <f>COUNTIF(G11:G47,"Blocked")</f>
        <v>0</v>
      </c>
      <c r="F4" s="9">
        <v>46</v>
      </c>
      <c r="G4" s="91"/>
      <c r="H4" s="92"/>
      <c r="J4" s="91"/>
    </row>
    <row r="5" s="88" customFormat="1" spans="1:10">
      <c r="A5" s="95" t="s">
        <v>56</v>
      </c>
      <c r="B5" s="9">
        <v>0</v>
      </c>
      <c r="C5" s="9">
        <v>0</v>
      </c>
      <c r="D5" s="94">
        <f>COUNTIF(J11:J48,"Untested")</f>
        <v>0</v>
      </c>
      <c r="E5" s="96">
        <f>COUNTIF(J11:J48,"Blocked")</f>
        <v>0</v>
      </c>
      <c r="F5" s="9">
        <v>0</v>
      </c>
      <c r="G5" s="91"/>
      <c r="H5" s="92"/>
      <c r="J5" s="91"/>
    </row>
    <row r="6" s="88" customFormat="1" ht="400" customHeight="1" spans="1:10">
      <c r="A6" s="97"/>
      <c r="B6" s="98"/>
      <c r="E6" s="99"/>
      <c r="G6" s="91"/>
      <c r="H6" s="92"/>
      <c r="J6" s="91"/>
    </row>
    <row r="7" s="88" customFormat="1" spans="1:13">
      <c r="A7" s="7" t="s">
        <v>57</v>
      </c>
      <c r="B7" s="7" t="s">
        <v>7</v>
      </c>
      <c r="C7" s="7" t="s">
        <v>58</v>
      </c>
      <c r="D7" s="7" t="s">
        <v>59</v>
      </c>
      <c r="E7" s="7" t="s">
        <v>60</v>
      </c>
      <c r="F7" s="7" t="s">
        <v>61</v>
      </c>
      <c r="G7" s="7" t="s">
        <v>62</v>
      </c>
      <c r="H7" s="7"/>
      <c r="I7" s="7"/>
      <c r="J7" s="7" t="s">
        <v>62</v>
      </c>
      <c r="K7" s="7"/>
      <c r="L7" s="7"/>
      <c r="M7" s="7" t="s">
        <v>63</v>
      </c>
    </row>
    <row r="8" s="88" customFormat="1" spans="1:13">
      <c r="A8" s="7"/>
      <c r="B8" s="7"/>
      <c r="C8" s="7"/>
      <c r="D8" s="7"/>
      <c r="E8" s="7"/>
      <c r="F8" s="7"/>
      <c r="G8" s="7" t="s">
        <v>64</v>
      </c>
      <c r="H8" s="7"/>
      <c r="I8" s="7"/>
      <c r="J8" s="7" t="s">
        <v>65</v>
      </c>
      <c r="K8" s="7"/>
      <c r="L8" s="7"/>
      <c r="M8" s="7"/>
    </row>
    <row r="9" s="88" customFormat="1" spans="1:13">
      <c r="A9" s="7"/>
      <c r="B9" s="7"/>
      <c r="C9" s="7"/>
      <c r="D9" s="7"/>
      <c r="E9" s="7"/>
      <c r="F9" s="7"/>
      <c r="G9" s="100" t="s">
        <v>66</v>
      </c>
      <c r="H9" s="101" t="s">
        <v>67</v>
      </c>
      <c r="I9" s="7" t="s">
        <v>68</v>
      </c>
      <c r="J9" s="100" t="s">
        <v>66</v>
      </c>
      <c r="K9" s="101" t="s">
        <v>67</v>
      </c>
      <c r="L9" s="7" t="s">
        <v>68</v>
      </c>
      <c r="M9" s="7"/>
    </row>
    <row r="10" s="88" customFormat="1" spans="1:13">
      <c r="A10" s="14" t="s">
        <v>1148</v>
      </c>
      <c r="B10" s="14"/>
      <c r="C10" s="14"/>
      <c r="D10" s="14"/>
      <c r="E10" s="14"/>
      <c r="F10" s="14"/>
      <c r="G10" s="14"/>
      <c r="H10" s="14"/>
      <c r="I10" s="14"/>
      <c r="J10" s="14"/>
      <c r="K10" s="14"/>
      <c r="L10" s="14"/>
      <c r="M10" s="14"/>
    </row>
    <row r="11" s="88" customFormat="1" ht="67.2" spans="1:13">
      <c r="A11" s="117" t="s">
        <v>1149</v>
      </c>
      <c r="B11" s="122" t="s">
        <v>1150</v>
      </c>
      <c r="C11" s="122" t="s">
        <v>1022</v>
      </c>
      <c r="D11" s="122" t="s">
        <v>1022</v>
      </c>
      <c r="E11" s="122" t="s">
        <v>1151</v>
      </c>
      <c r="F11" s="122" t="s">
        <v>1151</v>
      </c>
      <c r="G11" s="123" t="s">
        <v>73</v>
      </c>
      <c r="H11" s="102">
        <v>46124</v>
      </c>
      <c r="I11" s="123" t="s">
        <v>21</v>
      </c>
      <c r="J11" s="59"/>
      <c r="K11" s="120"/>
      <c r="L11" s="61"/>
      <c r="M11" s="53"/>
    </row>
    <row r="12" s="88" customFormat="1" ht="100.8" spans="1:13">
      <c r="A12" s="117" t="s">
        <v>1152</v>
      </c>
      <c r="B12" s="124" t="s">
        <v>1056</v>
      </c>
      <c r="C12" s="124" t="s">
        <v>1022</v>
      </c>
      <c r="D12" s="124" t="s">
        <v>1022</v>
      </c>
      <c r="E12" s="124" t="s">
        <v>1153</v>
      </c>
      <c r="F12" s="124" t="s">
        <v>1153</v>
      </c>
      <c r="G12" s="123" t="s">
        <v>73</v>
      </c>
      <c r="H12" s="102">
        <v>46124</v>
      </c>
      <c r="I12" s="123" t="s">
        <v>21</v>
      </c>
      <c r="J12" s="59"/>
      <c r="K12" s="120"/>
      <c r="L12" s="61"/>
      <c r="M12" s="53"/>
    </row>
    <row r="13" s="88" customFormat="1" ht="33.6" spans="1:13">
      <c r="A13" s="117" t="s">
        <v>1154</v>
      </c>
      <c r="B13" s="122" t="s">
        <v>1155</v>
      </c>
      <c r="C13" s="122" t="s">
        <v>1022</v>
      </c>
      <c r="D13" s="122" t="s">
        <v>1022</v>
      </c>
      <c r="E13" s="122" t="s">
        <v>1156</v>
      </c>
      <c r="F13" s="122" t="s">
        <v>1156</v>
      </c>
      <c r="G13" s="123" t="s">
        <v>73</v>
      </c>
      <c r="H13" s="102">
        <v>46124</v>
      </c>
      <c r="I13" s="123" t="s">
        <v>21</v>
      </c>
      <c r="J13" s="59"/>
      <c r="K13" s="120"/>
      <c r="L13" s="61"/>
      <c r="M13" s="53"/>
    </row>
    <row r="14" s="88" customFormat="1" ht="67.2" spans="1:13">
      <c r="A14" s="117" t="s">
        <v>1157</v>
      </c>
      <c r="B14" s="124" t="s">
        <v>1158</v>
      </c>
      <c r="C14" s="124" t="s">
        <v>1022</v>
      </c>
      <c r="D14" s="124" t="s">
        <v>1022</v>
      </c>
      <c r="E14" s="124" t="s">
        <v>1159</v>
      </c>
      <c r="F14" s="124" t="s">
        <v>1159</v>
      </c>
      <c r="G14" s="123" t="s">
        <v>73</v>
      </c>
      <c r="H14" s="102">
        <v>46124</v>
      </c>
      <c r="I14" s="123" t="s">
        <v>21</v>
      </c>
      <c r="J14" s="59"/>
      <c r="K14" s="120"/>
      <c r="L14" s="61"/>
      <c r="M14" s="53"/>
    </row>
    <row r="15" s="88" customFormat="1" ht="50.4" spans="1:13">
      <c r="A15" s="117" t="s">
        <v>1160</v>
      </c>
      <c r="B15" s="122" t="s">
        <v>1161</v>
      </c>
      <c r="C15" s="122" t="s">
        <v>1022</v>
      </c>
      <c r="D15" s="122" t="s">
        <v>1022</v>
      </c>
      <c r="E15" s="122" t="s">
        <v>1162</v>
      </c>
      <c r="F15" s="122" t="s">
        <v>1162</v>
      </c>
      <c r="G15" s="123" t="s">
        <v>73</v>
      </c>
      <c r="H15" s="102">
        <v>46124</v>
      </c>
      <c r="I15" s="123" t="s">
        <v>21</v>
      </c>
      <c r="J15" s="59"/>
      <c r="K15" s="120"/>
      <c r="L15" s="61"/>
      <c r="M15" s="53"/>
    </row>
    <row r="16" s="88" customFormat="1" ht="50.4" spans="1:13">
      <c r="A16" s="117" t="s">
        <v>1163</v>
      </c>
      <c r="B16" s="124" t="s">
        <v>1164</v>
      </c>
      <c r="C16" s="124" t="s">
        <v>1022</v>
      </c>
      <c r="D16" s="124" t="s">
        <v>1022</v>
      </c>
      <c r="E16" s="124" t="s">
        <v>1165</v>
      </c>
      <c r="F16" s="124" t="s">
        <v>1165</v>
      </c>
      <c r="G16" s="123" t="s">
        <v>73</v>
      </c>
      <c r="H16" s="102">
        <v>46124</v>
      </c>
      <c r="I16" s="123" t="s">
        <v>21</v>
      </c>
      <c r="J16" s="59"/>
      <c r="K16" s="120"/>
      <c r="L16" s="61"/>
      <c r="M16" s="53"/>
    </row>
    <row r="17" s="88" customFormat="1" ht="67.2" spans="1:13">
      <c r="A17" s="117" t="s">
        <v>1166</v>
      </c>
      <c r="B17" s="122" t="s">
        <v>1167</v>
      </c>
      <c r="C17" s="122" t="s">
        <v>1022</v>
      </c>
      <c r="D17" s="122" t="s">
        <v>1022</v>
      </c>
      <c r="E17" s="122" t="s">
        <v>1168</v>
      </c>
      <c r="F17" s="122" t="s">
        <v>1168</v>
      </c>
      <c r="G17" s="123" t="s">
        <v>73</v>
      </c>
      <c r="H17" s="102">
        <v>46124</v>
      </c>
      <c r="I17" s="123" t="s">
        <v>21</v>
      </c>
      <c r="J17" s="59"/>
      <c r="K17" s="120"/>
      <c r="L17" s="61"/>
      <c r="M17" s="53"/>
    </row>
    <row r="18" s="88" customFormat="1" ht="50.4" spans="1:13">
      <c r="A18" s="117" t="s">
        <v>1169</v>
      </c>
      <c r="B18" s="124" t="s">
        <v>1170</v>
      </c>
      <c r="C18" s="124" t="s">
        <v>1022</v>
      </c>
      <c r="D18" s="124" t="s">
        <v>1022</v>
      </c>
      <c r="E18" s="124" t="s">
        <v>1171</v>
      </c>
      <c r="F18" s="124" t="s">
        <v>1171</v>
      </c>
      <c r="G18" s="123" t="s">
        <v>73</v>
      </c>
      <c r="H18" s="102">
        <v>46124</v>
      </c>
      <c r="I18" s="123" t="s">
        <v>21</v>
      </c>
      <c r="J18" s="59"/>
      <c r="K18" s="120"/>
      <c r="L18" s="61"/>
      <c r="M18" s="53"/>
    </row>
    <row r="19" s="88" customFormat="1" ht="33.6" spans="1:13">
      <c r="A19" s="117" t="s">
        <v>1172</v>
      </c>
      <c r="B19" s="122" t="s">
        <v>1173</v>
      </c>
      <c r="C19" s="122" t="s">
        <v>1022</v>
      </c>
      <c r="D19" s="122" t="s">
        <v>1022</v>
      </c>
      <c r="E19" s="122" t="s">
        <v>1156</v>
      </c>
      <c r="F19" s="122" t="s">
        <v>1156</v>
      </c>
      <c r="G19" s="123" t="s">
        <v>73</v>
      </c>
      <c r="H19" s="102">
        <v>46124</v>
      </c>
      <c r="I19" s="123" t="s">
        <v>21</v>
      </c>
      <c r="J19" s="59"/>
      <c r="K19" s="120"/>
      <c r="L19" s="61"/>
      <c r="M19" s="53"/>
    </row>
    <row r="20" s="88" customFormat="1" ht="50.4" spans="1:13">
      <c r="A20" s="117" t="s">
        <v>1174</v>
      </c>
      <c r="B20" s="124" t="s">
        <v>1175</v>
      </c>
      <c r="C20" s="124" t="s">
        <v>1022</v>
      </c>
      <c r="D20" s="124" t="s">
        <v>1022</v>
      </c>
      <c r="E20" s="124" t="s">
        <v>1176</v>
      </c>
      <c r="F20" s="124" t="s">
        <v>1176</v>
      </c>
      <c r="G20" s="123" t="s">
        <v>73</v>
      </c>
      <c r="H20" s="102">
        <v>46124</v>
      </c>
      <c r="I20" s="123" t="s">
        <v>21</v>
      </c>
      <c r="J20" s="59"/>
      <c r="K20" s="120"/>
      <c r="L20" s="61"/>
      <c r="M20" s="53"/>
    </row>
    <row r="21" s="88" customFormat="1" ht="33.6" spans="1:13">
      <c r="A21" s="117" t="s">
        <v>1177</v>
      </c>
      <c r="B21" s="122" t="s">
        <v>1178</v>
      </c>
      <c r="C21" s="122" t="s">
        <v>1022</v>
      </c>
      <c r="D21" s="122" t="s">
        <v>1022</v>
      </c>
      <c r="E21" s="122" t="s">
        <v>1156</v>
      </c>
      <c r="F21" s="122" t="s">
        <v>1156</v>
      </c>
      <c r="G21" s="123" t="s">
        <v>73</v>
      </c>
      <c r="H21" s="102">
        <v>46124</v>
      </c>
      <c r="I21" s="123" t="s">
        <v>21</v>
      </c>
      <c r="J21" s="59"/>
      <c r="K21" s="120"/>
      <c r="L21" s="61"/>
      <c r="M21" s="53"/>
    </row>
    <row r="22" s="88" customFormat="1" ht="50.4" spans="1:13">
      <c r="A22" s="117" t="s">
        <v>1179</v>
      </c>
      <c r="B22" s="124" t="s">
        <v>1180</v>
      </c>
      <c r="C22" s="124" t="s">
        <v>1022</v>
      </c>
      <c r="D22" s="124" t="s">
        <v>1022</v>
      </c>
      <c r="E22" s="124" t="s">
        <v>1181</v>
      </c>
      <c r="F22" s="124" t="s">
        <v>1181</v>
      </c>
      <c r="G22" s="123" t="s">
        <v>73</v>
      </c>
      <c r="H22" s="102">
        <v>46124</v>
      </c>
      <c r="I22" s="123" t="s">
        <v>21</v>
      </c>
      <c r="J22" s="59"/>
      <c r="K22" s="120"/>
      <c r="L22" s="61"/>
      <c r="M22" s="53"/>
    </row>
    <row r="23" s="88" customFormat="1" ht="33.6" spans="1:13">
      <c r="A23" s="117" t="s">
        <v>1182</v>
      </c>
      <c r="B23" s="122" t="s">
        <v>1183</v>
      </c>
      <c r="C23" s="122" t="s">
        <v>1022</v>
      </c>
      <c r="D23" s="122" t="s">
        <v>1022</v>
      </c>
      <c r="E23" s="122" t="s">
        <v>859</v>
      </c>
      <c r="F23" s="122" t="s">
        <v>859</v>
      </c>
      <c r="G23" s="123" t="s">
        <v>73</v>
      </c>
      <c r="H23" s="102">
        <v>46124</v>
      </c>
      <c r="I23" s="123" t="s">
        <v>21</v>
      </c>
      <c r="J23" s="59"/>
      <c r="K23" s="120"/>
      <c r="L23" s="61"/>
      <c r="M23" s="53"/>
    </row>
    <row r="24" s="88" customFormat="1" ht="67.2" spans="1:13">
      <c r="A24" s="117" t="s">
        <v>1184</v>
      </c>
      <c r="B24" s="124" t="s">
        <v>1185</v>
      </c>
      <c r="C24" s="124" t="s">
        <v>1022</v>
      </c>
      <c r="D24" s="124" t="s">
        <v>1022</v>
      </c>
      <c r="E24" s="124" t="s">
        <v>1186</v>
      </c>
      <c r="F24" s="124" t="s">
        <v>1186</v>
      </c>
      <c r="G24" s="123" t="s">
        <v>73</v>
      </c>
      <c r="H24" s="102">
        <v>46124</v>
      </c>
      <c r="I24" s="123" t="s">
        <v>21</v>
      </c>
      <c r="J24" s="59"/>
      <c r="K24" s="120"/>
      <c r="L24" s="61"/>
      <c r="M24" s="53"/>
    </row>
    <row r="25" s="88" customFormat="1" ht="84" spans="1:13">
      <c r="A25" s="117" t="s">
        <v>1187</v>
      </c>
      <c r="B25" s="122" t="s">
        <v>1188</v>
      </c>
      <c r="C25" s="122" t="s">
        <v>1022</v>
      </c>
      <c r="D25" s="122" t="s">
        <v>1022</v>
      </c>
      <c r="E25" s="122" t="s">
        <v>1189</v>
      </c>
      <c r="F25" s="122" t="s">
        <v>1189</v>
      </c>
      <c r="G25" s="123" t="s">
        <v>73</v>
      </c>
      <c r="H25" s="102">
        <v>46124</v>
      </c>
      <c r="I25" s="123" t="s">
        <v>21</v>
      </c>
      <c r="J25" s="59"/>
      <c r="K25" s="120"/>
      <c r="L25" s="61"/>
      <c r="M25" s="53"/>
    </row>
    <row r="26" s="88" customFormat="1" ht="67.2" spans="1:13">
      <c r="A26" s="117" t="s">
        <v>1190</v>
      </c>
      <c r="B26" s="124" t="s">
        <v>1191</v>
      </c>
      <c r="C26" s="124" t="s">
        <v>1022</v>
      </c>
      <c r="D26" s="124" t="s">
        <v>1022</v>
      </c>
      <c r="E26" s="124" t="s">
        <v>1054</v>
      </c>
      <c r="F26" s="124" t="s">
        <v>1054</v>
      </c>
      <c r="G26" s="123" t="s">
        <v>73</v>
      </c>
      <c r="H26" s="102">
        <v>46124</v>
      </c>
      <c r="I26" s="123" t="s">
        <v>21</v>
      </c>
      <c r="J26" s="59"/>
      <c r="K26" s="120"/>
      <c r="L26" s="61"/>
      <c r="M26" s="53"/>
    </row>
    <row r="27" s="88" customFormat="1" ht="50.4" spans="1:13">
      <c r="A27" s="117" t="s">
        <v>1192</v>
      </c>
      <c r="B27" s="122" t="s">
        <v>1193</v>
      </c>
      <c r="C27" s="122" t="s">
        <v>1022</v>
      </c>
      <c r="D27" s="122" t="s">
        <v>1022</v>
      </c>
      <c r="E27" s="122" t="s">
        <v>1194</v>
      </c>
      <c r="F27" s="122" t="s">
        <v>1194</v>
      </c>
      <c r="G27" s="123" t="s">
        <v>73</v>
      </c>
      <c r="H27" s="102">
        <v>46124</v>
      </c>
      <c r="I27" s="123" t="s">
        <v>21</v>
      </c>
      <c r="J27" s="59"/>
      <c r="K27" s="120"/>
      <c r="L27" s="61"/>
      <c r="M27" s="53"/>
    </row>
    <row r="28" s="88" customFormat="1" ht="33.6" spans="1:13">
      <c r="A28" s="117" t="s">
        <v>1195</v>
      </c>
      <c r="B28" s="124" t="s">
        <v>1196</v>
      </c>
      <c r="C28" s="124" t="s">
        <v>1022</v>
      </c>
      <c r="D28" s="124" t="s">
        <v>1022</v>
      </c>
      <c r="E28" s="124" t="s">
        <v>392</v>
      </c>
      <c r="F28" s="124" t="s">
        <v>392</v>
      </c>
      <c r="G28" s="123" t="s">
        <v>73</v>
      </c>
      <c r="H28" s="102">
        <v>46124</v>
      </c>
      <c r="I28" s="123" t="s">
        <v>21</v>
      </c>
      <c r="J28" s="59"/>
      <c r="K28" s="120"/>
      <c r="L28" s="61"/>
      <c r="M28" s="53"/>
    </row>
    <row r="29" s="88" customFormat="1" ht="84" spans="1:13">
      <c r="A29" s="117" t="s">
        <v>1197</v>
      </c>
      <c r="B29" s="122" t="s">
        <v>1198</v>
      </c>
      <c r="C29" s="122" t="s">
        <v>1022</v>
      </c>
      <c r="D29" s="122" t="s">
        <v>1022</v>
      </c>
      <c r="E29" s="122" t="s">
        <v>1199</v>
      </c>
      <c r="F29" s="122" t="s">
        <v>1199</v>
      </c>
      <c r="G29" s="123" t="s">
        <v>73</v>
      </c>
      <c r="H29" s="102">
        <v>46124</v>
      </c>
      <c r="I29" s="123" t="s">
        <v>21</v>
      </c>
      <c r="J29" s="59"/>
      <c r="K29" s="120"/>
      <c r="L29" s="61"/>
      <c r="M29" s="53"/>
    </row>
    <row r="30" s="88" customFormat="1" ht="67.2" spans="1:13">
      <c r="A30" s="117" t="s">
        <v>1200</v>
      </c>
      <c r="B30" s="124" t="s">
        <v>1201</v>
      </c>
      <c r="C30" s="124" t="s">
        <v>1022</v>
      </c>
      <c r="D30" s="124" t="s">
        <v>1022</v>
      </c>
      <c r="E30" s="124" t="s">
        <v>1054</v>
      </c>
      <c r="F30" s="124" t="s">
        <v>1054</v>
      </c>
      <c r="G30" s="123" t="s">
        <v>73</v>
      </c>
      <c r="H30" s="102">
        <v>46124</v>
      </c>
      <c r="I30" s="123" t="s">
        <v>21</v>
      </c>
      <c r="J30" s="59"/>
      <c r="K30" s="120"/>
      <c r="L30" s="61"/>
      <c r="M30" s="53"/>
    </row>
    <row r="31" s="88" customFormat="1" ht="33.6" spans="1:13">
      <c r="A31" s="117" t="s">
        <v>1202</v>
      </c>
      <c r="B31" s="122" t="s">
        <v>1203</v>
      </c>
      <c r="C31" s="122" t="s">
        <v>1022</v>
      </c>
      <c r="D31" s="122" t="s">
        <v>1022</v>
      </c>
      <c r="E31" s="122" t="s">
        <v>1060</v>
      </c>
      <c r="F31" s="122" t="s">
        <v>1060</v>
      </c>
      <c r="G31" s="123" t="s">
        <v>73</v>
      </c>
      <c r="H31" s="102">
        <v>46124</v>
      </c>
      <c r="I31" s="123" t="s">
        <v>21</v>
      </c>
      <c r="J31" s="59"/>
      <c r="K31" s="120"/>
      <c r="L31" s="61"/>
      <c r="M31" s="53"/>
    </row>
    <row r="32" s="88" customFormat="1" ht="33.6" spans="1:13">
      <c r="A32" s="117" t="s">
        <v>1204</v>
      </c>
      <c r="B32" s="124" t="s">
        <v>1205</v>
      </c>
      <c r="C32" s="124" t="s">
        <v>1022</v>
      </c>
      <c r="D32" s="124" t="s">
        <v>1022</v>
      </c>
      <c r="E32" s="124" t="s">
        <v>1206</v>
      </c>
      <c r="F32" s="124" t="s">
        <v>1206</v>
      </c>
      <c r="G32" s="123" t="s">
        <v>73</v>
      </c>
      <c r="H32" s="102">
        <v>46124</v>
      </c>
      <c r="I32" s="123" t="s">
        <v>21</v>
      </c>
      <c r="J32" s="59"/>
      <c r="K32" s="120"/>
      <c r="L32" s="61"/>
      <c r="M32" s="53"/>
    </row>
    <row r="33" s="88" customFormat="1" ht="84" spans="1:13">
      <c r="A33" s="117" t="s">
        <v>1207</v>
      </c>
      <c r="B33" s="122" t="s">
        <v>1208</v>
      </c>
      <c r="C33" s="122" t="s">
        <v>1022</v>
      </c>
      <c r="D33" s="122" t="s">
        <v>1022</v>
      </c>
      <c r="E33" s="122" t="s">
        <v>1209</v>
      </c>
      <c r="F33" s="122" t="s">
        <v>1209</v>
      </c>
      <c r="G33" s="123" t="s">
        <v>73</v>
      </c>
      <c r="H33" s="102">
        <v>46124</v>
      </c>
      <c r="I33" s="123" t="s">
        <v>21</v>
      </c>
      <c r="J33" s="59"/>
      <c r="K33" s="120"/>
      <c r="L33" s="61"/>
      <c r="M33" s="53"/>
    </row>
    <row r="34" s="88" customFormat="1" ht="50.4" spans="1:13">
      <c r="A34" s="117" t="s">
        <v>1210</v>
      </c>
      <c r="B34" s="124" t="s">
        <v>1211</v>
      </c>
      <c r="C34" s="124" t="s">
        <v>1022</v>
      </c>
      <c r="D34" s="124" t="s">
        <v>1022</v>
      </c>
      <c r="E34" s="124" t="s">
        <v>1212</v>
      </c>
      <c r="F34" s="124" t="s">
        <v>1212</v>
      </c>
      <c r="G34" s="123" t="s">
        <v>73</v>
      </c>
      <c r="H34" s="102">
        <v>46124</v>
      </c>
      <c r="I34" s="123" t="s">
        <v>21</v>
      </c>
      <c r="J34" s="59"/>
      <c r="K34" s="120"/>
      <c r="L34" s="61"/>
      <c r="M34" s="53"/>
    </row>
    <row r="35" s="88" customFormat="1" ht="67.2" spans="1:13">
      <c r="A35" s="117" t="s">
        <v>1213</v>
      </c>
      <c r="B35" s="122" t="s">
        <v>1214</v>
      </c>
      <c r="C35" s="122" t="s">
        <v>1022</v>
      </c>
      <c r="D35" s="122" t="s">
        <v>1022</v>
      </c>
      <c r="E35" s="122" t="s">
        <v>1077</v>
      </c>
      <c r="F35" s="122" t="s">
        <v>1077</v>
      </c>
      <c r="G35" s="123" t="s">
        <v>73</v>
      </c>
      <c r="H35" s="102">
        <v>46124</v>
      </c>
      <c r="I35" s="123" t="s">
        <v>21</v>
      </c>
      <c r="J35" s="59"/>
      <c r="K35" s="120"/>
      <c r="L35" s="61"/>
      <c r="M35" s="53"/>
    </row>
    <row r="36" s="88" customFormat="1" ht="84" spans="1:13">
      <c r="A36" s="117" t="s">
        <v>1215</v>
      </c>
      <c r="B36" s="124" t="s">
        <v>1216</v>
      </c>
      <c r="C36" s="124" t="s">
        <v>1022</v>
      </c>
      <c r="D36" s="124" t="s">
        <v>1022</v>
      </c>
      <c r="E36" s="124" t="s">
        <v>1217</v>
      </c>
      <c r="F36" s="124" t="s">
        <v>1217</v>
      </c>
      <c r="G36" s="123" t="s">
        <v>73</v>
      </c>
      <c r="H36" s="102">
        <v>46124</v>
      </c>
      <c r="I36" s="123" t="s">
        <v>21</v>
      </c>
      <c r="J36" s="59"/>
      <c r="K36" s="120"/>
      <c r="L36" s="61"/>
      <c r="M36" s="53"/>
    </row>
    <row r="37" s="88" customFormat="1" ht="50.4" spans="1:13">
      <c r="A37" s="117" t="s">
        <v>1218</v>
      </c>
      <c r="B37" s="122" t="s">
        <v>1219</v>
      </c>
      <c r="C37" s="122" t="s">
        <v>1022</v>
      </c>
      <c r="D37" s="122" t="s">
        <v>1022</v>
      </c>
      <c r="E37" s="122" t="s">
        <v>1220</v>
      </c>
      <c r="F37" s="122" t="s">
        <v>1220</v>
      </c>
      <c r="G37" s="123" t="s">
        <v>73</v>
      </c>
      <c r="H37" s="102">
        <v>46124</v>
      </c>
      <c r="I37" s="123" t="s">
        <v>21</v>
      </c>
      <c r="J37" s="59"/>
      <c r="K37" s="120"/>
      <c r="L37" s="61"/>
      <c r="M37" s="53"/>
    </row>
    <row r="38" s="88" customFormat="1" ht="50.4" spans="1:13">
      <c r="A38" s="117" t="s">
        <v>1221</v>
      </c>
      <c r="B38" s="124" t="s">
        <v>1222</v>
      </c>
      <c r="C38" s="124" t="s">
        <v>1022</v>
      </c>
      <c r="D38" s="124" t="s">
        <v>1022</v>
      </c>
      <c r="E38" s="124" t="s">
        <v>1223</v>
      </c>
      <c r="F38" s="124" t="s">
        <v>1223</v>
      </c>
      <c r="G38" s="123" t="s">
        <v>73</v>
      </c>
      <c r="H38" s="102">
        <v>46124</v>
      </c>
      <c r="I38" s="123" t="s">
        <v>21</v>
      </c>
      <c r="J38" s="59"/>
      <c r="K38" s="120"/>
      <c r="L38" s="61"/>
      <c r="M38" s="53"/>
    </row>
    <row r="39" s="88" customFormat="1" ht="50.4" spans="1:13">
      <c r="A39" s="117" t="s">
        <v>1224</v>
      </c>
      <c r="B39" s="122" t="s">
        <v>1225</v>
      </c>
      <c r="C39" s="122" t="s">
        <v>1022</v>
      </c>
      <c r="D39" s="122" t="s">
        <v>1022</v>
      </c>
      <c r="E39" s="122" t="s">
        <v>1226</v>
      </c>
      <c r="F39" s="122" t="s">
        <v>1226</v>
      </c>
      <c r="G39" s="123" t="s">
        <v>73</v>
      </c>
      <c r="H39" s="102">
        <v>46124</v>
      </c>
      <c r="I39" s="123" t="s">
        <v>21</v>
      </c>
      <c r="J39" s="59"/>
      <c r="K39" s="120"/>
      <c r="L39" s="61"/>
      <c r="M39" s="53"/>
    </row>
    <row r="40" s="88" customFormat="1" ht="50.4" spans="1:13">
      <c r="A40" s="117" t="s">
        <v>1227</v>
      </c>
      <c r="B40" s="124" t="s">
        <v>1228</v>
      </c>
      <c r="C40" s="124" t="s">
        <v>1022</v>
      </c>
      <c r="D40" s="124" t="s">
        <v>1022</v>
      </c>
      <c r="E40" s="124" t="s">
        <v>1176</v>
      </c>
      <c r="F40" s="124" t="s">
        <v>1176</v>
      </c>
      <c r="G40" s="123" t="s">
        <v>73</v>
      </c>
      <c r="H40" s="102">
        <v>46124</v>
      </c>
      <c r="I40" s="123" t="s">
        <v>21</v>
      </c>
      <c r="J40" s="59"/>
      <c r="K40" s="120"/>
      <c r="L40" s="61"/>
      <c r="M40" s="53"/>
    </row>
    <row r="41" s="88" customFormat="1" ht="50.4" spans="1:13">
      <c r="A41" s="117" t="s">
        <v>1229</v>
      </c>
      <c r="B41" s="122" t="s">
        <v>1230</v>
      </c>
      <c r="C41" s="122" t="s">
        <v>1022</v>
      </c>
      <c r="D41" s="122" t="s">
        <v>1022</v>
      </c>
      <c r="E41" s="122" t="s">
        <v>1231</v>
      </c>
      <c r="F41" s="122" t="s">
        <v>1231</v>
      </c>
      <c r="G41" s="123" t="s">
        <v>73</v>
      </c>
      <c r="H41" s="102">
        <v>46124</v>
      </c>
      <c r="I41" s="123" t="s">
        <v>21</v>
      </c>
      <c r="J41" s="59"/>
      <c r="K41" s="120"/>
      <c r="L41" s="61"/>
      <c r="M41" s="53"/>
    </row>
    <row r="42" s="88" customFormat="1" ht="33.6" spans="1:13">
      <c r="A42" s="117" t="s">
        <v>1232</v>
      </c>
      <c r="B42" s="124" t="s">
        <v>1233</v>
      </c>
      <c r="C42" s="124" t="s">
        <v>1022</v>
      </c>
      <c r="D42" s="124" t="s">
        <v>1022</v>
      </c>
      <c r="E42" s="124" t="s">
        <v>1234</v>
      </c>
      <c r="F42" s="124" t="s">
        <v>1234</v>
      </c>
      <c r="G42" s="123" t="s">
        <v>73</v>
      </c>
      <c r="H42" s="102">
        <v>46124</v>
      </c>
      <c r="I42" s="123" t="s">
        <v>21</v>
      </c>
      <c r="J42" s="59"/>
      <c r="K42" s="120"/>
      <c r="L42" s="61"/>
      <c r="M42" s="53"/>
    </row>
    <row r="43" s="88" customFormat="1" spans="1:13">
      <c r="A43" s="22" t="s">
        <v>1235</v>
      </c>
      <c r="B43" s="23"/>
      <c r="C43" s="23"/>
      <c r="D43" s="23"/>
      <c r="E43" s="23"/>
      <c r="F43" s="23"/>
      <c r="G43" s="23"/>
      <c r="H43" s="23"/>
      <c r="I43" s="23"/>
      <c r="J43" s="23"/>
      <c r="K43" s="23"/>
      <c r="L43" s="23"/>
      <c r="M43" s="34"/>
    </row>
    <row r="44" s="88" customFormat="1" ht="50.4" spans="1:13">
      <c r="A44" s="125" t="s">
        <v>1236</v>
      </c>
      <c r="B44" s="122" t="s">
        <v>1237</v>
      </c>
      <c r="C44" s="122" t="s">
        <v>1238</v>
      </c>
      <c r="D44" s="122" t="s">
        <v>1239</v>
      </c>
      <c r="E44" s="122" t="s">
        <v>1240</v>
      </c>
      <c r="F44" s="122" t="s">
        <v>1240</v>
      </c>
      <c r="G44" s="59" t="s">
        <v>73</v>
      </c>
      <c r="H44" s="102">
        <v>46124</v>
      </c>
      <c r="I44" s="123" t="s">
        <v>21</v>
      </c>
      <c r="J44" s="59"/>
      <c r="K44" s="120"/>
      <c r="L44" s="61"/>
      <c r="M44" s="35"/>
    </row>
    <row r="45" s="88" customFormat="1" ht="33.6" spans="1:13">
      <c r="A45" s="125" t="s">
        <v>1241</v>
      </c>
      <c r="B45" s="124" t="s">
        <v>1140</v>
      </c>
      <c r="C45" s="124" t="s">
        <v>1238</v>
      </c>
      <c r="D45" s="124" t="s">
        <v>1242</v>
      </c>
      <c r="E45" s="124" t="s">
        <v>1243</v>
      </c>
      <c r="F45" s="124" t="s">
        <v>1243</v>
      </c>
      <c r="G45" s="59" t="s">
        <v>73</v>
      </c>
      <c r="H45" s="102">
        <v>46124</v>
      </c>
      <c r="I45" s="123" t="s">
        <v>21</v>
      </c>
      <c r="J45" s="59"/>
      <c r="K45" s="120"/>
      <c r="L45" s="61"/>
      <c r="M45" s="53"/>
    </row>
    <row r="46" s="88" customFormat="1" ht="33.6" spans="1:13">
      <c r="A46" s="125" t="s">
        <v>1244</v>
      </c>
      <c r="B46" s="122" t="s">
        <v>1245</v>
      </c>
      <c r="C46" s="122" t="s">
        <v>1238</v>
      </c>
      <c r="D46" s="122" t="s">
        <v>1246</v>
      </c>
      <c r="E46" s="122" t="s">
        <v>1247</v>
      </c>
      <c r="F46" s="122" t="s">
        <v>1247</v>
      </c>
      <c r="G46" s="59" t="s">
        <v>73</v>
      </c>
      <c r="H46" s="102">
        <v>46124</v>
      </c>
      <c r="I46" s="123" t="s">
        <v>21</v>
      </c>
      <c r="J46" s="59"/>
      <c r="K46" s="120"/>
      <c r="L46" s="61"/>
      <c r="M46" s="53"/>
    </row>
    <row r="47" s="88" customFormat="1" ht="50.4" spans="1:13">
      <c r="A47" s="125" t="s">
        <v>1248</v>
      </c>
      <c r="B47" s="124" t="s">
        <v>1249</v>
      </c>
      <c r="C47" s="124" t="s">
        <v>1250</v>
      </c>
      <c r="D47" s="124" t="s">
        <v>1251</v>
      </c>
      <c r="E47" s="124" t="s">
        <v>1252</v>
      </c>
      <c r="F47" s="124" t="s">
        <v>1252</v>
      </c>
      <c r="G47" s="59" t="s">
        <v>73</v>
      </c>
      <c r="H47" s="102">
        <v>46124</v>
      </c>
      <c r="I47" s="123" t="s">
        <v>21</v>
      </c>
      <c r="J47" s="59"/>
      <c r="K47" s="120"/>
      <c r="L47" s="61"/>
      <c r="M47" s="53"/>
    </row>
    <row r="48" s="88" customFormat="1" ht="50.4" spans="1:13">
      <c r="A48" s="125" t="s">
        <v>1253</v>
      </c>
      <c r="B48" s="122" t="s">
        <v>1254</v>
      </c>
      <c r="C48" s="122" t="s">
        <v>1255</v>
      </c>
      <c r="D48" s="122" t="s">
        <v>1256</v>
      </c>
      <c r="E48" s="122" t="s">
        <v>1257</v>
      </c>
      <c r="F48" s="122" t="s">
        <v>1257</v>
      </c>
      <c r="G48" s="59" t="s">
        <v>73</v>
      </c>
      <c r="H48" s="102">
        <v>46124</v>
      </c>
      <c r="I48" s="123" t="s">
        <v>21</v>
      </c>
      <c r="J48" s="59"/>
      <c r="K48" s="120"/>
      <c r="L48" s="61"/>
      <c r="M48" s="53"/>
    </row>
    <row r="49" s="88" customFormat="1" ht="50.4" spans="1:13">
      <c r="A49" s="125" t="s">
        <v>1258</v>
      </c>
      <c r="B49" s="124" t="s">
        <v>1259</v>
      </c>
      <c r="C49" s="124" t="s">
        <v>1260</v>
      </c>
      <c r="D49" s="124" t="s">
        <v>729</v>
      </c>
      <c r="E49" s="124" t="s">
        <v>1261</v>
      </c>
      <c r="F49" s="124" t="s">
        <v>1261</v>
      </c>
      <c r="G49" s="59" t="s">
        <v>73</v>
      </c>
      <c r="H49" s="102">
        <v>46124</v>
      </c>
      <c r="I49" s="123" t="s">
        <v>21</v>
      </c>
      <c r="J49" s="59"/>
      <c r="K49" s="120"/>
      <c r="L49" s="61"/>
      <c r="M49" s="53"/>
    </row>
    <row r="50" s="88" customFormat="1" ht="33.6" spans="1:13">
      <c r="A50" s="125" t="s">
        <v>1262</v>
      </c>
      <c r="B50" s="122" t="s">
        <v>1263</v>
      </c>
      <c r="C50" s="122" t="s">
        <v>1264</v>
      </c>
      <c r="D50" s="122" t="s">
        <v>1265</v>
      </c>
      <c r="E50" s="122" t="s">
        <v>1266</v>
      </c>
      <c r="F50" s="122" t="s">
        <v>1266</v>
      </c>
      <c r="G50" s="59" t="s">
        <v>73</v>
      </c>
      <c r="H50" s="102">
        <v>46124</v>
      </c>
      <c r="I50" s="123" t="s">
        <v>21</v>
      </c>
      <c r="J50" s="59"/>
      <c r="K50" s="120"/>
      <c r="L50" s="61"/>
      <c r="M50" s="53"/>
    </row>
    <row r="51" s="88" customFormat="1" ht="50.4" spans="1:13">
      <c r="A51" s="125" t="s">
        <v>1267</v>
      </c>
      <c r="B51" s="124" t="s">
        <v>1268</v>
      </c>
      <c r="C51" s="124" t="s">
        <v>1238</v>
      </c>
      <c r="D51" s="124" t="s">
        <v>1269</v>
      </c>
      <c r="E51" s="124" t="s">
        <v>1270</v>
      </c>
      <c r="F51" s="124" t="s">
        <v>1270</v>
      </c>
      <c r="G51" s="59" t="s">
        <v>73</v>
      </c>
      <c r="H51" s="102">
        <v>46124</v>
      </c>
      <c r="I51" s="123" t="s">
        <v>21</v>
      </c>
      <c r="J51" s="59"/>
      <c r="K51" s="120"/>
      <c r="L51" s="61"/>
      <c r="M51" s="53"/>
    </row>
    <row r="52" s="88" customFormat="1" ht="33.6" spans="1:13">
      <c r="A52" s="125" t="s">
        <v>1271</v>
      </c>
      <c r="B52" s="122" t="s">
        <v>1272</v>
      </c>
      <c r="C52" s="122" t="s">
        <v>1273</v>
      </c>
      <c r="D52" s="122" t="s">
        <v>1274</v>
      </c>
      <c r="E52" s="122" t="s">
        <v>1275</v>
      </c>
      <c r="F52" s="122" t="s">
        <v>1275</v>
      </c>
      <c r="G52" s="59" t="s">
        <v>73</v>
      </c>
      <c r="H52" s="102">
        <v>46124</v>
      </c>
      <c r="I52" s="123" t="s">
        <v>21</v>
      </c>
      <c r="J52" s="59"/>
      <c r="K52" s="120"/>
      <c r="L52" s="61"/>
      <c r="M52" s="53"/>
    </row>
    <row r="53" s="88" customFormat="1" ht="33.6" spans="1:13">
      <c r="A53" s="125" t="s">
        <v>1276</v>
      </c>
      <c r="B53" s="124" t="s">
        <v>1277</v>
      </c>
      <c r="C53" s="124" t="s">
        <v>1278</v>
      </c>
      <c r="D53" s="124" t="s">
        <v>1242</v>
      </c>
      <c r="E53" s="124" t="s">
        <v>1279</v>
      </c>
      <c r="F53" s="124" t="s">
        <v>1279</v>
      </c>
      <c r="G53" s="59" t="s">
        <v>73</v>
      </c>
      <c r="H53" s="102">
        <v>46124</v>
      </c>
      <c r="I53" s="123" t="s">
        <v>21</v>
      </c>
      <c r="J53" s="59"/>
      <c r="K53" s="120"/>
      <c r="L53" s="61"/>
      <c r="M53" s="53"/>
    </row>
    <row r="54" s="88" customFormat="1" ht="33.6" spans="1:13">
      <c r="A54" s="125" t="s">
        <v>1280</v>
      </c>
      <c r="B54" s="122" t="s">
        <v>1281</v>
      </c>
      <c r="C54" s="122" t="s">
        <v>1282</v>
      </c>
      <c r="D54" s="122" t="s">
        <v>1283</v>
      </c>
      <c r="E54" s="122" t="s">
        <v>1284</v>
      </c>
      <c r="F54" s="122" t="s">
        <v>1284</v>
      </c>
      <c r="G54" s="59" t="s">
        <v>73</v>
      </c>
      <c r="H54" s="102">
        <v>46124</v>
      </c>
      <c r="I54" s="123" t="s">
        <v>21</v>
      </c>
      <c r="J54" s="59"/>
      <c r="K54" s="120"/>
      <c r="L54" s="61"/>
      <c r="M54" s="53"/>
    </row>
    <row r="55" s="89" customFormat="1" ht="50.4" spans="1:13">
      <c r="A55" s="125" t="s">
        <v>1285</v>
      </c>
      <c r="B55" s="124" t="s">
        <v>1286</v>
      </c>
      <c r="C55" s="124" t="s">
        <v>1238</v>
      </c>
      <c r="D55" s="124" t="s">
        <v>1287</v>
      </c>
      <c r="E55" s="124" t="s">
        <v>1288</v>
      </c>
      <c r="F55" s="124" t="s">
        <v>1288</v>
      </c>
      <c r="G55" s="59" t="s">
        <v>73</v>
      </c>
      <c r="H55" s="102">
        <v>46124</v>
      </c>
      <c r="I55" s="123" t="s">
        <v>21</v>
      </c>
      <c r="J55" s="59"/>
      <c r="K55" s="120"/>
      <c r="L55" s="61"/>
      <c r="M55" s="53"/>
    </row>
    <row r="56" s="89" customFormat="1" ht="33.6" spans="1:13">
      <c r="A56" s="125" t="s">
        <v>1289</v>
      </c>
      <c r="B56" s="122" t="s">
        <v>1290</v>
      </c>
      <c r="C56" s="122" t="s">
        <v>1291</v>
      </c>
      <c r="D56" s="122" t="s">
        <v>1146</v>
      </c>
      <c r="E56" s="122" t="s">
        <v>1292</v>
      </c>
      <c r="F56" s="122" t="s">
        <v>1292</v>
      </c>
      <c r="G56" s="59" t="s">
        <v>73</v>
      </c>
      <c r="H56" s="102">
        <v>46124</v>
      </c>
      <c r="I56" s="123" t="s">
        <v>21</v>
      </c>
      <c r="J56" s="71"/>
      <c r="K56" s="71"/>
      <c r="L56" s="71"/>
      <c r="M56" s="71"/>
    </row>
    <row r="57" s="89" customFormat="1" ht="50.4" spans="1:13">
      <c r="A57" s="125" t="s">
        <v>1293</v>
      </c>
      <c r="B57" s="124" t="s">
        <v>1294</v>
      </c>
      <c r="C57" s="124" t="s">
        <v>1295</v>
      </c>
      <c r="D57" s="124" t="s">
        <v>1296</v>
      </c>
      <c r="E57" s="124" t="s">
        <v>1297</v>
      </c>
      <c r="F57" s="124" t="s">
        <v>1297</v>
      </c>
      <c r="G57" s="59" t="s">
        <v>73</v>
      </c>
      <c r="H57" s="102">
        <v>46124</v>
      </c>
      <c r="I57" s="123" t="s">
        <v>21</v>
      </c>
      <c r="J57" s="71"/>
      <c r="K57" s="71"/>
      <c r="L57" s="71"/>
      <c r="M57" s="71"/>
    </row>
  </sheetData>
  <mergeCells count="15">
    <mergeCell ref="B1:F1"/>
    <mergeCell ref="B2:F2"/>
    <mergeCell ref="G7:I7"/>
    <mergeCell ref="J7:L7"/>
    <mergeCell ref="G8:I8"/>
    <mergeCell ref="J8:L8"/>
    <mergeCell ref="A10:M10"/>
    <mergeCell ref="A43:M43"/>
    <mergeCell ref="A7:A9"/>
    <mergeCell ref="B7:B9"/>
    <mergeCell ref="C7:C9"/>
    <mergeCell ref="D7:D9"/>
    <mergeCell ref="E7:E9"/>
    <mergeCell ref="F7:F9"/>
    <mergeCell ref="M7:M9"/>
  </mergeCells>
  <dataValidations count="1">
    <dataValidation type="list" allowBlank="1" showErrorMessage="1" promptTitle="dfdf" sqref="G11:G42 G44:G57 J11:J42 J44:J55">
      <formula1>"Passed,Untested,Failed,Blocked"</formula1>
    </dataValidation>
  </dataValidation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zoomScale="80" zoomScaleNormal="80" topLeftCell="A40" workbookViewId="0">
      <selection activeCell="H41" sqref="H41"/>
    </sheetView>
  </sheetViews>
  <sheetFormatPr defaultColWidth="9.10185185185185" defaultRowHeight="16.8"/>
  <cols>
    <col min="1" max="1" width="21.3333333333333" style="1" customWidth="1"/>
    <col min="2" max="2" width="31.6666666666667" style="1" customWidth="1"/>
    <col min="3" max="3" width="34.3333333333333" style="1" customWidth="1"/>
    <col min="4" max="4" width="29" style="1" customWidth="1"/>
    <col min="5" max="5" width="34.0740740740741" style="1" customWidth="1"/>
    <col min="6" max="6" width="46" style="1" customWidth="1"/>
    <col min="7" max="7" width="16" style="1" customWidth="1"/>
    <col min="8" max="8" width="21.5555555555556" style="1" customWidth="1"/>
    <col min="9" max="9" width="22.6666666666667" style="1" customWidth="1"/>
    <col min="10" max="10" width="16" style="1" customWidth="1"/>
    <col min="11" max="11" width="21.5555555555556" style="1" customWidth="1"/>
    <col min="12" max="12" width="22.6666666666667" style="1" customWidth="1"/>
    <col min="13" max="13" width="16" style="1" customWidth="1"/>
    <col min="14" max="16384" width="9.10185185185185" style="1"/>
  </cols>
  <sheetData>
    <row r="1" s="107" customFormat="1" ht="15.75" customHeight="1" spans="1:10">
      <c r="A1" s="3" t="s">
        <v>46</v>
      </c>
      <c r="B1" s="4" t="s">
        <v>47</v>
      </c>
      <c r="C1" s="4"/>
      <c r="D1" s="4"/>
      <c r="E1" s="4"/>
      <c r="F1" s="4"/>
      <c r="G1" s="108"/>
      <c r="H1" s="109"/>
      <c r="J1" s="108"/>
    </row>
    <row r="2" s="107" customFormat="1" spans="1:10">
      <c r="A2" s="3" t="s">
        <v>48</v>
      </c>
      <c r="B2" s="5" t="s">
        <v>23</v>
      </c>
      <c r="C2" s="5"/>
      <c r="D2" s="5"/>
      <c r="E2" s="5"/>
      <c r="F2" s="5"/>
      <c r="G2" s="108"/>
      <c r="H2" s="109"/>
      <c r="J2" s="108"/>
    </row>
    <row r="3" s="107" customFormat="1" ht="16.5" customHeight="1" spans="1:10">
      <c r="A3" s="6"/>
      <c r="B3" s="7" t="s">
        <v>50</v>
      </c>
      <c r="C3" s="7" t="s">
        <v>51</v>
      </c>
      <c r="D3" s="7" t="s">
        <v>52</v>
      </c>
      <c r="E3" s="7" t="s">
        <v>53</v>
      </c>
      <c r="F3" s="7" t="s">
        <v>54</v>
      </c>
      <c r="G3" s="108"/>
      <c r="H3" s="109"/>
      <c r="J3" s="108"/>
    </row>
    <row r="4" s="107" customFormat="1" spans="1:10">
      <c r="A4" s="8" t="s">
        <v>55</v>
      </c>
      <c r="B4" s="9">
        <v>37</v>
      </c>
      <c r="C4" s="9">
        <v>0</v>
      </c>
      <c r="D4" s="6">
        <f>COUNTIF(G11:G34,"Untested")</f>
        <v>0</v>
      </c>
      <c r="E4" s="110">
        <f>COUNTIF(G11:G34,"Blocked")</f>
        <v>0</v>
      </c>
      <c r="F4" s="9">
        <v>37</v>
      </c>
      <c r="G4" s="108"/>
      <c r="H4" s="109"/>
      <c r="J4" s="108"/>
    </row>
    <row r="5" s="107" customFormat="1" spans="1:10">
      <c r="A5" s="8" t="s">
        <v>56</v>
      </c>
      <c r="B5" s="9">
        <v>37</v>
      </c>
      <c r="C5" s="9">
        <v>0</v>
      </c>
      <c r="D5" s="6">
        <f>COUNTIF(J11:J35,"Untested")</f>
        <v>0</v>
      </c>
      <c r="E5" s="110">
        <f>COUNTIF(J11:J35,"Blocked")</f>
        <v>0</v>
      </c>
      <c r="F5" s="9">
        <v>37</v>
      </c>
      <c r="G5" s="108"/>
      <c r="H5" s="109"/>
      <c r="J5" s="108"/>
    </row>
    <row r="6" s="107" customFormat="1" ht="409.5" customHeight="1" spans="1:10">
      <c r="A6" s="111"/>
      <c r="B6" s="112"/>
      <c r="E6" s="113"/>
      <c r="G6" s="108"/>
      <c r="H6" s="109"/>
      <c r="J6" s="108"/>
    </row>
    <row r="7" s="107" customFormat="1" spans="1:13">
      <c r="A7" s="7" t="s">
        <v>57</v>
      </c>
      <c r="B7" s="7" t="s">
        <v>7</v>
      </c>
      <c r="C7" s="7" t="s">
        <v>58</v>
      </c>
      <c r="D7" s="7" t="s">
        <v>59</v>
      </c>
      <c r="E7" s="7" t="s">
        <v>60</v>
      </c>
      <c r="F7" s="7" t="s">
        <v>61</v>
      </c>
      <c r="G7" s="7" t="s">
        <v>62</v>
      </c>
      <c r="H7" s="7"/>
      <c r="I7" s="7"/>
      <c r="J7" s="7" t="s">
        <v>62</v>
      </c>
      <c r="K7" s="7"/>
      <c r="L7" s="7"/>
      <c r="M7" s="7" t="s">
        <v>63</v>
      </c>
    </row>
    <row r="8" s="107" customFormat="1" spans="1:13">
      <c r="A8" s="7"/>
      <c r="B8" s="7"/>
      <c r="C8" s="7"/>
      <c r="D8" s="7"/>
      <c r="E8" s="7"/>
      <c r="F8" s="7"/>
      <c r="G8" s="7" t="s">
        <v>64</v>
      </c>
      <c r="H8" s="7"/>
      <c r="I8" s="7"/>
      <c r="J8" s="7" t="s">
        <v>65</v>
      </c>
      <c r="K8" s="7"/>
      <c r="L8" s="7"/>
      <c r="M8" s="7"/>
    </row>
    <row r="9" s="107" customFormat="1" spans="1:13">
      <c r="A9" s="7"/>
      <c r="B9" s="7"/>
      <c r="C9" s="7"/>
      <c r="D9" s="7"/>
      <c r="E9" s="7"/>
      <c r="F9" s="7"/>
      <c r="G9" s="100" t="s">
        <v>66</v>
      </c>
      <c r="H9" s="101" t="s">
        <v>67</v>
      </c>
      <c r="I9" s="7" t="s">
        <v>68</v>
      </c>
      <c r="J9" s="100" t="s">
        <v>66</v>
      </c>
      <c r="K9" s="101" t="s">
        <v>67</v>
      </c>
      <c r="L9" s="7" t="s">
        <v>68</v>
      </c>
      <c r="M9" s="7"/>
    </row>
    <row r="10" s="107" customFormat="1" spans="1:13">
      <c r="A10" s="14" t="s">
        <v>1298</v>
      </c>
      <c r="B10" s="14"/>
      <c r="C10" s="14"/>
      <c r="D10" s="14"/>
      <c r="E10" s="14"/>
      <c r="F10" s="14"/>
      <c r="G10" s="14"/>
      <c r="H10" s="14"/>
      <c r="I10" s="14"/>
      <c r="J10" s="14"/>
      <c r="K10" s="14"/>
      <c r="L10" s="14"/>
      <c r="M10" s="14"/>
    </row>
    <row r="11" s="107" customFormat="1" ht="33.6" spans="1:13">
      <c r="A11" s="15" t="s">
        <v>1299</v>
      </c>
      <c r="B11" s="21" t="s">
        <v>1300</v>
      </c>
      <c r="C11" s="17"/>
      <c r="D11" s="17"/>
      <c r="E11" s="184" t="s">
        <v>1301</v>
      </c>
      <c r="F11" s="184" t="s">
        <v>1301</v>
      </c>
      <c r="G11" s="31" t="s">
        <v>73</v>
      </c>
      <c r="H11" s="102">
        <v>46124</v>
      </c>
      <c r="I11" s="33" t="s">
        <v>19</v>
      </c>
      <c r="J11" s="31"/>
      <c r="K11" s="32"/>
      <c r="L11" s="33"/>
      <c r="M11" s="17"/>
    </row>
    <row r="12" s="107" customFormat="1" ht="67.2" spans="1:13">
      <c r="A12" s="15" t="s">
        <v>1302</v>
      </c>
      <c r="B12" s="21" t="s">
        <v>1303</v>
      </c>
      <c r="C12" s="17"/>
      <c r="D12" s="17"/>
      <c r="E12" s="184" t="s">
        <v>1304</v>
      </c>
      <c r="F12" s="184" t="s">
        <v>1304</v>
      </c>
      <c r="G12" s="31" t="s">
        <v>73</v>
      </c>
      <c r="H12" s="102">
        <v>46124</v>
      </c>
      <c r="I12" s="33" t="s">
        <v>19</v>
      </c>
      <c r="J12" s="31"/>
      <c r="K12" s="32"/>
      <c r="L12" s="33"/>
      <c r="M12" s="17"/>
    </row>
    <row r="13" s="107" customFormat="1" ht="33.6" spans="1:13">
      <c r="A13" s="15" t="s">
        <v>1305</v>
      </c>
      <c r="B13" s="21" t="s">
        <v>1306</v>
      </c>
      <c r="C13" s="17"/>
      <c r="D13" s="17"/>
      <c r="E13" s="184" t="s">
        <v>1301</v>
      </c>
      <c r="F13" s="184" t="s">
        <v>1301</v>
      </c>
      <c r="G13" s="31" t="s">
        <v>73</v>
      </c>
      <c r="H13" s="102">
        <v>46124</v>
      </c>
      <c r="I13" s="33" t="s">
        <v>19</v>
      </c>
      <c r="J13" s="31"/>
      <c r="K13" s="32"/>
      <c r="L13" s="33"/>
      <c r="M13" s="17"/>
    </row>
    <row r="14" s="107" customFormat="1" ht="50.4" spans="1:13">
      <c r="A14" s="15" t="s">
        <v>1307</v>
      </c>
      <c r="B14" s="21" t="s">
        <v>1308</v>
      </c>
      <c r="C14" s="17"/>
      <c r="D14" s="17"/>
      <c r="E14" s="184" t="s">
        <v>1309</v>
      </c>
      <c r="F14" s="184" t="s">
        <v>1309</v>
      </c>
      <c r="G14" s="31" t="s">
        <v>73</v>
      </c>
      <c r="H14" s="102">
        <v>46124</v>
      </c>
      <c r="I14" s="33" t="s">
        <v>19</v>
      </c>
      <c r="J14" s="31"/>
      <c r="K14" s="32"/>
      <c r="L14" s="33"/>
      <c r="M14" s="17"/>
    </row>
    <row r="15" s="107" customFormat="1" ht="34" customHeight="1" spans="1:13">
      <c r="A15" s="15" t="s">
        <v>1310</v>
      </c>
      <c r="B15" s="21" t="s">
        <v>1311</v>
      </c>
      <c r="C15" s="17"/>
      <c r="D15" s="17"/>
      <c r="E15" s="184" t="s">
        <v>1301</v>
      </c>
      <c r="F15" s="184" t="s">
        <v>1301</v>
      </c>
      <c r="G15" s="31" t="s">
        <v>73</v>
      </c>
      <c r="H15" s="102">
        <v>46124</v>
      </c>
      <c r="I15" s="33" t="s">
        <v>19</v>
      </c>
      <c r="J15" s="31"/>
      <c r="K15" s="32"/>
      <c r="L15" s="33"/>
      <c r="M15" s="17"/>
    </row>
    <row r="16" s="107" customFormat="1" ht="33" customHeight="1" spans="1:13">
      <c r="A16" s="15" t="s">
        <v>1312</v>
      </c>
      <c r="B16" s="21" t="s">
        <v>1313</v>
      </c>
      <c r="C16" s="17"/>
      <c r="D16" s="17"/>
      <c r="E16" s="184" t="s">
        <v>1309</v>
      </c>
      <c r="F16" s="184" t="s">
        <v>1309</v>
      </c>
      <c r="G16" s="31" t="s">
        <v>73</v>
      </c>
      <c r="H16" s="102">
        <v>46124</v>
      </c>
      <c r="I16" s="33" t="s">
        <v>19</v>
      </c>
      <c r="J16" s="31"/>
      <c r="K16" s="32"/>
      <c r="L16" s="33"/>
      <c r="M16" s="17"/>
    </row>
    <row r="17" s="107" customFormat="1" ht="60" customHeight="1" spans="1:13">
      <c r="A17" s="15" t="s">
        <v>1314</v>
      </c>
      <c r="B17" s="21" t="s">
        <v>1315</v>
      </c>
      <c r="C17" s="17"/>
      <c r="D17" s="17"/>
      <c r="E17" s="184" t="s">
        <v>1316</v>
      </c>
      <c r="F17" s="184" t="s">
        <v>1316</v>
      </c>
      <c r="G17" s="31" t="s">
        <v>73</v>
      </c>
      <c r="H17" s="102">
        <v>46124</v>
      </c>
      <c r="I17" s="33" t="s">
        <v>19</v>
      </c>
      <c r="J17" s="31"/>
      <c r="K17" s="32"/>
      <c r="L17" s="33"/>
      <c r="M17" s="17"/>
    </row>
    <row r="18" s="107" customFormat="1" ht="33" customHeight="1" spans="1:13">
      <c r="A18" s="15" t="s">
        <v>1317</v>
      </c>
      <c r="B18" s="21" t="s">
        <v>1318</v>
      </c>
      <c r="C18" s="17"/>
      <c r="D18" s="17"/>
      <c r="E18" s="184" t="s">
        <v>1319</v>
      </c>
      <c r="F18" s="184" t="s">
        <v>1319</v>
      </c>
      <c r="G18" s="31" t="s">
        <v>73</v>
      </c>
      <c r="H18" s="102">
        <v>46124</v>
      </c>
      <c r="I18" s="33" t="s">
        <v>19</v>
      </c>
      <c r="J18" s="31"/>
      <c r="K18" s="32"/>
      <c r="L18" s="33"/>
      <c r="M18" s="17"/>
    </row>
    <row r="19" s="107" customFormat="1" ht="33" customHeight="1" spans="1:13">
      <c r="A19" s="15" t="s">
        <v>1320</v>
      </c>
      <c r="B19" s="21" t="s">
        <v>1050</v>
      </c>
      <c r="C19" s="17"/>
      <c r="D19" s="17"/>
      <c r="E19" s="184" t="s">
        <v>1321</v>
      </c>
      <c r="F19" s="184" t="s">
        <v>1321</v>
      </c>
      <c r="G19" s="31" t="s">
        <v>73</v>
      </c>
      <c r="H19" s="102">
        <v>46124</v>
      </c>
      <c r="I19" s="33" t="s">
        <v>19</v>
      </c>
      <c r="J19" s="31"/>
      <c r="K19" s="32"/>
      <c r="L19" s="33"/>
      <c r="M19" s="17"/>
    </row>
    <row r="20" s="107" customFormat="1" ht="53" customHeight="1" spans="1:13">
      <c r="A20" s="15" t="s">
        <v>1322</v>
      </c>
      <c r="B20" s="21" t="s">
        <v>1323</v>
      </c>
      <c r="C20" s="17"/>
      <c r="D20" s="17"/>
      <c r="E20" s="184" t="s">
        <v>155</v>
      </c>
      <c r="F20" s="184" t="s">
        <v>155</v>
      </c>
      <c r="G20" s="31" t="s">
        <v>73</v>
      </c>
      <c r="H20" s="102">
        <v>46124</v>
      </c>
      <c r="I20" s="33" t="s">
        <v>19</v>
      </c>
      <c r="J20" s="31"/>
      <c r="K20" s="32"/>
      <c r="L20" s="33"/>
      <c r="M20" s="17"/>
    </row>
    <row r="21" s="107" customFormat="1" ht="52" customHeight="1" spans="1:13">
      <c r="A21" s="15" t="s">
        <v>1324</v>
      </c>
      <c r="B21" s="21" t="s">
        <v>1325</v>
      </c>
      <c r="C21" s="17"/>
      <c r="D21" s="17"/>
      <c r="E21" s="184" t="s">
        <v>1326</v>
      </c>
      <c r="F21" s="184" t="s">
        <v>1326</v>
      </c>
      <c r="G21" s="31" t="s">
        <v>73</v>
      </c>
      <c r="H21" s="102">
        <v>46124</v>
      </c>
      <c r="I21" s="33" t="s">
        <v>19</v>
      </c>
      <c r="J21" s="31"/>
      <c r="K21" s="32"/>
      <c r="L21" s="33"/>
      <c r="M21" s="17"/>
    </row>
    <row r="22" s="107" customFormat="1" ht="52" customHeight="1" spans="1:13">
      <c r="A22" s="15" t="s">
        <v>1327</v>
      </c>
      <c r="B22" s="21" t="s">
        <v>1328</v>
      </c>
      <c r="C22" s="17"/>
      <c r="D22" s="17"/>
      <c r="E22" s="184" t="s">
        <v>124</v>
      </c>
      <c r="F22" s="184" t="s">
        <v>124</v>
      </c>
      <c r="G22" s="31" t="s">
        <v>73</v>
      </c>
      <c r="H22" s="102">
        <v>46124</v>
      </c>
      <c r="I22" s="33" t="s">
        <v>19</v>
      </c>
      <c r="J22" s="31"/>
      <c r="K22" s="32"/>
      <c r="L22" s="33"/>
      <c r="M22" s="17"/>
    </row>
    <row r="23" s="107" customFormat="1" ht="33" customHeight="1" spans="1:13">
      <c r="A23" s="15" t="s">
        <v>1329</v>
      </c>
      <c r="B23" s="21" t="s">
        <v>1330</v>
      </c>
      <c r="C23" s="17"/>
      <c r="D23" s="17"/>
      <c r="E23" s="184" t="s">
        <v>1234</v>
      </c>
      <c r="F23" s="184" t="s">
        <v>1234</v>
      </c>
      <c r="G23" s="31" t="s">
        <v>73</v>
      </c>
      <c r="H23" s="102">
        <v>46124</v>
      </c>
      <c r="I23" s="33" t="s">
        <v>19</v>
      </c>
      <c r="J23" s="31"/>
      <c r="K23" s="32"/>
      <c r="L23" s="33"/>
      <c r="M23" s="17"/>
    </row>
    <row r="24" s="107" customFormat="1" ht="33" customHeight="1" spans="1:13">
      <c r="A24" s="15" t="s">
        <v>1331</v>
      </c>
      <c r="B24" s="21" t="s">
        <v>1332</v>
      </c>
      <c r="C24" s="17"/>
      <c r="D24" s="17"/>
      <c r="E24" s="184" t="s">
        <v>1333</v>
      </c>
      <c r="F24" s="184" t="s">
        <v>1333</v>
      </c>
      <c r="G24" s="31" t="s">
        <v>73</v>
      </c>
      <c r="H24" s="102">
        <v>46124</v>
      </c>
      <c r="I24" s="33" t="s">
        <v>19</v>
      </c>
      <c r="J24" s="31"/>
      <c r="K24" s="32"/>
      <c r="L24" s="33"/>
      <c r="M24" s="17"/>
    </row>
    <row r="25" s="107" customFormat="1" ht="35" customHeight="1" spans="1:13">
      <c r="A25" s="15" t="s">
        <v>1334</v>
      </c>
      <c r="B25" s="21" t="s">
        <v>1335</v>
      </c>
      <c r="C25" s="17"/>
      <c r="D25" s="17"/>
      <c r="E25" s="184" t="s">
        <v>859</v>
      </c>
      <c r="F25" s="184" t="s">
        <v>859</v>
      </c>
      <c r="G25" s="31" t="s">
        <v>73</v>
      </c>
      <c r="H25" s="102">
        <v>46124</v>
      </c>
      <c r="I25" s="33" t="s">
        <v>19</v>
      </c>
      <c r="J25" s="31"/>
      <c r="K25" s="32"/>
      <c r="L25" s="33"/>
      <c r="M25" s="17"/>
    </row>
    <row r="26" s="107" customFormat="1" ht="75" customHeight="1" spans="1:13">
      <c r="A26" s="15" t="s">
        <v>1336</v>
      </c>
      <c r="B26" s="21" t="s">
        <v>1337</v>
      </c>
      <c r="C26" s="17"/>
      <c r="D26" s="17"/>
      <c r="E26" s="184" t="s">
        <v>1338</v>
      </c>
      <c r="F26" s="184" t="s">
        <v>1338</v>
      </c>
      <c r="G26" s="31" t="s">
        <v>73</v>
      </c>
      <c r="H26" s="102">
        <v>46124</v>
      </c>
      <c r="I26" s="33" t="s">
        <v>19</v>
      </c>
      <c r="J26" s="31"/>
      <c r="K26" s="32"/>
      <c r="L26" s="33"/>
      <c r="M26" s="17"/>
    </row>
    <row r="27" s="107" customFormat="1" ht="55" customHeight="1" spans="1:13">
      <c r="A27" s="15" t="s">
        <v>1339</v>
      </c>
      <c r="B27" s="21" t="s">
        <v>1340</v>
      </c>
      <c r="C27" s="17"/>
      <c r="D27" s="17"/>
      <c r="E27" s="184" t="s">
        <v>1341</v>
      </c>
      <c r="F27" s="184" t="s">
        <v>1341</v>
      </c>
      <c r="G27" s="31" t="s">
        <v>73</v>
      </c>
      <c r="H27" s="102">
        <v>46124</v>
      </c>
      <c r="I27" s="33" t="s">
        <v>19</v>
      </c>
      <c r="J27" s="31"/>
      <c r="K27" s="32"/>
      <c r="L27" s="33"/>
      <c r="M27" s="17"/>
    </row>
    <row r="28" s="107" customFormat="1" ht="33" customHeight="1" spans="1:13">
      <c r="A28" s="15" t="s">
        <v>1342</v>
      </c>
      <c r="B28" s="21" t="s">
        <v>1343</v>
      </c>
      <c r="C28" s="17"/>
      <c r="D28" s="17"/>
      <c r="E28" s="184" t="s">
        <v>1344</v>
      </c>
      <c r="F28" s="184" t="s">
        <v>1344</v>
      </c>
      <c r="G28" s="31" t="s">
        <v>73</v>
      </c>
      <c r="H28" s="102">
        <v>46124</v>
      </c>
      <c r="I28" s="33" t="s">
        <v>19</v>
      </c>
      <c r="J28" s="31"/>
      <c r="K28" s="32"/>
      <c r="L28" s="33"/>
      <c r="M28" s="17"/>
    </row>
    <row r="29" s="107" customFormat="1" ht="52" customHeight="1" spans="1:13">
      <c r="A29" s="15" t="s">
        <v>1345</v>
      </c>
      <c r="B29" s="21" t="s">
        <v>1346</v>
      </c>
      <c r="C29" s="17"/>
      <c r="D29" s="17"/>
      <c r="E29" s="184" t="s">
        <v>1347</v>
      </c>
      <c r="F29" s="184" t="s">
        <v>1347</v>
      </c>
      <c r="G29" s="31" t="s">
        <v>73</v>
      </c>
      <c r="H29" s="102">
        <v>46124</v>
      </c>
      <c r="I29" s="33" t="s">
        <v>19</v>
      </c>
      <c r="J29" s="31"/>
      <c r="K29" s="32"/>
      <c r="L29" s="33"/>
      <c r="M29" s="17"/>
    </row>
    <row r="30" s="107" customFormat="1" ht="33" customHeight="1" spans="1:13">
      <c r="A30" s="62" t="s">
        <v>1348</v>
      </c>
      <c r="B30" s="62"/>
      <c r="C30" s="62"/>
      <c r="D30" s="62"/>
      <c r="E30" s="62"/>
      <c r="F30" s="62"/>
      <c r="G30" s="62"/>
      <c r="H30" s="62"/>
      <c r="I30" s="62"/>
      <c r="J30" s="62"/>
      <c r="K30" s="62"/>
      <c r="L30" s="62"/>
      <c r="M30" s="62"/>
    </row>
    <row r="31" s="107" customFormat="1" ht="50.4" spans="1:13">
      <c r="A31" s="21" t="s">
        <v>1349</v>
      </c>
      <c r="B31" s="21" t="s">
        <v>1350</v>
      </c>
      <c r="C31" s="21" t="s">
        <v>1351</v>
      </c>
      <c r="D31" s="24" t="s">
        <v>919</v>
      </c>
      <c r="E31" s="25" t="s">
        <v>1352</v>
      </c>
      <c r="F31" s="25" t="s">
        <v>1352</v>
      </c>
      <c r="G31" s="31" t="s">
        <v>73</v>
      </c>
      <c r="H31" s="102">
        <v>46124</v>
      </c>
      <c r="I31" s="33" t="s">
        <v>19</v>
      </c>
      <c r="J31" s="31"/>
      <c r="K31" s="32"/>
      <c r="L31" s="33"/>
      <c r="M31" s="35"/>
    </row>
    <row r="32" s="107" customFormat="1" ht="33.6" spans="1:13">
      <c r="A32" s="21" t="s">
        <v>1353</v>
      </c>
      <c r="B32" s="21" t="s">
        <v>1354</v>
      </c>
      <c r="C32" s="21" t="s">
        <v>1355</v>
      </c>
      <c r="D32" s="24" t="s">
        <v>1356</v>
      </c>
      <c r="E32" s="25" t="s">
        <v>1357</v>
      </c>
      <c r="F32" s="25" t="s">
        <v>1357</v>
      </c>
      <c r="G32" s="31" t="s">
        <v>73</v>
      </c>
      <c r="H32" s="102">
        <v>46124</v>
      </c>
      <c r="I32" s="33" t="s">
        <v>19</v>
      </c>
      <c r="J32" s="31"/>
      <c r="K32" s="32"/>
      <c r="L32" s="33"/>
      <c r="M32" s="17"/>
    </row>
    <row r="33" s="107" customFormat="1" ht="33.6" spans="1:13">
      <c r="A33" s="21" t="s">
        <v>1358</v>
      </c>
      <c r="B33" s="21" t="s">
        <v>1359</v>
      </c>
      <c r="C33" s="21" t="s">
        <v>1360</v>
      </c>
      <c r="D33" s="24" t="s">
        <v>1361</v>
      </c>
      <c r="E33" s="25" t="s">
        <v>1362</v>
      </c>
      <c r="F33" s="25" t="s">
        <v>1362</v>
      </c>
      <c r="G33" s="31" t="s">
        <v>73</v>
      </c>
      <c r="H33" s="102">
        <v>46124</v>
      </c>
      <c r="I33" s="33" t="s">
        <v>19</v>
      </c>
      <c r="J33" s="31"/>
      <c r="K33" s="32"/>
      <c r="L33" s="33"/>
      <c r="M33" s="17"/>
    </row>
    <row r="34" s="107" customFormat="1" ht="33.6" spans="1:13">
      <c r="A34" s="21" t="s">
        <v>1363</v>
      </c>
      <c r="B34" s="21" t="s">
        <v>1364</v>
      </c>
      <c r="C34" s="21" t="s">
        <v>1365</v>
      </c>
      <c r="D34" s="24" t="s">
        <v>1366</v>
      </c>
      <c r="E34" s="25" t="s">
        <v>1367</v>
      </c>
      <c r="F34" s="25" t="s">
        <v>1367</v>
      </c>
      <c r="G34" s="31" t="s">
        <v>73</v>
      </c>
      <c r="H34" s="102">
        <v>46124</v>
      </c>
      <c r="I34" s="33" t="s">
        <v>19</v>
      </c>
      <c r="J34" s="31"/>
      <c r="K34" s="32"/>
      <c r="L34" s="33"/>
      <c r="M34" s="17"/>
    </row>
    <row r="35" s="107" customFormat="1" ht="33.6" spans="1:13">
      <c r="A35" s="21" t="s">
        <v>1368</v>
      </c>
      <c r="B35" s="21" t="s">
        <v>1369</v>
      </c>
      <c r="C35" s="21" t="s">
        <v>1370</v>
      </c>
      <c r="D35" s="24" t="s">
        <v>1371</v>
      </c>
      <c r="E35" s="25" t="s">
        <v>1372</v>
      </c>
      <c r="F35" s="25" t="s">
        <v>1372</v>
      </c>
      <c r="G35" s="31" t="s">
        <v>73</v>
      </c>
      <c r="H35" s="102">
        <v>46124</v>
      </c>
      <c r="I35" s="33" t="s">
        <v>19</v>
      </c>
      <c r="J35" s="31"/>
      <c r="K35" s="32"/>
      <c r="L35" s="33"/>
      <c r="M35" s="17"/>
    </row>
    <row r="36" s="107" customFormat="1" ht="50.4" spans="1:13">
      <c r="A36" s="21" t="s">
        <v>1373</v>
      </c>
      <c r="B36" s="21" t="s">
        <v>1374</v>
      </c>
      <c r="C36" s="21" t="s">
        <v>1375</v>
      </c>
      <c r="D36" s="24" t="s">
        <v>680</v>
      </c>
      <c r="E36" s="25" t="s">
        <v>1376</v>
      </c>
      <c r="F36" s="25" t="s">
        <v>1376</v>
      </c>
      <c r="G36" s="31" t="s">
        <v>73</v>
      </c>
      <c r="H36" s="102">
        <v>46124</v>
      </c>
      <c r="I36" s="33" t="s">
        <v>19</v>
      </c>
      <c r="J36" s="31"/>
      <c r="K36" s="32"/>
      <c r="L36" s="33"/>
      <c r="M36" s="17"/>
    </row>
    <row r="37" s="107" customFormat="1" ht="63" customHeight="1" spans="1:13">
      <c r="A37" s="21" t="s">
        <v>1377</v>
      </c>
      <c r="B37" s="21" t="s">
        <v>1378</v>
      </c>
      <c r="C37" s="21" t="s">
        <v>1379</v>
      </c>
      <c r="D37" s="24" t="s">
        <v>758</v>
      </c>
      <c r="E37" s="25" t="s">
        <v>1380</v>
      </c>
      <c r="F37" s="25" t="s">
        <v>1380</v>
      </c>
      <c r="G37" s="31" t="s">
        <v>73</v>
      </c>
      <c r="H37" s="102">
        <v>46124</v>
      </c>
      <c r="I37" s="33" t="s">
        <v>19</v>
      </c>
      <c r="J37" s="31"/>
      <c r="K37" s="32"/>
      <c r="L37" s="33"/>
      <c r="M37" s="114"/>
    </row>
    <row r="38" s="1" customFormat="1" ht="62" customHeight="1" spans="1:13">
      <c r="A38" s="21" t="s">
        <v>1381</v>
      </c>
      <c r="B38" s="21" t="s">
        <v>1382</v>
      </c>
      <c r="C38" s="21" t="s">
        <v>1383</v>
      </c>
      <c r="D38" s="24" t="s">
        <v>680</v>
      </c>
      <c r="E38" s="25" t="s">
        <v>1114</v>
      </c>
      <c r="F38" s="25" t="s">
        <v>1114</v>
      </c>
      <c r="G38" s="31" t="s">
        <v>73</v>
      </c>
      <c r="H38" s="102">
        <v>46124</v>
      </c>
      <c r="I38" s="33" t="s">
        <v>19</v>
      </c>
      <c r="J38" s="31"/>
      <c r="K38" s="32"/>
      <c r="L38" s="33"/>
      <c r="M38" s="17"/>
    </row>
    <row r="39" s="1" customFormat="1" ht="33.6" spans="1:13">
      <c r="A39" s="21" t="s">
        <v>1384</v>
      </c>
      <c r="B39" s="21" t="s">
        <v>1385</v>
      </c>
      <c r="C39" s="21" t="s">
        <v>1117</v>
      </c>
      <c r="D39" s="24" t="s">
        <v>680</v>
      </c>
      <c r="E39" s="25" t="s">
        <v>1386</v>
      </c>
      <c r="F39" s="25" t="s">
        <v>1386</v>
      </c>
      <c r="G39" s="31" t="s">
        <v>73</v>
      </c>
      <c r="H39" s="102">
        <v>46124</v>
      </c>
      <c r="I39" s="33" t="s">
        <v>19</v>
      </c>
      <c r="J39" s="31"/>
      <c r="K39" s="32"/>
      <c r="L39" s="33"/>
      <c r="M39" s="17"/>
    </row>
    <row r="40" s="1" customFormat="1" ht="66" customHeight="1" spans="1:13">
      <c r="A40" s="21" t="s">
        <v>1387</v>
      </c>
      <c r="B40" s="28" t="s">
        <v>1388</v>
      </c>
      <c r="C40" s="28" t="s">
        <v>1389</v>
      </c>
      <c r="D40" s="27" t="s">
        <v>1390</v>
      </c>
      <c r="E40" s="27" t="s">
        <v>1391</v>
      </c>
      <c r="F40" s="27" t="s">
        <v>1391</v>
      </c>
      <c r="G40" s="31" t="s">
        <v>73</v>
      </c>
      <c r="H40" s="102">
        <v>46124</v>
      </c>
      <c r="I40" s="33" t="s">
        <v>19</v>
      </c>
      <c r="J40" s="31"/>
      <c r="K40" s="32"/>
      <c r="L40" s="33"/>
      <c r="M40" s="17"/>
    </row>
    <row r="41" s="1" customFormat="1" ht="33.6" spans="1:13">
      <c r="A41" s="21" t="s">
        <v>1392</v>
      </c>
      <c r="B41" s="28" t="s">
        <v>1393</v>
      </c>
      <c r="C41" s="28" t="s">
        <v>1394</v>
      </c>
      <c r="D41" s="28" t="s">
        <v>1395</v>
      </c>
      <c r="E41" s="28" t="s">
        <v>1396</v>
      </c>
      <c r="F41" s="28" t="s">
        <v>1396</v>
      </c>
      <c r="G41" s="31" t="s">
        <v>73</v>
      </c>
      <c r="H41" s="102">
        <v>46124</v>
      </c>
      <c r="I41" s="33" t="s">
        <v>19</v>
      </c>
      <c r="J41" s="31"/>
      <c r="K41" s="32"/>
      <c r="L41" s="33"/>
      <c r="M41" s="36"/>
    </row>
    <row r="42" s="1" customFormat="1" ht="39" customHeight="1" spans="1:13">
      <c r="A42" s="21" t="s">
        <v>1397</v>
      </c>
      <c r="B42" s="28" t="s">
        <v>1398</v>
      </c>
      <c r="C42" s="28" t="s">
        <v>1399</v>
      </c>
      <c r="D42" s="28" t="s">
        <v>1400</v>
      </c>
      <c r="E42" s="28" t="s">
        <v>1401</v>
      </c>
      <c r="F42" s="28" t="s">
        <v>1401</v>
      </c>
      <c r="G42" s="31" t="s">
        <v>73</v>
      </c>
      <c r="H42" s="102">
        <v>46124</v>
      </c>
      <c r="I42" s="33" t="s">
        <v>19</v>
      </c>
      <c r="J42" s="31"/>
      <c r="K42" s="32"/>
      <c r="L42" s="33"/>
      <c r="M42" s="36"/>
    </row>
    <row r="43" s="1" customFormat="1" ht="33.6" spans="1:13">
      <c r="A43" s="21" t="s">
        <v>1402</v>
      </c>
      <c r="B43" s="28" t="s">
        <v>1403</v>
      </c>
      <c r="C43" s="28" t="s">
        <v>1404</v>
      </c>
      <c r="D43" s="28" t="s">
        <v>1400</v>
      </c>
      <c r="E43" s="28" t="s">
        <v>1405</v>
      </c>
      <c r="F43" s="28" t="s">
        <v>1405</v>
      </c>
      <c r="G43" s="31" t="s">
        <v>73</v>
      </c>
      <c r="H43" s="102">
        <v>46124</v>
      </c>
      <c r="I43" s="33" t="s">
        <v>19</v>
      </c>
      <c r="J43" s="31"/>
      <c r="K43" s="32"/>
      <c r="L43" s="33"/>
      <c r="M43" s="36"/>
    </row>
    <row r="44" s="1" customFormat="1" ht="33.6" spans="1:13">
      <c r="A44" s="21" t="s">
        <v>1406</v>
      </c>
      <c r="B44" s="28" t="s">
        <v>1125</v>
      </c>
      <c r="C44" s="28" t="s">
        <v>1126</v>
      </c>
      <c r="D44" s="28" t="s">
        <v>1407</v>
      </c>
      <c r="E44" s="28" t="s">
        <v>1128</v>
      </c>
      <c r="F44" s="28" t="s">
        <v>1128</v>
      </c>
      <c r="G44" s="31" t="s">
        <v>73</v>
      </c>
      <c r="H44" s="102">
        <v>46124</v>
      </c>
      <c r="I44" s="33" t="s">
        <v>19</v>
      </c>
      <c r="J44" s="31"/>
      <c r="K44" s="32"/>
      <c r="L44" s="33"/>
      <c r="M44" s="36"/>
    </row>
    <row r="45" s="1" customFormat="1" ht="33.6" spans="1:13">
      <c r="A45" s="21" t="s">
        <v>1408</v>
      </c>
      <c r="B45" s="28" t="s">
        <v>1409</v>
      </c>
      <c r="C45" s="28" t="s">
        <v>1410</v>
      </c>
      <c r="D45" s="28" t="s">
        <v>1411</v>
      </c>
      <c r="E45" s="28" t="s">
        <v>1412</v>
      </c>
      <c r="F45" s="28" t="s">
        <v>1412</v>
      </c>
      <c r="G45" s="31" t="s">
        <v>73</v>
      </c>
      <c r="H45" s="102">
        <v>46124</v>
      </c>
      <c r="I45" s="33" t="s">
        <v>19</v>
      </c>
      <c r="J45" s="31"/>
      <c r="K45" s="32"/>
      <c r="L45" s="33"/>
      <c r="M45" s="36"/>
    </row>
    <row r="46" s="1" customFormat="1" ht="50.4" spans="1:13">
      <c r="A46" s="21" t="s">
        <v>1413</v>
      </c>
      <c r="B46" s="28" t="s">
        <v>1414</v>
      </c>
      <c r="C46" s="28" t="s">
        <v>1145</v>
      </c>
      <c r="D46" s="28" t="s">
        <v>1146</v>
      </c>
      <c r="E46" s="28" t="s">
        <v>1415</v>
      </c>
      <c r="F46" s="28" t="s">
        <v>1415</v>
      </c>
      <c r="G46" s="31" t="s">
        <v>73</v>
      </c>
      <c r="H46" s="102">
        <v>46124</v>
      </c>
      <c r="I46" s="33" t="s">
        <v>19</v>
      </c>
      <c r="J46" s="31"/>
      <c r="K46" s="32"/>
      <c r="L46" s="33"/>
      <c r="M46" s="36"/>
    </row>
    <row r="47" s="1" customFormat="1" ht="50.4" spans="1:13">
      <c r="A47" s="21" t="s">
        <v>1416</v>
      </c>
      <c r="B47" s="28" t="s">
        <v>1417</v>
      </c>
      <c r="C47" s="28" t="s">
        <v>1383</v>
      </c>
      <c r="D47" s="28" t="s">
        <v>1418</v>
      </c>
      <c r="E47" s="28" t="s">
        <v>1419</v>
      </c>
      <c r="F47" s="28" t="s">
        <v>1419</v>
      </c>
      <c r="G47" s="31" t="s">
        <v>73</v>
      </c>
      <c r="H47" s="102">
        <v>46124</v>
      </c>
      <c r="I47" s="33" t="s">
        <v>19</v>
      </c>
      <c r="J47" s="31"/>
      <c r="K47" s="32"/>
      <c r="L47" s="33"/>
      <c r="M47" s="36"/>
    </row>
    <row r="48" s="1" customFormat="1" ht="33.6" spans="1:13">
      <c r="A48" s="21" t="s">
        <v>1420</v>
      </c>
      <c r="B48" s="28" t="s">
        <v>1421</v>
      </c>
      <c r="C48" s="28" t="s">
        <v>1422</v>
      </c>
      <c r="D48" s="28" t="s">
        <v>1017</v>
      </c>
      <c r="E48" s="28" t="s">
        <v>1423</v>
      </c>
      <c r="F48" s="28" t="s">
        <v>1423</v>
      </c>
      <c r="G48" s="31" t="s">
        <v>73</v>
      </c>
      <c r="H48" s="102">
        <v>46124</v>
      </c>
      <c r="I48" s="33" t="s">
        <v>19</v>
      </c>
      <c r="J48" s="31"/>
      <c r="K48" s="32"/>
      <c r="L48" s="33"/>
      <c r="M48" s="36"/>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29 G31:G48 J11:J29 J31:J48">
      <formula1>"Passed,Untested,Failed,Blocked"</formula1>
    </dataValidation>
  </dataValidation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3"/>
  <sheetViews>
    <sheetView zoomScale="80" zoomScaleNormal="80" topLeftCell="C48" workbookViewId="0">
      <selection activeCell="H41" sqref="H41"/>
    </sheetView>
  </sheetViews>
  <sheetFormatPr defaultColWidth="9.10185185185185" defaultRowHeight="16.8"/>
  <cols>
    <col min="1" max="1" width="21.3333333333333" style="1" customWidth="1"/>
    <col min="2" max="2" width="31.6666666666667" style="1" customWidth="1"/>
    <col min="3" max="3" width="34.3333333333333" style="1" customWidth="1"/>
    <col min="4" max="4" width="29" style="1" customWidth="1"/>
    <col min="5" max="5" width="51.2314814814815" style="1" customWidth="1"/>
    <col min="6" max="6" width="52.8518518518519" style="1" customWidth="1"/>
    <col min="7" max="7" width="16" style="1" customWidth="1"/>
    <col min="8" max="8" width="21.5555555555556" style="1" customWidth="1"/>
    <col min="9" max="9" width="22.6666666666667" style="1" customWidth="1"/>
    <col min="10" max="10" width="16" style="1" customWidth="1"/>
    <col min="11" max="11" width="21.5555555555556" style="1" customWidth="1"/>
    <col min="12" max="12" width="22.6666666666667" style="1" customWidth="1"/>
    <col min="13" max="13" width="16" style="1" customWidth="1"/>
    <col min="14" max="16384" width="9.10185185185185" style="1"/>
  </cols>
  <sheetData>
    <row r="1" s="107" customFormat="1" ht="15.75" customHeight="1" spans="1:10">
      <c r="A1" s="3" t="s">
        <v>46</v>
      </c>
      <c r="B1" s="4" t="s">
        <v>47</v>
      </c>
      <c r="C1" s="4"/>
      <c r="D1" s="4"/>
      <c r="E1" s="4"/>
      <c r="F1" s="4"/>
      <c r="G1" s="108"/>
      <c r="H1" s="109"/>
      <c r="J1" s="108"/>
    </row>
    <row r="2" s="107" customFormat="1" spans="1:10">
      <c r="A2" s="3" t="s">
        <v>48</v>
      </c>
      <c r="B2" s="5" t="s">
        <v>24</v>
      </c>
      <c r="C2" s="5"/>
      <c r="D2" s="5"/>
      <c r="E2" s="5"/>
      <c r="F2" s="5"/>
      <c r="G2" s="108"/>
      <c r="H2" s="109"/>
      <c r="J2" s="108"/>
    </row>
    <row r="3" s="107" customFormat="1" ht="16.5" customHeight="1" spans="1:10">
      <c r="A3" s="6"/>
      <c r="B3" s="7" t="s">
        <v>50</v>
      </c>
      <c r="C3" s="7" t="s">
        <v>51</v>
      </c>
      <c r="D3" s="7" t="s">
        <v>52</v>
      </c>
      <c r="E3" s="7" t="s">
        <v>53</v>
      </c>
      <c r="F3" s="7" t="s">
        <v>54</v>
      </c>
      <c r="G3" s="108"/>
      <c r="H3" s="109"/>
      <c r="J3" s="108"/>
    </row>
    <row r="4" s="107" customFormat="1" spans="1:10">
      <c r="A4" s="8" t="s">
        <v>55</v>
      </c>
      <c r="B4" s="9">
        <v>52</v>
      </c>
      <c r="C4" s="9">
        <v>0</v>
      </c>
      <c r="D4" s="6">
        <f>COUNTIF(G11:G45,"Untested")</f>
        <v>0</v>
      </c>
      <c r="E4" s="110">
        <f>COUNTIF(G11:G45,"Blocked")</f>
        <v>0</v>
      </c>
      <c r="F4" s="9">
        <v>52</v>
      </c>
      <c r="G4" s="108"/>
      <c r="H4" s="109"/>
      <c r="J4" s="108"/>
    </row>
    <row r="5" s="107" customFormat="1" spans="1:10">
      <c r="A5" s="8" t="s">
        <v>56</v>
      </c>
      <c r="B5" s="9">
        <v>52</v>
      </c>
      <c r="C5" s="9">
        <v>0</v>
      </c>
      <c r="D5" s="6">
        <f>COUNTIF(J11:J46,"Untested")</f>
        <v>0</v>
      </c>
      <c r="E5" s="110">
        <f>COUNTIF(J11:J46,"Blocked")</f>
        <v>0</v>
      </c>
      <c r="F5" s="9">
        <v>52</v>
      </c>
      <c r="G5" s="108"/>
      <c r="H5" s="109"/>
      <c r="J5" s="108"/>
    </row>
    <row r="6" s="107" customFormat="1" ht="409.5" customHeight="1" spans="1:10">
      <c r="A6" s="111"/>
      <c r="B6" s="112"/>
      <c r="E6" s="113"/>
      <c r="G6" s="108"/>
      <c r="H6" s="109"/>
      <c r="J6" s="108"/>
    </row>
    <row r="7" s="107" customFormat="1" spans="1:13">
      <c r="A7" s="7" t="s">
        <v>57</v>
      </c>
      <c r="B7" s="7" t="s">
        <v>7</v>
      </c>
      <c r="C7" s="7" t="s">
        <v>58</v>
      </c>
      <c r="D7" s="7" t="s">
        <v>59</v>
      </c>
      <c r="E7" s="7" t="s">
        <v>60</v>
      </c>
      <c r="F7" s="7" t="s">
        <v>61</v>
      </c>
      <c r="G7" s="7" t="s">
        <v>62</v>
      </c>
      <c r="H7" s="7"/>
      <c r="I7" s="7"/>
      <c r="J7" s="7" t="s">
        <v>62</v>
      </c>
      <c r="K7" s="7"/>
      <c r="L7" s="7"/>
      <c r="M7" s="7" t="s">
        <v>63</v>
      </c>
    </row>
    <row r="8" s="107" customFormat="1" spans="1:13">
      <c r="A8" s="7"/>
      <c r="B8" s="7"/>
      <c r="C8" s="7"/>
      <c r="D8" s="7"/>
      <c r="E8" s="7"/>
      <c r="F8" s="7"/>
      <c r="G8" s="7" t="s">
        <v>64</v>
      </c>
      <c r="H8" s="7"/>
      <c r="I8" s="7"/>
      <c r="J8" s="7" t="s">
        <v>65</v>
      </c>
      <c r="K8" s="7"/>
      <c r="L8" s="7"/>
      <c r="M8" s="7"/>
    </row>
    <row r="9" s="107" customFormat="1" spans="1:13">
      <c r="A9" s="7"/>
      <c r="B9" s="7"/>
      <c r="C9" s="7"/>
      <c r="D9" s="7"/>
      <c r="E9" s="7"/>
      <c r="F9" s="7"/>
      <c r="G9" s="100" t="s">
        <v>66</v>
      </c>
      <c r="H9" s="101" t="s">
        <v>67</v>
      </c>
      <c r="I9" s="7" t="s">
        <v>68</v>
      </c>
      <c r="J9" s="100" t="s">
        <v>66</v>
      </c>
      <c r="K9" s="101" t="s">
        <v>67</v>
      </c>
      <c r="L9" s="7" t="s">
        <v>68</v>
      </c>
      <c r="M9" s="7"/>
    </row>
    <row r="10" s="107" customFormat="1" spans="1:13">
      <c r="A10" s="14" t="s">
        <v>1424</v>
      </c>
      <c r="B10" s="14"/>
      <c r="C10" s="14"/>
      <c r="D10" s="14"/>
      <c r="E10" s="14"/>
      <c r="F10" s="14"/>
      <c r="G10" s="14"/>
      <c r="H10" s="14"/>
      <c r="I10" s="14"/>
      <c r="J10" s="14"/>
      <c r="K10" s="14"/>
      <c r="L10" s="14"/>
      <c r="M10" s="14"/>
    </row>
    <row r="11" s="107" customFormat="1" ht="50.4" spans="1:13">
      <c r="A11" s="15" t="s">
        <v>1425</v>
      </c>
      <c r="B11" s="21" t="s">
        <v>1426</v>
      </c>
      <c r="C11" s="17"/>
      <c r="D11" s="17"/>
      <c r="E11" s="184" t="s">
        <v>1427</v>
      </c>
      <c r="F11" s="184" t="s">
        <v>1427</v>
      </c>
      <c r="G11" s="31" t="s">
        <v>73</v>
      </c>
      <c r="H11" s="102">
        <v>46124</v>
      </c>
      <c r="I11" s="33" t="s">
        <v>19</v>
      </c>
      <c r="J11" s="31"/>
      <c r="K11" s="32"/>
      <c r="L11" s="33"/>
      <c r="M11" s="17"/>
    </row>
    <row r="12" s="107" customFormat="1" ht="50.4" spans="1:13">
      <c r="A12" s="15" t="s">
        <v>1428</v>
      </c>
      <c r="B12" s="21" t="s">
        <v>1429</v>
      </c>
      <c r="C12" s="17"/>
      <c r="D12" s="17"/>
      <c r="E12" s="184" t="s">
        <v>1430</v>
      </c>
      <c r="F12" s="184" t="s">
        <v>1430</v>
      </c>
      <c r="G12" s="31" t="s">
        <v>73</v>
      </c>
      <c r="H12" s="102">
        <v>46124</v>
      </c>
      <c r="I12" s="33" t="s">
        <v>19</v>
      </c>
      <c r="J12" s="31"/>
      <c r="K12" s="32"/>
      <c r="L12" s="33"/>
      <c r="M12" s="17"/>
    </row>
    <row r="13" s="107" customFormat="1" ht="50.4" spans="1:13">
      <c r="A13" s="15" t="s">
        <v>1431</v>
      </c>
      <c r="B13" s="21" t="s">
        <v>1432</v>
      </c>
      <c r="C13" s="17"/>
      <c r="D13" s="17"/>
      <c r="E13" s="184" t="s">
        <v>1433</v>
      </c>
      <c r="F13" s="184" t="s">
        <v>1433</v>
      </c>
      <c r="G13" s="31" t="s">
        <v>73</v>
      </c>
      <c r="H13" s="102">
        <v>46124</v>
      </c>
      <c r="I13" s="33" t="s">
        <v>19</v>
      </c>
      <c r="J13" s="31"/>
      <c r="K13" s="32"/>
      <c r="L13" s="33"/>
      <c r="M13" s="17"/>
    </row>
    <row r="14" s="107" customFormat="1" ht="33.6" spans="1:13">
      <c r="A14" s="15" t="s">
        <v>1434</v>
      </c>
      <c r="B14" s="21" t="s">
        <v>1435</v>
      </c>
      <c r="C14" s="17"/>
      <c r="D14" s="17"/>
      <c r="E14" s="184" t="s">
        <v>859</v>
      </c>
      <c r="F14" s="184" t="s">
        <v>859</v>
      </c>
      <c r="G14" s="31" t="s">
        <v>73</v>
      </c>
      <c r="H14" s="102">
        <v>46124</v>
      </c>
      <c r="I14" s="33" t="s">
        <v>19</v>
      </c>
      <c r="J14" s="31"/>
      <c r="K14" s="32"/>
      <c r="L14" s="33"/>
      <c r="M14" s="17"/>
    </row>
    <row r="15" s="107" customFormat="1" ht="67.2" spans="1:13">
      <c r="A15" s="15" t="s">
        <v>1436</v>
      </c>
      <c r="B15" s="21" t="s">
        <v>1437</v>
      </c>
      <c r="C15" s="17"/>
      <c r="D15" s="17"/>
      <c r="E15" s="184" t="s">
        <v>1438</v>
      </c>
      <c r="F15" s="184" t="s">
        <v>1438</v>
      </c>
      <c r="G15" s="31" t="s">
        <v>73</v>
      </c>
      <c r="H15" s="102">
        <v>46124</v>
      </c>
      <c r="I15" s="33" t="s">
        <v>19</v>
      </c>
      <c r="J15" s="31"/>
      <c r="K15" s="32"/>
      <c r="L15" s="33"/>
      <c r="M15" s="17"/>
    </row>
    <row r="16" s="107" customFormat="1" ht="84" spans="1:13">
      <c r="A16" s="15" t="s">
        <v>1439</v>
      </c>
      <c r="B16" s="21" t="s">
        <v>1440</v>
      </c>
      <c r="C16" s="17"/>
      <c r="D16" s="17"/>
      <c r="E16" s="184" t="s">
        <v>1441</v>
      </c>
      <c r="F16" s="184" t="s">
        <v>1441</v>
      </c>
      <c r="G16" s="31" t="s">
        <v>73</v>
      </c>
      <c r="H16" s="102">
        <v>46124</v>
      </c>
      <c r="I16" s="33" t="s">
        <v>19</v>
      </c>
      <c r="J16" s="31"/>
      <c r="K16" s="32"/>
      <c r="L16" s="33"/>
      <c r="M16" s="17"/>
    </row>
    <row r="17" s="107" customFormat="1" ht="84" spans="1:13">
      <c r="A17" s="15" t="s">
        <v>1442</v>
      </c>
      <c r="B17" s="21" t="s">
        <v>1443</v>
      </c>
      <c r="C17" s="17"/>
      <c r="D17" s="17"/>
      <c r="E17" s="184" t="s">
        <v>1444</v>
      </c>
      <c r="F17" s="184" t="s">
        <v>1444</v>
      </c>
      <c r="G17" s="31" t="s">
        <v>73</v>
      </c>
      <c r="H17" s="102">
        <v>46124</v>
      </c>
      <c r="I17" s="33" t="s">
        <v>19</v>
      </c>
      <c r="J17" s="31"/>
      <c r="K17" s="32"/>
      <c r="L17" s="33"/>
      <c r="M17" s="17"/>
    </row>
    <row r="18" s="107" customFormat="1" ht="50.4" spans="1:13">
      <c r="A18" s="15" t="s">
        <v>1445</v>
      </c>
      <c r="B18" s="21" t="s">
        <v>1446</v>
      </c>
      <c r="C18" s="17"/>
      <c r="D18" s="17"/>
      <c r="E18" s="184" t="s">
        <v>1447</v>
      </c>
      <c r="F18" s="184" t="s">
        <v>1447</v>
      </c>
      <c r="G18" s="31" t="s">
        <v>73</v>
      </c>
      <c r="H18" s="102">
        <v>46124</v>
      </c>
      <c r="I18" s="33" t="s">
        <v>19</v>
      </c>
      <c r="J18" s="31"/>
      <c r="K18" s="32"/>
      <c r="L18" s="33"/>
      <c r="M18" s="17"/>
    </row>
    <row r="19" s="107" customFormat="1" ht="50.4" spans="1:13">
      <c r="A19" s="15" t="s">
        <v>1448</v>
      </c>
      <c r="B19" s="21" t="s">
        <v>1449</v>
      </c>
      <c r="C19" s="17"/>
      <c r="D19" s="17"/>
      <c r="E19" s="184" t="s">
        <v>1450</v>
      </c>
      <c r="F19" s="184" t="s">
        <v>1450</v>
      </c>
      <c r="G19" s="31" t="s">
        <v>73</v>
      </c>
      <c r="H19" s="102">
        <v>46124</v>
      </c>
      <c r="I19" s="33" t="s">
        <v>19</v>
      </c>
      <c r="J19" s="31"/>
      <c r="K19" s="32"/>
      <c r="L19" s="33"/>
      <c r="M19" s="17"/>
    </row>
    <row r="20" s="107" customFormat="1" ht="50.4" spans="1:13">
      <c r="A20" s="15" t="s">
        <v>1451</v>
      </c>
      <c r="B20" s="21" t="s">
        <v>1452</v>
      </c>
      <c r="C20" s="17"/>
      <c r="D20" s="17"/>
      <c r="E20" s="184" t="s">
        <v>1453</v>
      </c>
      <c r="F20" s="184" t="s">
        <v>1453</v>
      </c>
      <c r="G20" s="31" t="s">
        <v>73</v>
      </c>
      <c r="H20" s="102">
        <v>46124</v>
      </c>
      <c r="I20" s="33" t="s">
        <v>19</v>
      </c>
      <c r="J20" s="31"/>
      <c r="K20" s="32"/>
      <c r="L20" s="33"/>
      <c r="M20" s="17"/>
    </row>
    <row r="21" s="107" customFormat="1" ht="50.4" spans="1:13">
      <c r="A21" s="15" t="s">
        <v>1454</v>
      </c>
      <c r="B21" s="21" t="s">
        <v>1455</v>
      </c>
      <c r="C21" s="17"/>
      <c r="D21" s="17"/>
      <c r="E21" s="184" t="s">
        <v>1456</v>
      </c>
      <c r="F21" s="184" t="s">
        <v>1456</v>
      </c>
      <c r="G21" s="31" t="s">
        <v>73</v>
      </c>
      <c r="H21" s="102">
        <v>46124</v>
      </c>
      <c r="I21" s="33" t="s">
        <v>19</v>
      </c>
      <c r="J21" s="31"/>
      <c r="K21" s="32"/>
      <c r="L21" s="33"/>
      <c r="M21" s="17"/>
    </row>
    <row r="22" s="107" customFormat="1" ht="50.4" spans="1:13">
      <c r="A22" s="15" t="s">
        <v>1457</v>
      </c>
      <c r="B22" s="21" t="s">
        <v>1458</v>
      </c>
      <c r="C22" s="17"/>
      <c r="D22" s="17"/>
      <c r="E22" s="184" t="s">
        <v>1459</v>
      </c>
      <c r="F22" s="184" t="s">
        <v>1459</v>
      </c>
      <c r="G22" s="31" t="s">
        <v>73</v>
      </c>
      <c r="H22" s="102">
        <v>46124</v>
      </c>
      <c r="I22" s="33" t="s">
        <v>19</v>
      </c>
      <c r="J22" s="31"/>
      <c r="K22" s="32"/>
      <c r="L22" s="33"/>
      <c r="M22" s="17"/>
    </row>
    <row r="23" s="107" customFormat="1" ht="50.4" spans="1:13">
      <c r="A23" s="15" t="s">
        <v>1460</v>
      </c>
      <c r="B23" s="21" t="s">
        <v>1461</v>
      </c>
      <c r="C23" s="17"/>
      <c r="D23" s="17"/>
      <c r="E23" s="184" t="s">
        <v>1450</v>
      </c>
      <c r="F23" s="184" t="s">
        <v>1450</v>
      </c>
      <c r="G23" s="31" t="s">
        <v>73</v>
      </c>
      <c r="H23" s="102">
        <v>46124</v>
      </c>
      <c r="I23" s="33" t="s">
        <v>19</v>
      </c>
      <c r="J23" s="31"/>
      <c r="K23" s="32"/>
      <c r="L23" s="33"/>
      <c r="M23" s="17"/>
    </row>
    <row r="24" s="107" customFormat="1" ht="50.4" spans="1:13">
      <c r="A24" s="15" t="s">
        <v>1462</v>
      </c>
      <c r="B24" s="21" t="s">
        <v>1463</v>
      </c>
      <c r="C24" s="17"/>
      <c r="D24" s="17"/>
      <c r="E24" s="184" t="s">
        <v>1464</v>
      </c>
      <c r="F24" s="184" t="s">
        <v>1464</v>
      </c>
      <c r="G24" s="31" t="s">
        <v>73</v>
      </c>
      <c r="H24" s="102">
        <v>46124</v>
      </c>
      <c r="I24" s="33" t="s">
        <v>19</v>
      </c>
      <c r="J24" s="31"/>
      <c r="K24" s="32"/>
      <c r="L24" s="33"/>
      <c r="M24" s="17"/>
    </row>
    <row r="25" s="107" customFormat="1" ht="33.6" spans="1:13">
      <c r="A25" s="15" t="s">
        <v>1465</v>
      </c>
      <c r="B25" s="21" t="s">
        <v>1466</v>
      </c>
      <c r="C25" s="17"/>
      <c r="D25" s="17"/>
      <c r="E25" s="184" t="s">
        <v>392</v>
      </c>
      <c r="F25" s="184" t="s">
        <v>392</v>
      </c>
      <c r="G25" s="31" t="s">
        <v>73</v>
      </c>
      <c r="H25" s="102">
        <v>46124</v>
      </c>
      <c r="I25" s="33" t="s">
        <v>19</v>
      </c>
      <c r="J25" s="31"/>
      <c r="K25" s="32"/>
      <c r="L25" s="33"/>
      <c r="M25" s="17"/>
    </row>
    <row r="26" s="107" customFormat="1" ht="84" spans="1:13">
      <c r="A26" s="15" t="s">
        <v>1467</v>
      </c>
      <c r="B26" s="21" t="s">
        <v>1468</v>
      </c>
      <c r="C26" s="17"/>
      <c r="D26" s="17"/>
      <c r="E26" s="184" t="s">
        <v>1469</v>
      </c>
      <c r="F26" s="184" t="s">
        <v>1469</v>
      </c>
      <c r="G26" s="31" t="s">
        <v>73</v>
      </c>
      <c r="H26" s="102">
        <v>46124</v>
      </c>
      <c r="I26" s="33" t="s">
        <v>19</v>
      </c>
      <c r="J26" s="31"/>
      <c r="K26" s="32"/>
      <c r="L26" s="33"/>
      <c r="M26" s="17"/>
    </row>
    <row r="27" s="107" customFormat="1" ht="50.4" spans="1:13">
      <c r="A27" s="15" t="s">
        <v>1470</v>
      </c>
      <c r="B27" s="21" t="s">
        <v>1471</v>
      </c>
      <c r="C27" s="17"/>
      <c r="D27" s="17"/>
      <c r="E27" s="184" t="s">
        <v>155</v>
      </c>
      <c r="F27" s="184" t="s">
        <v>155</v>
      </c>
      <c r="G27" s="31" t="s">
        <v>73</v>
      </c>
      <c r="H27" s="102">
        <v>46124</v>
      </c>
      <c r="I27" s="33" t="s">
        <v>19</v>
      </c>
      <c r="J27" s="31"/>
      <c r="K27" s="32"/>
      <c r="L27" s="33"/>
      <c r="M27" s="17"/>
    </row>
    <row r="28" s="107" customFormat="1" ht="50.4" spans="1:13">
      <c r="A28" s="15" t="s">
        <v>1472</v>
      </c>
      <c r="B28" s="21" t="s">
        <v>1473</v>
      </c>
      <c r="C28" s="17"/>
      <c r="D28" s="17"/>
      <c r="E28" s="184" t="s">
        <v>167</v>
      </c>
      <c r="F28" s="184" t="s">
        <v>167</v>
      </c>
      <c r="G28" s="31" t="s">
        <v>73</v>
      </c>
      <c r="H28" s="102">
        <v>46124</v>
      </c>
      <c r="I28" s="33" t="s">
        <v>19</v>
      </c>
      <c r="J28" s="31"/>
      <c r="K28" s="32"/>
      <c r="L28" s="33"/>
      <c r="M28" s="17"/>
    </row>
    <row r="29" s="107" customFormat="1" ht="33.6" spans="1:13">
      <c r="A29" s="15" t="s">
        <v>1474</v>
      </c>
      <c r="B29" s="21" t="s">
        <v>1475</v>
      </c>
      <c r="C29" s="17"/>
      <c r="D29" s="17"/>
      <c r="E29" s="184" t="s">
        <v>1333</v>
      </c>
      <c r="F29" s="184" t="s">
        <v>1333</v>
      </c>
      <c r="G29" s="31" t="s">
        <v>73</v>
      </c>
      <c r="H29" s="102">
        <v>46124</v>
      </c>
      <c r="I29" s="33" t="s">
        <v>19</v>
      </c>
      <c r="J29" s="31"/>
      <c r="K29" s="32"/>
      <c r="L29" s="33"/>
      <c r="M29" s="17"/>
    </row>
    <row r="30" s="107" customFormat="1" ht="50.4" spans="1:13">
      <c r="A30" s="15" t="s">
        <v>1476</v>
      </c>
      <c r="B30" s="21" t="s">
        <v>1477</v>
      </c>
      <c r="C30" s="17"/>
      <c r="D30" s="17"/>
      <c r="E30" s="184" t="s">
        <v>1326</v>
      </c>
      <c r="F30" s="184" t="s">
        <v>1326</v>
      </c>
      <c r="G30" s="31" t="s">
        <v>73</v>
      </c>
      <c r="H30" s="102">
        <v>46124</v>
      </c>
      <c r="I30" s="33" t="s">
        <v>19</v>
      </c>
      <c r="J30" s="31"/>
      <c r="K30" s="32"/>
      <c r="L30" s="33"/>
      <c r="M30" s="17"/>
    </row>
    <row r="31" s="107" customFormat="1" ht="67.2" spans="1:13">
      <c r="A31" s="15" t="s">
        <v>1478</v>
      </c>
      <c r="B31" s="21" t="s">
        <v>1479</v>
      </c>
      <c r="C31" s="17"/>
      <c r="D31" s="17"/>
      <c r="E31" s="184" t="s">
        <v>1480</v>
      </c>
      <c r="F31" s="184" t="s">
        <v>1480</v>
      </c>
      <c r="G31" s="31" t="s">
        <v>73</v>
      </c>
      <c r="H31" s="102">
        <v>46124</v>
      </c>
      <c r="I31" s="33" t="s">
        <v>19</v>
      </c>
      <c r="J31" s="31"/>
      <c r="K31" s="32"/>
      <c r="L31" s="33"/>
      <c r="M31" s="17"/>
    </row>
    <row r="32" s="107" customFormat="1" ht="67.2" spans="1:13">
      <c r="A32" s="15" t="s">
        <v>1481</v>
      </c>
      <c r="B32" s="21" t="s">
        <v>661</v>
      </c>
      <c r="C32" s="17"/>
      <c r="D32" s="17"/>
      <c r="E32" s="184" t="s">
        <v>1077</v>
      </c>
      <c r="F32" s="184" t="s">
        <v>1077</v>
      </c>
      <c r="G32" s="31" t="s">
        <v>73</v>
      </c>
      <c r="H32" s="102">
        <v>46124</v>
      </c>
      <c r="I32" s="33" t="s">
        <v>19</v>
      </c>
      <c r="J32" s="31"/>
      <c r="K32" s="32"/>
      <c r="L32" s="33"/>
      <c r="M32" s="17"/>
    </row>
    <row r="33" s="107" customFormat="1" ht="50.4" spans="1:13">
      <c r="A33" s="15" t="s">
        <v>1482</v>
      </c>
      <c r="B33" s="21" t="s">
        <v>1483</v>
      </c>
      <c r="C33" s="17"/>
      <c r="D33" s="17"/>
      <c r="E33" s="184" t="s">
        <v>1484</v>
      </c>
      <c r="F33" s="184" t="s">
        <v>1484</v>
      </c>
      <c r="G33" s="31" t="s">
        <v>73</v>
      </c>
      <c r="H33" s="102">
        <v>46124</v>
      </c>
      <c r="I33" s="33" t="s">
        <v>19</v>
      </c>
      <c r="J33" s="31"/>
      <c r="K33" s="32"/>
      <c r="L33" s="33"/>
      <c r="M33" s="17"/>
    </row>
    <row r="34" s="107" customFormat="1" ht="50.4" spans="1:13">
      <c r="A34" s="15" t="s">
        <v>1485</v>
      </c>
      <c r="B34" s="21" t="s">
        <v>1486</v>
      </c>
      <c r="C34" s="17"/>
      <c r="D34" s="17"/>
      <c r="E34" s="184" t="s">
        <v>1459</v>
      </c>
      <c r="F34" s="184" t="s">
        <v>1459</v>
      </c>
      <c r="G34" s="31" t="s">
        <v>73</v>
      </c>
      <c r="H34" s="102">
        <v>46124</v>
      </c>
      <c r="I34" s="33" t="s">
        <v>19</v>
      </c>
      <c r="J34" s="31"/>
      <c r="K34" s="32"/>
      <c r="L34" s="33"/>
      <c r="M34" s="17"/>
    </row>
    <row r="35" s="107" customFormat="1" ht="84" spans="1:13">
      <c r="A35" s="15" t="s">
        <v>1487</v>
      </c>
      <c r="B35" s="21" t="s">
        <v>1488</v>
      </c>
      <c r="C35" s="17"/>
      <c r="D35" s="17"/>
      <c r="E35" s="184" t="s">
        <v>1489</v>
      </c>
      <c r="F35" s="184" t="s">
        <v>1489</v>
      </c>
      <c r="G35" s="31" t="s">
        <v>73</v>
      </c>
      <c r="H35" s="102">
        <v>46124</v>
      </c>
      <c r="I35" s="33" t="s">
        <v>19</v>
      </c>
      <c r="J35" s="31"/>
      <c r="K35" s="32"/>
      <c r="L35" s="33"/>
      <c r="M35" s="17"/>
    </row>
    <row r="36" s="107" customFormat="1" ht="84" spans="1:13">
      <c r="A36" s="15" t="s">
        <v>1490</v>
      </c>
      <c r="B36" s="21" t="s">
        <v>1491</v>
      </c>
      <c r="C36" s="17"/>
      <c r="D36" s="17"/>
      <c r="E36" s="184" t="s">
        <v>1492</v>
      </c>
      <c r="F36" s="184" t="s">
        <v>1492</v>
      </c>
      <c r="G36" s="31" t="s">
        <v>73</v>
      </c>
      <c r="H36" s="102">
        <v>46124</v>
      </c>
      <c r="I36" s="33" t="s">
        <v>19</v>
      </c>
      <c r="J36" s="31"/>
      <c r="K36" s="32"/>
      <c r="L36" s="33"/>
      <c r="M36" s="17"/>
    </row>
    <row r="37" s="107" customFormat="1" ht="67.2" spans="1:13">
      <c r="A37" s="15" t="s">
        <v>1493</v>
      </c>
      <c r="B37" s="21" t="s">
        <v>1494</v>
      </c>
      <c r="C37" s="17"/>
      <c r="D37" s="17"/>
      <c r="E37" s="184" t="s">
        <v>1495</v>
      </c>
      <c r="F37" s="184" t="s">
        <v>1495</v>
      </c>
      <c r="G37" s="31" t="s">
        <v>73</v>
      </c>
      <c r="H37" s="102">
        <v>46124</v>
      </c>
      <c r="I37" s="33" t="s">
        <v>19</v>
      </c>
      <c r="J37" s="31"/>
      <c r="K37" s="32"/>
      <c r="L37" s="33"/>
      <c r="M37" s="17"/>
    </row>
    <row r="38" s="107" customFormat="1" ht="50.4" spans="1:13">
      <c r="A38" s="15" t="s">
        <v>1496</v>
      </c>
      <c r="B38" s="21" t="s">
        <v>1497</v>
      </c>
      <c r="C38" s="17"/>
      <c r="D38" s="17"/>
      <c r="E38" s="184" t="s">
        <v>1498</v>
      </c>
      <c r="F38" s="184" t="s">
        <v>1498</v>
      </c>
      <c r="G38" s="31" t="s">
        <v>73</v>
      </c>
      <c r="H38" s="102">
        <v>46124</v>
      </c>
      <c r="I38" s="33" t="s">
        <v>19</v>
      </c>
      <c r="J38" s="31"/>
      <c r="K38" s="32"/>
      <c r="L38" s="33"/>
      <c r="M38" s="17"/>
    </row>
    <row r="39" s="107" customFormat="1" ht="67.2" spans="1:13">
      <c r="A39" s="15" t="s">
        <v>1499</v>
      </c>
      <c r="B39" s="21" t="s">
        <v>1500</v>
      </c>
      <c r="C39" s="17"/>
      <c r="D39" s="17"/>
      <c r="E39" s="184" t="s">
        <v>1501</v>
      </c>
      <c r="F39" s="184" t="s">
        <v>1501</v>
      </c>
      <c r="G39" s="31" t="s">
        <v>73</v>
      </c>
      <c r="H39" s="102">
        <v>46124</v>
      </c>
      <c r="I39" s="33" t="s">
        <v>19</v>
      </c>
      <c r="J39" s="31"/>
      <c r="K39" s="32"/>
      <c r="L39" s="33"/>
      <c r="M39" s="17"/>
    </row>
    <row r="40" s="107" customFormat="1" ht="84" spans="1:13">
      <c r="A40" s="15" t="s">
        <v>1502</v>
      </c>
      <c r="B40" s="21" t="s">
        <v>1503</v>
      </c>
      <c r="C40" s="17"/>
      <c r="D40" s="17"/>
      <c r="E40" s="184" t="s">
        <v>1504</v>
      </c>
      <c r="F40" s="184" t="s">
        <v>1504</v>
      </c>
      <c r="G40" s="31" t="s">
        <v>73</v>
      </c>
      <c r="H40" s="102">
        <v>46124</v>
      </c>
      <c r="I40" s="33" t="s">
        <v>19</v>
      </c>
      <c r="J40" s="31"/>
      <c r="K40" s="32"/>
      <c r="L40" s="33"/>
      <c r="M40" s="17"/>
    </row>
    <row r="41" s="107" customFormat="1" ht="33" customHeight="1" spans="1:13">
      <c r="A41" s="62" t="s">
        <v>1505</v>
      </c>
      <c r="B41" s="62"/>
      <c r="C41" s="62"/>
      <c r="D41" s="62"/>
      <c r="E41" s="62"/>
      <c r="F41" s="62"/>
      <c r="G41" s="62"/>
      <c r="H41" s="62"/>
      <c r="I41" s="62"/>
      <c r="J41" s="62"/>
      <c r="K41" s="62"/>
      <c r="L41" s="62"/>
      <c r="M41" s="62"/>
    </row>
    <row r="42" s="107" customFormat="1" ht="33.6" spans="1:13">
      <c r="A42" s="21" t="s">
        <v>1506</v>
      </c>
      <c r="B42" s="21" t="s">
        <v>1507</v>
      </c>
      <c r="C42" s="21" t="s">
        <v>1508</v>
      </c>
      <c r="D42" s="24" t="s">
        <v>1509</v>
      </c>
      <c r="E42" s="25" t="s">
        <v>1510</v>
      </c>
      <c r="F42" s="25" t="s">
        <v>1510</v>
      </c>
      <c r="G42" s="31" t="s">
        <v>73</v>
      </c>
      <c r="H42" s="102">
        <v>46124</v>
      </c>
      <c r="I42" s="33" t="s">
        <v>19</v>
      </c>
      <c r="J42" s="31"/>
      <c r="K42" s="32"/>
      <c r="L42" s="33"/>
      <c r="M42" s="35"/>
    </row>
    <row r="43" s="107" customFormat="1" ht="33.6" spans="1:13">
      <c r="A43" s="21" t="s">
        <v>1511</v>
      </c>
      <c r="B43" s="21" t="s">
        <v>1512</v>
      </c>
      <c r="C43" s="21" t="s">
        <v>1508</v>
      </c>
      <c r="D43" s="24" t="s">
        <v>1513</v>
      </c>
      <c r="E43" s="25" t="s">
        <v>1514</v>
      </c>
      <c r="F43" s="25" t="s">
        <v>1514</v>
      </c>
      <c r="G43" s="31" t="s">
        <v>73</v>
      </c>
      <c r="H43" s="102">
        <v>46124</v>
      </c>
      <c r="I43" s="33" t="s">
        <v>19</v>
      </c>
      <c r="J43" s="31"/>
      <c r="K43" s="32"/>
      <c r="L43" s="33"/>
      <c r="M43" s="17"/>
    </row>
    <row r="44" s="107" customFormat="1" ht="33.6" spans="1:13">
      <c r="A44" s="21" t="s">
        <v>1515</v>
      </c>
      <c r="B44" s="21" t="s">
        <v>1516</v>
      </c>
      <c r="C44" s="21" t="s">
        <v>1508</v>
      </c>
      <c r="D44" s="24" t="s">
        <v>1517</v>
      </c>
      <c r="E44" s="25" t="s">
        <v>1518</v>
      </c>
      <c r="F44" s="25" t="s">
        <v>1518</v>
      </c>
      <c r="G44" s="31" t="s">
        <v>73</v>
      </c>
      <c r="H44" s="102">
        <v>46124</v>
      </c>
      <c r="I44" s="33" t="s">
        <v>19</v>
      </c>
      <c r="J44" s="31"/>
      <c r="K44" s="32"/>
      <c r="L44" s="33"/>
      <c r="M44" s="17"/>
    </row>
    <row r="45" s="107" customFormat="1" ht="33.6" spans="1:13">
      <c r="A45" s="21" t="s">
        <v>1519</v>
      </c>
      <c r="B45" s="21" t="s">
        <v>1520</v>
      </c>
      <c r="C45" s="21" t="s">
        <v>1508</v>
      </c>
      <c r="D45" s="24" t="s">
        <v>1521</v>
      </c>
      <c r="E45" s="25" t="s">
        <v>1522</v>
      </c>
      <c r="F45" s="25" t="s">
        <v>1522</v>
      </c>
      <c r="G45" s="31" t="s">
        <v>73</v>
      </c>
      <c r="H45" s="102">
        <v>46124</v>
      </c>
      <c r="I45" s="33" t="s">
        <v>19</v>
      </c>
      <c r="J45" s="31"/>
      <c r="K45" s="32"/>
      <c r="L45" s="33"/>
      <c r="M45" s="17"/>
    </row>
    <row r="46" s="107" customFormat="1" ht="33.6" spans="1:13">
      <c r="A46" s="21" t="s">
        <v>1523</v>
      </c>
      <c r="B46" s="21" t="s">
        <v>1524</v>
      </c>
      <c r="C46" s="21" t="s">
        <v>1525</v>
      </c>
      <c r="D46" s="24" t="s">
        <v>1526</v>
      </c>
      <c r="E46" s="25" t="s">
        <v>1527</v>
      </c>
      <c r="F46" s="25" t="s">
        <v>1527</v>
      </c>
      <c r="G46" s="31" t="s">
        <v>73</v>
      </c>
      <c r="H46" s="102">
        <v>46124</v>
      </c>
      <c r="I46" s="33" t="s">
        <v>19</v>
      </c>
      <c r="J46" s="31"/>
      <c r="K46" s="32"/>
      <c r="L46" s="33"/>
      <c r="M46" s="17"/>
    </row>
    <row r="47" s="107" customFormat="1" ht="33.6" spans="1:13">
      <c r="A47" s="21" t="s">
        <v>1528</v>
      </c>
      <c r="B47" s="21" t="s">
        <v>1529</v>
      </c>
      <c r="C47" s="21" t="s">
        <v>1530</v>
      </c>
      <c r="D47" s="24" t="s">
        <v>1531</v>
      </c>
      <c r="E47" s="25" t="s">
        <v>1532</v>
      </c>
      <c r="F47" s="25" t="s">
        <v>1532</v>
      </c>
      <c r="G47" s="31" t="s">
        <v>73</v>
      </c>
      <c r="H47" s="102">
        <v>46124</v>
      </c>
      <c r="I47" s="33" t="s">
        <v>19</v>
      </c>
      <c r="J47" s="31"/>
      <c r="K47" s="32"/>
      <c r="L47" s="33"/>
      <c r="M47" s="17"/>
    </row>
    <row r="48" s="107" customFormat="1" ht="33.6" spans="1:13">
      <c r="A48" s="21" t="s">
        <v>1533</v>
      </c>
      <c r="B48" s="21" t="s">
        <v>1534</v>
      </c>
      <c r="C48" s="21" t="s">
        <v>1508</v>
      </c>
      <c r="D48" s="24" t="s">
        <v>1535</v>
      </c>
      <c r="E48" s="25" t="s">
        <v>1536</v>
      </c>
      <c r="F48" s="25" t="s">
        <v>1536</v>
      </c>
      <c r="G48" s="31" t="s">
        <v>73</v>
      </c>
      <c r="H48" s="102">
        <v>46124</v>
      </c>
      <c r="I48" s="33" t="s">
        <v>19</v>
      </c>
      <c r="J48" s="31"/>
      <c r="K48" s="32"/>
      <c r="L48" s="33"/>
      <c r="M48" s="114"/>
    </row>
    <row r="49" s="1" customFormat="1" ht="33.6" spans="1:13">
      <c r="A49" s="21" t="s">
        <v>1537</v>
      </c>
      <c r="B49" s="21" t="s">
        <v>1538</v>
      </c>
      <c r="C49" s="21" t="s">
        <v>1508</v>
      </c>
      <c r="D49" s="24" t="s">
        <v>1395</v>
      </c>
      <c r="E49" s="25" t="s">
        <v>1539</v>
      </c>
      <c r="F49" s="25" t="s">
        <v>1539</v>
      </c>
      <c r="G49" s="31" t="s">
        <v>73</v>
      </c>
      <c r="H49" s="102">
        <v>46124</v>
      </c>
      <c r="I49" s="33" t="s">
        <v>19</v>
      </c>
      <c r="J49" s="31"/>
      <c r="K49" s="32"/>
      <c r="L49" s="33"/>
      <c r="M49" s="17"/>
    </row>
    <row r="50" s="1" customFormat="1" ht="33.6" spans="1:13">
      <c r="A50" s="21" t="s">
        <v>1540</v>
      </c>
      <c r="B50" s="21" t="s">
        <v>1541</v>
      </c>
      <c r="C50" s="21" t="s">
        <v>1542</v>
      </c>
      <c r="D50" s="24" t="s">
        <v>1543</v>
      </c>
      <c r="E50" s="25" t="s">
        <v>1544</v>
      </c>
      <c r="F50" s="25" t="s">
        <v>1544</v>
      </c>
      <c r="G50" s="31" t="s">
        <v>73</v>
      </c>
      <c r="H50" s="102">
        <v>46124</v>
      </c>
      <c r="I50" s="33" t="s">
        <v>19</v>
      </c>
      <c r="J50" s="31"/>
      <c r="K50" s="32"/>
      <c r="L50" s="33"/>
      <c r="M50" s="17"/>
    </row>
    <row r="51" s="1" customFormat="1" ht="33.6" spans="1:13">
      <c r="A51" s="21" t="s">
        <v>1545</v>
      </c>
      <c r="B51" s="28" t="s">
        <v>1546</v>
      </c>
      <c r="C51" s="28" t="s">
        <v>1547</v>
      </c>
      <c r="D51" s="27" t="s">
        <v>1543</v>
      </c>
      <c r="E51" s="27" t="s">
        <v>1548</v>
      </c>
      <c r="F51" s="27" t="s">
        <v>1548</v>
      </c>
      <c r="G51" s="31" t="s">
        <v>73</v>
      </c>
      <c r="H51" s="102">
        <v>46124</v>
      </c>
      <c r="I51" s="33" t="s">
        <v>19</v>
      </c>
      <c r="J51" s="31"/>
      <c r="K51" s="32"/>
      <c r="L51" s="33"/>
      <c r="M51" s="17"/>
    </row>
    <row r="52" s="1" customFormat="1" ht="33.6" spans="1:13">
      <c r="A52" s="21" t="s">
        <v>1549</v>
      </c>
      <c r="B52" s="28" t="s">
        <v>1550</v>
      </c>
      <c r="C52" s="28" t="s">
        <v>1551</v>
      </c>
      <c r="D52" s="28" t="s">
        <v>1543</v>
      </c>
      <c r="E52" s="28" t="s">
        <v>1552</v>
      </c>
      <c r="F52" s="28" t="s">
        <v>1552</v>
      </c>
      <c r="G52" s="31" t="s">
        <v>73</v>
      </c>
      <c r="H52" s="102">
        <v>46124</v>
      </c>
      <c r="I52" s="33" t="s">
        <v>19</v>
      </c>
      <c r="J52" s="31"/>
      <c r="K52" s="32"/>
      <c r="L52" s="33"/>
      <c r="M52" s="36"/>
    </row>
    <row r="53" s="1" customFormat="1" ht="33.6" spans="1:13">
      <c r="A53" s="21" t="s">
        <v>1553</v>
      </c>
      <c r="B53" s="28" t="s">
        <v>1554</v>
      </c>
      <c r="C53" s="28" t="s">
        <v>1555</v>
      </c>
      <c r="D53" s="28" t="s">
        <v>1556</v>
      </c>
      <c r="E53" s="28" t="s">
        <v>1557</v>
      </c>
      <c r="F53" s="28" t="s">
        <v>1557</v>
      </c>
      <c r="G53" s="31" t="s">
        <v>73</v>
      </c>
      <c r="H53" s="102">
        <v>46124</v>
      </c>
      <c r="I53" s="33" t="s">
        <v>19</v>
      </c>
      <c r="J53" s="31"/>
      <c r="K53" s="32"/>
      <c r="L53" s="33"/>
      <c r="M53" s="36"/>
    </row>
    <row r="54" s="1" customFormat="1" ht="33.6" spans="1:13">
      <c r="A54" s="21" t="s">
        <v>1558</v>
      </c>
      <c r="B54" s="28" t="s">
        <v>1559</v>
      </c>
      <c r="C54" s="28" t="s">
        <v>1560</v>
      </c>
      <c r="D54" s="28" t="s">
        <v>1561</v>
      </c>
      <c r="E54" s="28" t="s">
        <v>1562</v>
      </c>
      <c r="F54" s="28" t="s">
        <v>1562</v>
      </c>
      <c r="G54" s="31" t="s">
        <v>73</v>
      </c>
      <c r="H54" s="102">
        <v>46124</v>
      </c>
      <c r="I54" s="33" t="s">
        <v>19</v>
      </c>
      <c r="J54" s="31"/>
      <c r="K54" s="32"/>
      <c r="L54" s="33"/>
      <c r="M54" s="36"/>
    </row>
    <row r="55" s="1" customFormat="1" ht="33.6" spans="1:13">
      <c r="A55" s="21" t="s">
        <v>1563</v>
      </c>
      <c r="B55" s="28" t="s">
        <v>1564</v>
      </c>
      <c r="C55" s="28" t="s">
        <v>1508</v>
      </c>
      <c r="D55" s="28" t="s">
        <v>1395</v>
      </c>
      <c r="E55" s="28" t="s">
        <v>1565</v>
      </c>
      <c r="F55" s="28" t="s">
        <v>1565</v>
      </c>
      <c r="G55" s="31" t="s">
        <v>73</v>
      </c>
      <c r="H55" s="102">
        <v>46124</v>
      </c>
      <c r="I55" s="33" t="s">
        <v>19</v>
      </c>
      <c r="J55" s="31"/>
      <c r="K55" s="32"/>
      <c r="L55" s="33"/>
      <c r="M55" s="36"/>
    </row>
    <row r="56" s="1" customFormat="1" ht="33.6" spans="1:13">
      <c r="A56" s="21" t="s">
        <v>1566</v>
      </c>
      <c r="B56" s="28" t="s">
        <v>1567</v>
      </c>
      <c r="C56" s="28" t="s">
        <v>1568</v>
      </c>
      <c r="D56" s="28" t="s">
        <v>1569</v>
      </c>
      <c r="E56" s="28" t="s">
        <v>1570</v>
      </c>
      <c r="F56" s="28" t="s">
        <v>1570</v>
      </c>
      <c r="G56" s="31" t="s">
        <v>73</v>
      </c>
      <c r="H56" s="102">
        <v>46124</v>
      </c>
      <c r="I56" s="33" t="s">
        <v>19</v>
      </c>
      <c r="J56" s="31"/>
      <c r="K56" s="32"/>
      <c r="L56" s="33"/>
      <c r="M56" s="36"/>
    </row>
    <row r="57" s="1" customFormat="1" ht="33.6" spans="1:13">
      <c r="A57" s="21" t="s">
        <v>1571</v>
      </c>
      <c r="B57" s="28" t="s">
        <v>1572</v>
      </c>
      <c r="C57" s="28" t="s">
        <v>1573</v>
      </c>
      <c r="D57" s="28" t="s">
        <v>1574</v>
      </c>
      <c r="E57" s="28" t="s">
        <v>1575</v>
      </c>
      <c r="F57" s="28" t="s">
        <v>1575</v>
      </c>
      <c r="G57" s="31" t="s">
        <v>73</v>
      </c>
      <c r="H57" s="102">
        <v>46124</v>
      </c>
      <c r="I57" s="33" t="s">
        <v>19</v>
      </c>
      <c r="J57" s="31"/>
      <c r="K57" s="32"/>
      <c r="L57" s="33"/>
      <c r="M57" s="36"/>
    </row>
    <row r="58" s="1" customFormat="1" ht="33.6" spans="1:13">
      <c r="A58" s="21" t="s">
        <v>1576</v>
      </c>
      <c r="B58" s="28" t="s">
        <v>1577</v>
      </c>
      <c r="C58" s="28" t="s">
        <v>1578</v>
      </c>
      <c r="D58" s="28" t="s">
        <v>1579</v>
      </c>
      <c r="E58" s="28" t="s">
        <v>1580</v>
      </c>
      <c r="F58" s="28" t="s">
        <v>1580</v>
      </c>
      <c r="G58" s="31" t="s">
        <v>73</v>
      </c>
      <c r="H58" s="102">
        <v>46124</v>
      </c>
      <c r="I58" s="33" t="s">
        <v>19</v>
      </c>
      <c r="J58" s="31"/>
      <c r="K58" s="32"/>
      <c r="L58" s="33"/>
      <c r="M58" s="36"/>
    </row>
    <row r="59" s="1" customFormat="1" ht="33.6" spans="1:13">
      <c r="A59" s="21" t="s">
        <v>1581</v>
      </c>
      <c r="B59" s="28" t="s">
        <v>1582</v>
      </c>
      <c r="C59" s="28" t="s">
        <v>1583</v>
      </c>
      <c r="D59" s="28" t="s">
        <v>1543</v>
      </c>
      <c r="E59" s="28" t="s">
        <v>1557</v>
      </c>
      <c r="F59" s="28" t="s">
        <v>1557</v>
      </c>
      <c r="G59" s="31" t="s">
        <v>73</v>
      </c>
      <c r="H59" s="102">
        <v>46124</v>
      </c>
      <c r="I59" s="33" t="s">
        <v>19</v>
      </c>
      <c r="J59" s="31"/>
      <c r="K59" s="32"/>
      <c r="L59" s="33"/>
      <c r="M59" s="36"/>
    </row>
    <row r="60" s="1" customFormat="1" ht="33.6" spans="1:13">
      <c r="A60" s="21" t="s">
        <v>1584</v>
      </c>
      <c r="B60" s="28" t="s">
        <v>1585</v>
      </c>
      <c r="C60" s="28" t="s">
        <v>1586</v>
      </c>
      <c r="D60" s="28" t="s">
        <v>1543</v>
      </c>
      <c r="E60" s="28" t="s">
        <v>1587</v>
      </c>
      <c r="F60" s="28" t="s">
        <v>1587</v>
      </c>
      <c r="G60" s="31" t="s">
        <v>73</v>
      </c>
      <c r="H60" s="102">
        <v>46124</v>
      </c>
      <c r="I60" s="33" t="s">
        <v>19</v>
      </c>
      <c r="J60" s="31"/>
      <c r="K60" s="32"/>
      <c r="L60" s="33"/>
      <c r="M60" s="36"/>
    </row>
    <row r="61" s="1" customFormat="1" ht="33.6" spans="1:13">
      <c r="A61" s="21" t="s">
        <v>1588</v>
      </c>
      <c r="B61" s="28" t="s">
        <v>1589</v>
      </c>
      <c r="C61" s="28" t="s">
        <v>1590</v>
      </c>
      <c r="D61" s="28" t="s">
        <v>1591</v>
      </c>
      <c r="E61" s="28" t="s">
        <v>1592</v>
      </c>
      <c r="F61" s="28" t="s">
        <v>1592</v>
      </c>
      <c r="G61" s="31" t="s">
        <v>73</v>
      </c>
      <c r="H61" s="102">
        <v>46124</v>
      </c>
      <c r="I61" s="33" t="s">
        <v>19</v>
      </c>
      <c r="J61" s="31"/>
      <c r="K61" s="32"/>
      <c r="L61" s="33"/>
      <c r="M61" s="36"/>
    </row>
    <row r="62" s="1" customFormat="1" ht="33.6" spans="1:13">
      <c r="A62" s="21" t="s">
        <v>1593</v>
      </c>
      <c r="B62" s="28" t="s">
        <v>1594</v>
      </c>
      <c r="C62" s="28" t="s">
        <v>1595</v>
      </c>
      <c r="D62" s="28" t="s">
        <v>1146</v>
      </c>
      <c r="E62" s="28" t="s">
        <v>1596</v>
      </c>
      <c r="F62" s="28" t="s">
        <v>1596</v>
      </c>
      <c r="G62" s="31" t="s">
        <v>73</v>
      </c>
      <c r="H62" s="102">
        <v>46124</v>
      </c>
      <c r="I62" s="33" t="s">
        <v>19</v>
      </c>
      <c r="J62" s="31"/>
      <c r="K62" s="32"/>
      <c r="L62" s="33"/>
      <c r="M62" s="36"/>
    </row>
    <row r="63" s="1" customFormat="1" ht="50.4" spans="1:13">
      <c r="A63" s="21" t="s">
        <v>1597</v>
      </c>
      <c r="B63" s="28" t="s">
        <v>1598</v>
      </c>
      <c r="C63" s="28" t="s">
        <v>1599</v>
      </c>
      <c r="D63" s="28" t="s">
        <v>1600</v>
      </c>
      <c r="E63" s="28" t="s">
        <v>1601</v>
      </c>
      <c r="F63" s="28" t="s">
        <v>1601</v>
      </c>
      <c r="G63" s="31" t="s">
        <v>73</v>
      </c>
      <c r="H63" s="102">
        <v>46124</v>
      </c>
      <c r="I63" s="33" t="s">
        <v>19</v>
      </c>
      <c r="J63" s="31"/>
      <c r="K63" s="32"/>
      <c r="L63" s="33"/>
      <c r="M63" s="36"/>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0 G42:G63 J11:J40 J42:J63">
      <formula1>"Passed,Untested,Failed,Blocked"</formula1>
    </dataValidation>
  </dataValidation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
  <sheetViews>
    <sheetView topLeftCell="D1" workbookViewId="0">
      <selection activeCell="I6" sqref="I6"/>
    </sheetView>
  </sheetViews>
  <sheetFormatPr defaultColWidth="9" defaultRowHeight="14.4"/>
  <cols>
    <col min="1" max="1" width="19.5740740740741" style="67" customWidth="1"/>
    <col min="2" max="2" width="18.712962962963" style="67" customWidth="1"/>
    <col min="3" max="3" width="21.1388888888889" style="67" customWidth="1"/>
    <col min="4" max="4" width="20" style="67" customWidth="1"/>
    <col min="5" max="5" width="21" style="67" customWidth="1"/>
    <col min="6" max="6" width="34.1111111111111" style="67" customWidth="1"/>
    <col min="7" max="7" width="13.1111111111111" style="67" customWidth="1"/>
    <col min="8" max="8" width="17.2222222222222" style="67" customWidth="1"/>
    <col min="9" max="9" width="18.5555555555556" style="67" customWidth="1"/>
    <col min="10" max="10" width="13.1111111111111" style="67" customWidth="1"/>
    <col min="11" max="11" width="17.2222222222222" style="67" customWidth="1"/>
    <col min="12" max="12" width="18.5555555555556" style="67" customWidth="1"/>
    <col min="13" max="13" width="11.1111111111111" style="67" customWidth="1"/>
    <col min="14" max="16384" width="9" style="67"/>
  </cols>
  <sheetData>
    <row r="1" s="67" customFormat="1" ht="16.8" spans="1:6">
      <c r="A1" s="3" t="s">
        <v>46</v>
      </c>
      <c r="B1" s="128" t="s">
        <v>47</v>
      </c>
      <c r="C1" s="129"/>
      <c r="D1" s="129"/>
      <c r="E1" s="129"/>
      <c r="F1" s="130"/>
    </row>
    <row r="2" s="67" customFormat="1" ht="19.5" customHeight="1" spans="1:6">
      <c r="A2" s="3" t="s">
        <v>48</v>
      </c>
      <c r="B2" s="131" t="s">
        <v>25</v>
      </c>
      <c r="C2" s="132"/>
      <c r="D2" s="132"/>
      <c r="E2" s="132"/>
      <c r="F2" s="133"/>
    </row>
    <row r="3" s="67" customFormat="1" ht="16.8" spans="1:6">
      <c r="A3" s="94"/>
      <c r="B3" s="7" t="s">
        <v>50</v>
      </c>
      <c r="C3" s="7" t="s">
        <v>51</v>
      </c>
      <c r="D3" s="7" t="s">
        <v>52</v>
      </c>
      <c r="E3" s="7" t="s">
        <v>53</v>
      </c>
      <c r="F3" s="7" t="s">
        <v>54</v>
      </c>
    </row>
    <row r="4" s="67" customFormat="1" ht="12.75" customHeight="1" spans="1:6">
      <c r="A4" s="95" t="s">
        <v>55</v>
      </c>
      <c r="B4" s="9">
        <v>22</v>
      </c>
      <c r="C4" s="9">
        <v>0</v>
      </c>
      <c r="D4" s="94">
        <f>COUNTIF(G12:G27,"Untested")</f>
        <v>0</v>
      </c>
      <c r="E4" s="96">
        <f>COUNTIF(G12:G27,"Blocked")</f>
        <v>0</v>
      </c>
      <c r="F4" s="9">
        <v>22</v>
      </c>
    </row>
    <row r="5" s="67" customFormat="1" ht="12.75" customHeight="1" spans="1:6">
      <c r="A5" s="95" t="s">
        <v>56</v>
      </c>
      <c r="B5" s="9">
        <v>0</v>
      </c>
      <c r="C5" s="9">
        <v>0</v>
      </c>
      <c r="D5" s="94">
        <f>COUNTIF(J12:J28,"Untested")</f>
        <v>0</v>
      </c>
      <c r="E5" s="96">
        <f>COUNTIF(J12:J28,"Blocked")</f>
        <v>0</v>
      </c>
      <c r="F5" s="9">
        <v>0</v>
      </c>
    </row>
    <row r="6" s="67" customFormat="1" ht="376.5" customHeight="1"/>
    <row r="7" s="67" customFormat="1" ht="16.8" spans="1:13">
      <c r="A7" s="7" t="s">
        <v>57</v>
      </c>
      <c r="B7" s="7" t="s">
        <v>7</v>
      </c>
      <c r="C7" s="7" t="s">
        <v>58</v>
      </c>
      <c r="D7" s="7" t="s">
        <v>59</v>
      </c>
      <c r="E7" s="7" t="s">
        <v>60</v>
      </c>
      <c r="F7" s="7" t="s">
        <v>61</v>
      </c>
      <c r="G7" s="7" t="s">
        <v>62</v>
      </c>
      <c r="H7" s="7"/>
      <c r="I7" s="7"/>
      <c r="J7" s="7" t="s">
        <v>62</v>
      </c>
      <c r="K7" s="7"/>
      <c r="L7" s="7"/>
      <c r="M7" s="7" t="s">
        <v>63</v>
      </c>
    </row>
    <row r="8" s="67" customFormat="1" ht="16.8" spans="1:13">
      <c r="A8" s="7"/>
      <c r="B8" s="7"/>
      <c r="C8" s="7"/>
      <c r="D8" s="7"/>
      <c r="E8" s="7"/>
      <c r="F8" s="7"/>
      <c r="G8" s="7" t="s">
        <v>64</v>
      </c>
      <c r="H8" s="7"/>
      <c r="I8" s="7"/>
      <c r="J8" s="7" t="s">
        <v>65</v>
      </c>
      <c r="K8" s="7"/>
      <c r="L8" s="7"/>
      <c r="M8" s="7"/>
    </row>
    <row r="9" s="67" customFormat="1" ht="16.8" spans="1:13">
      <c r="A9" s="7"/>
      <c r="B9" s="7"/>
      <c r="C9" s="7"/>
      <c r="D9" s="7"/>
      <c r="E9" s="7"/>
      <c r="F9" s="7"/>
      <c r="G9" s="12" t="s">
        <v>66</v>
      </c>
      <c r="H9" s="13" t="s">
        <v>67</v>
      </c>
      <c r="I9" s="11" t="s">
        <v>68</v>
      </c>
      <c r="J9" s="12" t="s">
        <v>66</v>
      </c>
      <c r="K9" s="13" t="s">
        <v>67</v>
      </c>
      <c r="L9" s="11" t="s">
        <v>68</v>
      </c>
      <c r="M9" s="7"/>
    </row>
    <row r="10" s="67" customFormat="1" ht="16.8" spans="1:13">
      <c r="A10" s="14" t="s">
        <v>1602</v>
      </c>
      <c r="B10" s="14"/>
      <c r="C10" s="14"/>
      <c r="D10" s="14"/>
      <c r="E10" s="14"/>
      <c r="F10" s="14"/>
      <c r="G10" s="14"/>
      <c r="H10" s="14"/>
      <c r="I10" s="14"/>
      <c r="J10" s="14"/>
      <c r="K10" s="14"/>
      <c r="L10" s="14"/>
      <c r="M10" s="14"/>
    </row>
    <row r="11" s="67" customFormat="1" ht="67.2" spans="1:13">
      <c r="A11" s="117" t="s">
        <v>1603</v>
      </c>
      <c r="B11" s="21" t="s">
        <v>1604</v>
      </c>
      <c r="C11" s="53"/>
      <c r="D11" s="53"/>
      <c r="E11" s="184" t="s">
        <v>1605</v>
      </c>
      <c r="F11" s="184" t="s">
        <v>1605</v>
      </c>
      <c r="G11" s="74" t="s">
        <v>73</v>
      </c>
      <c r="H11" s="79">
        <v>46124</v>
      </c>
      <c r="I11" s="74" t="s">
        <v>16</v>
      </c>
      <c r="J11" s="77"/>
      <c r="K11" s="82"/>
      <c r="L11" s="77"/>
      <c r="M11" s="83"/>
    </row>
    <row r="12" s="67" customFormat="1" ht="67.2" spans="1:13">
      <c r="A12" s="117" t="s">
        <v>1606</v>
      </c>
      <c r="B12" s="21" t="s">
        <v>1607</v>
      </c>
      <c r="C12" s="53"/>
      <c r="D12" s="53"/>
      <c r="E12" s="18" t="s">
        <v>1608</v>
      </c>
      <c r="F12" s="18" t="s">
        <v>1608</v>
      </c>
      <c r="G12" s="74" t="s">
        <v>73</v>
      </c>
      <c r="H12" s="79">
        <v>46124</v>
      </c>
      <c r="I12" s="74" t="s">
        <v>16</v>
      </c>
      <c r="J12" s="77"/>
      <c r="K12" s="84"/>
      <c r="L12" s="77"/>
      <c r="M12" s="83"/>
    </row>
    <row r="13" s="67" customFormat="1" ht="84" spans="1:13">
      <c r="A13" s="117" t="s">
        <v>1609</v>
      </c>
      <c r="B13" s="21" t="s">
        <v>1610</v>
      </c>
      <c r="C13" s="53"/>
      <c r="D13" s="53"/>
      <c r="E13" s="184" t="s">
        <v>632</v>
      </c>
      <c r="F13" s="184" t="s">
        <v>632</v>
      </c>
      <c r="G13" s="74" t="s">
        <v>73</v>
      </c>
      <c r="H13" s="79">
        <v>46124</v>
      </c>
      <c r="I13" s="74" t="s">
        <v>16</v>
      </c>
      <c r="J13" s="77"/>
      <c r="K13" s="84"/>
      <c r="L13" s="77"/>
      <c r="M13" s="83"/>
    </row>
    <row r="14" s="67" customFormat="1" ht="67.2" spans="1:13">
      <c r="A14" s="117" t="s">
        <v>1611</v>
      </c>
      <c r="B14" s="21" t="s">
        <v>1612</v>
      </c>
      <c r="C14" s="53"/>
      <c r="D14" s="53"/>
      <c r="E14" s="184" t="s">
        <v>1613</v>
      </c>
      <c r="F14" s="184" t="s">
        <v>1613</v>
      </c>
      <c r="G14" s="74" t="s">
        <v>73</v>
      </c>
      <c r="H14" s="79">
        <v>46124</v>
      </c>
      <c r="I14" s="74" t="s">
        <v>16</v>
      </c>
      <c r="J14" s="77"/>
      <c r="K14" s="84"/>
      <c r="L14" s="77"/>
      <c r="M14" s="83"/>
    </row>
    <row r="15" s="67" customFormat="1" ht="84" spans="1:13">
      <c r="A15" s="117" t="s">
        <v>1614</v>
      </c>
      <c r="B15" s="21" t="s">
        <v>1315</v>
      </c>
      <c r="C15" s="53"/>
      <c r="D15" s="53"/>
      <c r="E15" s="184" t="s">
        <v>1615</v>
      </c>
      <c r="F15" s="184" t="s">
        <v>1615</v>
      </c>
      <c r="G15" s="74" t="s">
        <v>73</v>
      </c>
      <c r="H15" s="79">
        <v>46124</v>
      </c>
      <c r="I15" s="74" t="s">
        <v>16</v>
      </c>
      <c r="J15" s="77"/>
      <c r="K15" s="84"/>
      <c r="L15" s="77"/>
      <c r="M15" s="83"/>
    </row>
    <row r="16" s="67" customFormat="1" ht="50.4" spans="1:13">
      <c r="A16" s="77" t="s">
        <v>1616</v>
      </c>
      <c r="B16" s="21" t="s">
        <v>1617</v>
      </c>
      <c r="C16" s="53"/>
      <c r="D16" s="53"/>
      <c r="E16" s="184" t="s">
        <v>1618</v>
      </c>
      <c r="F16" s="184" t="s">
        <v>1618</v>
      </c>
      <c r="G16" s="74" t="s">
        <v>73</v>
      </c>
      <c r="H16" s="79">
        <v>46124</v>
      </c>
      <c r="I16" s="74" t="s">
        <v>16</v>
      </c>
      <c r="J16" s="77"/>
      <c r="K16" s="84"/>
      <c r="L16" s="77"/>
      <c r="M16" s="83"/>
    </row>
    <row r="17" s="67" customFormat="1" ht="50.4" spans="1:13">
      <c r="A17" s="77" t="s">
        <v>1619</v>
      </c>
      <c r="B17" s="21" t="s">
        <v>1050</v>
      </c>
      <c r="C17" s="53"/>
      <c r="D17" s="53"/>
      <c r="E17" s="184" t="s">
        <v>1620</v>
      </c>
      <c r="F17" s="184" t="s">
        <v>1620</v>
      </c>
      <c r="G17" s="74" t="s">
        <v>73</v>
      </c>
      <c r="H17" s="79">
        <v>46124</v>
      </c>
      <c r="I17" s="74" t="s">
        <v>16</v>
      </c>
      <c r="J17" s="77"/>
      <c r="K17" s="82"/>
      <c r="L17" s="77"/>
      <c r="M17" s="83"/>
    </row>
    <row r="18" s="67" customFormat="1" ht="67.2" spans="1:13">
      <c r="A18" s="77" t="s">
        <v>1621</v>
      </c>
      <c r="B18" s="21" t="s">
        <v>1622</v>
      </c>
      <c r="C18" s="53"/>
      <c r="D18" s="53"/>
      <c r="E18" s="184" t="s">
        <v>1623</v>
      </c>
      <c r="F18" s="184" t="s">
        <v>1623</v>
      </c>
      <c r="G18" s="74" t="s">
        <v>73</v>
      </c>
      <c r="H18" s="79">
        <v>46124</v>
      </c>
      <c r="I18" s="74" t="s">
        <v>16</v>
      </c>
      <c r="J18" s="77"/>
      <c r="K18" s="84"/>
      <c r="L18" s="77"/>
      <c r="M18" s="83"/>
    </row>
    <row r="19" s="67" customFormat="1" ht="84" spans="1:13">
      <c r="A19" s="77" t="s">
        <v>1624</v>
      </c>
      <c r="B19" s="21" t="s">
        <v>1625</v>
      </c>
      <c r="C19" s="53"/>
      <c r="D19" s="53"/>
      <c r="E19" s="184" t="s">
        <v>1626</v>
      </c>
      <c r="F19" s="184" t="s">
        <v>1626</v>
      </c>
      <c r="G19" s="74" t="s">
        <v>73</v>
      </c>
      <c r="H19" s="79">
        <v>46124</v>
      </c>
      <c r="I19" s="74" t="s">
        <v>16</v>
      </c>
      <c r="J19" s="77"/>
      <c r="K19" s="84"/>
      <c r="L19" s="77"/>
      <c r="M19" s="83"/>
    </row>
    <row r="20" s="67" customFormat="1" ht="67.2" spans="1:13">
      <c r="A20" s="77" t="s">
        <v>1627</v>
      </c>
      <c r="B20" s="21" t="s">
        <v>1628</v>
      </c>
      <c r="C20" s="53"/>
      <c r="D20" s="53"/>
      <c r="E20" s="184" t="s">
        <v>1629</v>
      </c>
      <c r="F20" s="184" t="s">
        <v>1629</v>
      </c>
      <c r="G20" s="74" t="s">
        <v>73</v>
      </c>
      <c r="H20" s="79">
        <v>46124</v>
      </c>
      <c r="I20" s="74" t="s">
        <v>16</v>
      </c>
      <c r="J20" s="77"/>
      <c r="K20" s="84"/>
      <c r="L20" s="77"/>
      <c r="M20" s="83"/>
    </row>
    <row r="21" s="67" customFormat="1" ht="67.2" spans="1:13">
      <c r="A21" s="77" t="s">
        <v>1630</v>
      </c>
      <c r="B21" s="21" t="s">
        <v>1631</v>
      </c>
      <c r="C21" s="53"/>
      <c r="D21" s="53"/>
      <c r="E21" s="184" t="s">
        <v>1629</v>
      </c>
      <c r="F21" s="184" t="s">
        <v>1629</v>
      </c>
      <c r="G21" s="74" t="s">
        <v>73</v>
      </c>
      <c r="H21" s="79">
        <v>46124</v>
      </c>
      <c r="I21" s="74" t="s">
        <v>16</v>
      </c>
      <c r="J21" s="77"/>
      <c r="K21" s="84"/>
      <c r="L21" s="77"/>
      <c r="M21" s="83"/>
    </row>
    <row r="22" s="67" customFormat="1" ht="84" spans="1:13">
      <c r="A22" s="77" t="s">
        <v>1632</v>
      </c>
      <c r="B22" s="21" t="s">
        <v>1337</v>
      </c>
      <c r="C22" s="53"/>
      <c r="D22" s="53"/>
      <c r="E22" s="184" t="s">
        <v>1633</v>
      </c>
      <c r="F22" s="184" t="s">
        <v>1633</v>
      </c>
      <c r="G22" s="74" t="s">
        <v>73</v>
      </c>
      <c r="H22" s="79">
        <v>46124</v>
      </c>
      <c r="I22" s="74" t="s">
        <v>16</v>
      </c>
      <c r="J22" s="77"/>
      <c r="K22" s="84"/>
      <c r="L22" s="77"/>
      <c r="M22" s="83"/>
    </row>
    <row r="23" s="67" customFormat="1" ht="67.2" spans="1:13">
      <c r="A23" s="77" t="s">
        <v>1634</v>
      </c>
      <c r="B23" s="21" t="s">
        <v>1340</v>
      </c>
      <c r="C23" s="53"/>
      <c r="D23" s="53"/>
      <c r="E23" s="184" t="s">
        <v>1635</v>
      </c>
      <c r="F23" s="184" t="s">
        <v>1635</v>
      </c>
      <c r="G23" s="74" t="s">
        <v>73</v>
      </c>
      <c r="H23" s="79">
        <v>46124</v>
      </c>
      <c r="I23" s="74" t="s">
        <v>16</v>
      </c>
      <c r="J23" s="77"/>
      <c r="K23" s="82"/>
      <c r="L23" s="77"/>
      <c r="M23" s="83"/>
    </row>
    <row r="24" s="67" customFormat="1" ht="67.2" spans="1:13">
      <c r="A24" s="77" t="s">
        <v>1636</v>
      </c>
      <c r="B24" s="21" t="s">
        <v>1637</v>
      </c>
      <c r="C24" s="53"/>
      <c r="D24" s="53"/>
      <c r="E24" s="184" t="s">
        <v>665</v>
      </c>
      <c r="F24" s="184" t="s">
        <v>665</v>
      </c>
      <c r="G24" s="74" t="s">
        <v>73</v>
      </c>
      <c r="H24" s="79">
        <v>46124</v>
      </c>
      <c r="I24" s="74" t="s">
        <v>16</v>
      </c>
      <c r="J24" s="77"/>
      <c r="K24" s="84"/>
      <c r="L24" s="77"/>
      <c r="M24" s="83"/>
    </row>
    <row r="25" s="67" customFormat="1" ht="16.8" spans="1:13">
      <c r="A25" s="80" t="s">
        <v>1638</v>
      </c>
      <c r="B25" s="81"/>
      <c r="C25" s="81"/>
      <c r="D25" s="81"/>
      <c r="E25" s="81"/>
      <c r="F25" s="81"/>
      <c r="G25" s="81"/>
      <c r="H25" s="81"/>
      <c r="I25" s="81"/>
      <c r="J25" s="81"/>
      <c r="K25" s="81"/>
      <c r="L25" s="81"/>
      <c r="M25" s="85"/>
    </row>
    <row r="26" s="67" customFormat="1" ht="33.6" spans="1:13">
      <c r="A26" s="77" t="s">
        <v>1639</v>
      </c>
      <c r="B26" s="77" t="s">
        <v>1640</v>
      </c>
      <c r="C26" s="77" t="s">
        <v>1641</v>
      </c>
      <c r="D26" s="77" t="s">
        <v>1642</v>
      </c>
      <c r="E26" s="77" t="s">
        <v>1643</v>
      </c>
      <c r="F26" s="77" t="s">
        <v>1643</v>
      </c>
      <c r="G26" s="74" t="s">
        <v>73</v>
      </c>
      <c r="H26" s="79">
        <v>46124</v>
      </c>
      <c r="I26" s="74" t="s">
        <v>16</v>
      </c>
      <c r="J26" s="77"/>
      <c r="K26" s="82"/>
      <c r="L26" s="77"/>
      <c r="M26" s="83"/>
    </row>
    <row r="27" s="67" customFormat="1" ht="33.6" spans="1:13">
      <c r="A27" s="77" t="s">
        <v>1644</v>
      </c>
      <c r="B27" s="77" t="s">
        <v>1645</v>
      </c>
      <c r="C27" s="77" t="s">
        <v>1646</v>
      </c>
      <c r="D27" s="77" t="s">
        <v>1642</v>
      </c>
      <c r="E27" s="77" t="s">
        <v>749</v>
      </c>
      <c r="F27" s="77" t="s">
        <v>749</v>
      </c>
      <c r="G27" s="74" t="s">
        <v>73</v>
      </c>
      <c r="H27" s="79">
        <v>46124</v>
      </c>
      <c r="I27" s="74" t="s">
        <v>16</v>
      </c>
      <c r="J27" s="77"/>
      <c r="K27" s="84"/>
      <c r="L27" s="77"/>
      <c r="M27" s="83"/>
    </row>
    <row r="28" s="67" customFormat="1" ht="50.4" spans="1:13">
      <c r="A28" s="77" t="s">
        <v>1647</v>
      </c>
      <c r="B28" s="77" t="s">
        <v>1648</v>
      </c>
      <c r="C28" s="77" t="s">
        <v>1649</v>
      </c>
      <c r="D28" s="77" t="s">
        <v>1642</v>
      </c>
      <c r="E28" s="77" t="s">
        <v>1650</v>
      </c>
      <c r="F28" s="77" t="s">
        <v>1650</v>
      </c>
      <c r="G28" s="74" t="s">
        <v>73</v>
      </c>
      <c r="H28" s="79">
        <v>46124</v>
      </c>
      <c r="I28" s="74" t="s">
        <v>16</v>
      </c>
      <c r="J28" s="77"/>
      <c r="K28" s="84"/>
      <c r="L28" s="77"/>
      <c r="M28" s="83"/>
    </row>
    <row r="29" s="67" customFormat="1" ht="50.4" spans="1:13">
      <c r="A29" s="77" t="s">
        <v>1651</v>
      </c>
      <c r="B29" s="77" t="s">
        <v>1652</v>
      </c>
      <c r="C29" s="77" t="s">
        <v>1653</v>
      </c>
      <c r="D29" s="77" t="s">
        <v>1642</v>
      </c>
      <c r="E29" s="77" t="s">
        <v>1654</v>
      </c>
      <c r="F29" s="77" t="s">
        <v>1654</v>
      </c>
      <c r="G29" s="74" t="s">
        <v>73</v>
      </c>
      <c r="H29" s="79">
        <v>46124</v>
      </c>
      <c r="I29" s="74" t="s">
        <v>16</v>
      </c>
      <c r="J29" s="77"/>
      <c r="K29" s="84"/>
      <c r="L29" s="77"/>
      <c r="M29" s="83"/>
    </row>
    <row r="30" s="67" customFormat="1" ht="50.4" spans="1:13">
      <c r="A30" s="77" t="s">
        <v>1655</v>
      </c>
      <c r="B30" s="77" t="s">
        <v>1656</v>
      </c>
      <c r="C30" s="77" t="s">
        <v>1657</v>
      </c>
      <c r="D30" s="77" t="s">
        <v>1658</v>
      </c>
      <c r="E30" s="77" t="s">
        <v>1659</v>
      </c>
      <c r="F30" s="77" t="s">
        <v>1659</v>
      </c>
      <c r="G30" s="74" t="s">
        <v>73</v>
      </c>
      <c r="H30" s="79">
        <v>46124</v>
      </c>
      <c r="I30" s="74" t="s">
        <v>16</v>
      </c>
      <c r="J30" s="77"/>
      <c r="K30" s="84"/>
      <c r="L30" s="77"/>
      <c r="M30" s="83"/>
    </row>
    <row r="31" s="67" customFormat="1" ht="50.4" spans="1:13">
      <c r="A31" s="77" t="s">
        <v>1660</v>
      </c>
      <c r="B31" s="77" t="s">
        <v>1661</v>
      </c>
      <c r="C31" s="77" t="s">
        <v>1662</v>
      </c>
      <c r="D31" s="77" t="s">
        <v>1663</v>
      </c>
      <c r="E31" s="77" t="s">
        <v>1664</v>
      </c>
      <c r="F31" s="77" t="s">
        <v>1664</v>
      </c>
      <c r="G31" s="74" t="s">
        <v>73</v>
      </c>
      <c r="H31" s="79">
        <v>46124</v>
      </c>
      <c r="I31" s="74" t="s">
        <v>16</v>
      </c>
      <c r="J31" s="77"/>
      <c r="K31" s="84"/>
      <c r="L31" s="77"/>
      <c r="M31" s="83"/>
    </row>
    <row r="32" s="67" customFormat="1" ht="33.6" spans="1:13">
      <c r="A32" s="77" t="s">
        <v>1665</v>
      </c>
      <c r="B32" s="77" t="s">
        <v>1666</v>
      </c>
      <c r="C32" s="77" t="s">
        <v>1667</v>
      </c>
      <c r="D32" s="77" t="s">
        <v>1668</v>
      </c>
      <c r="E32" s="77" t="s">
        <v>1669</v>
      </c>
      <c r="F32" s="77" t="s">
        <v>1669</v>
      </c>
      <c r="G32" s="74" t="s">
        <v>73</v>
      </c>
      <c r="H32" s="79">
        <v>46124</v>
      </c>
      <c r="I32" s="74" t="s">
        <v>16</v>
      </c>
      <c r="J32" s="77"/>
      <c r="K32" s="82"/>
      <c r="L32" s="77"/>
      <c r="M32" s="83"/>
    </row>
    <row r="33" s="67" customFormat="1" ht="50.4" spans="1:13">
      <c r="A33" s="77" t="s">
        <v>1670</v>
      </c>
      <c r="B33" s="77" t="s">
        <v>1671</v>
      </c>
      <c r="C33" s="77" t="s">
        <v>1672</v>
      </c>
      <c r="D33" s="77" t="s">
        <v>1642</v>
      </c>
      <c r="E33" s="77" t="s">
        <v>1673</v>
      </c>
      <c r="F33" s="77" t="s">
        <v>1673</v>
      </c>
      <c r="G33" s="74" t="s">
        <v>73</v>
      </c>
      <c r="H33" s="79">
        <v>46124</v>
      </c>
      <c r="I33" s="74" t="s">
        <v>16</v>
      </c>
      <c r="J33" s="77"/>
      <c r="K33" s="84"/>
      <c r="L33" s="77"/>
      <c r="M33" s="83"/>
    </row>
  </sheetData>
  <mergeCells count="15">
    <mergeCell ref="B1:F1"/>
    <mergeCell ref="B2:F2"/>
    <mergeCell ref="G7:I7"/>
    <mergeCell ref="J7:L7"/>
    <mergeCell ref="G8:I8"/>
    <mergeCell ref="J8:L8"/>
    <mergeCell ref="A10:M10"/>
    <mergeCell ref="A25:M25"/>
    <mergeCell ref="A7:A9"/>
    <mergeCell ref="B7:B9"/>
    <mergeCell ref="C7:C9"/>
    <mergeCell ref="D7:D9"/>
    <mergeCell ref="E7:E9"/>
    <mergeCell ref="F7:F9"/>
    <mergeCell ref="M7:M9"/>
  </mergeCells>
  <dataValidations count="1">
    <dataValidation type="list" allowBlank="1" showErrorMessage="1" promptTitle="dfdf" sqref="G11:G24 G26:G33 J11:J24 J26:J33">
      <formula1>"Passed,Untested,Failed,Blocked"</formula1>
    </dataValidation>
  </dataValidation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I6" sqref="I6"/>
    </sheetView>
  </sheetViews>
  <sheetFormatPr defaultColWidth="9" defaultRowHeight="14.4"/>
  <cols>
    <col min="1" max="1" width="23.5740740740741" style="67" customWidth="1"/>
    <col min="2" max="2" width="24.1388888888889" style="67" customWidth="1"/>
    <col min="3" max="3" width="19.287037037037" style="67" customWidth="1"/>
    <col min="4" max="4" width="18.5740740740741" style="67" customWidth="1"/>
    <col min="5" max="5" width="22.1388888888889" style="67" customWidth="1"/>
    <col min="6" max="6" width="38.1111111111111" style="67" customWidth="1"/>
    <col min="7" max="7" width="13.1111111111111" style="67" customWidth="1"/>
    <col min="8" max="8" width="17.2222222222222" style="67" customWidth="1"/>
    <col min="9" max="9" width="18.5555555555556" style="67" customWidth="1"/>
    <col min="10" max="10" width="13.1111111111111" style="67" customWidth="1"/>
    <col min="11" max="11" width="17.2222222222222" style="67" customWidth="1"/>
    <col min="12" max="12" width="18.5555555555556" style="67" customWidth="1"/>
    <col min="13" max="13" width="12.2222222222222" style="67" customWidth="1"/>
    <col min="14" max="16384" width="9" style="67"/>
  </cols>
  <sheetData>
    <row r="1" s="67" customFormat="1" ht="16.8" spans="1:6">
      <c r="A1" s="68" t="s">
        <v>46</v>
      </c>
      <c r="B1" s="69" t="s">
        <v>47</v>
      </c>
      <c r="C1" s="69"/>
      <c r="D1" s="69"/>
      <c r="E1" s="69"/>
      <c r="F1" s="69"/>
    </row>
    <row r="2" s="67" customFormat="1" ht="16.8" spans="1:6">
      <c r="A2" s="68" t="s">
        <v>48</v>
      </c>
      <c r="B2" s="70" t="s">
        <v>26</v>
      </c>
      <c r="C2" s="70"/>
      <c r="D2" s="70"/>
      <c r="E2" s="70"/>
      <c r="F2" s="70"/>
    </row>
    <row r="3" s="67" customFormat="1" ht="16.8" spans="1:6">
      <c r="A3" s="71"/>
      <c r="B3" s="126" t="s">
        <v>50</v>
      </c>
      <c r="C3" s="126" t="s">
        <v>51</v>
      </c>
      <c r="D3" s="126" t="s">
        <v>52</v>
      </c>
      <c r="E3" s="127" t="s">
        <v>380</v>
      </c>
      <c r="F3" s="11" t="s">
        <v>54</v>
      </c>
    </row>
    <row r="4" s="67" customFormat="1" ht="16.8" spans="1:6">
      <c r="A4" s="72" t="s">
        <v>55</v>
      </c>
      <c r="B4" s="73">
        <v>31</v>
      </c>
      <c r="C4" s="73">
        <v>0</v>
      </c>
      <c r="D4" s="73">
        <v>0</v>
      </c>
      <c r="E4" s="73">
        <v>0</v>
      </c>
      <c r="F4" s="73">
        <v>31</v>
      </c>
    </row>
    <row r="5" s="67" customFormat="1" ht="16.8" spans="1:6">
      <c r="A5" s="72" t="s">
        <v>56</v>
      </c>
      <c r="B5" s="73">
        <v>0</v>
      </c>
      <c r="C5" s="73">
        <v>0</v>
      </c>
      <c r="D5" s="73">
        <v>0</v>
      </c>
      <c r="E5" s="74">
        <v>0</v>
      </c>
      <c r="F5" s="73">
        <v>0</v>
      </c>
    </row>
    <row r="6" ht="348.75" customHeight="1"/>
    <row r="7" s="67" customFormat="1" ht="16.8" spans="1:13">
      <c r="A7" s="7" t="s">
        <v>57</v>
      </c>
      <c r="B7" s="7" t="s">
        <v>7</v>
      </c>
      <c r="C7" s="7" t="s">
        <v>58</v>
      </c>
      <c r="D7" s="7" t="s">
        <v>59</v>
      </c>
      <c r="E7" s="7" t="s">
        <v>60</v>
      </c>
      <c r="F7" s="7" t="s">
        <v>61</v>
      </c>
      <c r="G7" s="11" t="s">
        <v>62</v>
      </c>
      <c r="H7" s="11"/>
      <c r="I7" s="11"/>
      <c r="J7" s="11" t="s">
        <v>62</v>
      </c>
      <c r="K7" s="11"/>
      <c r="L7" s="11"/>
      <c r="M7" s="11" t="s">
        <v>63</v>
      </c>
    </row>
    <row r="8" s="67" customFormat="1" ht="16.8" spans="1:13">
      <c r="A8" s="7"/>
      <c r="B8" s="7"/>
      <c r="C8" s="7"/>
      <c r="D8" s="7"/>
      <c r="E8" s="7"/>
      <c r="F8" s="7"/>
      <c r="G8" s="11" t="s">
        <v>64</v>
      </c>
      <c r="H8" s="11"/>
      <c r="I8" s="11"/>
      <c r="J8" s="11" t="s">
        <v>65</v>
      </c>
      <c r="K8" s="11"/>
      <c r="L8" s="11"/>
      <c r="M8" s="11"/>
    </row>
    <row r="9" s="67" customFormat="1" ht="16.8" spans="1:13">
      <c r="A9" s="7"/>
      <c r="B9" s="7"/>
      <c r="C9" s="7"/>
      <c r="D9" s="7"/>
      <c r="E9" s="7"/>
      <c r="F9" s="7"/>
      <c r="G9" s="12" t="s">
        <v>66</v>
      </c>
      <c r="H9" s="13" t="s">
        <v>67</v>
      </c>
      <c r="I9" s="11" t="s">
        <v>68</v>
      </c>
      <c r="J9" s="12" t="s">
        <v>66</v>
      </c>
      <c r="K9" s="13" t="s">
        <v>67</v>
      </c>
      <c r="L9" s="11" t="s">
        <v>68</v>
      </c>
      <c r="M9" s="11"/>
    </row>
    <row r="10" s="67" customFormat="1" ht="16.8" spans="1:13">
      <c r="A10" s="14" t="s">
        <v>1674</v>
      </c>
      <c r="B10" s="14"/>
      <c r="C10" s="14"/>
      <c r="D10" s="14"/>
      <c r="E10" s="14"/>
      <c r="F10" s="14"/>
      <c r="G10" s="14"/>
      <c r="H10" s="14"/>
      <c r="I10" s="14"/>
      <c r="J10" s="14"/>
      <c r="K10" s="14"/>
      <c r="L10" s="14"/>
      <c r="M10" s="14"/>
    </row>
    <row r="11" s="67" customFormat="1" ht="67.2" spans="1:13">
      <c r="A11" s="117" t="s">
        <v>1675</v>
      </c>
      <c r="B11" s="21" t="s">
        <v>1676</v>
      </c>
      <c r="C11" s="53"/>
      <c r="D11" s="53"/>
      <c r="E11" s="184" t="s">
        <v>1677</v>
      </c>
      <c r="F11" s="184" t="s">
        <v>1677</v>
      </c>
      <c r="G11" s="73" t="s">
        <v>73</v>
      </c>
      <c r="H11" s="65">
        <v>46124</v>
      </c>
      <c r="I11" s="73" t="s">
        <v>16</v>
      </c>
      <c r="J11" s="86"/>
      <c r="K11" s="118"/>
      <c r="L11" s="86"/>
      <c r="M11" s="83"/>
    </row>
    <row r="12" s="67" customFormat="1" ht="67.2" spans="1:13">
      <c r="A12" s="117" t="s">
        <v>1678</v>
      </c>
      <c r="B12" s="21" t="s">
        <v>1679</v>
      </c>
      <c r="C12" s="53"/>
      <c r="D12" s="53"/>
      <c r="E12" s="184" t="s">
        <v>1680</v>
      </c>
      <c r="F12" s="184" t="s">
        <v>1680</v>
      </c>
      <c r="G12" s="73" t="s">
        <v>73</v>
      </c>
      <c r="H12" s="65">
        <v>46124</v>
      </c>
      <c r="I12" s="73" t="s">
        <v>16</v>
      </c>
      <c r="J12" s="86"/>
      <c r="K12" s="119"/>
      <c r="L12" s="86"/>
      <c r="M12" s="83"/>
    </row>
    <row r="13" s="67" customFormat="1" ht="67.2" spans="1:13">
      <c r="A13" s="117" t="s">
        <v>1681</v>
      </c>
      <c r="B13" s="21" t="s">
        <v>1682</v>
      </c>
      <c r="C13" s="53"/>
      <c r="D13" s="53"/>
      <c r="E13" s="184" t="s">
        <v>1629</v>
      </c>
      <c r="F13" s="184" t="s">
        <v>1629</v>
      </c>
      <c r="G13" s="73" t="s">
        <v>73</v>
      </c>
      <c r="H13" s="65">
        <v>46124</v>
      </c>
      <c r="I13" s="73" t="s">
        <v>16</v>
      </c>
      <c r="J13" s="86"/>
      <c r="K13" s="119"/>
      <c r="L13" s="86"/>
      <c r="M13" s="83"/>
    </row>
    <row r="14" s="67" customFormat="1" ht="67.2" spans="1:13">
      <c r="A14" s="117" t="s">
        <v>1683</v>
      </c>
      <c r="B14" s="21" t="s">
        <v>1684</v>
      </c>
      <c r="C14" s="53"/>
      <c r="D14" s="53"/>
      <c r="E14" s="184" t="s">
        <v>1615</v>
      </c>
      <c r="F14" s="184" t="s">
        <v>1615</v>
      </c>
      <c r="G14" s="73" t="s">
        <v>73</v>
      </c>
      <c r="H14" s="65">
        <v>46124</v>
      </c>
      <c r="I14" s="73" t="s">
        <v>16</v>
      </c>
      <c r="J14" s="86"/>
      <c r="K14" s="119"/>
      <c r="L14" s="86"/>
      <c r="M14" s="83"/>
    </row>
    <row r="15" s="67" customFormat="1" ht="67.2" spans="1:13">
      <c r="A15" s="117" t="s">
        <v>1685</v>
      </c>
      <c r="B15" s="21" t="s">
        <v>1686</v>
      </c>
      <c r="C15" s="53"/>
      <c r="D15" s="53"/>
      <c r="E15" s="184" t="s">
        <v>638</v>
      </c>
      <c r="F15" s="184" t="s">
        <v>638</v>
      </c>
      <c r="G15" s="73" t="s">
        <v>73</v>
      </c>
      <c r="H15" s="65">
        <v>46124</v>
      </c>
      <c r="I15" s="73" t="s">
        <v>16</v>
      </c>
      <c r="J15" s="86"/>
      <c r="K15" s="119"/>
      <c r="L15" s="86"/>
      <c r="M15" s="83"/>
    </row>
    <row r="16" s="67" customFormat="1" ht="33.6" spans="1:13">
      <c r="A16" s="77" t="s">
        <v>1687</v>
      </c>
      <c r="B16" s="21" t="s">
        <v>1688</v>
      </c>
      <c r="C16" s="53"/>
      <c r="D16" s="53"/>
      <c r="E16" s="184" t="s">
        <v>659</v>
      </c>
      <c r="F16" s="184" t="s">
        <v>659</v>
      </c>
      <c r="G16" s="73" t="s">
        <v>73</v>
      </c>
      <c r="H16" s="65">
        <v>46124</v>
      </c>
      <c r="I16" s="73" t="s">
        <v>16</v>
      </c>
      <c r="J16" s="86"/>
      <c r="K16" s="119"/>
      <c r="L16" s="86"/>
      <c r="M16" s="83"/>
    </row>
    <row r="17" s="67" customFormat="1" ht="84" spans="1:13">
      <c r="A17" s="77" t="s">
        <v>1689</v>
      </c>
      <c r="B17" s="21" t="s">
        <v>1690</v>
      </c>
      <c r="C17" s="53"/>
      <c r="D17" s="53"/>
      <c r="E17" s="184" t="s">
        <v>1691</v>
      </c>
      <c r="F17" s="184" t="s">
        <v>1691</v>
      </c>
      <c r="G17" s="73" t="s">
        <v>73</v>
      </c>
      <c r="H17" s="65">
        <v>46124</v>
      </c>
      <c r="I17" s="73" t="s">
        <v>16</v>
      </c>
      <c r="J17" s="86"/>
      <c r="K17" s="118"/>
      <c r="L17" s="86"/>
      <c r="M17" s="83"/>
    </row>
    <row r="18" s="67" customFormat="1" ht="50.4" spans="1:13">
      <c r="A18" s="77" t="s">
        <v>1692</v>
      </c>
      <c r="B18" s="21" t="s">
        <v>1693</v>
      </c>
      <c r="C18" s="53"/>
      <c r="D18" s="53"/>
      <c r="E18" s="184" t="s">
        <v>1694</v>
      </c>
      <c r="F18" s="184" t="s">
        <v>1694</v>
      </c>
      <c r="G18" s="73" t="s">
        <v>73</v>
      </c>
      <c r="H18" s="65">
        <v>46124</v>
      </c>
      <c r="I18" s="73" t="s">
        <v>16</v>
      </c>
      <c r="J18" s="86"/>
      <c r="K18" s="119"/>
      <c r="L18" s="86"/>
      <c r="M18" s="83"/>
    </row>
    <row r="19" s="67" customFormat="1" ht="84" spans="1:13">
      <c r="A19" s="77" t="s">
        <v>1695</v>
      </c>
      <c r="B19" s="21" t="s">
        <v>1696</v>
      </c>
      <c r="C19" s="53"/>
      <c r="D19" s="53"/>
      <c r="E19" s="184" t="s">
        <v>1697</v>
      </c>
      <c r="F19" s="184" t="s">
        <v>1697</v>
      </c>
      <c r="G19" s="73" t="s">
        <v>73</v>
      </c>
      <c r="H19" s="65">
        <v>46124</v>
      </c>
      <c r="I19" s="73" t="s">
        <v>16</v>
      </c>
      <c r="J19" s="86"/>
      <c r="K19" s="119"/>
      <c r="L19" s="86"/>
      <c r="M19" s="83"/>
    </row>
    <row r="20" s="67" customFormat="1" ht="67.2" spans="1:13">
      <c r="A20" s="77" t="s">
        <v>1698</v>
      </c>
      <c r="B20" s="21" t="s">
        <v>1699</v>
      </c>
      <c r="C20" s="53"/>
      <c r="D20" s="53"/>
      <c r="E20" s="184" t="s">
        <v>1700</v>
      </c>
      <c r="F20" s="184" t="s">
        <v>1700</v>
      </c>
      <c r="G20" s="73" t="s">
        <v>73</v>
      </c>
      <c r="H20" s="65">
        <v>46124</v>
      </c>
      <c r="I20" s="73" t="s">
        <v>16</v>
      </c>
      <c r="J20" s="86"/>
      <c r="K20" s="119"/>
      <c r="L20" s="86"/>
      <c r="M20" s="83"/>
    </row>
    <row r="21" s="67" customFormat="1" ht="50.4" spans="1:13">
      <c r="A21" s="77" t="s">
        <v>1701</v>
      </c>
      <c r="B21" s="21" t="s">
        <v>1468</v>
      </c>
      <c r="C21" s="53"/>
      <c r="D21" s="53"/>
      <c r="E21" s="184" t="s">
        <v>1633</v>
      </c>
      <c r="F21" s="184" t="s">
        <v>1633</v>
      </c>
      <c r="G21" s="73" t="s">
        <v>73</v>
      </c>
      <c r="H21" s="65">
        <v>46124</v>
      </c>
      <c r="I21" s="73" t="s">
        <v>16</v>
      </c>
      <c r="J21" s="86"/>
      <c r="K21" s="119"/>
      <c r="L21" s="86"/>
      <c r="M21" s="83"/>
    </row>
    <row r="22" s="67" customFormat="1" ht="84" spans="1:13">
      <c r="A22" s="77" t="s">
        <v>1702</v>
      </c>
      <c r="B22" s="21" t="s">
        <v>1703</v>
      </c>
      <c r="C22" s="53"/>
      <c r="D22" s="53"/>
      <c r="E22" s="184" t="s">
        <v>1704</v>
      </c>
      <c r="F22" s="184" t="s">
        <v>1704</v>
      </c>
      <c r="G22" s="73" t="s">
        <v>73</v>
      </c>
      <c r="H22" s="65">
        <v>46124</v>
      </c>
      <c r="I22" s="73" t="s">
        <v>16</v>
      </c>
      <c r="J22" s="86"/>
      <c r="K22" s="119"/>
      <c r="L22" s="86"/>
      <c r="M22" s="83"/>
    </row>
    <row r="23" s="67" customFormat="1" ht="50.4" spans="1:13">
      <c r="A23" s="77" t="s">
        <v>1705</v>
      </c>
      <c r="B23" s="21" t="s">
        <v>1706</v>
      </c>
      <c r="C23" s="53"/>
      <c r="D23" s="53"/>
      <c r="E23" s="184" t="s">
        <v>1707</v>
      </c>
      <c r="F23" s="184" t="s">
        <v>1707</v>
      </c>
      <c r="G23" s="73" t="s">
        <v>73</v>
      </c>
      <c r="H23" s="65">
        <v>46124</v>
      </c>
      <c r="I23" s="73" t="s">
        <v>16</v>
      </c>
      <c r="J23" s="86"/>
      <c r="K23" s="118"/>
      <c r="L23" s="86"/>
      <c r="M23" s="83"/>
    </row>
    <row r="24" s="67" customFormat="1" ht="50.4" spans="1:13">
      <c r="A24" s="77" t="s">
        <v>1708</v>
      </c>
      <c r="B24" s="21" t="s">
        <v>649</v>
      </c>
      <c r="C24" s="53"/>
      <c r="D24" s="53"/>
      <c r="E24" s="184" t="s">
        <v>1709</v>
      </c>
      <c r="F24" s="184" t="s">
        <v>1709</v>
      </c>
      <c r="G24" s="73" t="s">
        <v>73</v>
      </c>
      <c r="H24" s="65">
        <v>46124</v>
      </c>
      <c r="I24" s="73" t="s">
        <v>16</v>
      </c>
      <c r="J24" s="86"/>
      <c r="K24" s="119"/>
      <c r="L24" s="86"/>
      <c r="M24" s="83"/>
    </row>
    <row r="25" s="67" customFormat="1" ht="67.2" spans="1:13">
      <c r="A25" s="77" t="s">
        <v>1710</v>
      </c>
      <c r="B25" s="21" t="s">
        <v>652</v>
      </c>
      <c r="C25" s="53"/>
      <c r="D25" s="53"/>
      <c r="E25" s="184" t="s">
        <v>653</v>
      </c>
      <c r="F25" s="184" t="s">
        <v>653</v>
      </c>
      <c r="G25" s="73" t="s">
        <v>73</v>
      </c>
      <c r="H25" s="65">
        <v>46124</v>
      </c>
      <c r="I25" s="73" t="s">
        <v>16</v>
      </c>
      <c r="J25" s="86"/>
      <c r="K25" s="119"/>
      <c r="L25" s="86"/>
      <c r="M25" s="83"/>
    </row>
    <row r="26" s="67" customFormat="1" ht="84" spans="1:13">
      <c r="A26" s="77" t="s">
        <v>1711</v>
      </c>
      <c r="B26" s="21" t="s">
        <v>1712</v>
      </c>
      <c r="C26" s="53"/>
      <c r="D26" s="53"/>
      <c r="E26" s="184" t="s">
        <v>1713</v>
      </c>
      <c r="F26" s="184" t="s">
        <v>1713</v>
      </c>
      <c r="G26" s="73" t="s">
        <v>73</v>
      </c>
      <c r="H26" s="65">
        <v>46124</v>
      </c>
      <c r="I26" s="73" t="s">
        <v>16</v>
      </c>
      <c r="J26" s="86"/>
      <c r="K26" s="119"/>
      <c r="L26" s="86"/>
      <c r="M26" s="83"/>
    </row>
    <row r="27" s="67" customFormat="1" ht="67.2" spans="1:13">
      <c r="A27" s="77" t="s">
        <v>1714</v>
      </c>
      <c r="B27" s="21" t="s">
        <v>661</v>
      </c>
      <c r="C27" s="53"/>
      <c r="D27" s="53"/>
      <c r="E27" s="184" t="s">
        <v>1635</v>
      </c>
      <c r="F27" s="184" t="s">
        <v>1635</v>
      </c>
      <c r="G27" s="73" t="s">
        <v>73</v>
      </c>
      <c r="H27" s="65">
        <v>46124</v>
      </c>
      <c r="I27" s="73" t="s">
        <v>16</v>
      </c>
      <c r="J27" s="86"/>
      <c r="K27" s="119"/>
      <c r="L27" s="86"/>
      <c r="M27" s="83"/>
    </row>
    <row r="28" s="67" customFormat="1" ht="84" spans="1:13">
      <c r="A28" s="77" t="s">
        <v>1715</v>
      </c>
      <c r="B28" s="21" t="s">
        <v>1716</v>
      </c>
      <c r="C28" s="53"/>
      <c r="D28" s="53"/>
      <c r="E28" s="184" t="s">
        <v>1717</v>
      </c>
      <c r="F28" s="184" t="s">
        <v>1717</v>
      </c>
      <c r="G28" s="73" t="s">
        <v>73</v>
      </c>
      <c r="H28" s="65">
        <v>46124</v>
      </c>
      <c r="I28" s="73" t="s">
        <v>16</v>
      </c>
      <c r="J28" s="86"/>
      <c r="K28" s="119"/>
      <c r="L28" s="86"/>
      <c r="M28" s="83"/>
    </row>
    <row r="29" s="67" customFormat="1" ht="84" spans="1:13">
      <c r="A29" s="77" t="s">
        <v>1718</v>
      </c>
      <c r="B29" s="21" t="s">
        <v>1719</v>
      </c>
      <c r="C29" s="53"/>
      <c r="D29" s="53"/>
      <c r="E29" s="184" t="s">
        <v>1720</v>
      </c>
      <c r="F29" s="184" t="s">
        <v>1720</v>
      </c>
      <c r="G29" s="73" t="s">
        <v>73</v>
      </c>
      <c r="H29" s="65">
        <v>46124</v>
      </c>
      <c r="I29" s="73" t="s">
        <v>16</v>
      </c>
      <c r="J29" s="86"/>
      <c r="K29" s="118"/>
      <c r="L29" s="86"/>
      <c r="M29" s="83"/>
    </row>
    <row r="30" s="67" customFormat="1" ht="50.4" spans="1:13">
      <c r="A30" s="77" t="s">
        <v>1721</v>
      </c>
      <c r="B30" s="21" t="s">
        <v>1719</v>
      </c>
      <c r="C30" s="53"/>
      <c r="D30" s="53"/>
      <c r="E30" s="184" t="s">
        <v>659</v>
      </c>
      <c r="F30" s="184" t="s">
        <v>659</v>
      </c>
      <c r="G30" s="73" t="s">
        <v>73</v>
      </c>
      <c r="H30" s="65">
        <v>46124</v>
      </c>
      <c r="I30" s="73" t="s">
        <v>16</v>
      </c>
      <c r="J30" s="86"/>
      <c r="K30" s="119"/>
      <c r="L30" s="86"/>
      <c r="M30" s="83"/>
    </row>
    <row r="31" s="67" customFormat="1" ht="67.2" spans="1:13">
      <c r="A31" s="77" t="s">
        <v>1722</v>
      </c>
      <c r="B31" s="21" t="s">
        <v>1723</v>
      </c>
      <c r="C31" s="53"/>
      <c r="D31" s="53"/>
      <c r="E31" s="184" t="s">
        <v>1724</v>
      </c>
      <c r="F31" s="184" t="s">
        <v>1724</v>
      </c>
      <c r="G31" s="73" t="s">
        <v>73</v>
      </c>
      <c r="H31" s="65">
        <v>46124</v>
      </c>
      <c r="I31" s="73" t="s">
        <v>16</v>
      </c>
      <c r="J31" s="86"/>
      <c r="K31" s="119"/>
      <c r="L31" s="86"/>
      <c r="M31" s="83"/>
    </row>
    <row r="32" s="67" customFormat="1" ht="67.2" spans="1:13">
      <c r="A32" s="77" t="s">
        <v>1725</v>
      </c>
      <c r="B32" s="21" t="s">
        <v>1726</v>
      </c>
      <c r="C32" s="77"/>
      <c r="D32" s="77"/>
      <c r="E32" s="190" t="s">
        <v>1727</v>
      </c>
      <c r="F32" s="190" t="s">
        <v>1727</v>
      </c>
      <c r="G32" s="73"/>
      <c r="H32" s="73"/>
      <c r="I32" s="73"/>
      <c r="J32" s="86"/>
      <c r="K32" s="86"/>
      <c r="L32" s="86"/>
      <c r="M32" s="86"/>
    </row>
    <row r="33" s="67" customFormat="1" ht="16.8" spans="1:13">
      <c r="A33" s="80" t="s">
        <v>1728</v>
      </c>
      <c r="B33" s="81"/>
      <c r="C33" s="81"/>
      <c r="D33" s="81"/>
      <c r="E33" s="81"/>
      <c r="F33" s="81"/>
      <c r="G33" s="81"/>
      <c r="H33" s="81"/>
      <c r="I33" s="81"/>
      <c r="J33" s="81"/>
      <c r="K33" s="81"/>
      <c r="L33" s="81"/>
      <c r="M33" s="85"/>
    </row>
    <row r="34" s="67" customFormat="1" ht="67.2" spans="1:13">
      <c r="A34" s="77" t="s">
        <v>1729</v>
      </c>
      <c r="B34" s="77" t="s">
        <v>1730</v>
      </c>
      <c r="C34" s="77" t="s">
        <v>1731</v>
      </c>
      <c r="D34" s="77" t="s">
        <v>1642</v>
      </c>
      <c r="E34" s="77" t="s">
        <v>1732</v>
      </c>
      <c r="F34" s="77" t="s">
        <v>1732</v>
      </c>
      <c r="G34" s="73" t="s">
        <v>73</v>
      </c>
      <c r="H34" s="65">
        <v>46124</v>
      </c>
      <c r="I34" s="73" t="s">
        <v>16</v>
      </c>
      <c r="J34" s="86"/>
      <c r="K34" s="119"/>
      <c r="L34" s="86"/>
      <c r="M34" s="86"/>
    </row>
    <row r="35" s="67" customFormat="1" ht="50.4" spans="1:13">
      <c r="A35" s="77" t="s">
        <v>1733</v>
      </c>
      <c r="B35" s="77" t="s">
        <v>1734</v>
      </c>
      <c r="C35" s="77" t="s">
        <v>1735</v>
      </c>
      <c r="D35" s="77" t="s">
        <v>1658</v>
      </c>
      <c r="E35" s="77" t="s">
        <v>1736</v>
      </c>
      <c r="F35" s="77" t="s">
        <v>1736</v>
      </c>
      <c r="G35" s="73" t="s">
        <v>73</v>
      </c>
      <c r="H35" s="65">
        <v>46124</v>
      </c>
      <c r="I35" s="73" t="s">
        <v>16</v>
      </c>
      <c r="J35" s="86"/>
      <c r="K35" s="119"/>
      <c r="L35" s="86"/>
      <c r="M35" s="86"/>
    </row>
    <row r="36" s="67" customFormat="1" ht="50.4" spans="1:13">
      <c r="A36" s="77" t="s">
        <v>1737</v>
      </c>
      <c r="B36" s="77" t="s">
        <v>1738</v>
      </c>
      <c r="C36" s="77" t="s">
        <v>1739</v>
      </c>
      <c r="D36" s="77" t="s">
        <v>1642</v>
      </c>
      <c r="E36" s="77" t="s">
        <v>1740</v>
      </c>
      <c r="F36" s="77" t="s">
        <v>1740</v>
      </c>
      <c r="G36" s="73" t="s">
        <v>73</v>
      </c>
      <c r="H36" s="65">
        <v>46124</v>
      </c>
      <c r="I36" s="73" t="s">
        <v>16</v>
      </c>
      <c r="J36" s="86"/>
      <c r="K36" s="119"/>
      <c r="L36" s="86"/>
      <c r="M36" s="86"/>
    </row>
    <row r="37" s="67" customFormat="1" ht="33.6" spans="1:13">
      <c r="A37" s="77" t="s">
        <v>1741</v>
      </c>
      <c r="B37" s="77" t="s">
        <v>1742</v>
      </c>
      <c r="C37" s="77" t="s">
        <v>1743</v>
      </c>
      <c r="D37" s="77" t="s">
        <v>1535</v>
      </c>
      <c r="E37" s="77" t="s">
        <v>1744</v>
      </c>
      <c r="F37" s="77" t="s">
        <v>1744</v>
      </c>
      <c r="G37" s="73" t="s">
        <v>73</v>
      </c>
      <c r="H37" s="65">
        <v>46124</v>
      </c>
      <c r="I37" s="73" t="s">
        <v>16</v>
      </c>
      <c r="J37" s="86"/>
      <c r="K37" s="119"/>
      <c r="L37" s="86"/>
      <c r="M37" s="86"/>
    </row>
    <row r="38" s="67" customFormat="1" ht="33.6" spans="1:13">
      <c r="A38" s="77" t="s">
        <v>1745</v>
      </c>
      <c r="B38" s="77" t="s">
        <v>1746</v>
      </c>
      <c r="C38" s="77" t="s">
        <v>1747</v>
      </c>
      <c r="D38" s="77" t="s">
        <v>1748</v>
      </c>
      <c r="E38" s="77" t="s">
        <v>1749</v>
      </c>
      <c r="F38" s="77" t="s">
        <v>1749</v>
      </c>
      <c r="G38" s="73" t="s">
        <v>73</v>
      </c>
      <c r="H38" s="65">
        <v>46124</v>
      </c>
      <c r="I38" s="73" t="s">
        <v>16</v>
      </c>
      <c r="J38" s="86"/>
      <c r="K38" s="119"/>
      <c r="L38" s="86"/>
      <c r="M38" s="86"/>
    </row>
    <row r="39" s="67" customFormat="1" ht="33.6" spans="1:13">
      <c r="A39" s="77" t="s">
        <v>1750</v>
      </c>
      <c r="B39" s="77" t="s">
        <v>1751</v>
      </c>
      <c r="C39" s="77" t="s">
        <v>719</v>
      </c>
      <c r="D39" s="77" t="s">
        <v>1752</v>
      </c>
      <c r="E39" s="77" t="s">
        <v>1753</v>
      </c>
      <c r="F39" s="77" t="s">
        <v>1753</v>
      </c>
      <c r="G39" s="73" t="s">
        <v>73</v>
      </c>
      <c r="H39" s="65">
        <v>46124</v>
      </c>
      <c r="I39" s="73" t="s">
        <v>16</v>
      </c>
      <c r="J39" s="86"/>
      <c r="K39" s="119"/>
      <c r="L39" s="86"/>
      <c r="M39" s="86"/>
    </row>
    <row r="40" s="67" customFormat="1" ht="33.6" spans="1:13">
      <c r="A40" s="77" t="s">
        <v>1754</v>
      </c>
      <c r="B40" s="77" t="s">
        <v>1755</v>
      </c>
      <c r="C40" s="77" t="s">
        <v>1756</v>
      </c>
      <c r="D40" s="77" t="s">
        <v>1658</v>
      </c>
      <c r="E40" s="77" t="s">
        <v>1757</v>
      </c>
      <c r="F40" s="77" t="s">
        <v>1757</v>
      </c>
      <c r="G40" s="73" t="s">
        <v>73</v>
      </c>
      <c r="H40" s="65">
        <v>46124</v>
      </c>
      <c r="I40" s="73" t="s">
        <v>16</v>
      </c>
      <c r="J40" s="86"/>
      <c r="K40" s="119"/>
      <c r="L40" s="86"/>
      <c r="M40" s="86"/>
    </row>
    <row r="41" s="67" customFormat="1" ht="50.4" spans="1:13">
      <c r="A41" s="77" t="s">
        <v>1758</v>
      </c>
      <c r="B41" s="77" t="s">
        <v>1759</v>
      </c>
      <c r="C41" s="77" t="s">
        <v>1756</v>
      </c>
      <c r="D41" s="77" t="s">
        <v>1760</v>
      </c>
      <c r="E41" s="77" t="s">
        <v>1761</v>
      </c>
      <c r="F41" s="77" t="s">
        <v>1761</v>
      </c>
      <c r="G41" s="73" t="s">
        <v>73</v>
      </c>
      <c r="H41" s="65">
        <v>46124</v>
      </c>
      <c r="I41" s="73" t="s">
        <v>16</v>
      </c>
      <c r="J41" s="86"/>
      <c r="K41" s="119"/>
      <c r="L41" s="86"/>
      <c r="M41" s="86"/>
    </row>
    <row r="42" s="67" customFormat="1" ht="33.6" spans="1:13">
      <c r="A42" s="77" t="s">
        <v>1762</v>
      </c>
      <c r="B42" s="77" t="s">
        <v>1763</v>
      </c>
      <c r="C42" s="77" t="s">
        <v>1764</v>
      </c>
      <c r="D42" s="77" t="s">
        <v>710</v>
      </c>
      <c r="E42" s="77" t="s">
        <v>1765</v>
      </c>
      <c r="F42" s="77" t="s">
        <v>1765</v>
      </c>
      <c r="G42" s="73" t="s">
        <v>73</v>
      </c>
      <c r="H42" s="65">
        <v>46124</v>
      </c>
      <c r="I42" s="73" t="s">
        <v>16</v>
      </c>
      <c r="J42" s="86"/>
      <c r="K42" s="119"/>
      <c r="L42" s="86"/>
      <c r="M42" s="86"/>
    </row>
  </sheetData>
  <mergeCells count="15">
    <mergeCell ref="B1:F1"/>
    <mergeCell ref="B2:F2"/>
    <mergeCell ref="G7:I7"/>
    <mergeCell ref="J7:L7"/>
    <mergeCell ref="G8:I8"/>
    <mergeCell ref="J8:L8"/>
    <mergeCell ref="A10:M10"/>
    <mergeCell ref="A33:M33"/>
    <mergeCell ref="A7:A9"/>
    <mergeCell ref="B7:B9"/>
    <mergeCell ref="C7:C9"/>
    <mergeCell ref="D7:D9"/>
    <mergeCell ref="E7:E9"/>
    <mergeCell ref="F7:F9"/>
    <mergeCell ref="M7:M9"/>
  </mergeCells>
  <dataValidations count="1">
    <dataValidation type="list" allowBlank="1" showErrorMessage="1" promptTitle="dfdf" sqref="G11:G31 G34:G42 J11:J31 J34:J42">
      <formula1>"Passed,Untested,Failed,Blocked"</formula1>
    </dataValidation>
  </dataValidation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workbookViewId="0">
      <selection activeCell="A1" sqref="$A1:$XFD1048576"/>
    </sheetView>
  </sheetViews>
  <sheetFormatPr defaultColWidth="9.10185185185185" defaultRowHeight="16.8"/>
  <cols>
    <col min="1" max="1" width="21.3333333333333" style="89" customWidth="1"/>
    <col min="2" max="2" width="31.6666666666667" style="89" customWidth="1"/>
    <col min="3" max="3" width="34.3333333333333" style="89" customWidth="1"/>
    <col min="4" max="4" width="29" style="89" customWidth="1"/>
    <col min="5" max="5" width="34.0740740740741" style="89" customWidth="1"/>
    <col min="6" max="6" width="46" style="89" customWidth="1"/>
    <col min="7" max="7" width="16" style="89" customWidth="1"/>
    <col min="8" max="8" width="21.5555555555556" style="89" customWidth="1"/>
    <col min="9" max="9" width="22.6666666666667" style="89" customWidth="1"/>
    <col min="10" max="10" width="16" style="89" customWidth="1"/>
    <col min="11" max="11" width="21.5555555555556" style="89" customWidth="1"/>
    <col min="12" max="12" width="22.6666666666667" style="89" customWidth="1"/>
    <col min="13" max="13" width="16" style="89" customWidth="1"/>
    <col min="14" max="16384" width="9.10185185185185" style="89"/>
  </cols>
  <sheetData>
    <row r="1" s="88" customFormat="1" ht="15.75" customHeight="1" spans="1:10">
      <c r="A1" s="3" t="s">
        <v>46</v>
      </c>
      <c r="B1" s="90" t="s">
        <v>47</v>
      </c>
      <c r="C1" s="90"/>
      <c r="D1" s="90"/>
      <c r="E1" s="90"/>
      <c r="F1" s="90"/>
      <c r="G1" s="91"/>
      <c r="H1" s="92"/>
      <c r="J1" s="91"/>
    </row>
    <row r="2" s="88" customFormat="1" spans="1:10">
      <c r="A2" s="3" t="s">
        <v>48</v>
      </c>
      <c r="B2" s="93" t="s">
        <v>27</v>
      </c>
      <c r="C2" s="93"/>
      <c r="D2" s="93"/>
      <c r="E2" s="93"/>
      <c r="F2" s="93"/>
      <c r="G2" s="91"/>
      <c r="H2" s="92"/>
      <c r="J2" s="91"/>
    </row>
    <row r="3" s="88" customFormat="1" ht="16.5" customHeight="1" spans="1:10">
      <c r="A3" s="94"/>
      <c r="B3" s="7" t="s">
        <v>50</v>
      </c>
      <c r="C3" s="7" t="s">
        <v>51</v>
      </c>
      <c r="D3" s="7" t="s">
        <v>52</v>
      </c>
      <c r="E3" s="7" t="s">
        <v>53</v>
      </c>
      <c r="F3" s="7" t="s">
        <v>54</v>
      </c>
      <c r="G3" s="91"/>
      <c r="H3" s="92"/>
      <c r="J3" s="91"/>
    </row>
    <row r="4" s="88" customFormat="1" spans="1:10">
      <c r="A4" s="95" t="s">
        <v>55</v>
      </c>
      <c r="B4" s="9">
        <v>44</v>
      </c>
      <c r="C4" s="9">
        <v>0</v>
      </c>
      <c r="D4" s="94">
        <f>COUNTIF(G11:G39,"Untested")</f>
        <v>0</v>
      </c>
      <c r="E4" s="96">
        <f>COUNTIF(G11:G39,"Blocked")</f>
        <v>0</v>
      </c>
      <c r="F4" s="9">
        <v>44</v>
      </c>
      <c r="G4" s="91"/>
      <c r="H4" s="92"/>
      <c r="J4" s="91"/>
    </row>
    <row r="5" s="88" customFormat="1" spans="1:10">
      <c r="A5" s="95" t="s">
        <v>56</v>
      </c>
      <c r="B5" s="9">
        <v>0</v>
      </c>
      <c r="C5" s="9">
        <v>0</v>
      </c>
      <c r="D5" s="94">
        <f>COUNTIF(J11:J40,"Untested")</f>
        <v>0</v>
      </c>
      <c r="E5" s="96">
        <f>COUNTIF(J11:J40,"Blocked")</f>
        <v>0</v>
      </c>
      <c r="F5" s="9">
        <v>0</v>
      </c>
      <c r="G5" s="91"/>
      <c r="H5" s="92"/>
      <c r="J5" s="91"/>
    </row>
    <row r="6" s="88" customFormat="1" ht="400" customHeight="1" spans="1:10">
      <c r="A6" s="97"/>
      <c r="B6" s="98"/>
      <c r="E6" s="99"/>
      <c r="G6" s="91"/>
      <c r="H6" s="92"/>
      <c r="J6" s="91"/>
    </row>
    <row r="7" s="88" customFormat="1" spans="1:13">
      <c r="A7" s="7" t="s">
        <v>57</v>
      </c>
      <c r="B7" s="7" t="s">
        <v>7</v>
      </c>
      <c r="C7" s="7" t="s">
        <v>58</v>
      </c>
      <c r="D7" s="7" t="s">
        <v>59</v>
      </c>
      <c r="E7" s="7" t="s">
        <v>60</v>
      </c>
      <c r="F7" s="7" t="s">
        <v>61</v>
      </c>
      <c r="G7" s="7" t="s">
        <v>62</v>
      </c>
      <c r="H7" s="7"/>
      <c r="I7" s="7"/>
      <c r="J7" s="7" t="s">
        <v>62</v>
      </c>
      <c r="K7" s="7"/>
      <c r="L7" s="7"/>
      <c r="M7" s="7" t="s">
        <v>63</v>
      </c>
    </row>
    <row r="8" s="88" customFormat="1" spans="1:13">
      <c r="A8" s="7"/>
      <c r="B8" s="7"/>
      <c r="C8" s="7"/>
      <c r="D8" s="7"/>
      <c r="E8" s="7"/>
      <c r="F8" s="7"/>
      <c r="G8" s="7" t="s">
        <v>64</v>
      </c>
      <c r="H8" s="7"/>
      <c r="I8" s="7"/>
      <c r="J8" s="7" t="s">
        <v>65</v>
      </c>
      <c r="K8" s="7"/>
      <c r="L8" s="7"/>
      <c r="M8" s="7"/>
    </row>
    <row r="9" s="88" customFormat="1" spans="1:13">
      <c r="A9" s="7"/>
      <c r="B9" s="7"/>
      <c r="C9" s="7"/>
      <c r="D9" s="7"/>
      <c r="E9" s="7"/>
      <c r="F9" s="7"/>
      <c r="G9" s="100" t="s">
        <v>66</v>
      </c>
      <c r="H9" s="101" t="s">
        <v>67</v>
      </c>
      <c r="I9" s="7" t="s">
        <v>68</v>
      </c>
      <c r="J9" s="100" t="s">
        <v>66</v>
      </c>
      <c r="K9" s="101" t="s">
        <v>67</v>
      </c>
      <c r="L9" s="7" t="s">
        <v>68</v>
      </c>
      <c r="M9" s="7"/>
    </row>
    <row r="10" s="88" customFormat="1" spans="1:13">
      <c r="A10" s="14" t="s">
        <v>1766</v>
      </c>
      <c r="B10" s="14"/>
      <c r="C10" s="14"/>
      <c r="D10" s="14"/>
      <c r="E10" s="14"/>
      <c r="F10" s="14"/>
      <c r="G10" s="14"/>
      <c r="H10" s="14"/>
      <c r="I10" s="14"/>
      <c r="J10" s="14"/>
      <c r="K10" s="14"/>
      <c r="L10" s="14"/>
      <c r="M10" s="14"/>
    </row>
    <row r="11" s="88" customFormat="1" ht="67.2" spans="1:13">
      <c r="A11" s="117" t="s">
        <v>1767</v>
      </c>
      <c r="B11" s="124" t="s">
        <v>1768</v>
      </c>
      <c r="C11" s="124" t="s">
        <v>1022</v>
      </c>
      <c r="D11" s="124" t="s">
        <v>1022</v>
      </c>
      <c r="E11" s="124" t="s">
        <v>1769</v>
      </c>
      <c r="F11" s="124" t="s">
        <v>1769</v>
      </c>
      <c r="G11" s="123" t="s">
        <v>73</v>
      </c>
      <c r="H11" s="102">
        <v>46124</v>
      </c>
      <c r="I11" s="123" t="s">
        <v>21</v>
      </c>
      <c r="J11" s="59"/>
      <c r="K11" s="120"/>
      <c r="L11" s="61"/>
      <c r="M11" s="53"/>
    </row>
    <row r="12" s="88" customFormat="1" ht="67.2" spans="1:13">
      <c r="A12" s="117" t="s">
        <v>1770</v>
      </c>
      <c r="B12" s="122" t="s">
        <v>1771</v>
      </c>
      <c r="C12" s="122" t="s">
        <v>1022</v>
      </c>
      <c r="D12" s="122" t="s">
        <v>1022</v>
      </c>
      <c r="E12" s="122" t="s">
        <v>1772</v>
      </c>
      <c r="F12" s="122" t="s">
        <v>1772</v>
      </c>
      <c r="G12" s="123" t="s">
        <v>73</v>
      </c>
      <c r="H12" s="102">
        <v>46124</v>
      </c>
      <c r="I12" s="123" t="s">
        <v>21</v>
      </c>
      <c r="J12" s="59"/>
      <c r="K12" s="120"/>
      <c r="L12" s="61"/>
      <c r="M12" s="53"/>
    </row>
    <row r="13" s="88" customFormat="1" ht="84" spans="1:13">
      <c r="A13" s="117" t="s">
        <v>1773</v>
      </c>
      <c r="B13" s="124" t="s">
        <v>1774</v>
      </c>
      <c r="C13" s="124" t="s">
        <v>1022</v>
      </c>
      <c r="D13" s="124" t="s">
        <v>1022</v>
      </c>
      <c r="E13" s="124" t="s">
        <v>1775</v>
      </c>
      <c r="F13" s="124" t="s">
        <v>1775</v>
      </c>
      <c r="G13" s="123" t="s">
        <v>73</v>
      </c>
      <c r="H13" s="102">
        <v>46124</v>
      </c>
      <c r="I13" s="123" t="s">
        <v>21</v>
      </c>
      <c r="J13" s="59"/>
      <c r="K13" s="120"/>
      <c r="L13" s="61"/>
      <c r="M13" s="53"/>
    </row>
    <row r="14" s="88" customFormat="1" ht="117.6" spans="1:13">
      <c r="A14" s="117" t="s">
        <v>1776</v>
      </c>
      <c r="B14" s="122" t="s">
        <v>1777</v>
      </c>
      <c r="C14" s="122" t="s">
        <v>1022</v>
      </c>
      <c r="D14" s="122" t="s">
        <v>1022</v>
      </c>
      <c r="E14" s="122" t="s">
        <v>1778</v>
      </c>
      <c r="F14" s="122" t="s">
        <v>1778</v>
      </c>
      <c r="G14" s="123" t="s">
        <v>73</v>
      </c>
      <c r="H14" s="102">
        <v>46124</v>
      </c>
      <c r="I14" s="123" t="s">
        <v>21</v>
      </c>
      <c r="J14" s="59"/>
      <c r="K14" s="120"/>
      <c r="L14" s="61"/>
      <c r="M14" s="53"/>
    </row>
    <row r="15" s="88" customFormat="1" ht="134.4" spans="1:13">
      <c r="A15" s="117" t="s">
        <v>1779</v>
      </c>
      <c r="B15" s="124" t="s">
        <v>1780</v>
      </c>
      <c r="C15" s="124" t="s">
        <v>1022</v>
      </c>
      <c r="D15" s="124" t="s">
        <v>1022</v>
      </c>
      <c r="E15" s="124" t="s">
        <v>1781</v>
      </c>
      <c r="F15" s="124" t="s">
        <v>1781</v>
      </c>
      <c r="G15" s="123" t="s">
        <v>73</v>
      </c>
      <c r="H15" s="102">
        <v>46124</v>
      </c>
      <c r="I15" s="123" t="s">
        <v>21</v>
      </c>
      <c r="J15" s="59"/>
      <c r="K15" s="120"/>
      <c r="L15" s="61"/>
      <c r="M15" s="53"/>
    </row>
    <row r="16" s="88" customFormat="1" ht="117.6" spans="1:13">
      <c r="A16" s="117" t="s">
        <v>1782</v>
      </c>
      <c r="B16" s="122" t="s">
        <v>1783</v>
      </c>
      <c r="C16" s="122" t="s">
        <v>1022</v>
      </c>
      <c r="D16" s="122" t="s">
        <v>1022</v>
      </c>
      <c r="E16" s="122" t="s">
        <v>1784</v>
      </c>
      <c r="F16" s="122" t="s">
        <v>1784</v>
      </c>
      <c r="G16" s="123" t="s">
        <v>73</v>
      </c>
      <c r="H16" s="102">
        <v>46124</v>
      </c>
      <c r="I16" s="123" t="s">
        <v>21</v>
      </c>
      <c r="J16" s="59"/>
      <c r="K16" s="120"/>
      <c r="L16" s="61"/>
      <c r="M16" s="53"/>
    </row>
    <row r="17" s="88" customFormat="1" ht="134.4" spans="1:13">
      <c r="A17" s="117" t="s">
        <v>1785</v>
      </c>
      <c r="B17" s="124" t="s">
        <v>1786</v>
      </c>
      <c r="C17" s="124" t="s">
        <v>1022</v>
      </c>
      <c r="D17" s="124" t="s">
        <v>1022</v>
      </c>
      <c r="E17" s="124" t="s">
        <v>1787</v>
      </c>
      <c r="F17" s="124" t="s">
        <v>1787</v>
      </c>
      <c r="G17" s="123" t="s">
        <v>73</v>
      </c>
      <c r="H17" s="102">
        <v>46124</v>
      </c>
      <c r="I17" s="123" t="s">
        <v>21</v>
      </c>
      <c r="J17" s="59"/>
      <c r="K17" s="120"/>
      <c r="L17" s="61"/>
      <c r="M17" s="53"/>
    </row>
    <row r="18" s="88" customFormat="1" ht="134.4" spans="1:13">
      <c r="A18" s="117" t="s">
        <v>1788</v>
      </c>
      <c r="B18" s="122" t="s">
        <v>1789</v>
      </c>
      <c r="C18" s="122" t="s">
        <v>1022</v>
      </c>
      <c r="D18" s="122" t="s">
        <v>1022</v>
      </c>
      <c r="E18" s="122" t="s">
        <v>1790</v>
      </c>
      <c r="F18" s="122" t="s">
        <v>1790</v>
      </c>
      <c r="G18" s="123" t="s">
        <v>73</v>
      </c>
      <c r="H18" s="102">
        <v>46124</v>
      </c>
      <c r="I18" s="123" t="s">
        <v>21</v>
      </c>
      <c r="J18" s="59"/>
      <c r="K18" s="120"/>
      <c r="L18" s="61"/>
      <c r="M18" s="53"/>
    </row>
    <row r="19" s="88" customFormat="1" ht="84" spans="1:13">
      <c r="A19" s="117" t="s">
        <v>1791</v>
      </c>
      <c r="B19" s="124" t="s">
        <v>1792</v>
      </c>
      <c r="C19" s="124" t="s">
        <v>1022</v>
      </c>
      <c r="D19" s="124" t="s">
        <v>1022</v>
      </c>
      <c r="E19" s="124" t="s">
        <v>1793</v>
      </c>
      <c r="F19" s="124" t="s">
        <v>1793</v>
      </c>
      <c r="G19" s="123" t="s">
        <v>73</v>
      </c>
      <c r="H19" s="102">
        <v>46124</v>
      </c>
      <c r="I19" s="123" t="s">
        <v>21</v>
      </c>
      <c r="J19" s="59"/>
      <c r="K19" s="120"/>
      <c r="L19" s="61"/>
      <c r="M19" s="53"/>
    </row>
    <row r="20" s="88" customFormat="1" ht="50.4" spans="1:13">
      <c r="A20" s="117" t="s">
        <v>1794</v>
      </c>
      <c r="B20" s="122" t="s">
        <v>1795</v>
      </c>
      <c r="C20" s="122" t="s">
        <v>1022</v>
      </c>
      <c r="D20" s="122" t="s">
        <v>1022</v>
      </c>
      <c r="E20" s="122" t="s">
        <v>152</v>
      </c>
      <c r="F20" s="122" t="s">
        <v>152</v>
      </c>
      <c r="G20" s="123" t="s">
        <v>73</v>
      </c>
      <c r="H20" s="102">
        <v>46124</v>
      </c>
      <c r="I20" s="123" t="s">
        <v>21</v>
      </c>
      <c r="J20" s="59"/>
      <c r="K20" s="120"/>
      <c r="L20" s="61"/>
      <c r="M20" s="53"/>
    </row>
    <row r="21" s="88" customFormat="1" ht="67.2" spans="1:13">
      <c r="A21" s="117" t="s">
        <v>1796</v>
      </c>
      <c r="B21" s="124" t="s">
        <v>1797</v>
      </c>
      <c r="C21" s="124" t="s">
        <v>1022</v>
      </c>
      <c r="D21" s="124" t="s">
        <v>1022</v>
      </c>
      <c r="E21" s="124" t="s">
        <v>1798</v>
      </c>
      <c r="F21" s="124" t="s">
        <v>1798</v>
      </c>
      <c r="G21" s="123" t="s">
        <v>73</v>
      </c>
      <c r="H21" s="102">
        <v>46124</v>
      </c>
      <c r="I21" s="123" t="s">
        <v>21</v>
      </c>
      <c r="J21" s="59"/>
      <c r="K21" s="120"/>
      <c r="L21" s="61"/>
      <c r="M21" s="53"/>
    </row>
    <row r="22" s="88" customFormat="1" ht="67.2" spans="1:13">
      <c r="A22" s="117" t="s">
        <v>1799</v>
      </c>
      <c r="B22" s="122" t="s">
        <v>1800</v>
      </c>
      <c r="C22" s="122" t="s">
        <v>1022</v>
      </c>
      <c r="D22" s="122" t="s">
        <v>1022</v>
      </c>
      <c r="E22" s="122" t="s">
        <v>1801</v>
      </c>
      <c r="F22" s="122" t="s">
        <v>1801</v>
      </c>
      <c r="G22" s="123" t="s">
        <v>73</v>
      </c>
      <c r="H22" s="102">
        <v>46124</v>
      </c>
      <c r="I22" s="123" t="s">
        <v>21</v>
      </c>
      <c r="J22" s="59"/>
      <c r="K22" s="120"/>
      <c r="L22" s="61"/>
      <c r="M22" s="53"/>
    </row>
    <row r="23" s="88" customFormat="1" ht="33.6" spans="1:13">
      <c r="A23" s="117" t="s">
        <v>1802</v>
      </c>
      <c r="B23" s="124" t="s">
        <v>1803</v>
      </c>
      <c r="C23" s="124" t="s">
        <v>1022</v>
      </c>
      <c r="D23" s="124" t="s">
        <v>1022</v>
      </c>
      <c r="E23" s="124" t="s">
        <v>1156</v>
      </c>
      <c r="F23" s="124" t="s">
        <v>1156</v>
      </c>
      <c r="G23" s="123" t="s">
        <v>73</v>
      </c>
      <c r="H23" s="102">
        <v>46124</v>
      </c>
      <c r="I23" s="123" t="s">
        <v>21</v>
      </c>
      <c r="J23" s="59"/>
      <c r="K23" s="120"/>
      <c r="L23" s="61"/>
      <c r="M23" s="53"/>
    </row>
    <row r="24" s="88" customFormat="1" ht="50.4" spans="1:13">
      <c r="A24" s="117" t="s">
        <v>1804</v>
      </c>
      <c r="B24" s="122" t="s">
        <v>1805</v>
      </c>
      <c r="C24" s="122" t="s">
        <v>1022</v>
      </c>
      <c r="D24" s="122" t="s">
        <v>1022</v>
      </c>
      <c r="E24" s="122" t="s">
        <v>1806</v>
      </c>
      <c r="F24" s="122" t="s">
        <v>1806</v>
      </c>
      <c r="G24" s="123" t="s">
        <v>73</v>
      </c>
      <c r="H24" s="102">
        <v>46124</v>
      </c>
      <c r="I24" s="123" t="s">
        <v>21</v>
      </c>
      <c r="J24" s="59"/>
      <c r="K24" s="120"/>
      <c r="L24" s="61"/>
      <c r="M24" s="53"/>
    </row>
    <row r="25" s="88" customFormat="1" ht="84" spans="1:13">
      <c r="A25" s="117" t="s">
        <v>1807</v>
      </c>
      <c r="B25" s="124" t="s">
        <v>1808</v>
      </c>
      <c r="C25" s="124" t="s">
        <v>1022</v>
      </c>
      <c r="D25" s="124" t="s">
        <v>1022</v>
      </c>
      <c r="E25" s="124" t="s">
        <v>1809</v>
      </c>
      <c r="F25" s="124" t="s">
        <v>1809</v>
      </c>
      <c r="G25" s="123" t="s">
        <v>73</v>
      </c>
      <c r="H25" s="102">
        <v>46124</v>
      </c>
      <c r="I25" s="123" t="s">
        <v>21</v>
      </c>
      <c r="J25" s="59"/>
      <c r="K25" s="120"/>
      <c r="L25" s="61"/>
      <c r="M25" s="53"/>
    </row>
    <row r="26" s="88" customFormat="1" ht="33.6" spans="1:13">
      <c r="A26" s="117" t="s">
        <v>1810</v>
      </c>
      <c r="B26" s="122" t="s">
        <v>1811</v>
      </c>
      <c r="C26" s="122" t="s">
        <v>1022</v>
      </c>
      <c r="D26" s="122" t="s">
        <v>1022</v>
      </c>
      <c r="E26" s="122" t="s">
        <v>1812</v>
      </c>
      <c r="F26" s="122" t="s">
        <v>1812</v>
      </c>
      <c r="G26" s="123" t="s">
        <v>73</v>
      </c>
      <c r="H26" s="102">
        <v>46124</v>
      </c>
      <c r="I26" s="123" t="s">
        <v>21</v>
      </c>
      <c r="J26" s="59"/>
      <c r="K26" s="120"/>
      <c r="L26" s="61"/>
      <c r="M26" s="53"/>
    </row>
    <row r="27" s="88" customFormat="1" ht="67.2" spans="1:13">
      <c r="A27" s="117" t="s">
        <v>1813</v>
      </c>
      <c r="B27" s="124" t="s">
        <v>1814</v>
      </c>
      <c r="C27" s="124" t="s">
        <v>1022</v>
      </c>
      <c r="D27" s="124" t="s">
        <v>1022</v>
      </c>
      <c r="E27" s="124" t="s">
        <v>1815</v>
      </c>
      <c r="F27" s="124" t="s">
        <v>1815</v>
      </c>
      <c r="G27" s="123" t="s">
        <v>73</v>
      </c>
      <c r="H27" s="102">
        <v>46124</v>
      </c>
      <c r="I27" s="123" t="s">
        <v>21</v>
      </c>
      <c r="J27" s="59"/>
      <c r="K27" s="120"/>
      <c r="L27" s="61"/>
      <c r="M27" s="53"/>
    </row>
    <row r="28" s="88" customFormat="1" ht="67.2" spans="1:13">
      <c r="A28" s="117" t="s">
        <v>1816</v>
      </c>
      <c r="B28" s="122" t="s">
        <v>1817</v>
      </c>
      <c r="C28" s="122" t="s">
        <v>1022</v>
      </c>
      <c r="D28" s="122" t="s">
        <v>1022</v>
      </c>
      <c r="E28" s="122" t="s">
        <v>1818</v>
      </c>
      <c r="F28" s="122" t="s">
        <v>1818</v>
      </c>
      <c r="G28" s="123" t="s">
        <v>73</v>
      </c>
      <c r="H28" s="102">
        <v>46124</v>
      </c>
      <c r="I28" s="123" t="s">
        <v>21</v>
      </c>
      <c r="J28" s="59"/>
      <c r="K28" s="120"/>
      <c r="L28" s="61"/>
      <c r="M28" s="53"/>
    </row>
    <row r="29" s="88" customFormat="1" ht="67.2" spans="1:13">
      <c r="A29" s="117" t="s">
        <v>1819</v>
      </c>
      <c r="B29" s="124" t="s">
        <v>1820</v>
      </c>
      <c r="C29" s="124" t="s">
        <v>1022</v>
      </c>
      <c r="D29" s="124" t="s">
        <v>1022</v>
      </c>
      <c r="E29" s="124" t="s">
        <v>1821</v>
      </c>
      <c r="F29" s="124" t="s">
        <v>1821</v>
      </c>
      <c r="G29" s="123" t="s">
        <v>73</v>
      </c>
      <c r="H29" s="102">
        <v>46124</v>
      </c>
      <c r="I29" s="123" t="s">
        <v>21</v>
      </c>
      <c r="J29" s="59"/>
      <c r="K29" s="120"/>
      <c r="L29" s="61"/>
      <c r="M29" s="53"/>
    </row>
    <row r="30" s="88" customFormat="1" ht="50.4" spans="1:13">
      <c r="A30" s="117" t="s">
        <v>1822</v>
      </c>
      <c r="B30" s="122" t="s">
        <v>1823</v>
      </c>
      <c r="C30" s="122" t="s">
        <v>1022</v>
      </c>
      <c r="D30" s="122" t="s">
        <v>1022</v>
      </c>
      <c r="E30" s="122" t="s">
        <v>152</v>
      </c>
      <c r="F30" s="122" t="s">
        <v>152</v>
      </c>
      <c r="G30" s="123" t="s">
        <v>73</v>
      </c>
      <c r="H30" s="102">
        <v>46124</v>
      </c>
      <c r="I30" s="123" t="s">
        <v>21</v>
      </c>
      <c r="J30" s="59"/>
      <c r="K30" s="120"/>
      <c r="L30" s="61"/>
      <c r="M30" s="53"/>
    </row>
    <row r="31" s="88" customFormat="1" ht="100.8" spans="1:13">
      <c r="A31" s="117" t="s">
        <v>1824</v>
      </c>
      <c r="B31" s="124" t="s">
        <v>1825</v>
      </c>
      <c r="C31" s="124" t="s">
        <v>1022</v>
      </c>
      <c r="D31" s="124" t="s">
        <v>1022</v>
      </c>
      <c r="E31" s="124" t="s">
        <v>1826</v>
      </c>
      <c r="F31" s="124" t="s">
        <v>1826</v>
      </c>
      <c r="G31" s="123" t="s">
        <v>73</v>
      </c>
      <c r="H31" s="102">
        <v>46124</v>
      </c>
      <c r="I31" s="123" t="s">
        <v>21</v>
      </c>
      <c r="J31" s="59"/>
      <c r="K31" s="120"/>
      <c r="L31" s="61"/>
      <c r="M31" s="53"/>
    </row>
    <row r="32" s="88" customFormat="1" ht="67.2" spans="1:13">
      <c r="A32" s="117" t="s">
        <v>1827</v>
      </c>
      <c r="B32" s="122" t="s">
        <v>1828</v>
      </c>
      <c r="C32" s="122" t="s">
        <v>1022</v>
      </c>
      <c r="D32" s="122" t="s">
        <v>1022</v>
      </c>
      <c r="E32" s="122" t="s">
        <v>1829</v>
      </c>
      <c r="F32" s="122" t="s">
        <v>1829</v>
      </c>
      <c r="G32" s="123" t="s">
        <v>73</v>
      </c>
      <c r="H32" s="102">
        <v>46124</v>
      </c>
      <c r="I32" s="123" t="s">
        <v>21</v>
      </c>
      <c r="J32" s="59"/>
      <c r="K32" s="120"/>
      <c r="L32" s="61"/>
      <c r="M32" s="53"/>
    </row>
    <row r="33" s="88" customFormat="1" ht="67.2" spans="1:13">
      <c r="A33" s="117" t="s">
        <v>1830</v>
      </c>
      <c r="B33" s="124" t="s">
        <v>1831</v>
      </c>
      <c r="C33" s="124" t="s">
        <v>1022</v>
      </c>
      <c r="D33" s="124" t="s">
        <v>1022</v>
      </c>
      <c r="E33" s="124" t="s">
        <v>1832</v>
      </c>
      <c r="F33" s="124" t="s">
        <v>1832</v>
      </c>
      <c r="G33" s="123" t="s">
        <v>73</v>
      </c>
      <c r="H33" s="102">
        <v>46124</v>
      </c>
      <c r="I33" s="123" t="s">
        <v>21</v>
      </c>
      <c r="J33" s="59"/>
      <c r="K33" s="120"/>
      <c r="L33" s="61"/>
      <c r="M33" s="53"/>
    </row>
    <row r="34" s="88" customFormat="1" ht="50.4" spans="1:13">
      <c r="A34" s="117" t="s">
        <v>1833</v>
      </c>
      <c r="B34" s="122" t="s">
        <v>1834</v>
      </c>
      <c r="C34" s="122" t="s">
        <v>1022</v>
      </c>
      <c r="D34" s="122" t="s">
        <v>1022</v>
      </c>
      <c r="E34" s="122" t="s">
        <v>1835</v>
      </c>
      <c r="F34" s="122" t="s">
        <v>1835</v>
      </c>
      <c r="G34" s="123" t="s">
        <v>73</v>
      </c>
      <c r="H34" s="102">
        <v>46124</v>
      </c>
      <c r="I34" s="123" t="s">
        <v>21</v>
      </c>
      <c r="J34" s="59"/>
      <c r="K34" s="120"/>
      <c r="L34" s="61"/>
      <c r="M34" s="53"/>
    </row>
    <row r="35" s="88" customFormat="1" spans="1:13">
      <c r="A35" s="22" t="s">
        <v>1836</v>
      </c>
      <c r="B35" s="23"/>
      <c r="C35" s="23"/>
      <c r="D35" s="23"/>
      <c r="E35" s="23"/>
      <c r="F35" s="23"/>
      <c r="G35" s="23"/>
      <c r="H35" s="23"/>
      <c r="I35" s="23"/>
      <c r="J35" s="23"/>
      <c r="K35" s="23"/>
      <c r="L35" s="23"/>
      <c r="M35" s="34"/>
    </row>
    <row r="36" s="88" customFormat="1" ht="50.4" spans="1:13">
      <c r="A36" s="125" t="s">
        <v>1837</v>
      </c>
      <c r="B36" s="122" t="s">
        <v>1838</v>
      </c>
      <c r="C36" s="122" t="s">
        <v>1839</v>
      </c>
      <c r="D36" s="122" t="s">
        <v>987</v>
      </c>
      <c r="E36" s="122" t="s">
        <v>1840</v>
      </c>
      <c r="F36" s="122" t="s">
        <v>1840</v>
      </c>
      <c r="G36" s="59" t="s">
        <v>73</v>
      </c>
      <c r="H36" s="102">
        <v>46124</v>
      </c>
      <c r="I36" s="123" t="s">
        <v>21</v>
      </c>
      <c r="J36" s="59"/>
      <c r="K36" s="120"/>
      <c r="L36" s="61"/>
      <c r="M36" s="35"/>
    </row>
    <row r="37" s="88" customFormat="1" ht="50.4" spans="1:13">
      <c r="A37" s="125" t="s">
        <v>1841</v>
      </c>
      <c r="B37" s="124" t="s">
        <v>1842</v>
      </c>
      <c r="C37" s="124" t="s">
        <v>1843</v>
      </c>
      <c r="D37" s="124" t="s">
        <v>1844</v>
      </c>
      <c r="E37" s="124" t="s">
        <v>1845</v>
      </c>
      <c r="F37" s="124" t="s">
        <v>1845</v>
      </c>
      <c r="G37" s="59" t="s">
        <v>73</v>
      </c>
      <c r="H37" s="102">
        <v>46124</v>
      </c>
      <c r="I37" s="123" t="s">
        <v>21</v>
      </c>
      <c r="J37" s="59"/>
      <c r="K37" s="120"/>
      <c r="L37" s="61"/>
      <c r="M37" s="53"/>
    </row>
    <row r="38" s="88" customFormat="1" ht="33.6" spans="1:13">
      <c r="A38" s="125" t="s">
        <v>1846</v>
      </c>
      <c r="B38" s="122" t="s">
        <v>1847</v>
      </c>
      <c r="C38" s="122" t="s">
        <v>1843</v>
      </c>
      <c r="D38" s="122" t="s">
        <v>1848</v>
      </c>
      <c r="E38" s="122" t="s">
        <v>1849</v>
      </c>
      <c r="F38" s="122" t="s">
        <v>1849</v>
      </c>
      <c r="G38" s="59" t="s">
        <v>73</v>
      </c>
      <c r="H38" s="102">
        <v>46124</v>
      </c>
      <c r="I38" s="123" t="s">
        <v>21</v>
      </c>
      <c r="J38" s="59"/>
      <c r="K38" s="120"/>
      <c r="L38" s="61"/>
      <c r="M38" s="53"/>
    </row>
    <row r="39" s="88" customFormat="1" ht="33.6" spans="1:13">
      <c r="A39" s="125" t="s">
        <v>1850</v>
      </c>
      <c r="B39" s="124" t="s">
        <v>1851</v>
      </c>
      <c r="C39" s="124" t="s">
        <v>1843</v>
      </c>
      <c r="D39" s="124" t="s">
        <v>1852</v>
      </c>
      <c r="E39" s="124" t="s">
        <v>1853</v>
      </c>
      <c r="F39" s="124" t="s">
        <v>1853</v>
      </c>
      <c r="G39" s="59" t="s">
        <v>73</v>
      </c>
      <c r="H39" s="102">
        <v>46124</v>
      </c>
      <c r="I39" s="123" t="s">
        <v>21</v>
      </c>
      <c r="J39" s="59"/>
      <c r="K39" s="120"/>
      <c r="L39" s="61"/>
      <c r="M39" s="53"/>
    </row>
    <row r="40" s="88" customFormat="1" ht="33.6" spans="1:13">
      <c r="A40" s="125" t="s">
        <v>1854</v>
      </c>
      <c r="B40" s="122" t="s">
        <v>1855</v>
      </c>
      <c r="C40" s="122" t="s">
        <v>1843</v>
      </c>
      <c r="D40" s="122" t="s">
        <v>1856</v>
      </c>
      <c r="E40" s="122" t="s">
        <v>1857</v>
      </c>
      <c r="F40" s="122" t="s">
        <v>1857</v>
      </c>
      <c r="G40" s="59" t="s">
        <v>73</v>
      </c>
      <c r="H40" s="102">
        <v>46124</v>
      </c>
      <c r="I40" s="123" t="s">
        <v>21</v>
      </c>
      <c r="J40" s="59"/>
      <c r="K40" s="120"/>
      <c r="L40" s="61"/>
      <c r="M40" s="53"/>
    </row>
    <row r="41" s="88" customFormat="1" ht="50.4" spans="1:13">
      <c r="A41" s="125" t="s">
        <v>1858</v>
      </c>
      <c r="B41" s="124" t="s">
        <v>1859</v>
      </c>
      <c r="C41" s="124" t="s">
        <v>1843</v>
      </c>
      <c r="D41" s="124" t="s">
        <v>1860</v>
      </c>
      <c r="E41" s="124" t="s">
        <v>1861</v>
      </c>
      <c r="F41" s="124" t="s">
        <v>1861</v>
      </c>
      <c r="G41" s="59" t="s">
        <v>73</v>
      </c>
      <c r="H41" s="102">
        <v>46124</v>
      </c>
      <c r="I41" s="123" t="s">
        <v>21</v>
      </c>
      <c r="J41" s="59"/>
      <c r="K41" s="120"/>
      <c r="L41" s="61"/>
      <c r="M41" s="53"/>
    </row>
    <row r="42" s="88" customFormat="1" ht="50.4" spans="1:13">
      <c r="A42" s="125" t="s">
        <v>1862</v>
      </c>
      <c r="B42" s="122" t="s">
        <v>1863</v>
      </c>
      <c r="C42" s="122" t="s">
        <v>1843</v>
      </c>
      <c r="D42" s="122" t="s">
        <v>1864</v>
      </c>
      <c r="E42" s="122" t="s">
        <v>1865</v>
      </c>
      <c r="F42" s="122" t="s">
        <v>1865</v>
      </c>
      <c r="G42" s="59" t="s">
        <v>73</v>
      </c>
      <c r="H42" s="102">
        <v>46124</v>
      </c>
      <c r="I42" s="123" t="s">
        <v>21</v>
      </c>
      <c r="J42" s="59"/>
      <c r="K42" s="120"/>
      <c r="L42" s="61"/>
      <c r="M42" s="53"/>
    </row>
    <row r="43" s="88" customFormat="1" ht="50.4" spans="1:13">
      <c r="A43" s="125" t="s">
        <v>1866</v>
      </c>
      <c r="B43" s="124" t="s">
        <v>1867</v>
      </c>
      <c r="C43" s="124" t="s">
        <v>1868</v>
      </c>
      <c r="D43" s="124" t="s">
        <v>1869</v>
      </c>
      <c r="E43" s="124" t="s">
        <v>1870</v>
      </c>
      <c r="F43" s="124" t="s">
        <v>1870</v>
      </c>
      <c r="G43" s="59" t="s">
        <v>73</v>
      </c>
      <c r="H43" s="102">
        <v>46124</v>
      </c>
      <c r="I43" s="123" t="s">
        <v>21</v>
      </c>
      <c r="J43" s="59"/>
      <c r="K43" s="120"/>
      <c r="L43" s="61"/>
      <c r="M43" s="53"/>
    </row>
    <row r="44" s="88" customFormat="1" ht="33.6" spans="1:13">
      <c r="A44" s="125" t="s">
        <v>1871</v>
      </c>
      <c r="B44" s="122" t="s">
        <v>1872</v>
      </c>
      <c r="C44" s="122" t="s">
        <v>1873</v>
      </c>
      <c r="D44" s="122" t="s">
        <v>1874</v>
      </c>
      <c r="E44" s="122" t="s">
        <v>1875</v>
      </c>
      <c r="F44" s="122" t="s">
        <v>1875</v>
      </c>
      <c r="G44" s="59" t="s">
        <v>73</v>
      </c>
      <c r="H44" s="102">
        <v>46124</v>
      </c>
      <c r="I44" s="123" t="s">
        <v>21</v>
      </c>
      <c r="J44" s="59"/>
      <c r="K44" s="120"/>
      <c r="L44" s="61"/>
      <c r="M44" s="53"/>
    </row>
    <row r="45" s="88" customFormat="1" ht="33.6" spans="1:13">
      <c r="A45" s="125" t="s">
        <v>1876</v>
      </c>
      <c r="B45" s="124" t="s">
        <v>1877</v>
      </c>
      <c r="C45" s="124" t="s">
        <v>1843</v>
      </c>
      <c r="D45" s="124" t="s">
        <v>1878</v>
      </c>
      <c r="E45" s="124" t="s">
        <v>1879</v>
      </c>
      <c r="F45" s="124" t="s">
        <v>1879</v>
      </c>
      <c r="G45" s="59" t="s">
        <v>73</v>
      </c>
      <c r="H45" s="102">
        <v>46124</v>
      </c>
      <c r="I45" s="123" t="s">
        <v>21</v>
      </c>
      <c r="J45" s="59"/>
      <c r="K45" s="120"/>
      <c r="L45" s="61"/>
      <c r="M45" s="53"/>
    </row>
    <row r="46" s="88" customFormat="1" ht="33.6" spans="1:13">
      <c r="A46" s="125" t="s">
        <v>1880</v>
      </c>
      <c r="B46" s="122" t="s">
        <v>1881</v>
      </c>
      <c r="C46" s="122" t="s">
        <v>1882</v>
      </c>
      <c r="D46" s="122" t="s">
        <v>1883</v>
      </c>
      <c r="E46" s="122" t="s">
        <v>1884</v>
      </c>
      <c r="F46" s="122" t="s">
        <v>1884</v>
      </c>
      <c r="G46" s="59" t="s">
        <v>73</v>
      </c>
      <c r="H46" s="102">
        <v>46124</v>
      </c>
      <c r="I46" s="123" t="s">
        <v>21</v>
      </c>
      <c r="J46" s="59"/>
      <c r="K46" s="120"/>
      <c r="L46" s="61"/>
      <c r="M46" s="53"/>
    </row>
    <row r="47" s="88" customFormat="1" ht="33.6" spans="1:13">
      <c r="A47" s="125" t="s">
        <v>1885</v>
      </c>
      <c r="B47" s="124" t="s">
        <v>1886</v>
      </c>
      <c r="C47" s="124" t="s">
        <v>1887</v>
      </c>
      <c r="D47" s="124" t="s">
        <v>1874</v>
      </c>
      <c r="E47" s="124" t="s">
        <v>1888</v>
      </c>
      <c r="F47" s="124" t="s">
        <v>1888</v>
      </c>
      <c r="G47" s="59" t="s">
        <v>73</v>
      </c>
      <c r="H47" s="102">
        <v>46124</v>
      </c>
      <c r="I47" s="123" t="s">
        <v>21</v>
      </c>
      <c r="J47" s="59"/>
      <c r="K47" s="120"/>
      <c r="L47" s="61"/>
      <c r="M47" s="53"/>
    </row>
    <row r="48" s="88" customFormat="1" ht="33.6" spans="1:13">
      <c r="A48" s="125" t="s">
        <v>1889</v>
      </c>
      <c r="B48" s="122" t="s">
        <v>1890</v>
      </c>
      <c r="C48" s="122" t="s">
        <v>1891</v>
      </c>
      <c r="D48" s="122" t="s">
        <v>1874</v>
      </c>
      <c r="E48" s="122" t="s">
        <v>1892</v>
      </c>
      <c r="F48" s="122" t="s">
        <v>1892</v>
      </c>
      <c r="G48" s="59" t="s">
        <v>73</v>
      </c>
      <c r="H48" s="102">
        <v>46124</v>
      </c>
      <c r="I48" s="123" t="s">
        <v>21</v>
      </c>
      <c r="J48" s="71"/>
      <c r="K48" s="71"/>
      <c r="L48" s="71"/>
      <c r="M48" s="71"/>
    </row>
    <row r="49" s="88" customFormat="1" ht="33.6" spans="1:13">
      <c r="A49" s="125" t="s">
        <v>1893</v>
      </c>
      <c r="B49" s="124" t="s">
        <v>1894</v>
      </c>
      <c r="C49" s="124" t="s">
        <v>1895</v>
      </c>
      <c r="D49" s="124" t="s">
        <v>1874</v>
      </c>
      <c r="E49" s="124" t="s">
        <v>1896</v>
      </c>
      <c r="F49" s="124" t="s">
        <v>1896</v>
      </c>
      <c r="G49" s="59" t="s">
        <v>73</v>
      </c>
      <c r="H49" s="102">
        <v>46124</v>
      </c>
      <c r="I49" s="123" t="s">
        <v>21</v>
      </c>
      <c r="J49" s="71"/>
      <c r="K49" s="71"/>
      <c r="L49" s="71"/>
      <c r="M49" s="71"/>
    </row>
    <row r="50" s="88" customFormat="1" ht="33.6" spans="1:13">
      <c r="A50" s="125" t="s">
        <v>1897</v>
      </c>
      <c r="B50" s="122" t="s">
        <v>1898</v>
      </c>
      <c r="C50" s="122" t="s">
        <v>1899</v>
      </c>
      <c r="D50" s="122" t="s">
        <v>1900</v>
      </c>
      <c r="E50" s="122" t="s">
        <v>1901</v>
      </c>
      <c r="F50" s="122" t="s">
        <v>1901</v>
      </c>
      <c r="G50" s="59" t="s">
        <v>73</v>
      </c>
      <c r="H50" s="102">
        <v>46124</v>
      </c>
      <c r="I50" s="123" t="s">
        <v>21</v>
      </c>
      <c r="J50" s="71"/>
      <c r="K50" s="71"/>
      <c r="L50" s="71"/>
      <c r="M50" s="71"/>
    </row>
    <row r="51" s="88" customFormat="1" ht="33.6" spans="1:13">
      <c r="A51" s="125" t="s">
        <v>1902</v>
      </c>
      <c r="B51" s="124" t="s">
        <v>1903</v>
      </c>
      <c r="C51" s="124" t="s">
        <v>1904</v>
      </c>
      <c r="D51" s="124" t="s">
        <v>1874</v>
      </c>
      <c r="E51" s="124" t="s">
        <v>1905</v>
      </c>
      <c r="F51" s="124" t="s">
        <v>1905</v>
      </c>
      <c r="G51" s="59" t="s">
        <v>73</v>
      </c>
      <c r="H51" s="102">
        <v>46124</v>
      </c>
      <c r="I51" s="123" t="s">
        <v>21</v>
      </c>
      <c r="J51" s="71"/>
      <c r="K51" s="71"/>
      <c r="L51" s="71"/>
      <c r="M51" s="71"/>
    </row>
    <row r="52" s="88" customFormat="1" ht="50.4" spans="1:13">
      <c r="A52" s="125" t="s">
        <v>1906</v>
      </c>
      <c r="B52" s="122" t="s">
        <v>1907</v>
      </c>
      <c r="C52" s="122" t="s">
        <v>1908</v>
      </c>
      <c r="D52" s="122" t="s">
        <v>1909</v>
      </c>
      <c r="E52" s="122" t="s">
        <v>1910</v>
      </c>
      <c r="F52" s="122" t="s">
        <v>1910</v>
      </c>
      <c r="G52" s="59" t="s">
        <v>73</v>
      </c>
      <c r="H52" s="102">
        <v>46124</v>
      </c>
      <c r="I52" s="123" t="s">
        <v>21</v>
      </c>
      <c r="J52" s="71"/>
      <c r="K52" s="71"/>
      <c r="L52" s="71"/>
      <c r="M52" s="71"/>
    </row>
    <row r="53" s="88" customFormat="1" ht="50.4" spans="1:13">
      <c r="A53" s="125" t="s">
        <v>1911</v>
      </c>
      <c r="B53" s="124" t="s">
        <v>1912</v>
      </c>
      <c r="C53" s="124" t="s">
        <v>1913</v>
      </c>
      <c r="D53" s="124" t="s">
        <v>1914</v>
      </c>
      <c r="E53" s="124" t="s">
        <v>1915</v>
      </c>
      <c r="F53" s="124" t="s">
        <v>1915</v>
      </c>
      <c r="G53" s="59" t="s">
        <v>73</v>
      </c>
      <c r="H53" s="102">
        <v>46124</v>
      </c>
      <c r="I53" s="123" t="s">
        <v>21</v>
      </c>
      <c r="J53" s="71"/>
      <c r="K53" s="71"/>
      <c r="L53" s="71"/>
      <c r="M53" s="71"/>
    </row>
    <row r="54" s="88" customFormat="1" ht="50.4" spans="1:13">
      <c r="A54" s="125" t="s">
        <v>1916</v>
      </c>
      <c r="B54" s="122" t="s">
        <v>1917</v>
      </c>
      <c r="C54" s="122" t="s">
        <v>1918</v>
      </c>
      <c r="D54" s="122" t="s">
        <v>1919</v>
      </c>
      <c r="E54" s="122" t="s">
        <v>1920</v>
      </c>
      <c r="F54" s="122" t="s">
        <v>1920</v>
      </c>
      <c r="G54" s="59" t="s">
        <v>73</v>
      </c>
      <c r="H54" s="102">
        <v>46124</v>
      </c>
      <c r="I54" s="123" t="s">
        <v>21</v>
      </c>
      <c r="J54" s="71"/>
      <c r="K54" s="71"/>
      <c r="L54" s="71"/>
      <c r="M54" s="71"/>
    </row>
    <row r="55" s="89" customFormat="1" ht="50.4" spans="1:13">
      <c r="A55" s="125" t="s">
        <v>1921</v>
      </c>
      <c r="B55" s="124" t="s">
        <v>1922</v>
      </c>
      <c r="C55" s="124" t="s">
        <v>1923</v>
      </c>
      <c r="D55" s="124" t="s">
        <v>1146</v>
      </c>
      <c r="E55" s="124" t="s">
        <v>1924</v>
      </c>
      <c r="F55" s="124" t="s">
        <v>1924</v>
      </c>
      <c r="G55" s="59" t="s">
        <v>73</v>
      </c>
      <c r="H55" s="102">
        <v>46124</v>
      </c>
      <c r="I55" s="123" t="s">
        <v>21</v>
      </c>
      <c r="J55" s="71"/>
      <c r="K55" s="71"/>
      <c r="L55" s="71"/>
      <c r="M55" s="71"/>
    </row>
  </sheetData>
  <mergeCells count="15">
    <mergeCell ref="B1:F1"/>
    <mergeCell ref="B2:F2"/>
    <mergeCell ref="G7:I7"/>
    <mergeCell ref="J7:L7"/>
    <mergeCell ref="G8:I8"/>
    <mergeCell ref="J8:L8"/>
    <mergeCell ref="A10:M10"/>
    <mergeCell ref="A35:M35"/>
    <mergeCell ref="A7:A9"/>
    <mergeCell ref="B7:B9"/>
    <mergeCell ref="C7:C9"/>
    <mergeCell ref="D7:D9"/>
    <mergeCell ref="E7:E9"/>
    <mergeCell ref="F7:F9"/>
    <mergeCell ref="M7:M9"/>
  </mergeCells>
  <dataValidations count="1">
    <dataValidation type="list" allowBlank="1" showErrorMessage="1" promptTitle="dfdf" sqref="G11:G34 G36:G55 J11:J34 J36:J47">
      <formula1>"Passed,Untested,Failed,Blocked"</formula1>
    </dataValidation>
  </dataValidation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3"/>
  <sheetViews>
    <sheetView workbookViewId="0">
      <selection activeCell="A1" sqref="$A1:$XFD1048576"/>
    </sheetView>
  </sheetViews>
  <sheetFormatPr defaultColWidth="9.10185185185185" defaultRowHeight="16.8"/>
  <cols>
    <col min="1" max="1" width="21.3333333333333" style="89" customWidth="1"/>
    <col min="2" max="2" width="31.6666666666667" style="89" customWidth="1"/>
    <col min="3" max="3" width="34.3333333333333" style="89" customWidth="1"/>
    <col min="4" max="4" width="29" style="89" customWidth="1"/>
    <col min="5" max="5" width="34.0740740740741" style="89" customWidth="1"/>
    <col min="6" max="6" width="46" style="89" customWidth="1"/>
    <col min="7" max="7" width="16" style="89" customWidth="1"/>
    <col min="8" max="8" width="21.5555555555556" style="89" customWidth="1"/>
    <col min="9" max="9" width="22.6666666666667" style="89" customWidth="1"/>
    <col min="10" max="10" width="16" style="89" customWidth="1"/>
    <col min="11" max="11" width="21.5555555555556" style="89" customWidth="1"/>
    <col min="12" max="12" width="22.6666666666667" style="89" customWidth="1"/>
    <col min="13" max="13" width="16" style="89" customWidth="1"/>
    <col min="14" max="16384" width="9.10185185185185" style="89"/>
  </cols>
  <sheetData>
    <row r="1" s="88" customFormat="1" ht="15.75" customHeight="1" spans="1:10">
      <c r="A1" s="3" t="s">
        <v>46</v>
      </c>
      <c r="B1" s="90" t="s">
        <v>47</v>
      </c>
      <c r="C1" s="90"/>
      <c r="D1" s="90"/>
      <c r="E1" s="90"/>
      <c r="F1" s="90"/>
      <c r="G1" s="91"/>
      <c r="H1" s="92"/>
      <c r="J1" s="91"/>
    </row>
    <row r="2" s="88" customFormat="1" spans="1:10">
      <c r="A2" s="3" t="s">
        <v>48</v>
      </c>
      <c r="B2" s="93" t="s">
        <v>28</v>
      </c>
      <c r="C2" s="93"/>
      <c r="D2" s="93"/>
      <c r="E2" s="93"/>
      <c r="F2" s="93"/>
      <c r="G2" s="91"/>
      <c r="H2" s="92"/>
      <c r="J2" s="91"/>
    </row>
    <row r="3" s="88" customFormat="1" ht="16.5" customHeight="1" spans="1:10">
      <c r="A3" s="94"/>
      <c r="B3" s="7" t="s">
        <v>50</v>
      </c>
      <c r="C3" s="7" t="s">
        <v>51</v>
      </c>
      <c r="D3" s="7" t="s">
        <v>52</v>
      </c>
      <c r="E3" s="7" t="s">
        <v>53</v>
      </c>
      <c r="F3" s="7" t="s">
        <v>54</v>
      </c>
      <c r="G3" s="91"/>
      <c r="H3" s="92"/>
      <c r="J3" s="91"/>
    </row>
    <row r="4" s="88" customFormat="1" spans="1:10">
      <c r="A4" s="95" t="s">
        <v>55</v>
      </c>
      <c r="B4" s="9">
        <v>52</v>
      </c>
      <c r="C4" s="9">
        <v>0</v>
      </c>
      <c r="D4" s="94">
        <f>COUNTIF(G11:G42,"Untested")</f>
        <v>0</v>
      </c>
      <c r="E4" s="96">
        <f>COUNTIF(G11:G42,"Blocked")</f>
        <v>0</v>
      </c>
      <c r="F4" s="9">
        <v>52</v>
      </c>
      <c r="G4" s="91"/>
      <c r="H4" s="92"/>
      <c r="J4" s="91"/>
    </row>
    <row r="5" s="88" customFormat="1" spans="1:10">
      <c r="A5" s="95" t="s">
        <v>56</v>
      </c>
      <c r="B5" s="9">
        <v>0</v>
      </c>
      <c r="C5" s="9">
        <v>0</v>
      </c>
      <c r="D5" s="94">
        <f>COUNTIF(J11:J43,"Untested")</f>
        <v>0</v>
      </c>
      <c r="E5" s="96">
        <f>COUNTIF(J11:J43,"Blocked")</f>
        <v>0</v>
      </c>
      <c r="F5" s="9">
        <v>0</v>
      </c>
      <c r="G5" s="91"/>
      <c r="H5" s="92"/>
      <c r="J5" s="91"/>
    </row>
    <row r="6" s="88" customFormat="1" ht="400" customHeight="1" spans="1:10">
      <c r="A6" s="97"/>
      <c r="B6" s="98"/>
      <c r="E6" s="99"/>
      <c r="G6" s="91"/>
      <c r="H6" s="92"/>
      <c r="J6" s="91"/>
    </row>
    <row r="7" s="88" customFormat="1" spans="1:13">
      <c r="A7" s="7" t="s">
        <v>57</v>
      </c>
      <c r="B7" s="7" t="s">
        <v>7</v>
      </c>
      <c r="C7" s="7" t="s">
        <v>58</v>
      </c>
      <c r="D7" s="7" t="s">
        <v>59</v>
      </c>
      <c r="E7" s="7" t="s">
        <v>60</v>
      </c>
      <c r="F7" s="7" t="s">
        <v>61</v>
      </c>
      <c r="G7" s="7" t="s">
        <v>62</v>
      </c>
      <c r="H7" s="7"/>
      <c r="I7" s="7"/>
      <c r="J7" s="7" t="s">
        <v>62</v>
      </c>
      <c r="K7" s="7"/>
      <c r="L7" s="7"/>
      <c r="M7" s="7" t="s">
        <v>63</v>
      </c>
    </row>
    <row r="8" s="88" customFormat="1" spans="1:13">
      <c r="A8" s="7"/>
      <c r="B8" s="7"/>
      <c r="C8" s="7"/>
      <c r="D8" s="7"/>
      <c r="E8" s="7"/>
      <c r="F8" s="7"/>
      <c r="G8" s="7" t="s">
        <v>64</v>
      </c>
      <c r="H8" s="7"/>
      <c r="I8" s="7"/>
      <c r="J8" s="7" t="s">
        <v>65</v>
      </c>
      <c r="K8" s="7"/>
      <c r="L8" s="7"/>
      <c r="M8" s="7"/>
    </row>
    <row r="9" s="88" customFormat="1" spans="1:13">
      <c r="A9" s="7"/>
      <c r="B9" s="7"/>
      <c r="C9" s="7"/>
      <c r="D9" s="7"/>
      <c r="E9" s="7"/>
      <c r="F9" s="7"/>
      <c r="G9" s="100" t="s">
        <v>66</v>
      </c>
      <c r="H9" s="101" t="s">
        <v>67</v>
      </c>
      <c r="I9" s="7" t="s">
        <v>68</v>
      </c>
      <c r="J9" s="100" t="s">
        <v>66</v>
      </c>
      <c r="K9" s="101" t="s">
        <v>67</v>
      </c>
      <c r="L9" s="7" t="s">
        <v>68</v>
      </c>
      <c r="M9" s="7"/>
    </row>
    <row r="10" s="88" customFormat="1" spans="1:13">
      <c r="A10" s="14" t="s">
        <v>1925</v>
      </c>
      <c r="B10" s="14"/>
      <c r="C10" s="14"/>
      <c r="D10" s="14"/>
      <c r="E10" s="14"/>
      <c r="F10" s="14"/>
      <c r="G10" s="14"/>
      <c r="H10" s="14"/>
      <c r="I10" s="14"/>
      <c r="J10" s="14"/>
      <c r="K10" s="14"/>
      <c r="L10" s="14"/>
      <c r="M10" s="14"/>
    </row>
    <row r="11" s="88" customFormat="1" ht="67.2" spans="1:13">
      <c r="A11" s="117" t="s">
        <v>1926</v>
      </c>
      <c r="B11" s="122" t="s">
        <v>1927</v>
      </c>
      <c r="C11" s="122" t="s">
        <v>1022</v>
      </c>
      <c r="D11" s="122" t="s">
        <v>1022</v>
      </c>
      <c r="E11" s="122" t="s">
        <v>1928</v>
      </c>
      <c r="F11" s="122" t="s">
        <v>1928</v>
      </c>
      <c r="G11" s="123" t="s">
        <v>73</v>
      </c>
      <c r="H11" s="102">
        <v>46124</v>
      </c>
      <c r="I11" s="123" t="s">
        <v>21</v>
      </c>
      <c r="J11" s="59"/>
      <c r="K11" s="120"/>
      <c r="L11" s="61"/>
      <c r="M11" s="53"/>
    </row>
    <row r="12" s="88" customFormat="1" ht="84" spans="1:13">
      <c r="A12" s="117" t="s">
        <v>1929</v>
      </c>
      <c r="B12" s="124" t="s">
        <v>1930</v>
      </c>
      <c r="C12" s="124" t="s">
        <v>1022</v>
      </c>
      <c r="D12" s="124" t="s">
        <v>1022</v>
      </c>
      <c r="E12" s="124" t="s">
        <v>1931</v>
      </c>
      <c r="F12" s="124" t="s">
        <v>1931</v>
      </c>
      <c r="G12" s="123" t="s">
        <v>73</v>
      </c>
      <c r="H12" s="102">
        <v>46124</v>
      </c>
      <c r="I12" s="123" t="s">
        <v>21</v>
      </c>
      <c r="J12" s="59"/>
      <c r="K12" s="120"/>
      <c r="L12" s="61"/>
      <c r="M12" s="53"/>
    </row>
    <row r="13" s="88" customFormat="1" ht="33.6" spans="1:13">
      <c r="A13" s="117" t="s">
        <v>1932</v>
      </c>
      <c r="B13" s="122" t="s">
        <v>1933</v>
      </c>
      <c r="C13" s="122" t="s">
        <v>1022</v>
      </c>
      <c r="D13" s="122" t="s">
        <v>1022</v>
      </c>
      <c r="E13" s="122" t="s">
        <v>1060</v>
      </c>
      <c r="F13" s="122" t="s">
        <v>1060</v>
      </c>
      <c r="G13" s="123" t="s">
        <v>73</v>
      </c>
      <c r="H13" s="102">
        <v>46124</v>
      </c>
      <c r="I13" s="123" t="s">
        <v>21</v>
      </c>
      <c r="J13" s="59"/>
      <c r="K13" s="120"/>
      <c r="L13" s="61"/>
      <c r="M13" s="53"/>
    </row>
    <row r="14" s="88" customFormat="1" ht="50.4" spans="1:13">
      <c r="A14" s="117" t="s">
        <v>1934</v>
      </c>
      <c r="B14" s="124" t="s">
        <v>1935</v>
      </c>
      <c r="C14" s="124" t="s">
        <v>1022</v>
      </c>
      <c r="D14" s="124" t="s">
        <v>1022</v>
      </c>
      <c r="E14" s="124" t="s">
        <v>1936</v>
      </c>
      <c r="F14" s="124" t="s">
        <v>1936</v>
      </c>
      <c r="G14" s="123" t="s">
        <v>73</v>
      </c>
      <c r="H14" s="102">
        <v>46124</v>
      </c>
      <c r="I14" s="123" t="s">
        <v>21</v>
      </c>
      <c r="J14" s="59"/>
      <c r="K14" s="120"/>
      <c r="L14" s="61"/>
      <c r="M14" s="53"/>
    </row>
    <row r="15" s="88" customFormat="1" ht="50.4" spans="1:13">
      <c r="A15" s="117" t="s">
        <v>1937</v>
      </c>
      <c r="B15" s="122" t="s">
        <v>1938</v>
      </c>
      <c r="C15" s="122" t="s">
        <v>1022</v>
      </c>
      <c r="D15" s="122" t="s">
        <v>1022</v>
      </c>
      <c r="E15" s="122" t="s">
        <v>1939</v>
      </c>
      <c r="F15" s="122" t="s">
        <v>1939</v>
      </c>
      <c r="G15" s="123" t="s">
        <v>73</v>
      </c>
      <c r="H15" s="102">
        <v>46124</v>
      </c>
      <c r="I15" s="123" t="s">
        <v>21</v>
      </c>
      <c r="J15" s="59"/>
      <c r="K15" s="120"/>
      <c r="L15" s="61"/>
      <c r="M15" s="53"/>
    </row>
    <row r="16" s="88" customFormat="1" ht="67.2" spans="1:13">
      <c r="A16" s="117" t="s">
        <v>1940</v>
      </c>
      <c r="B16" s="124" t="s">
        <v>1941</v>
      </c>
      <c r="C16" s="124" t="s">
        <v>1022</v>
      </c>
      <c r="D16" s="124" t="s">
        <v>1022</v>
      </c>
      <c r="E16" s="124" t="s">
        <v>1942</v>
      </c>
      <c r="F16" s="124" t="s">
        <v>1942</v>
      </c>
      <c r="G16" s="123" t="s">
        <v>73</v>
      </c>
      <c r="H16" s="102">
        <v>46124</v>
      </c>
      <c r="I16" s="123" t="s">
        <v>21</v>
      </c>
      <c r="J16" s="59"/>
      <c r="K16" s="120"/>
      <c r="L16" s="61"/>
      <c r="M16" s="53"/>
    </row>
    <row r="17" s="88" customFormat="1" ht="84" spans="1:13">
      <c r="A17" s="117" t="s">
        <v>1943</v>
      </c>
      <c r="B17" s="122" t="s">
        <v>1944</v>
      </c>
      <c r="C17" s="122" t="s">
        <v>1022</v>
      </c>
      <c r="D17" s="122" t="s">
        <v>1022</v>
      </c>
      <c r="E17" s="122" t="s">
        <v>1945</v>
      </c>
      <c r="F17" s="122" t="s">
        <v>1945</v>
      </c>
      <c r="G17" s="123" t="s">
        <v>73</v>
      </c>
      <c r="H17" s="102">
        <v>46124</v>
      </c>
      <c r="I17" s="123" t="s">
        <v>21</v>
      </c>
      <c r="J17" s="59"/>
      <c r="K17" s="120"/>
      <c r="L17" s="61"/>
      <c r="M17" s="53"/>
    </row>
    <row r="18" s="88" customFormat="1" ht="84" spans="1:13">
      <c r="A18" s="117" t="s">
        <v>1946</v>
      </c>
      <c r="B18" s="124" t="s">
        <v>1947</v>
      </c>
      <c r="C18" s="124" t="s">
        <v>1022</v>
      </c>
      <c r="D18" s="124" t="s">
        <v>1022</v>
      </c>
      <c r="E18" s="124" t="s">
        <v>1948</v>
      </c>
      <c r="F18" s="124" t="s">
        <v>1948</v>
      </c>
      <c r="G18" s="123" t="s">
        <v>73</v>
      </c>
      <c r="H18" s="102">
        <v>46124</v>
      </c>
      <c r="I18" s="123" t="s">
        <v>21</v>
      </c>
      <c r="J18" s="59"/>
      <c r="K18" s="120"/>
      <c r="L18" s="61"/>
      <c r="M18" s="53"/>
    </row>
    <row r="19" s="88" customFormat="1" ht="67.2" spans="1:13">
      <c r="A19" s="117" t="s">
        <v>1949</v>
      </c>
      <c r="B19" s="122" t="s">
        <v>1950</v>
      </c>
      <c r="C19" s="122" t="s">
        <v>1022</v>
      </c>
      <c r="D19" s="122" t="s">
        <v>1022</v>
      </c>
      <c r="E19" s="122" t="s">
        <v>1951</v>
      </c>
      <c r="F19" s="122" t="s">
        <v>1951</v>
      </c>
      <c r="G19" s="123" t="s">
        <v>73</v>
      </c>
      <c r="H19" s="102">
        <v>46124</v>
      </c>
      <c r="I19" s="123" t="s">
        <v>21</v>
      </c>
      <c r="J19" s="59"/>
      <c r="K19" s="120"/>
      <c r="L19" s="61"/>
      <c r="M19" s="53"/>
    </row>
    <row r="20" s="88" customFormat="1" ht="33.6" spans="1:13">
      <c r="A20" s="117" t="s">
        <v>1952</v>
      </c>
      <c r="B20" s="124" t="s">
        <v>1953</v>
      </c>
      <c r="C20" s="124" t="s">
        <v>1022</v>
      </c>
      <c r="D20" s="124" t="s">
        <v>1022</v>
      </c>
      <c r="E20" s="124" t="s">
        <v>1812</v>
      </c>
      <c r="F20" s="124" t="s">
        <v>1812</v>
      </c>
      <c r="G20" s="123" t="s">
        <v>73</v>
      </c>
      <c r="H20" s="102">
        <v>46124</v>
      </c>
      <c r="I20" s="123" t="s">
        <v>21</v>
      </c>
      <c r="J20" s="59"/>
      <c r="K20" s="120"/>
      <c r="L20" s="61"/>
      <c r="M20" s="53"/>
    </row>
    <row r="21" s="88" customFormat="1" ht="67.2" spans="1:13">
      <c r="A21" s="117" t="s">
        <v>1954</v>
      </c>
      <c r="B21" s="122" t="s">
        <v>1955</v>
      </c>
      <c r="C21" s="122" t="s">
        <v>1022</v>
      </c>
      <c r="D21" s="122" t="s">
        <v>1022</v>
      </c>
      <c r="E21" s="122" t="s">
        <v>1956</v>
      </c>
      <c r="F21" s="122" t="s">
        <v>1956</v>
      </c>
      <c r="G21" s="123" t="s">
        <v>73</v>
      </c>
      <c r="H21" s="102">
        <v>46124</v>
      </c>
      <c r="I21" s="123" t="s">
        <v>21</v>
      </c>
      <c r="J21" s="59"/>
      <c r="K21" s="120"/>
      <c r="L21" s="61"/>
      <c r="M21" s="53"/>
    </row>
    <row r="22" s="88" customFormat="1" ht="33.6" spans="1:13">
      <c r="A22" s="117" t="s">
        <v>1957</v>
      </c>
      <c r="B22" s="124" t="s">
        <v>1958</v>
      </c>
      <c r="C22" s="124" t="s">
        <v>1022</v>
      </c>
      <c r="D22" s="124" t="s">
        <v>1022</v>
      </c>
      <c r="E22" s="124" t="s">
        <v>1812</v>
      </c>
      <c r="F22" s="124" t="s">
        <v>1812</v>
      </c>
      <c r="G22" s="123" t="s">
        <v>73</v>
      </c>
      <c r="H22" s="102">
        <v>46124</v>
      </c>
      <c r="I22" s="123" t="s">
        <v>21</v>
      </c>
      <c r="J22" s="59"/>
      <c r="K22" s="120"/>
      <c r="L22" s="61"/>
      <c r="M22" s="53"/>
    </row>
    <row r="23" s="88" customFormat="1" ht="67.2" spans="1:13">
      <c r="A23" s="117" t="s">
        <v>1959</v>
      </c>
      <c r="B23" s="122" t="s">
        <v>1960</v>
      </c>
      <c r="C23" s="122" t="s">
        <v>1022</v>
      </c>
      <c r="D23" s="122" t="s">
        <v>1022</v>
      </c>
      <c r="E23" s="122" t="s">
        <v>1961</v>
      </c>
      <c r="F23" s="122" t="s">
        <v>1961</v>
      </c>
      <c r="G23" s="123" t="s">
        <v>73</v>
      </c>
      <c r="H23" s="102">
        <v>46124</v>
      </c>
      <c r="I23" s="123" t="s">
        <v>21</v>
      </c>
      <c r="J23" s="59"/>
      <c r="K23" s="120"/>
      <c r="L23" s="61"/>
      <c r="M23" s="53"/>
    </row>
    <row r="24" s="88" customFormat="1" ht="33.6" spans="1:13">
      <c r="A24" s="117" t="s">
        <v>1962</v>
      </c>
      <c r="B24" s="124" t="s">
        <v>1963</v>
      </c>
      <c r="C24" s="124" t="s">
        <v>1022</v>
      </c>
      <c r="D24" s="124" t="s">
        <v>1022</v>
      </c>
      <c r="E24" s="124" t="s">
        <v>1812</v>
      </c>
      <c r="F24" s="124" t="s">
        <v>1812</v>
      </c>
      <c r="G24" s="123" t="s">
        <v>73</v>
      </c>
      <c r="H24" s="102">
        <v>46124</v>
      </c>
      <c r="I24" s="123" t="s">
        <v>21</v>
      </c>
      <c r="J24" s="59"/>
      <c r="K24" s="120"/>
      <c r="L24" s="61"/>
      <c r="M24" s="53"/>
    </row>
    <row r="25" s="88" customFormat="1" ht="67.2" spans="1:13">
      <c r="A25" s="117" t="s">
        <v>1964</v>
      </c>
      <c r="B25" s="122" t="s">
        <v>1965</v>
      </c>
      <c r="C25" s="122" t="s">
        <v>1022</v>
      </c>
      <c r="D25" s="122" t="s">
        <v>1022</v>
      </c>
      <c r="E25" s="122" t="s">
        <v>1966</v>
      </c>
      <c r="F25" s="122" t="s">
        <v>1966</v>
      </c>
      <c r="G25" s="123" t="s">
        <v>73</v>
      </c>
      <c r="H25" s="102">
        <v>46124</v>
      </c>
      <c r="I25" s="123" t="s">
        <v>21</v>
      </c>
      <c r="J25" s="59"/>
      <c r="K25" s="120"/>
      <c r="L25" s="61"/>
      <c r="M25" s="53"/>
    </row>
    <row r="26" s="88" customFormat="1" ht="67.2" spans="1:13">
      <c r="A26" s="117" t="s">
        <v>1967</v>
      </c>
      <c r="B26" s="124" t="s">
        <v>1968</v>
      </c>
      <c r="C26" s="124" t="s">
        <v>1022</v>
      </c>
      <c r="D26" s="124" t="s">
        <v>1022</v>
      </c>
      <c r="E26" s="124" t="s">
        <v>1969</v>
      </c>
      <c r="F26" s="124" t="s">
        <v>1969</v>
      </c>
      <c r="G26" s="123" t="s">
        <v>73</v>
      </c>
      <c r="H26" s="102">
        <v>46124</v>
      </c>
      <c r="I26" s="123" t="s">
        <v>21</v>
      </c>
      <c r="J26" s="59"/>
      <c r="K26" s="120"/>
      <c r="L26" s="61"/>
      <c r="M26" s="53"/>
    </row>
    <row r="27" s="88" customFormat="1" ht="117.6" spans="1:13">
      <c r="A27" s="117" t="s">
        <v>1970</v>
      </c>
      <c r="B27" s="122" t="s">
        <v>1971</v>
      </c>
      <c r="C27" s="122" t="s">
        <v>1022</v>
      </c>
      <c r="D27" s="122" t="s">
        <v>1022</v>
      </c>
      <c r="E27" s="122" t="s">
        <v>1972</v>
      </c>
      <c r="F27" s="122" t="s">
        <v>1972</v>
      </c>
      <c r="G27" s="123" t="s">
        <v>73</v>
      </c>
      <c r="H27" s="102">
        <v>46124</v>
      </c>
      <c r="I27" s="123" t="s">
        <v>21</v>
      </c>
      <c r="J27" s="59"/>
      <c r="K27" s="120"/>
      <c r="L27" s="61"/>
      <c r="M27" s="53"/>
    </row>
    <row r="28" s="88" customFormat="1" ht="100.8" spans="1:13">
      <c r="A28" s="117" t="s">
        <v>1973</v>
      </c>
      <c r="B28" s="124" t="s">
        <v>1974</v>
      </c>
      <c r="C28" s="124" t="s">
        <v>1022</v>
      </c>
      <c r="D28" s="124" t="s">
        <v>1022</v>
      </c>
      <c r="E28" s="124" t="s">
        <v>1975</v>
      </c>
      <c r="F28" s="124" t="s">
        <v>1975</v>
      </c>
      <c r="G28" s="123" t="s">
        <v>73</v>
      </c>
      <c r="H28" s="102">
        <v>46124</v>
      </c>
      <c r="I28" s="123" t="s">
        <v>21</v>
      </c>
      <c r="J28" s="59"/>
      <c r="K28" s="120"/>
      <c r="L28" s="61"/>
      <c r="M28" s="53"/>
    </row>
    <row r="29" s="88" customFormat="1" ht="84" spans="1:13">
      <c r="A29" s="117" t="s">
        <v>1976</v>
      </c>
      <c r="B29" s="122" t="s">
        <v>1977</v>
      </c>
      <c r="C29" s="122" t="s">
        <v>1022</v>
      </c>
      <c r="D29" s="122" t="s">
        <v>1022</v>
      </c>
      <c r="E29" s="122" t="s">
        <v>1978</v>
      </c>
      <c r="F29" s="122" t="s">
        <v>1978</v>
      </c>
      <c r="G29" s="123" t="s">
        <v>73</v>
      </c>
      <c r="H29" s="102">
        <v>46124</v>
      </c>
      <c r="I29" s="123" t="s">
        <v>21</v>
      </c>
      <c r="J29" s="59"/>
      <c r="K29" s="120"/>
      <c r="L29" s="61"/>
      <c r="M29" s="53"/>
    </row>
    <row r="30" s="88" customFormat="1" ht="117.6" spans="1:13">
      <c r="A30" s="117" t="s">
        <v>1979</v>
      </c>
      <c r="B30" s="124" t="s">
        <v>1980</v>
      </c>
      <c r="C30" s="124" t="s">
        <v>1022</v>
      </c>
      <c r="D30" s="124" t="s">
        <v>1022</v>
      </c>
      <c r="E30" s="124" t="s">
        <v>1981</v>
      </c>
      <c r="F30" s="124" t="s">
        <v>1981</v>
      </c>
      <c r="G30" s="123" t="s">
        <v>73</v>
      </c>
      <c r="H30" s="102">
        <v>46124</v>
      </c>
      <c r="I30" s="123" t="s">
        <v>21</v>
      </c>
      <c r="J30" s="59"/>
      <c r="K30" s="120"/>
      <c r="L30" s="61"/>
      <c r="M30" s="53"/>
    </row>
    <row r="31" s="88" customFormat="1" ht="117.6" spans="1:13">
      <c r="A31" s="117" t="s">
        <v>1982</v>
      </c>
      <c r="B31" s="122" t="s">
        <v>1983</v>
      </c>
      <c r="C31" s="122" t="s">
        <v>1022</v>
      </c>
      <c r="D31" s="122" t="s">
        <v>1022</v>
      </c>
      <c r="E31" s="122" t="s">
        <v>1984</v>
      </c>
      <c r="F31" s="122" t="s">
        <v>1984</v>
      </c>
      <c r="G31" s="123" t="s">
        <v>73</v>
      </c>
      <c r="H31" s="102">
        <v>46124</v>
      </c>
      <c r="I31" s="123" t="s">
        <v>21</v>
      </c>
      <c r="J31" s="59"/>
      <c r="K31" s="120"/>
      <c r="L31" s="61"/>
      <c r="M31" s="53"/>
    </row>
    <row r="32" s="88" customFormat="1" ht="84" spans="1:13">
      <c r="A32" s="117" t="s">
        <v>1985</v>
      </c>
      <c r="B32" s="124" t="s">
        <v>1986</v>
      </c>
      <c r="C32" s="124" t="s">
        <v>1022</v>
      </c>
      <c r="D32" s="124" t="s">
        <v>1022</v>
      </c>
      <c r="E32" s="124" t="s">
        <v>1987</v>
      </c>
      <c r="F32" s="124" t="s">
        <v>1987</v>
      </c>
      <c r="G32" s="123" t="s">
        <v>73</v>
      </c>
      <c r="H32" s="102">
        <v>46124</v>
      </c>
      <c r="I32" s="123" t="s">
        <v>21</v>
      </c>
      <c r="J32" s="59"/>
      <c r="K32" s="120"/>
      <c r="L32" s="61"/>
      <c r="M32" s="53"/>
    </row>
    <row r="33" s="88" customFormat="1" ht="67.2" spans="1:13">
      <c r="A33" s="117" t="s">
        <v>1988</v>
      </c>
      <c r="B33" s="122" t="s">
        <v>1989</v>
      </c>
      <c r="C33" s="122" t="s">
        <v>1022</v>
      </c>
      <c r="D33" s="122" t="s">
        <v>1022</v>
      </c>
      <c r="E33" s="122" t="s">
        <v>1990</v>
      </c>
      <c r="F33" s="122" t="s">
        <v>1990</v>
      </c>
      <c r="G33" s="123" t="s">
        <v>73</v>
      </c>
      <c r="H33" s="102">
        <v>46124</v>
      </c>
      <c r="I33" s="123" t="s">
        <v>21</v>
      </c>
      <c r="J33" s="59"/>
      <c r="K33" s="120"/>
      <c r="L33" s="61"/>
      <c r="M33" s="53"/>
    </row>
    <row r="34" s="88" customFormat="1" ht="67.2" spans="1:13">
      <c r="A34" s="117" t="s">
        <v>1991</v>
      </c>
      <c r="B34" s="124" t="s">
        <v>1992</v>
      </c>
      <c r="C34" s="124" t="s">
        <v>1022</v>
      </c>
      <c r="D34" s="124" t="s">
        <v>1022</v>
      </c>
      <c r="E34" s="124" t="s">
        <v>1993</v>
      </c>
      <c r="F34" s="124" t="s">
        <v>1993</v>
      </c>
      <c r="G34" s="123" t="s">
        <v>73</v>
      </c>
      <c r="H34" s="102">
        <v>46124</v>
      </c>
      <c r="I34" s="123" t="s">
        <v>21</v>
      </c>
      <c r="J34" s="59"/>
      <c r="K34" s="120"/>
      <c r="L34" s="61"/>
      <c r="M34" s="53"/>
    </row>
    <row r="35" s="88" customFormat="1" ht="67.2" spans="1:13">
      <c r="A35" s="117" t="s">
        <v>1994</v>
      </c>
      <c r="B35" s="122" t="s">
        <v>1995</v>
      </c>
      <c r="C35" s="122" t="s">
        <v>1022</v>
      </c>
      <c r="D35" s="122" t="s">
        <v>1022</v>
      </c>
      <c r="E35" s="122" t="s">
        <v>1996</v>
      </c>
      <c r="F35" s="122" t="s">
        <v>1996</v>
      </c>
      <c r="G35" s="123" t="s">
        <v>73</v>
      </c>
      <c r="H35" s="102">
        <v>46124</v>
      </c>
      <c r="I35" s="123" t="s">
        <v>21</v>
      </c>
      <c r="J35" s="59"/>
      <c r="K35" s="120"/>
      <c r="L35" s="61"/>
      <c r="M35" s="53"/>
    </row>
    <row r="36" s="88" customFormat="1" ht="67.2" spans="1:13">
      <c r="A36" s="117" t="s">
        <v>1997</v>
      </c>
      <c r="B36" s="124" t="s">
        <v>1998</v>
      </c>
      <c r="C36" s="124" t="s">
        <v>1022</v>
      </c>
      <c r="D36" s="124" t="s">
        <v>1022</v>
      </c>
      <c r="E36" s="124" t="s">
        <v>1999</v>
      </c>
      <c r="F36" s="124" t="s">
        <v>1999</v>
      </c>
      <c r="G36" s="123" t="s">
        <v>73</v>
      </c>
      <c r="H36" s="102">
        <v>46124</v>
      </c>
      <c r="I36" s="123" t="s">
        <v>21</v>
      </c>
      <c r="J36" s="59"/>
      <c r="K36" s="120"/>
      <c r="L36" s="61"/>
      <c r="M36" s="53"/>
    </row>
    <row r="37" s="88" customFormat="1" ht="67.2" spans="1:13">
      <c r="A37" s="117" t="s">
        <v>2000</v>
      </c>
      <c r="B37" s="122" t="s">
        <v>2001</v>
      </c>
      <c r="C37" s="122" t="s">
        <v>1022</v>
      </c>
      <c r="D37" s="122" t="s">
        <v>1022</v>
      </c>
      <c r="E37" s="122" t="s">
        <v>1990</v>
      </c>
      <c r="F37" s="122" t="s">
        <v>1990</v>
      </c>
      <c r="G37" s="123" t="s">
        <v>73</v>
      </c>
      <c r="H37" s="102">
        <v>46124</v>
      </c>
      <c r="I37" s="123" t="s">
        <v>21</v>
      </c>
      <c r="J37" s="59"/>
      <c r="K37" s="120"/>
      <c r="L37" s="61"/>
      <c r="M37" s="53"/>
    </row>
    <row r="38" s="88" customFormat="1" spans="1:13">
      <c r="A38" s="22" t="s">
        <v>2002</v>
      </c>
      <c r="B38" s="23"/>
      <c r="C38" s="23"/>
      <c r="D38" s="23"/>
      <c r="E38" s="23"/>
      <c r="F38" s="23"/>
      <c r="G38" s="23"/>
      <c r="H38" s="23"/>
      <c r="I38" s="23"/>
      <c r="J38" s="23"/>
      <c r="K38" s="23"/>
      <c r="L38" s="23"/>
      <c r="M38" s="34"/>
    </row>
    <row r="39" s="88" customFormat="1" ht="50.4" spans="1:13">
      <c r="A39" s="125" t="s">
        <v>2003</v>
      </c>
      <c r="B39" s="122" t="s">
        <v>2004</v>
      </c>
      <c r="C39" s="122" t="s">
        <v>2005</v>
      </c>
      <c r="D39" s="122" t="s">
        <v>2006</v>
      </c>
      <c r="E39" s="122" t="s">
        <v>2007</v>
      </c>
      <c r="F39" s="122" t="s">
        <v>2007</v>
      </c>
      <c r="G39" s="59" t="s">
        <v>73</v>
      </c>
      <c r="H39" s="102">
        <v>46124</v>
      </c>
      <c r="I39" s="123" t="s">
        <v>21</v>
      </c>
      <c r="J39" s="59"/>
      <c r="K39" s="120"/>
      <c r="L39" s="61"/>
      <c r="M39" s="35"/>
    </row>
    <row r="40" s="88" customFormat="1" ht="33.6" spans="1:13">
      <c r="A40" s="125" t="s">
        <v>2008</v>
      </c>
      <c r="B40" s="124" t="s">
        <v>2009</v>
      </c>
      <c r="C40" s="124" t="s">
        <v>2010</v>
      </c>
      <c r="D40" s="124" t="s">
        <v>2011</v>
      </c>
      <c r="E40" s="124" t="s">
        <v>2012</v>
      </c>
      <c r="F40" s="124" t="s">
        <v>2012</v>
      </c>
      <c r="G40" s="59" t="s">
        <v>73</v>
      </c>
      <c r="H40" s="102">
        <v>46124</v>
      </c>
      <c r="I40" s="123" t="s">
        <v>21</v>
      </c>
      <c r="J40" s="59"/>
      <c r="K40" s="120"/>
      <c r="L40" s="61"/>
      <c r="M40" s="53"/>
    </row>
    <row r="41" s="88" customFormat="1" ht="33.6" spans="1:13">
      <c r="A41" s="125" t="s">
        <v>2013</v>
      </c>
      <c r="B41" s="122" t="s">
        <v>2014</v>
      </c>
      <c r="C41" s="122" t="s">
        <v>2015</v>
      </c>
      <c r="D41" s="122" t="s">
        <v>987</v>
      </c>
      <c r="E41" s="122" t="s">
        <v>2016</v>
      </c>
      <c r="F41" s="122" t="s">
        <v>2016</v>
      </c>
      <c r="G41" s="59" t="s">
        <v>73</v>
      </c>
      <c r="H41" s="102">
        <v>46124</v>
      </c>
      <c r="I41" s="123" t="s">
        <v>21</v>
      </c>
      <c r="J41" s="59"/>
      <c r="K41" s="120"/>
      <c r="L41" s="61"/>
      <c r="M41" s="53"/>
    </row>
    <row r="42" s="88" customFormat="1" ht="50.4" spans="1:13">
      <c r="A42" s="125" t="s">
        <v>2017</v>
      </c>
      <c r="B42" s="124" t="s">
        <v>2018</v>
      </c>
      <c r="C42" s="124" t="s">
        <v>2019</v>
      </c>
      <c r="D42" s="124" t="s">
        <v>987</v>
      </c>
      <c r="E42" s="124" t="s">
        <v>2020</v>
      </c>
      <c r="F42" s="124" t="s">
        <v>2020</v>
      </c>
      <c r="G42" s="59" t="s">
        <v>73</v>
      </c>
      <c r="H42" s="102">
        <v>46124</v>
      </c>
      <c r="I42" s="123" t="s">
        <v>21</v>
      </c>
      <c r="J42" s="59"/>
      <c r="K42" s="120"/>
      <c r="L42" s="61"/>
      <c r="M42" s="53"/>
    </row>
    <row r="43" s="88" customFormat="1" ht="50.4" spans="1:13">
      <c r="A43" s="125" t="s">
        <v>2021</v>
      </c>
      <c r="B43" s="122" t="s">
        <v>2022</v>
      </c>
      <c r="C43" s="122" t="s">
        <v>2023</v>
      </c>
      <c r="D43" s="122" t="s">
        <v>2024</v>
      </c>
      <c r="E43" s="122" t="s">
        <v>2025</v>
      </c>
      <c r="F43" s="122" t="s">
        <v>2025</v>
      </c>
      <c r="G43" s="59" t="s">
        <v>73</v>
      </c>
      <c r="H43" s="102">
        <v>46124</v>
      </c>
      <c r="I43" s="123" t="s">
        <v>21</v>
      </c>
      <c r="J43" s="59"/>
      <c r="K43" s="120"/>
      <c r="L43" s="61"/>
      <c r="M43" s="53"/>
    </row>
    <row r="44" s="88" customFormat="1" ht="50.4" spans="1:13">
      <c r="A44" s="125" t="s">
        <v>2026</v>
      </c>
      <c r="B44" s="124" t="s">
        <v>2027</v>
      </c>
      <c r="C44" s="124" t="s">
        <v>2028</v>
      </c>
      <c r="D44" s="124" t="s">
        <v>2029</v>
      </c>
      <c r="E44" s="124" t="s">
        <v>2030</v>
      </c>
      <c r="F44" s="124" t="s">
        <v>2030</v>
      </c>
      <c r="G44" s="59" t="s">
        <v>73</v>
      </c>
      <c r="H44" s="102">
        <v>46124</v>
      </c>
      <c r="I44" s="123" t="s">
        <v>21</v>
      </c>
      <c r="J44" s="59"/>
      <c r="K44" s="120"/>
      <c r="L44" s="61"/>
      <c r="M44" s="53"/>
    </row>
    <row r="45" s="88" customFormat="1" ht="50.4" spans="1:13">
      <c r="A45" s="125" t="s">
        <v>2031</v>
      </c>
      <c r="B45" s="122" t="s">
        <v>2032</v>
      </c>
      <c r="C45" s="122" t="s">
        <v>2033</v>
      </c>
      <c r="D45" s="122" t="s">
        <v>460</v>
      </c>
      <c r="E45" s="122" t="s">
        <v>2034</v>
      </c>
      <c r="F45" s="122" t="s">
        <v>2034</v>
      </c>
      <c r="G45" s="59" t="s">
        <v>73</v>
      </c>
      <c r="H45" s="102">
        <v>46124</v>
      </c>
      <c r="I45" s="123" t="s">
        <v>21</v>
      </c>
      <c r="J45" s="59"/>
      <c r="K45" s="120"/>
      <c r="L45" s="61"/>
      <c r="M45" s="53"/>
    </row>
    <row r="46" s="88" customFormat="1" ht="50.4" spans="1:13">
      <c r="A46" s="125" t="s">
        <v>2035</v>
      </c>
      <c r="B46" s="124" t="s">
        <v>2036</v>
      </c>
      <c r="C46" s="124" t="s">
        <v>2037</v>
      </c>
      <c r="D46" s="124" t="s">
        <v>2038</v>
      </c>
      <c r="E46" s="124" t="s">
        <v>2039</v>
      </c>
      <c r="F46" s="124" t="s">
        <v>2039</v>
      </c>
      <c r="G46" s="59" t="s">
        <v>73</v>
      </c>
      <c r="H46" s="102">
        <v>46124</v>
      </c>
      <c r="I46" s="123" t="s">
        <v>21</v>
      </c>
      <c r="J46" s="59"/>
      <c r="K46" s="120"/>
      <c r="L46" s="61"/>
      <c r="M46" s="53"/>
    </row>
    <row r="47" s="88" customFormat="1" ht="50.4" spans="1:13">
      <c r="A47" s="125" t="s">
        <v>2040</v>
      </c>
      <c r="B47" s="122" t="s">
        <v>2041</v>
      </c>
      <c r="C47" s="122" t="s">
        <v>2042</v>
      </c>
      <c r="D47" s="122" t="s">
        <v>2043</v>
      </c>
      <c r="E47" s="122" t="s">
        <v>2044</v>
      </c>
      <c r="F47" s="122" t="s">
        <v>2044</v>
      </c>
      <c r="G47" s="59" t="s">
        <v>73</v>
      </c>
      <c r="H47" s="102">
        <v>46124</v>
      </c>
      <c r="I47" s="123" t="s">
        <v>21</v>
      </c>
      <c r="J47" s="59"/>
      <c r="K47" s="120"/>
      <c r="L47" s="61"/>
      <c r="M47" s="53"/>
    </row>
    <row r="48" s="88" customFormat="1" ht="50.4" spans="1:13">
      <c r="A48" s="125" t="s">
        <v>2045</v>
      </c>
      <c r="B48" s="124" t="s">
        <v>2046</v>
      </c>
      <c r="C48" s="124" t="s">
        <v>2047</v>
      </c>
      <c r="D48" s="124" t="s">
        <v>2024</v>
      </c>
      <c r="E48" s="124" t="s">
        <v>2048</v>
      </c>
      <c r="F48" s="124" t="s">
        <v>2048</v>
      </c>
      <c r="G48" s="59" t="s">
        <v>73</v>
      </c>
      <c r="H48" s="102">
        <v>46124</v>
      </c>
      <c r="I48" s="123" t="s">
        <v>21</v>
      </c>
      <c r="J48" s="59"/>
      <c r="K48" s="120"/>
      <c r="L48" s="61"/>
      <c r="M48" s="53"/>
    </row>
    <row r="49" s="88" customFormat="1" ht="33.6" spans="1:13">
      <c r="A49" s="125" t="s">
        <v>2049</v>
      </c>
      <c r="B49" s="122" t="s">
        <v>2050</v>
      </c>
      <c r="C49" s="122" t="s">
        <v>2051</v>
      </c>
      <c r="D49" s="122" t="s">
        <v>987</v>
      </c>
      <c r="E49" s="122" t="s">
        <v>2052</v>
      </c>
      <c r="F49" s="122" t="s">
        <v>2052</v>
      </c>
      <c r="G49" s="59" t="s">
        <v>73</v>
      </c>
      <c r="H49" s="102">
        <v>46124</v>
      </c>
      <c r="I49" s="123" t="s">
        <v>21</v>
      </c>
      <c r="J49" s="59"/>
      <c r="K49" s="120"/>
      <c r="L49" s="61"/>
      <c r="M49" s="53"/>
    </row>
    <row r="50" s="88" customFormat="1" ht="50.4" spans="1:13">
      <c r="A50" s="125" t="s">
        <v>2053</v>
      </c>
      <c r="B50" s="124" t="s">
        <v>2054</v>
      </c>
      <c r="C50" s="124" t="s">
        <v>2055</v>
      </c>
      <c r="D50" s="124" t="s">
        <v>2056</v>
      </c>
      <c r="E50" s="124" t="s">
        <v>2057</v>
      </c>
      <c r="F50" s="124" t="s">
        <v>2057</v>
      </c>
      <c r="G50" s="59" t="s">
        <v>73</v>
      </c>
      <c r="H50" s="102">
        <v>46124</v>
      </c>
      <c r="I50" s="123" t="s">
        <v>21</v>
      </c>
      <c r="J50" s="59"/>
      <c r="K50" s="120"/>
      <c r="L50" s="61"/>
      <c r="M50" s="53"/>
    </row>
    <row r="51" s="88" customFormat="1" ht="50.4" spans="1:13">
      <c r="A51" s="125" t="s">
        <v>2058</v>
      </c>
      <c r="B51" s="122" t="s">
        <v>2059</v>
      </c>
      <c r="C51" s="122" t="s">
        <v>2060</v>
      </c>
      <c r="D51" s="122" t="s">
        <v>2061</v>
      </c>
      <c r="E51" s="122" t="s">
        <v>2062</v>
      </c>
      <c r="F51" s="122" t="s">
        <v>2062</v>
      </c>
      <c r="G51" s="59" t="s">
        <v>73</v>
      </c>
      <c r="H51" s="102">
        <v>46124</v>
      </c>
      <c r="I51" s="123" t="s">
        <v>21</v>
      </c>
      <c r="J51" s="71"/>
      <c r="K51" s="71"/>
      <c r="L51" s="71"/>
      <c r="M51" s="71"/>
    </row>
    <row r="52" s="88" customFormat="1" ht="50.4" spans="1:13">
      <c r="A52" s="125" t="s">
        <v>2063</v>
      </c>
      <c r="B52" s="124" t="s">
        <v>2064</v>
      </c>
      <c r="C52" s="124" t="s">
        <v>2065</v>
      </c>
      <c r="D52" s="124" t="s">
        <v>2066</v>
      </c>
      <c r="E52" s="124" t="s">
        <v>2067</v>
      </c>
      <c r="F52" s="124" t="s">
        <v>2067</v>
      </c>
      <c r="G52" s="59" t="s">
        <v>73</v>
      </c>
      <c r="H52" s="102">
        <v>46124</v>
      </c>
      <c r="I52" s="123" t="s">
        <v>21</v>
      </c>
      <c r="J52" s="71"/>
      <c r="K52" s="71"/>
      <c r="L52" s="71"/>
      <c r="M52" s="71"/>
    </row>
    <row r="53" s="88" customFormat="1" ht="33.6" spans="1:13">
      <c r="A53" s="125" t="s">
        <v>2068</v>
      </c>
      <c r="B53" s="122" t="s">
        <v>2069</v>
      </c>
      <c r="C53" s="122" t="s">
        <v>2070</v>
      </c>
      <c r="D53" s="122" t="s">
        <v>2071</v>
      </c>
      <c r="E53" s="122" t="s">
        <v>2072</v>
      </c>
      <c r="F53" s="122" t="s">
        <v>2072</v>
      </c>
      <c r="G53" s="59" t="s">
        <v>73</v>
      </c>
      <c r="H53" s="102">
        <v>46124</v>
      </c>
      <c r="I53" s="123" t="s">
        <v>21</v>
      </c>
      <c r="J53" s="71"/>
      <c r="K53" s="71"/>
      <c r="L53" s="71"/>
      <c r="M53" s="71"/>
    </row>
    <row r="54" s="88" customFormat="1" ht="50.4" spans="1:13">
      <c r="A54" s="125" t="s">
        <v>2073</v>
      </c>
      <c r="B54" s="124" t="s">
        <v>2074</v>
      </c>
      <c r="C54" s="124" t="s">
        <v>2010</v>
      </c>
      <c r="D54" s="124" t="s">
        <v>2075</v>
      </c>
      <c r="E54" s="124" t="s">
        <v>2076</v>
      </c>
      <c r="F54" s="124" t="s">
        <v>2076</v>
      </c>
      <c r="G54" s="59" t="s">
        <v>73</v>
      </c>
      <c r="H54" s="102">
        <v>46124</v>
      </c>
      <c r="I54" s="123" t="s">
        <v>21</v>
      </c>
      <c r="J54" s="71"/>
      <c r="K54" s="71"/>
      <c r="L54" s="71"/>
      <c r="M54" s="71"/>
    </row>
    <row r="55" s="88" customFormat="1" ht="33.6" spans="1:13">
      <c r="A55" s="125" t="s">
        <v>2077</v>
      </c>
      <c r="B55" s="122" t="s">
        <v>2078</v>
      </c>
      <c r="C55" s="122" t="s">
        <v>2079</v>
      </c>
      <c r="D55" s="122" t="s">
        <v>2080</v>
      </c>
      <c r="E55" s="122" t="s">
        <v>2081</v>
      </c>
      <c r="F55" s="122" t="s">
        <v>2081</v>
      </c>
      <c r="G55" s="59" t="s">
        <v>73</v>
      </c>
      <c r="H55" s="102">
        <v>46124</v>
      </c>
      <c r="I55" s="123" t="s">
        <v>21</v>
      </c>
      <c r="J55" s="71"/>
      <c r="K55" s="71"/>
      <c r="L55" s="71"/>
      <c r="M55" s="71"/>
    </row>
    <row r="56" s="88" customFormat="1" ht="33.6" spans="1:13">
      <c r="A56" s="125" t="s">
        <v>2082</v>
      </c>
      <c r="B56" s="124" t="s">
        <v>2083</v>
      </c>
      <c r="C56" s="124" t="s">
        <v>2084</v>
      </c>
      <c r="D56" s="124" t="s">
        <v>1146</v>
      </c>
      <c r="E56" s="124" t="s">
        <v>2085</v>
      </c>
      <c r="F56" s="124" t="s">
        <v>2085</v>
      </c>
      <c r="G56" s="59" t="s">
        <v>73</v>
      </c>
      <c r="H56" s="102">
        <v>46124</v>
      </c>
      <c r="I56" s="123" t="s">
        <v>21</v>
      </c>
      <c r="J56" s="71"/>
      <c r="K56" s="71"/>
      <c r="L56" s="71"/>
      <c r="M56" s="71"/>
    </row>
    <row r="57" s="88" customFormat="1" ht="50.4" spans="1:13">
      <c r="A57" s="125" t="s">
        <v>2086</v>
      </c>
      <c r="B57" s="122" t="s">
        <v>2087</v>
      </c>
      <c r="C57" s="122" t="s">
        <v>2088</v>
      </c>
      <c r="D57" s="122" t="s">
        <v>2089</v>
      </c>
      <c r="E57" s="122" t="s">
        <v>2090</v>
      </c>
      <c r="F57" s="122" t="s">
        <v>2090</v>
      </c>
      <c r="G57" s="59" t="s">
        <v>73</v>
      </c>
      <c r="H57" s="102">
        <v>46124</v>
      </c>
      <c r="I57" s="123" t="s">
        <v>21</v>
      </c>
      <c r="J57" s="71"/>
      <c r="K57" s="71"/>
      <c r="L57" s="71"/>
      <c r="M57" s="71"/>
    </row>
    <row r="58" s="89" customFormat="1" ht="50.4" spans="1:13">
      <c r="A58" s="125" t="s">
        <v>2091</v>
      </c>
      <c r="B58" s="124" t="s">
        <v>2092</v>
      </c>
      <c r="C58" s="124" t="s">
        <v>2093</v>
      </c>
      <c r="D58" s="124" t="s">
        <v>2094</v>
      </c>
      <c r="E58" s="124" t="s">
        <v>2095</v>
      </c>
      <c r="F58" s="124" t="s">
        <v>2095</v>
      </c>
      <c r="G58" s="59" t="s">
        <v>73</v>
      </c>
      <c r="H58" s="102">
        <v>46124</v>
      </c>
      <c r="I58" s="123" t="s">
        <v>21</v>
      </c>
      <c r="J58" s="71"/>
      <c r="K58" s="71"/>
      <c r="L58" s="71"/>
      <c r="M58" s="71"/>
    </row>
    <row r="59" s="89" customFormat="1" ht="50.4" spans="1:13">
      <c r="A59" s="125" t="s">
        <v>2096</v>
      </c>
      <c r="B59" s="122" t="s">
        <v>2097</v>
      </c>
      <c r="C59" s="122" t="s">
        <v>2010</v>
      </c>
      <c r="D59" s="122" t="s">
        <v>2098</v>
      </c>
      <c r="E59" s="122" t="s">
        <v>2099</v>
      </c>
      <c r="F59" s="122" t="s">
        <v>2099</v>
      </c>
      <c r="G59" s="59" t="s">
        <v>73</v>
      </c>
      <c r="H59" s="102">
        <v>46124</v>
      </c>
      <c r="I59" s="123" t="s">
        <v>21</v>
      </c>
      <c r="J59" s="71"/>
      <c r="K59" s="71"/>
      <c r="L59" s="71"/>
      <c r="M59" s="71"/>
    </row>
    <row r="60" s="89" customFormat="1" ht="33.6" spans="1:13">
      <c r="A60" s="125" t="s">
        <v>2100</v>
      </c>
      <c r="B60" s="124" t="s">
        <v>2101</v>
      </c>
      <c r="C60" s="124" t="s">
        <v>2102</v>
      </c>
      <c r="D60" s="124" t="s">
        <v>2103</v>
      </c>
      <c r="E60" s="124" t="s">
        <v>2104</v>
      </c>
      <c r="F60" s="124" t="s">
        <v>2104</v>
      </c>
      <c r="G60" s="59" t="s">
        <v>73</v>
      </c>
      <c r="H60" s="102">
        <v>46124</v>
      </c>
      <c r="I60" s="123" t="s">
        <v>21</v>
      </c>
      <c r="J60" s="71"/>
      <c r="K60" s="71"/>
      <c r="L60" s="71"/>
      <c r="M60" s="71"/>
    </row>
    <row r="61" s="89" customFormat="1" ht="67.2" spans="1:13">
      <c r="A61" s="125" t="s">
        <v>2105</v>
      </c>
      <c r="B61" s="122" t="s">
        <v>2106</v>
      </c>
      <c r="C61" s="122" t="s">
        <v>2107</v>
      </c>
      <c r="D61" s="122" t="s">
        <v>2108</v>
      </c>
      <c r="E61" s="122" t="s">
        <v>2109</v>
      </c>
      <c r="F61" s="122" t="s">
        <v>2109</v>
      </c>
      <c r="G61" s="59" t="s">
        <v>73</v>
      </c>
      <c r="H61" s="102">
        <v>46124</v>
      </c>
      <c r="I61" s="123" t="s">
        <v>21</v>
      </c>
      <c r="J61" s="71"/>
      <c r="K61" s="71"/>
      <c r="L61" s="71"/>
      <c r="M61" s="71"/>
    </row>
    <row r="62" s="89" customFormat="1" ht="50.4" spans="1:13">
      <c r="A62" s="125" t="s">
        <v>2110</v>
      </c>
      <c r="B62" s="124" t="s">
        <v>2111</v>
      </c>
      <c r="C62" s="124" t="s">
        <v>2112</v>
      </c>
      <c r="D62" s="124" t="s">
        <v>2113</v>
      </c>
      <c r="E62" s="124" t="s">
        <v>2114</v>
      </c>
      <c r="F62" s="124" t="s">
        <v>2114</v>
      </c>
      <c r="G62" s="59" t="s">
        <v>73</v>
      </c>
      <c r="H62" s="102">
        <v>46124</v>
      </c>
      <c r="I62" s="123" t="s">
        <v>21</v>
      </c>
      <c r="J62" s="71"/>
      <c r="K62" s="71"/>
      <c r="L62" s="71"/>
      <c r="M62" s="71"/>
    </row>
    <row r="63" s="89" customFormat="1" ht="67.2" spans="1:13">
      <c r="A63" s="125" t="s">
        <v>2115</v>
      </c>
      <c r="B63" s="122" t="s">
        <v>2116</v>
      </c>
      <c r="C63" s="122" t="s">
        <v>2117</v>
      </c>
      <c r="D63" s="122" t="s">
        <v>2118</v>
      </c>
      <c r="E63" s="122" t="s">
        <v>2119</v>
      </c>
      <c r="F63" s="122" t="s">
        <v>2119</v>
      </c>
      <c r="G63" s="59" t="s">
        <v>73</v>
      </c>
      <c r="H63" s="102">
        <v>46124</v>
      </c>
      <c r="I63" s="123" t="s">
        <v>21</v>
      </c>
      <c r="J63" s="71"/>
      <c r="K63" s="71"/>
      <c r="L63" s="71"/>
      <c r="M63" s="71"/>
    </row>
  </sheetData>
  <mergeCells count="15">
    <mergeCell ref="B1:F1"/>
    <mergeCell ref="B2:F2"/>
    <mergeCell ref="G7:I7"/>
    <mergeCell ref="J7:L7"/>
    <mergeCell ref="G8:I8"/>
    <mergeCell ref="J8:L8"/>
    <mergeCell ref="A10:M10"/>
    <mergeCell ref="A38:M38"/>
    <mergeCell ref="A7:A9"/>
    <mergeCell ref="B7:B9"/>
    <mergeCell ref="C7:C9"/>
    <mergeCell ref="D7:D9"/>
    <mergeCell ref="E7:E9"/>
    <mergeCell ref="F7:F9"/>
    <mergeCell ref="M7:M9"/>
  </mergeCells>
  <dataValidations count="1">
    <dataValidation type="list" allowBlank="1" showErrorMessage="1" promptTitle="dfdf" sqref="G11:G37 G39:G63 J11:J37 J39:J50">
      <formula1>"Passed,Untested,Failed,Blocked"</formula1>
    </dataValidation>
  </dataValidation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zoomScale="80" zoomScaleNormal="80" topLeftCell="C46" workbookViewId="0">
      <selection activeCell="B9" sqref="B9"/>
    </sheetView>
  </sheetViews>
  <sheetFormatPr defaultColWidth="8.88888888888889" defaultRowHeight="14.4"/>
  <cols>
    <col min="1" max="1" width="18.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29</v>
      </c>
      <c r="C2" s="43"/>
      <c r="D2" s="43"/>
      <c r="E2" s="43"/>
      <c r="F2" s="43"/>
    </row>
    <row r="3" s="39" customFormat="1" ht="16.8" spans="1:6">
      <c r="A3" s="44"/>
      <c r="B3" s="11" t="s">
        <v>50</v>
      </c>
      <c r="C3" s="11" t="s">
        <v>51</v>
      </c>
      <c r="D3" s="11" t="s">
        <v>52</v>
      </c>
      <c r="E3" s="11" t="s">
        <v>53</v>
      </c>
      <c r="F3" s="11" t="s">
        <v>54</v>
      </c>
    </row>
    <row r="4" s="39" customFormat="1" ht="16.8" spans="1:6">
      <c r="A4" s="45" t="s">
        <v>55</v>
      </c>
      <c r="B4" s="46">
        <v>29</v>
      </c>
      <c r="C4" s="46">
        <v>0</v>
      </c>
      <c r="D4" s="47">
        <f>COUNTIF(G11:G31,"Untested")</f>
        <v>0</v>
      </c>
      <c r="E4" s="47">
        <f>COUNTIF(G11:G31,"Blocked")</f>
        <v>0</v>
      </c>
      <c r="F4" s="47">
        <v>29</v>
      </c>
    </row>
    <row r="5" s="39" customFormat="1" ht="16.8" spans="1:6">
      <c r="A5" s="45" t="s">
        <v>56</v>
      </c>
      <c r="B5" s="46">
        <v>0</v>
      </c>
      <c r="C5" s="46">
        <v>0</v>
      </c>
      <c r="D5" s="47">
        <f>COUNTIF(J11:J31,"Untested")</f>
        <v>0</v>
      </c>
      <c r="E5" s="47">
        <f>COUNTIF(J11:J31,"Blocked")</f>
        <v>0</v>
      </c>
      <c r="F5" s="47">
        <v>0</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2120</v>
      </c>
      <c r="B29" s="52"/>
      <c r="C29" s="52"/>
      <c r="D29" s="14"/>
      <c r="E29" s="14"/>
      <c r="F29" s="14"/>
      <c r="G29" s="14"/>
      <c r="H29" s="14"/>
      <c r="I29" s="14"/>
      <c r="J29" s="14"/>
      <c r="K29" s="14"/>
      <c r="L29" s="14"/>
      <c r="M29" s="14"/>
    </row>
    <row r="30" s="39" customFormat="1" ht="50.4" spans="1:13">
      <c r="A30" s="15" t="s">
        <v>2121</v>
      </c>
      <c r="B30" s="21" t="s">
        <v>2122</v>
      </c>
      <c r="C30" s="53"/>
      <c r="D30" s="53"/>
      <c r="E30" s="184" t="s">
        <v>2123</v>
      </c>
      <c r="F30" s="184" t="s">
        <v>2123</v>
      </c>
      <c r="G30" s="47" t="s">
        <v>73</v>
      </c>
      <c r="H30" s="54">
        <v>46124</v>
      </c>
      <c r="I30" s="58" t="s">
        <v>9</v>
      </c>
      <c r="J30" s="59"/>
      <c r="K30" s="60"/>
      <c r="L30" s="61"/>
      <c r="M30" s="53"/>
    </row>
    <row r="31" s="39" customFormat="1" ht="50.4" spans="1:13">
      <c r="A31" s="15" t="s">
        <v>2124</v>
      </c>
      <c r="B31" s="21" t="s">
        <v>2125</v>
      </c>
      <c r="C31" s="53"/>
      <c r="D31" s="53"/>
      <c r="E31" s="184" t="s">
        <v>2126</v>
      </c>
      <c r="F31" s="184" t="s">
        <v>2126</v>
      </c>
      <c r="G31" s="47" t="s">
        <v>73</v>
      </c>
      <c r="H31" s="54">
        <v>46124</v>
      </c>
      <c r="I31" s="58" t="s">
        <v>9</v>
      </c>
      <c r="J31" s="59"/>
      <c r="K31" s="60"/>
      <c r="L31" s="61"/>
      <c r="M31" s="53"/>
    </row>
    <row r="32" s="39" customFormat="1" ht="67.2" spans="1:13">
      <c r="A32" s="15" t="s">
        <v>2127</v>
      </c>
      <c r="B32" s="21" t="s">
        <v>2128</v>
      </c>
      <c r="C32" s="53"/>
      <c r="D32" s="53"/>
      <c r="E32" s="184" t="s">
        <v>304</v>
      </c>
      <c r="F32" s="184" t="s">
        <v>304</v>
      </c>
      <c r="G32" s="47" t="s">
        <v>73</v>
      </c>
      <c r="H32" s="54">
        <v>46124</v>
      </c>
      <c r="I32" s="58" t="s">
        <v>9</v>
      </c>
      <c r="J32" s="59"/>
      <c r="K32" s="60"/>
      <c r="L32" s="61"/>
      <c r="M32" s="53"/>
    </row>
    <row r="33" s="88" customFormat="1" ht="50.4" spans="1:13">
      <c r="A33" s="15" t="s">
        <v>2129</v>
      </c>
      <c r="B33" s="21" t="s">
        <v>2130</v>
      </c>
      <c r="C33" s="53"/>
      <c r="D33" s="53"/>
      <c r="E33" s="184" t="s">
        <v>155</v>
      </c>
      <c r="F33" s="184" t="s">
        <v>155</v>
      </c>
      <c r="G33" s="59" t="s">
        <v>73</v>
      </c>
      <c r="H33" s="120" t="s">
        <v>2131</v>
      </c>
      <c r="I33" s="61" t="s">
        <v>19</v>
      </c>
      <c r="J33" s="59"/>
      <c r="K33" s="120"/>
      <c r="L33" s="61"/>
      <c r="M33" s="53"/>
    </row>
    <row r="34" s="39" customFormat="1" ht="50.4" spans="1:13">
      <c r="A34" s="15" t="s">
        <v>2132</v>
      </c>
      <c r="B34" s="21" t="s">
        <v>2133</v>
      </c>
      <c r="C34" s="53"/>
      <c r="D34" s="53"/>
      <c r="E34" s="184" t="s">
        <v>2134</v>
      </c>
      <c r="F34" s="184" t="s">
        <v>2134</v>
      </c>
      <c r="G34" s="47" t="s">
        <v>73</v>
      </c>
      <c r="H34" s="54">
        <v>46124</v>
      </c>
      <c r="I34" s="58" t="s">
        <v>9</v>
      </c>
      <c r="J34" s="59"/>
      <c r="K34" s="60"/>
      <c r="L34" s="61"/>
      <c r="M34" s="53"/>
    </row>
    <row r="35" s="39" customFormat="1" ht="50.4" spans="1:13">
      <c r="A35" s="15" t="s">
        <v>2135</v>
      </c>
      <c r="B35" s="21" t="s">
        <v>2136</v>
      </c>
      <c r="C35" s="53"/>
      <c r="D35" s="53"/>
      <c r="E35" s="184" t="s">
        <v>2137</v>
      </c>
      <c r="F35" s="184" t="s">
        <v>2137</v>
      </c>
      <c r="G35" s="47" t="s">
        <v>73</v>
      </c>
      <c r="H35" s="54">
        <v>46124</v>
      </c>
      <c r="I35" s="58" t="s">
        <v>9</v>
      </c>
      <c r="J35" s="59"/>
      <c r="K35" s="60"/>
      <c r="L35" s="61"/>
      <c r="M35" s="53"/>
    </row>
    <row r="36" s="39" customFormat="1" ht="50.4" spans="1:13">
      <c r="A36" s="15" t="s">
        <v>2138</v>
      </c>
      <c r="B36" s="21" t="s">
        <v>2139</v>
      </c>
      <c r="C36" s="53"/>
      <c r="D36" s="53"/>
      <c r="E36" s="184" t="s">
        <v>2140</v>
      </c>
      <c r="F36" s="184" t="s">
        <v>2140</v>
      </c>
      <c r="G36" s="47" t="s">
        <v>73</v>
      </c>
      <c r="H36" s="54">
        <v>46124</v>
      </c>
      <c r="I36" s="58" t="s">
        <v>9</v>
      </c>
      <c r="J36" s="59"/>
      <c r="K36" s="60"/>
      <c r="L36" s="61"/>
      <c r="M36" s="53"/>
    </row>
    <row r="37" s="39" customFormat="1" ht="50.4" spans="1:13">
      <c r="A37" s="15" t="s">
        <v>2141</v>
      </c>
      <c r="B37" s="21" t="s">
        <v>2142</v>
      </c>
      <c r="C37" s="53"/>
      <c r="D37" s="53"/>
      <c r="E37" s="184" t="s">
        <v>2143</v>
      </c>
      <c r="F37" s="184" t="s">
        <v>2143</v>
      </c>
      <c r="G37" s="47" t="s">
        <v>73</v>
      </c>
      <c r="H37" s="54">
        <v>46124</v>
      </c>
      <c r="I37" s="58" t="s">
        <v>9</v>
      </c>
      <c r="J37" s="59"/>
      <c r="K37" s="60"/>
      <c r="L37" s="61"/>
      <c r="M37" s="53"/>
    </row>
    <row r="38" s="39" customFormat="1" ht="33.6" spans="1:13">
      <c r="A38" s="15" t="s">
        <v>2144</v>
      </c>
      <c r="B38" s="21" t="s">
        <v>2145</v>
      </c>
      <c r="C38" s="53"/>
      <c r="D38" s="53"/>
      <c r="E38" s="184" t="s">
        <v>2146</v>
      </c>
      <c r="F38" s="184" t="s">
        <v>2146</v>
      </c>
      <c r="G38" s="47" t="s">
        <v>73</v>
      </c>
      <c r="H38" s="54">
        <v>46124</v>
      </c>
      <c r="I38" s="58" t="s">
        <v>9</v>
      </c>
      <c r="J38" s="59"/>
      <c r="K38" s="60"/>
      <c r="L38" s="61"/>
      <c r="M38" s="53"/>
    </row>
    <row r="39" s="40" customFormat="1" ht="67.2" spans="1:13">
      <c r="A39" s="15" t="s">
        <v>2147</v>
      </c>
      <c r="B39" s="21" t="s">
        <v>661</v>
      </c>
      <c r="C39" s="55"/>
      <c r="D39" s="55"/>
      <c r="E39" s="184" t="s">
        <v>2148</v>
      </c>
      <c r="F39" s="184" t="s">
        <v>2148</v>
      </c>
      <c r="G39" s="47" t="s">
        <v>73</v>
      </c>
      <c r="H39" s="54">
        <v>46124</v>
      </c>
      <c r="I39" s="58" t="s">
        <v>9</v>
      </c>
      <c r="J39" s="55"/>
      <c r="K39" s="55"/>
      <c r="L39" s="55"/>
      <c r="M39" s="55"/>
    </row>
    <row r="40" s="40" customFormat="1" ht="67.2" spans="1:13">
      <c r="A40" s="15" t="s">
        <v>2149</v>
      </c>
      <c r="B40" s="21" t="s">
        <v>2150</v>
      </c>
      <c r="C40" s="55"/>
      <c r="D40" s="55"/>
      <c r="E40" s="184" t="s">
        <v>2151</v>
      </c>
      <c r="F40" s="184" t="s">
        <v>2151</v>
      </c>
      <c r="G40" s="47" t="s">
        <v>73</v>
      </c>
      <c r="H40" s="54">
        <v>46124</v>
      </c>
      <c r="I40" s="58" t="s">
        <v>9</v>
      </c>
      <c r="J40" s="55"/>
      <c r="K40" s="55"/>
      <c r="L40" s="55"/>
      <c r="M40" s="55"/>
    </row>
    <row r="41" s="40" customFormat="1" ht="67.2" spans="1:13">
      <c r="A41" s="15" t="s">
        <v>2152</v>
      </c>
      <c r="B41" s="21" t="s">
        <v>2153</v>
      </c>
      <c r="C41" s="55"/>
      <c r="D41" s="55"/>
      <c r="E41" s="184" t="s">
        <v>2154</v>
      </c>
      <c r="F41" s="184" t="s">
        <v>2154</v>
      </c>
      <c r="G41" s="47" t="s">
        <v>73</v>
      </c>
      <c r="H41" s="54">
        <v>46124</v>
      </c>
      <c r="I41" s="58" t="s">
        <v>9</v>
      </c>
      <c r="J41" s="55"/>
      <c r="K41" s="55"/>
      <c r="L41" s="55"/>
      <c r="M41" s="55"/>
    </row>
    <row r="42" s="40" customFormat="1" ht="33.6" spans="1:13">
      <c r="A42" s="15" t="s">
        <v>2155</v>
      </c>
      <c r="B42" s="56" t="s">
        <v>2156</v>
      </c>
      <c r="C42" s="55"/>
      <c r="D42" s="55"/>
      <c r="E42" s="184" t="s">
        <v>2157</v>
      </c>
      <c r="F42" s="184" t="s">
        <v>2157</v>
      </c>
      <c r="G42" s="47" t="s">
        <v>73</v>
      </c>
      <c r="H42" s="54">
        <v>46124</v>
      </c>
      <c r="I42" s="58" t="s">
        <v>9</v>
      </c>
      <c r="J42" s="55"/>
      <c r="K42" s="55"/>
      <c r="L42" s="55"/>
      <c r="M42" s="55"/>
    </row>
    <row r="43" s="41" customFormat="1" ht="100.8" spans="1:13">
      <c r="A43" s="15" t="s">
        <v>2158</v>
      </c>
      <c r="B43" s="56" t="s">
        <v>2159</v>
      </c>
      <c r="C43" s="57"/>
      <c r="D43" s="57"/>
      <c r="E43" s="184" t="s">
        <v>2160</v>
      </c>
      <c r="F43" s="184" t="s">
        <v>2160</v>
      </c>
      <c r="G43" s="47" t="s">
        <v>73</v>
      </c>
      <c r="H43" s="54">
        <v>46124</v>
      </c>
      <c r="I43" s="58" t="s">
        <v>9</v>
      </c>
      <c r="J43" s="57"/>
      <c r="K43" s="57"/>
      <c r="L43" s="57"/>
      <c r="M43" s="57"/>
    </row>
    <row r="44" s="39" customFormat="1" ht="16.8" spans="1:13">
      <c r="A44" s="62" t="s">
        <v>2161</v>
      </c>
      <c r="B44" s="62"/>
      <c r="C44" s="62"/>
      <c r="D44" s="62"/>
      <c r="E44" s="62"/>
      <c r="F44" s="62"/>
      <c r="G44" s="62"/>
      <c r="H44" s="62"/>
      <c r="I44" s="62"/>
      <c r="J44" s="62"/>
      <c r="K44" s="62"/>
      <c r="L44" s="62"/>
      <c r="M44" s="62"/>
    </row>
    <row r="45" s="39" customFormat="1" ht="50.4" spans="1:13">
      <c r="A45" s="63" t="s">
        <v>2162</v>
      </c>
      <c r="B45" s="21" t="s">
        <v>2163</v>
      </c>
      <c r="C45" s="21" t="s">
        <v>2164</v>
      </c>
      <c r="D45" s="64" t="s">
        <v>2165</v>
      </c>
      <c r="E45" s="56" t="s">
        <v>2166</v>
      </c>
      <c r="F45" s="56" t="s">
        <v>2166</v>
      </c>
      <c r="G45" s="47" t="s">
        <v>73</v>
      </c>
      <c r="H45" s="54">
        <v>46124</v>
      </c>
      <c r="I45" s="58" t="s">
        <v>9</v>
      </c>
      <c r="J45" s="47"/>
      <c r="K45" s="65"/>
      <c r="L45" s="61"/>
      <c r="M45" s="53"/>
    </row>
    <row r="46" s="39" customFormat="1" ht="50.4" spans="1:13">
      <c r="A46" s="63" t="s">
        <v>2167</v>
      </c>
      <c r="B46" s="21" t="s">
        <v>2168</v>
      </c>
      <c r="C46" s="21" t="s">
        <v>2164</v>
      </c>
      <c r="D46" s="64" t="s">
        <v>2169</v>
      </c>
      <c r="E46" s="56" t="s">
        <v>2170</v>
      </c>
      <c r="F46" s="56" t="s">
        <v>2170</v>
      </c>
      <c r="G46" s="47" t="s">
        <v>73</v>
      </c>
      <c r="H46" s="54">
        <v>46124</v>
      </c>
      <c r="I46" s="58" t="s">
        <v>9</v>
      </c>
      <c r="J46" s="47"/>
      <c r="K46" s="65"/>
      <c r="L46" s="61"/>
      <c r="M46" s="53"/>
    </row>
    <row r="47" s="39" customFormat="1" ht="100.8" spans="1:13">
      <c r="A47" s="63" t="s">
        <v>2171</v>
      </c>
      <c r="B47" s="21" t="s">
        <v>2172</v>
      </c>
      <c r="C47" s="21" t="s">
        <v>2173</v>
      </c>
      <c r="D47" s="64" t="s">
        <v>2174</v>
      </c>
      <c r="E47" s="56" t="s">
        <v>2175</v>
      </c>
      <c r="F47" s="56" t="s">
        <v>2175</v>
      </c>
      <c r="G47" s="47" t="s">
        <v>73</v>
      </c>
      <c r="H47" s="54">
        <v>46124</v>
      </c>
      <c r="I47" s="58" t="s">
        <v>9</v>
      </c>
      <c r="J47" s="66"/>
      <c r="K47" s="66"/>
      <c r="L47" s="66"/>
      <c r="M47" s="66"/>
    </row>
    <row r="48" s="39" customFormat="1" ht="100.8" spans="1:13">
      <c r="A48" s="63" t="s">
        <v>2176</v>
      </c>
      <c r="B48" s="21" t="s">
        <v>2177</v>
      </c>
      <c r="C48" s="21" t="s">
        <v>2178</v>
      </c>
      <c r="D48" s="64" t="s">
        <v>2174</v>
      </c>
      <c r="E48" s="56" t="s">
        <v>2179</v>
      </c>
      <c r="F48" s="56" t="s">
        <v>2179</v>
      </c>
      <c r="G48" s="47" t="s">
        <v>73</v>
      </c>
      <c r="H48" s="54">
        <v>46124</v>
      </c>
      <c r="I48" s="58" t="s">
        <v>9</v>
      </c>
      <c r="J48" s="66"/>
      <c r="K48" s="66"/>
      <c r="L48" s="66"/>
      <c r="M48" s="66"/>
    </row>
    <row r="49" s="39" customFormat="1" ht="84" spans="1:13">
      <c r="A49" s="63" t="s">
        <v>2180</v>
      </c>
      <c r="B49" s="21" t="s">
        <v>2181</v>
      </c>
      <c r="C49" s="21" t="s">
        <v>2182</v>
      </c>
      <c r="D49" s="64" t="s">
        <v>2174</v>
      </c>
      <c r="E49" s="56" t="s">
        <v>2183</v>
      </c>
      <c r="F49" s="56" t="s">
        <v>2183</v>
      </c>
      <c r="G49" s="47" t="s">
        <v>73</v>
      </c>
      <c r="H49" s="54">
        <v>46124</v>
      </c>
      <c r="I49" s="58" t="s">
        <v>9</v>
      </c>
      <c r="J49" s="66"/>
      <c r="K49" s="66"/>
      <c r="L49" s="66"/>
      <c r="M49" s="66"/>
    </row>
    <row r="50" s="39" customFormat="1" ht="84" spans="1:13">
      <c r="A50" s="63" t="s">
        <v>2184</v>
      </c>
      <c r="B50" s="21" t="s">
        <v>2185</v>
      </c>
      <c r="C50" s="21" t="s">
        <v>2186</v>
      </c>
      <c r="D50" s="64" t="s">
        <v>2187</v>
      </c>
      <c r="E50" s="56" t="s">
        <v>2188</v>
      </c>
      <c r="F50" s="56" t="s">
        <v>2188</v>
      </c>
      <c r="G50" s="47" t="s">
        <v>73</v>
      </c>
      <c r="H50" s="54">
        <v>46124</v>
      </c>
      <c r="I50" s="58" t="s">
        <v>9</v>
      </c>
      <c r="J50" s="66"/>
      <c r="K50" s="66"/>
      <c r="L50" s="66"/>
      <c r="M50" s="66"/>
    </row>
    <row r="51" s="39" customFormat="1" ht="100.8" spans="1:13">
      <c r="A51" s="63" t="s">
        <v>2189</v>
      </c>
      <c r="B51" s="21" t="s">
        <v>2190</v>
      </c>
      <c r="C51" s="21" t="s">
        <v>2191</v>
      </c>
      <c r="D51" s="64" t="s">
        <v>2192</v>
      </c>
      <c r="E51" s="56" t="s">
        <v>2193</v>
      </c>
      <c r="F51" s="56" t="s">
        <v>2193</v>
      </c>
      <c r="G51" s="47" t="s">
        <v>73</v>
      </c>
      <c r="H51" s="54">
        <v>46124</v>
      </c>
      <c r="I51" s="58" t="s">
        <v>9</v>
      </c>
      <c r="J51" s="66"/>
      <c r="K51" s="66"/>
      <c r="L51" s="66"/>
      <c r="M51" s="66"/>
    </row>
    <row r="52" s="39" customFormat="1" ht="100.8" spans="1:13">
      <c r="A52" s="63" t="s">
        <v>2194</v>
      </c>
      <c r="B52" s="21" t="s">
        <v>2195</v>
      </c>
      <c r="C52" s="21" t="s">
        <v>2196</v>
      </c>
      <c r="D52" s="64" t="s">
        <v>2197</v>
      </c>
      <c r="E52" s="56" t="s">
        <v>2198</v>
      </c>
      <c r="F52" s="56" t="s">
        <v>2198</v>
      </c>
      <c r="G52" s="47" t="s">
        <v>73</v>
      </c>
      <c r="H52" s="54">
        <v>46124</v>
      </c>
      <c r="I52" s="58" t="s">
        <v>9</v>
      </c>
      <c r="J52" s="47"/>
      <c r="K52" s="65"/>
      <c r="L52" s="61"/>
      <c r="M52" s="53"/>
    </row>
    <row r="53" s="39" customFormat="1" ht="100.8" spans="1:13">
      <c r="A53" s="63" t="s">
        <v>2199</v>
      </c>
      <c r="B53" s="21" t="s">
        <v>2200</v>
      </c>
      <c r="C53" s="21" t="s">
        <v>2201</v>
      </c>
      <c r="D53" s="64" t="s">
        <v>2202</v>
      </c>
      <c r="E53" s="56" t="s">
        <v>2203</v>
      </c>
      <c r="F53" s="56" t="s">
        <v>2203</v>
      </c>
      <c r="G53" s="47" t="s">
        <v>73</v>
      </c>
      <c r="H53" s="54">
        <v>46124</v>
      </c>
      <c r="I53" s="58" t="s">
        <v>9</v>
      </c>
      <c r="J53" s="47"/>
      <c r="K53" s="65"/>
      <c r="L53" s="61"/>
      <c r="M53" s="53"/>
    </row>
    <row r="54" s="39" customFormat="1" ht="84" spans="1:13">
      <c r="A54" s="63" t="s">
        <v>2204</v>
      </c>
      <c r="B54" s="21" t="s">
        <v>2205</v>
      </c>
      <c r="C54" s="21" t="s">
        <v>2206</v>
      </c>
      <c r="D54" s="64" t="s">
        <v>2187</v>
      </c>
      <c r="E54" s="56" t="s">
        <v>2207</v>
      </c>
      <c r="F54" s="56" t="s">
        <v>2207</v>
      </c>
      <c r="G54" s="47" t="s">
        <v>73</v>
      </c>
      <c r="H54" s="54">
        <v>46124</v>
      </c>
      <c r="I54" s="58" t="s">
        <v>9</v>
      </c>
      <c r="J54" s="47"/>
      <c r="K54" s="65"/>
      <c r="L54" s="61"/>
      <c r="M54" s="53"/>
    </row>
    <row r="55" s="39" customFormat="1" ht="84" spans="1:13">
      <c r="A55" s="63" t="s">
        <v>2208</v>
      </c>
      <c r="B55" s="21" t="s">
        <v>2209</v>
      </c>
      <c r="C55" s="21" t="s">
        <v>2210</v>
      </c>
      <c r="D55" s="64" t="s">
        <v>2187</v>
      </c>
      <c r="E55" s="56" t="s">
        <v>2211</v>
      </c>
      <c r="F55" s="56" t="s">
        <v>2211</v>
      </c>
      <c r="G55" s="47" t="s">
        <v>73</v>
      </c>
      <c r="H55" s="54">
        <v>46124</v>
      </c>
      <c r="I55" s="58" t="s">
        <v>9</v>
      </c>
      <c r="J55" s="47"/>
      <c r="K55" s="65"/>
      <c r="L55" s="61"/>
      <c r="M55" s="53"/>
    </row>
    <row r="56" s="39" customFormat="1" ht="134.4" spans="1:13">
      <c r="A56" s="63" t="s">
        <v>2212</v>
      </c>
      <c r="B56" s="21" t="s">
        <v>2213</v>
      </c>
      <c r="C56" s="21" t="s">
        <v>2214</v>
      </c>
      <c r="D56" s="64" t="s">
        <v>2215</v>
      </c>
      <c r="E56" s="56" t="s">
        <v>2216</v>
      </c>
      <c r="F56" s="56" t="s">
        <v>2216</v>
      </c>
      <c r="G56" s="47" t="s">
        <v>73</v>
      </c>
      <c r="H56" s="54">
        <v>46124</v>
      </c>
      <c r="I56" s="58" t="s">
        <v>9</v>
      </c>
      <c r="J56" s="66"/>
      <c r="K56" s="66"/>
      <c r="L56" s="66"/>
      <c r="M56" s="66"/>
    </row>
    <row r="57" s="39" customFormat="1" ht="100.8" spans="1:13">
      <c r="A57" s="63" t="s">
        <v>2217</v>
      </c>
      <c r="B57" s="21" t="s">
        <v>2218</v>
      </c>
      <c r="C57" s="21" t="s">
        <v>2219</v>
      </c>
      <c r="D57" s="64" t="s">
        <v>2220</v>
      </c>
      <c r="E57" s="56" t="s">
        <v>2221</v>
      </c>
      <c r="F57" s="56" t="s">
        <v>2221</v>
      </c>
      <c r="G57" s="47" t="s">
        <v>73</v>
      </c>
      <c r="H57" s="54">
        <v>46124</v>
      </c>
      <c r="I57" s="58" t="s">
        <v>9</v>
      </c>
      <c r="J57" s="66"/>
      <c r="K57" s="66"/>
      <c r="L57" s="66"/>
      <c r="M57" s="66"/>
    </row>
    <row r="58" s="39" customFormat="1" ht="100.8" spans="1:13">
      <c r="A58" s="63" t="s">
        <v>2222</v>
      </c>
      <c r="B58" s="21" t="s">
        <v>2223</v>
      </c>
      <c r="C58" s="21" t="s">
        <v>2224</v>
      </c>
      <c r="D58" s="64" t="s">
        <v>2225</v>
      </c>
      <c r="E58" s="56" t="s">
        <v>2226</v>
      </c>
      <c r="F58" s="56" t="s">
        <v>2226</v>
      </c>
      <c r="G58" s="47" t="s">
        <v>73</v>
      </c>
      <c r="H58" s="54">
        <v>46124</v>
      </c>
      <c r="I58" s="58" t="s">
        <v>9</v>
      </c>
      <c r="J58" s="66"/>
      <c r="K58" s="66"/>
      <c r="L58" s="66"/>
      <c r="M58" s="66"/>
    </row>
    <row r="59" s="40" customFormat="1" ht="100.8" spans="1:13">
      <c r="A59" s="63" t="s">
        <v>2227</v>
      </c>
      <c r="B59" s="21" t="s">
        <v>2228</v>
      </c>
      <c r="C59" s="21" t="s">
        <v>2229</v>
      </c>
      <c r="D59" s="64" t="s">
        <v>2230</v>
      </c>
      <c r="E59" s="56" t="s">
        <v>2231</v>
      </c>
      <c r="F59" s="56" t="s">
        <v>2231</v>
      </c>
      <c r="G59" s="47" t="s">
        <v>73</v>
      </c>
      <c r="H59" s="54">
        <v>46124</v>
      </c>
      <c r="I59" s="58" t="s">
        <v>9</v>
      </c>
      <c r="J59" s="121"/>
      <c r="K59" s="121"/>
      <c r="L59" s="121"/>
      <c r="M59" s="121"/>
    </row>
  </sheetData>
  <mergeCells count="15">
    <mergeCell ref="B1:F1"/>
    <mergeCell ref="B2:F2"/>
    <mergeCell ref="G26:I26"/>
    <mergeCell ref="J26:L26"/>
    <mergeCell ref="G27:I27"/>
    <mergeCell ref="J27:L27"/>
    <mergeCell ref="A29:M29"/>
    <mergeCell ref="A44:M44"/>
    <mergeCell ref="A26:A28"/>
    <mergeCell ref="B26:B28"/>
    <mergeCell ref="C26:C28"/>
    <mergeCell ref="D26:D28"/>
    <mergeCell ref="E26:E28"/>
    <mergeCell ref="F26:F28"/>
    <mergeCell ref="M26:M28"/>
  </mergeCells>
  <dataValidations count="1">
    <dataValidation type="list" allowBlank="1" showErrorMessage="1" promptTitle="dfdf" sqref="G30:G43 G45:G59 J30:J38 J45:J46 J52:J55">
      <formula1>"Passed,Untested,Failed,Blocked"</formula1>
    </dataValidation>
  </dataValidation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topLeftCell="F23" workbookViewId="0">
      <selection activeCell="B9" sqref="B9"/>
    </sheetView>
  </sheetViews>
  <sheetFormatPr defaultColWidth="8.88888888888889" defaultRowHeight="14.4"/>
  <cols>
    <col min="1" max="1" width="22.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30</v>
      </c>
      <c r="C2" s="43"/>
      <c r="D2" s="43"/>
      <c r="E2" s="43"/>
      <c r="F2" s="43"/>
    </row>
    <row r="3" s="39" customFormat="1" ht="16.8" spans="1:6">
      <c r="A3" s="44"/>
      <c r="B3" s="11" t="s">
        <v>50</v>
      </c>
      <c r="C3" s="11" t="s">
        <v>51</v>
      </c>
      <c r="D3" s="11" t="s">
        <v>52</v>
      </c>
      <c r="E3" s="11" t="s">
        <v>53</v>
      </c>
      <c r="F3" s="11" t="s">
        <v>54</v>
      </c>
    </row>
    <row r="4" s="39" customFormat="1" ht="16.8" spans="1:6">
      <c r="A4" s="45" t="s">
        <v>55</v>
      </c>
      <c r="B4" s="46">
        <v>37</v>
      </c>
      <c r="C4" s="46">
        <v>0</v>
      </c>
      <c r="D4" s="47">
        <f>COUNTIF(G11:G31,"Untested")</f>
        <v>0</v>
      </c>
      <c r="E4" s="47">
        <f>COUNTIF(G11:G31,"Blocked")</f>
        <v>0</v>
      </c>
      <c r="F4" s="47">
        <v>37</v>
      </c>
    </row>
    <row r="5" s="39" customFormat="1" ht="16.8" spans="1:6">
      <c r="A5" s="45" t="s">
        <v>56</v>
      </c>
      <c r="B5" s="46">
        <v>0</v>
      </c>
      <c r="C5" s="46">
        <v>0</v>
      </c>
      <c r="D5" s="47">
        <f>COUNTIF(J11:J31,"Untested")</f>
        <v>0</v>
      </c>
      <c r="E5" s="47">
        <f>COUNTIF(J11:J31,"Blocked")</f>
        <v>0</v>
      </c>
      <c r="F5" s="47">
        <v>0</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2232</v>
      </c>
      <c r="B29" s="52"/>
      <c r="C29" s="52"/>
      <c r="D29" s="14"/>
      <c r="E29" s="14"/>
      <c r="F29" s="14"/>
      <c r="G29" s="14"/>
      <c r="H29" s="14"/>
      <c r="I29" s="14"/>
      <c r="J29" s="14"/>
      <c r="K29" s="14"/>
      <c r="L29" s="14"/>
      <c r="M29" s="14"/>
    </row>
    <row r="30" s="39" customFormat="1" ht="50.4" spans="1:13">
      <c r="A30" s="15" t="s">
        <v>2233</v>
      </c>
      <c r="B30" s="21" t="s">
        <v>2234</v>
      </c>
      <c r="C30" s="53"/>
      <c r="D30" s="53"/>
      <c r="E30" s="184" t="s">
        <v>2235</v>
      </c>
      <c r="F30" s="184" t="s">
        <v>2235</v>
      </c>
      <c r="G30" s="47" t="s">
        <v>73</v>
      </c>
      <c r="H30" s="54">
        <v>46124</v>
      </c>
      <c r="I30" s="58" t="s">
        <v>9</v>
      </c>
      <c r="J30" s="59"/>
      <c r="K30" s="60"/>
      <c r="L30" s="61"/>
      <c r="M30" s="53"/>
    </row>
    <row r="31" s="39" customFormat="1" ht="50.4" spans="1:13">
      <c r="A31" s="15" t="s">
        <v>2236</v>
      </c>
      <c r="B31" s="21" t="s">
        <v>2237</v>
      </c>
      <c r="C31" s="53"/>
      <c r="D31" s="53"/>
      <c r="E31" s="184" t="s">
        <v>2238</v>
      </c>
      <c r="F31" s="184" t="s">
        <v>2238</v>
      </c>
      <c r="G31" s="47" t="s">
        <v>73</v>
      </c>
      <c r="H31" s="54">
        <v>46124</v>
      </c>
      <c r="I31" s="58" t="s">
        <v>9</v>
      </c>
      <c r="J31" s="59"/>
      <c r="K31" s="60"/>
      <c r="L31" s="61"/>
      <c r="M31" s="53"/>
    </row>
    <row r="32" s="39" customFormat="1" ht="50.4" spans="1:13">
      <c r="A32" s="15" t="s">
        <v>2239</v>
      </c>
      <c r="B32" s="21" t="s">
        <v>2130</v>
      </c>
      <c r="C32" s="53"/>
      <c r="D32" s="53"/>
      <c r="E32" s="184" t="s">
        <v>2240</v>
      </c>
      <c r="F32" s="184" t="s">
        <v>2240</v>
      </c>
      <c r="G32" s="47" t="s">
        <v>73</v>
      </c>
      <c r="H32" s="54">
        <v>46124</v>
      </c>
      <c r="I32" s="58" t="s">
        <v>9</v>
      </c>
      <c r="J32" s="59"/>
      <c r="K32" s="60"/>
      <c r="L32" s="61"/>
      <c r="M32" s="53"/>
    </row>
    <row r="33" s="39" customFormat="1" ht="50.4" spans="1:13">
      <c r="A33" s="15" t="s">
        <v>2241</v>
      </c>
      <c r="B33" s="21" t="s">
        <v>2242</v>
      </c>
      <c r="C33" s="53"/>
      <c r="D33" s="53"/>
      <c r="E33" s="184" t="s">
        <v>2243</v>
      </c>
      <c r="F33" s="184" t="s">
        <v>2243</v>
      </c>
      <c r="G33" s="47" t="s">
        <v>73</v>
      </c>
      <c r="H33" s="54">
        <v>46124</v>
      </c>
      <c r="I33" s="58" t="s">
        <v>9</v>
      </c>
      <c r="J33" s="59"/>
      <c r="K33" s="60"/>
      <c r="L33" s="61"/>
      <c r="M33" s="53"/>
    </row>
    <row r="34" s="39" customFormat="1" ht="50.4" spans="1:13">
      <c r="A34" s="15" t="s">
        <v>2244</v>
      </c>
      <c r="B34" s="21" t="s">
        <v>2245</v>
      </c>
      <c r="C34" s="53"/>
      <c r="D34" s="53"/>
      <c r="E34" s="184" t="s">
        <v>2246</v>
      </c>
      <c r="F34" s="184" t="s">
        <v>2246</v>
      </c>
      <c r="G34" s="47" t="s">
        <v>73</v>
      </c>
      <c r="H34" s="54">
        <v>46124</v>
      </c>
      <c r="I34" s="58" t="s">
        <v>9</v>
      </c>
      <c r="J34" s="59"/>
      <c r="K34" s="60"/>
      <c r="L34" s="61"/>
      <c r="M34" s="53"/>
    </row>
    <row r="35" s="39" customFormat="1" ht="50.4" spans="1:13">
      <c r="A35" s="15" t="s">
        <v>2247</v>
      </c>
      <c r="B35" s="21" t="s">
        <v>2248</v>
      </c>
      <c r="C35" s="53"/>
      <c r="D35" s="53"/>
      <c r="E35" s="184" t="s">
        <v>2249</v>
      </c>
      <c r="F35" s="184" t="s">
        <v>2249</v>
      </c>
      <c r="G35" s="47" t="s">
        <v>73</v>
      </c>
      <c r="H35" s="54">
        <v>46124</v>
      </c>
      <c r="I35" s="58" t="s">
        <v>9</v>
      </c>
      <c r="J35" s="59"/>
      <c r="K35" s="60"/>
      <c r="L35" s="61"/>
      <c r="M35" s="53"/>
    </row>
    <row r="36" s="39" customFormat="1" ht="50.4" spans="1:13">
      <c r="A36" s="15" t="s">
        <v>2250</v>
      </c>
      <c r="B36" s="21" t="s">
        <v>2251</v>
      </c>
      <c r="C36" s="53"/>
      <c r="D36" s="53"/>
      <c r="E36" s="184" t="s">
        <v>2252</v>
      </c>
      <c r="F36" s="184" t="s">
        <v>2252</v>
      </c>
      <c r="G36" s="47" t="s">
        <v>73</v>
      </c>
      <c r="H36" s="54">
        <v>46124</v>
      </c>
      <c r="I36" s="58" t="s">
        <v>9</v>
      </c>
      <c r="J36" s="59"/>
      <c r="K36" s="60"/>
      <c r="L36" s="61"/>
      <c r="M36" s="53"/>
    </row>
    <row r="37" s="39" customFormat="1" ht="33.6" spans="1:13">
      <c r="A37" s="15" t="s">
        <v>2253</v>
      </c>
      <c r="B37" s="21" t="s">
        <v>2254</v>
      </c>
      <c r="C37" s="53"/>
      <c r="D37" s="53"/>
      <c r="E37" s="184" t="s">
        <v>2255</v>
      </c>
      <c r="F37" s="184" t="s">
        <v>2255</v>
      </c>
      <c r="G37" s="47" t="s">
        <v>73</v>
      </c>
      <c r="H37" s="54">
        <v>46124</v>
      </c>
      <c r="I37" s="58" t="s">
        <v>9</v>
      </c>
      <c r="J37" s="59"/>
      <c r="K37" s="60"/>
      <c r="L37" s="61"/>
      <c r="M37" s="53"/>
    </row>
    <row r="38" s="40" customFormat="1" ht="50.4" spans="1:13">
      <c r="A38" s="15" t="s">
        <v>2256</v>
      </c>
      <c r="B38" s="21" t="s">
        <v>2257</v>
      </c>
      <c r="C38" s="55"/>
      <c r="D38" s="55"/>
      <c r="E38" s="184" t="s">
        <v>2258</v>
      </c>
      <c r="F38" s="184" t="s">
        <v>2258</v>
      </c>
      <c r="G38" s="47" t="s">
        <v>73</v>
      </c>
      <c r="H38" s="54">
        <v>46124</v>
      </c>
      <c r="I38" s="58" t="s">
        <v>9</v>
      </c>
      <c r="J38" s="55"/>
      <c r="K38" s="55"/>
      <c r="L38" s="55"/>
      <c r="M38" s="55"/>
    </row>
    <row r="39" s="40" customFormat="1" ht="50.4" spans="1:13">
      <c r="A39" s="15" t="s">
        <v>2259</v>
      </c>
      <c r="B39" s="21" t="s">
        <v>2260</v>
      </c>
      <c r="C39" s="55"/>
      <c r="D39" s="55"/>
      <c r="E39" s="184" t="s">
        <v>2261</v>
      </c>
      <c r="F39" s="184" t="s">
        <v>2261</v>
      </c>
      <c r="G39" s="47" t="s">
        <v>73</v>
      </c>
      <c r="H39" s="54">
        <v>46124</v>
      </c>
      <c r="I39" s="58" t="s">
        <v>9</v>
      </c>
      <c r="J39" s="55"/>
      <c r="K39" s="55"/>
      <c r="L39" s="55"/>
      <c r="M39" s="55"/>
    </row>
    <row r="40" s="40" customFormat="1" ht="50.4" spans="1:13">
      <c r="A40" s="15" t="s">
        <v>2262</v>
      </c>
      <c r="B40" s="21" t="s">
        <v>2263</v>
      </c>
      <c r="C40" s="55"/>
      <c r="D40" s="55"/>
      <c r="E40" s="184" t="s">
        <v>2264</v>
      </c>
      <c r="F40" s="184" t="s">
        <v>2264</v>
      </c>
      <c r="G40" s="47" t="s">
        <v>73</v>
      </c>
      <c r="H40" s="54">
        <v>46124</v>
      </c>
      <c r="I40" s="58" t="s">
        <v>9</v>
      </c>
      <c r="J40" s="55"/>
      <c r="K40" s="55"/>
      <c r="L40" s="55"/>
      <c r="M40" s="55"/>
    </row>
    <row r="41" s="40" customFormat="1" ht="50.4" spans="1:13">
      <c r="A41" s="15" t="s">
        <v>2265</v>
      </c>
      <c r="B41" s="21" t="s">
        <v>2266</v>
      </c>
      <c r="C41" s="55"/>
      <c r="D41" s="55"/>
      <c r="E41" s="184" t="s">
        <v>2267</v>
      </c>
      <c r="F41" s="184" t="s">
        <v>2267</v>
      </c>
      <c r="G41" s="47" t="s">
        <v>73</v>
      </c>
      <c r="H41" s="54">
        <v>46124</v>
      </c>
      <c r="I41" s="58" t="s">
        <v>9</v>
      </c>
      <c r="J41" s="55"/>
      <c r="K41" s="55"/>
      <c r="L41" s="55"/>
      <c r="M41" s="55"/>
    </row>
    <row r="42" s="41" customFormat="1" ht="84" spans="1:13">
      <c r="A42" s="15" t="s">
        <v>2268</v>
      </c>
      <c r="B42" s="21" t="s">
        <v>2269</v>
      </c>
      <c r="C42" s="64"/>
      <c r="D42" s="64"/>
      <c r="E42" s="184" t="s">
        <v>2270</v>
      </c>
      <c r="F42" s="184" t="s">
        <v>2270</v>
      </c>
      <c r="G42" s="47" t="s">
        <v>73</v>
      </c>
      <c r="H42" s="54">
        <v>46124</v>
      </c>
      <c r="I42" s="58" t="s">
        <v>9</v>
      </c>
      <c r="J42" s="57"/>
      <c r="K42" s="57"/>
      <c r="L42" s="57"/>
      <c r="M42" s="57"/>
    </row>
    <row r="43" s="41" customFormat="1" ht="84" spans="1:13">
      <c r="A43" s="15" t="s">
        <v>2271</v>
      </c>
      <c r="B43" s="21" t="s">
        <v>2272</v>
      </c>
      <c r="C43" s="64"/>
      <c r="D43" s="64"/>
      <c r="E43" s="184" t="s">
        <v>2273</v>
      </c>
      <c r="F43" s="184" t="s">
        <v>2273</v>
      </c>
      <c r="G43" s="47" t="s">
        <v>73</v>
      </c>
      <c r="H43" s="54">
        <v>46124</v>
      </c>
      <c r="I43" s="58" t="s">
        <v>9</v>
      </c>
      <c r="J43" s="57"/>
      <c r="K43" s="57"/>
      <c r="L43" s="57"/>
      <c r="M43" s="57"/>
    </row>
    <row r="44" s="41" customFormat="1" ht="84" spans="1:13">
      <c r="A44" s="15" t="s">
        <v>2274</v>
      </c>
      <c r="B44" s="56" t="s">
        <v>2275</v>
      </c>
      <c r="C44" s="57"/>
      <c r="D44" s="57"/>
      <c r="E44" s="184" t="s">
        <v>2276</v>
      </c>
      <c r="F44" s="184" t="s">
        <v>2276</v>
      </c>
      <c r="G44" s="47" t="s">
        <v>73</v>
      </c>
      <c r="H44" s="54">
        <v>46124</v>
      </c>
      <c r="I44" s="58" t="s">
        <v>9</v>
      </c>
      <c r="J44" s="57"/>
      <c r="K44" s="57"/>
      <c r="L44" s="57"/>
      <c r="M44" s="57"/>
    </row>
    <row r="45" s="41" customFormat="1" ht="67.2" spans="1:13">
      <c r="A45" s="15" t="s">
        <v>2277</v>
      </c>
      <c r="B45" s="56" t="s">
        <v>2278</v>
      </c>
      <c r="C45" s="57"/>
      <c r="D45" s="57"/>
      <c r="E45" s="184" t="s">
        <v>2279</v>
      </c>
      <c r="F45" s="184" t="s">
        <v>2279</v>
      </c>
      <c r="G45" s="47" t="s">
        <v>73</v>
      </c>
      <c r="H45" s="54">
        <v>46124</v>
      </c>
      <c r="I45" s="58" t="s">
        <v>9</v>
      </c>
      <c r="J45" s="57"/>
      <c r="K45" s="57"/>
      <c r="L45" s="57"/>
      <c r="M45" s="57"/>
    </row>
    <row r="46" s="41" customFormat="1" ht="33.6" spans="1:13">
      <c r="A46" s="15" t="s">
        <v>2280</v>
      </c>
      <c r="B46" s="21" t="s">
        <v>2281</v>
      </c>
      <c r="C46" s="53"/>
      <c r="D46" s="53"/>
      <c r="E46" s="184" t="s">
        <v>2255</v>
      </c>
      <c r="F46" s="184" t="s">
        <v>2255</v>
      </c>
      <c r="G46" s="47" t="s">
        <v>73</v>
      </c>
      <c r="H46" s="54">
        <v>46124</v>
      </c>
      <c r="I46" s="58" t="s">
        <v>9</v>
      </c>
      <c r="J46" s="57"/>
      <c r="K46" s="57"/>
      <c r="L46" s="57"/>
      <c r="M46" s="57"/>
    </row>
    <row r="47" s="41" customFormat="1" ht="50.4" spans="1:13">
      <c r="A47" s="15" t="s">
        <v>2282</v>
      </c>
      <c r="B47" s="21" t="s">
        <v>2283</v>
      </c>
      <c r="C47" s="55"/>
      <c r="D47" s="55"/>
      <c r="E47" s="184" t="s">
        <v>2284</v>
      </c>
      <c r="F47" s="184" t="s">
        <v>2284</v>
      </c>
      <c r="G47" s="47" t="s">
        <v>73</v>
      </c>
      <c r="H47" s="54">
        <v>46124</v>
      </c>
      <c r="I47" s="58" t="s">
        <v>9</v>
      </c>
      <c r="J47" s="57"/>
      <c r="K47" s="57"/>
      <c r="L47" s="57"/>
      <c r="M47" s="57"/>
    </row>
    <row r="48" s="41" customFormat="1" ht="84" spans="1:13">
      <c r="A48" s="15" t="s">
        <v>2285</v>
      </c>
      <c r="B48" s="56" t="s">
        <v>2286</v>
      </c>
      <c r="C48" s="57"/>
      <c r="D48" s="57"/>
      <c r="E48" s="184" t="s">
        <v>2287</v>
      </c>
      <c r="F48" s="184" t="s">
        <v>2287</v>
      </c>
      <c r="G48" s="47" t="s">
        <v>73</v>
      </c>
      <c r="H48" s="54">
        <v>46124</v>
      </c>
      <c r="I48" s="58" t="s">
        <v>9</v>
      </c>
      <c r="J48" s="57"/>
      <c r="K48" s="57"/>
      <c r="L48" s="57"/>
      <c r="M48" s="57"/>
    </row>
    <row r="49" s="41" customFormat="1" ht="33.6" spans="1:13">
      <c r="A49" s="15" t="s">
        <v>2288</v>
      </c>
      <c r="B49" s="21" t="s">
        <v>2289</v>
      </c>
      <c r="C49" s="53"/>
      <c r="D49" s="53"/>
      <c r="E49" s="184" t="s">
        <v>2255</v>
      </c>
      <c r="F49" s="184" t="s">
        <v>2255</v>
      </c>
      <c r="G49" s="47" t="s">
        <v>73</v>
      </c>
      <c r="H49" s="54">
        <v>46124</v>
      </c>
      <c r="I49" s="58" t="s">
        <v>9</v>
      </c>
      <c r="J49" s="57"/>
      <c r="K49" s="57"/>
      <c r="L49" s="57"/>
      <c r="M49" s="57"/>
    </row>
    <row r="50" s="41" customFormat="1" ht="50.4" spans="1:13">
      <c r="A50" s="15" t="s">
        <v>2290</v>
      </c>
      <c r="B50" s="56" t="s">
        <v>2291</v>
      </c>
      <c r="C50" s="57"/>
      <c r="D50" s="57"/>
      <c r="E50" s="184" t="s">
        <v>2292</v>
      </c>
      <c r="F50" s="184" t="s">
        <v>2292</v>
      </c>
      <c r="G50" s="47" t="s">
        <v>73</v>
      </c>
      <c r="H50" s="54">
        <v>46124</v>
      </c>
      <c r="I50" s="58" t="s">
        <v>9</v>
      </c>
      <c r="J50" s="57"/>
      <c r="K50" s="57"/>
      <c r="L50" s="57"/>
      <c r="M50" s="57"/>
    </row>
    <row r="51" s="41" customFormat="1" ht="67.2" spans="1:13">
      <c r="A51" s="15" t="s">
        <v>2293</v>
      </c>
      <c r="B51" s="56" t="s">
        <v>2294</v>
      </c>
      <c r="C51" s="57"/>
      <c r="D51" s="57"/>
      <c r="E51" s="184" t="s">
        <v>2295</v>
      </c>
      <c r="F51" s="184" t="s">
        <v>2295</v>
      </c>
      <c r="G51" s="47" t="s">
        <v>73</v>
      </c>
      <c r="H51" s="54">
        <v>46124</v>
      </c>
      <c r="I51" s="58" t="s">
        <v>9</v>
      </c>
      <c r="J51" s="57"/>
      <c r="K51" s="57"/>
      <c r="L51" s="57"/>
      <c r="M51" s="57"/>
    </row>
    <row r="52" s="41" customFormat="1" ht="50.4" spans="1:13">
      <c r="A52" s="15" t="s">
        <v>2296</v>
      </c>
      <c r="B52" s="56" t="s">
        <v>2297</v>
      </c>
      <c r="C52" s="57"/>
      <c r="D52" s="57"/>
      <c r="E52" s="184" t="s">
        <v>2298</v>
      </c>
      <c r="F52" s="184" t="s">
        <v>2298</v>
      </c>
      <c r="G52" s="47" t="s">
        <v>73</v>
      </c>
      <c r="H52" s="54">
        <v>46124</v>
      </c>
      <c r="I52" s="58" t="s">
        <v>9</v>
      </c>
      <c r="J52" s="57"/>
      <c r="K52" s="57"/>
      <c r="L52" s="57"/>
      <c r="M52" s="57"/>
    </row>
    <row r="53" s="41" customFormat="1" ht="50.4" spans="1:13">
      <c r="A53" s="15" t="s">
        <v>2299</v>
      </c>
      <c r="B53" s="56" t="s">
        <v>2156</v>
      </c>
      <c r="C53" s="57"/>
      <c r="D53" s="57"/>
      <c r="E53" s="184" t="s">
        <v>2300</v>
      </c>
      <c r="F53" s="184" t="s">
        <v>2300</v>
      </c>
      <c r="G53" s="47" t="s">
        <v>73</v>
      </c>
      <c r="H53" s="54">
        <v>46124</v>
      </c>
      <c r="I53" s="58" t="s">
        <v>9</v>
      </c>
      <c r="J53" s="57"/>
      <c r="K53" s="57"/>
      <c r="L53" s="57"/>
      <c r="M53" s="57"/>
    </row>
    <row r="54" s="41" customFormat="1" ht="50.4" spans="1:13">
      <c r="A54" s="15" t="s">
        <v>2301</v>
      </c>
      <c r="B54" s="56" t="s">
        <v>2302</v>
      </c>
      <c r="C54" s="57"/>
      <c r="D54" s="57"/>
      <c r="E54" s="184" t="s">
        <v>2303</v>
      </c>
      <c r="F54" s="184" t="s">
        <v>2303</v>
      </c>
      <c r="G54" s="47" t="s">
        <v>73</v>
      </c>
      <c r="H54" s="54">
        <v>46124</v>
      </c>
      <c r="I54" s="58" t="s">
        <v>9</v>
      </c>
      <c r="J54" s="57"/>
      <c r="K54" s="57"/>
      <c r="L54" s="57"/>
      <c r="M54" s="57"/>
    </row>
    <row r="55" s="41" customFormat="1" ht="50.4" spans="1:13">
      <c r="A55" s="15" t="s">
        <v>2304</v>
      </c>
      <c r="B55" s="56" t="s">
        <v>2305</v>
      </c>
      <c r="C55" s="57"/>
      <c r="D55" s="57"/>
      <c r="E55" s="184" t="s">
        <v>2306</v>
      </c>
      <c r="F55" s="184" t="s">
        <v>2306</v>
      </c>
      <c r="G55" s="47" t="s">
        <v>73</v>
      </c>
      <c r="H55" s="54">
        <v>46124</v>
      </c>
      <c r="I55" s="58" t="s">
        <v>9</v>
      </c>
      <c r="J55" s="57"/>
      <c r="K55" s="57"/>
      <c r="L55" s="57"/>
      <c r="M55" s="57"/>
    </row>
    <row r="56" s="41" customFormat="1" ht="67.2" spans="1:13">
      <c r="A56" s="15" t="s">
        <v>2307</v>
      </c>
      <c r="B56" s="56" t="s">
        <v>2308</v>
      </c>
      <c r="C56" s="57"/>
      <c r="D56" s="57"/>
      <c r="E56" s="184" t="s">
        <v>2309</v>
      </c>
      <c r="F56" s="184" t="s">
        <v>2309</v>
      </c>
      <c r="G56" s="47" t="s">
        <v>73</v>
      </c>
      <c r="H56" s="54">
        <v>46124</v>
      </c>
      <c r="I56" s="58" t="s">
        <v>9</v>
      </c>
      <c r="J56" s="57"/>
      <c r="K56" s="57"/>
      <c r="L56" s="57"/>
      <c r="M56" s="57"/>
    </row>
    <row r="57" s="39" customFormat="1" ht="16.8" spans="1:13">
      <c r="A57" s="62" t="s">
        <v>2310</v>
      </c>
      <c r="B57" s="62"/>
      <c r="C57" s="62"/>
      <c r="D57" s="62"/>
      <c r="E57" s="62"/>
      <c r="F57" s="62"/>
      <c r="G57" s="62"/>
      <c r="H57" s="62"/>
      <c r="I57" s="62"/>
      <c r="J57" s="62"/>
      <c r="K57" s="62"/>
      <c r="L57" s="62"/>
      <c r="M57" s="62"/>
    </row>
    <row r="58" s="39" customFormat="1" ht="67.2" spans="1:13">
      <c r="A58" s="63" t="s">
        <v>2311</v>
      </c>
      <c r="B58" s="21" t="s">
        <v>2312</v>
      </c>
      <c r="C58" s="21" t="s">
        <v>2313</v>
      </c>
      <c r="D58" s="64" t="s">
        <v>2165</v>
      </c>
      <c r="E58" s="56" t="s">
        <v>2314</v>
      </c>
      <c r="F58" s="56" t="s">
        <v>2314</v>
      </c>
      <c r="G58" s="47" t="s">
        <v>73</v>
      </c>
      <c r="H58" s="54">
        <v>46124</v>
      </c>
      <c r="I58" s="58" t="s">
        <v>9</v>
      </c>
      <c r="J58" s="47"/>
      <c r="K58" s="65"/>
      <c r="L58" s="61"/>
      <c r="M58" s="53"/>
    </row>
    <row r="59" s="39" customFormat="1" ht="67.2" spans="1:13">
      <c r="A59" s="63" t="s">
        <v>2315</v>
      </c>
      <c r="B59" s="21" t="s">
        <v>2316</v>
      </c>
      <c r="C59" s="21" t="s">
        <v>2313</v>
      </c>
      <c r="D59" s="64" t="s">
        <v>2317</v>
      </c>
      <c r="E59" s="56" t="s">
        <v>2318</v>
      </c>
      <c r="F59" s="56" t="s">
        <v>2318</v>
      </c>
      <c r="G59" s="47" t="s">
        <v>73</v>
      </c>
      <c r="H59" s="54">
        <v>46124</v>
      </c>
      <c r="I59" s="58" t="s">
        <v>9</v>
      </c>
      <c r="J59" s="47"/>
      <c r="K59" s="65"/>
      <c r="L59" s="61"/>
      <c r="M59" s="53"/>
    </row>
    <row r="60" s="39" customFormat="1" ht="84" spans="1:13">
      <c r="A60" s="63" t="s">
        <v>2319</v>
      </c>
      <c r="B60" s="21" t="s">
        <v>2320</v>
      </c>
      <c r="C60" s="21" t="s">
        <v>2321</v>
      </c>
      <c r="D60" s="64" t="s">
        <v>2322</v>
      </c>
      <c r="E60" s="56" t="s">
        <v>2323</v>
      </c>
      <c r="F60" s="56" t="s">
        <v>2323</v>
      </c>
      <c r="G60" s="47" t="s">
        <v>73</v>
      </c>
      <c r="H60" s="54">
        <v>46124</v>
      </c>
      <c r="I60" s="58" t="s">
        <v>9</v>
      </c>
      <c r="J60" s="66"/>
      <c r="K60" s="66"/>
      <c r="L60" s="66"/>
      <c r="M60" s="66"/>
    </row>
    <row r="61" s="39" customFormat="1" ht="100.8" spans="1:13">
      <c r="A61" s="63" t="s">
        <v>2324</v>
      </c>
      <c r="B61" s="21" t="s">
        <v>2325</v>
      </c>
      <c r="C61" s="21" t="s">
        <v>2326</v>
      </c>
      <c r="D61" s="64" t="s">
        <v>2322</v>
      </c>
      <c r="E61" s="56" t="s">
        <v>2323</v>
      </c>
      <c r="F61" s="56" t="s">
        <v>2323</v>
      </c>
      <c r="G61" s="47" t="s">
        <v>73</v>
      </c>
      <c r="H61" s="54">
        <v>46124</v>
      </c>
      <c r="I61" s="58" t="s">
        <v>9</v>
      </c>
      <c r="J61" s="66"/>
      <c r="K61" s="66"/>
      <c r="L61" s="66"/>
      <c r="M61" s="66"/>
    </row>
    <row r="62" s="39" customFormat="1" ht="84" spans="1:13">
      <c r="A62" s="63" t="s">
        <v>2327</v>
      </c>
      <c r="B62" s="21" t="s">
        <v>2328</v>
      </c>
      <c r="C62" s="21" t="s">
        <v>2329</v>
      </c>
      <c r="D62" s="64" t="s">
        <v>2322</v>
      </c>
      <c r="E62" s="56" t="s">
        <v>2330</v>
      </c>
      <c r="F62" s="56" t="s">
        <v>2330</v>
      </c>
      <c r="G62" s="47" t="s">
        <v>73</v>
      </c>
      <c r="H62" s="54">
        <v>46124</v>
      </c>
      <c r="I62" s="58" t="s">
        <v>9</v>
      </c>
      <c r="J62" s="66"/>
      <c r="K62" s="66"/>
      <c r="L62" s="66"/>
      <c r="M62" s="66"/>
    </row>
    <row r="63" s="39" customFormat="1" ht="100.8" spans="1:13">
      <c r="A63" s="63" t="s">
        <v>2331</v>
      </c>
      <c r="B63" s="21" t="s">
        <v>2332</v>
      </c>
      <c r="C63" s="21" t="s">
        <v>2333</v>
      </c>
      <c r="D63" s="64" t="s">
        <v>2174</v>
      </c>
      <c r="E63" s="56" t="s">
        <v>2323</v>
      </c>
      <c r="F63" s="56" t="s">
        <v>2323</v>
      </c>
      <c r="G63" s="47" t="s">
        <v>73</v>
      </c>
      <c r="H63" s="54">
        <v>46124</v>
      </c>
      <c r="I63" s="58" t="s">
        <v>9</v>
      </c>
      <c r="J63" s="66"/>
      <c r="K63" s="66"/>
      <c r="L63" s="66"/>
      <c r="M63" s="66"/>
    </row>
    <row r="64" s="39" customFormat="1" ht="100.8" spans="1:13">
      <c r="A64" s="63" t="s">
        <v>2334</v>
      </c>
      <c r="B64" s="21" t="s">
        <v>2335</v>
      </c>
      <c r="C64" s="21" t="s">
        <v>2336</v>
      </c>
      <c r="D64" s="64" t="s">
        <v>2337</v>
      </c>
      <c r="E64" s="56" t="s">
        <v>2338</v>
      </c>
      <c r="F64" s="56" t="s">
        <v>2338</v>
      </c>
      <c r="G64" s="47" t="s">
        <v>73</v>
      </c>
      <c r="H64" s="54">
        <v>46124</v>
      </c>
      <c r="I64" s="58" t="s">
        <v>9</v>
      </c>
      <c r="J64" s="66"/>
      <c r="K64" s="66"/>
      <c r="L64" s="66"/>
      <c r="M64" s="66"/>
    </row>
    <row r="65" s="39" customFormat="1" ht="117.6" spans="1:13">
      <c r="A65" s="63" t="s">
        <v>2339</v>
      </c>
      <c r="B65" s="21" t="s">
        <v>2340</v>
      </c>
      <c r="C65" s="21" t="s">
        <v>2341</v>
      </c>
      <c r="D65" s="64" t="s">
        <v>2342</v>
      </c>
      <c r="E65" s="87" t="s">
        <v>2343</v>
      </c>
      <c r="F65" s="87" t="s">
        <v>2343</v>
      </c>
      <c r="G65" s="47" t="s">
        <v>73</v>
      </c>
      <c r="H65" s="54">
        <v>46124</v>
      </c>
      <c r="I65" s="58" t="s">
        <v>9</v>
      </c>
      <c r="J65" s="66"/>
      <c r="K65" s="66"/>
      <c r="L65" s="66"/>
      <c r="M65" s="66"/>
    </row>
    <row r="66" s="39" customFormat="1" ht="100.8" spans="1:13">
      <c r="A66" s="63" t="s">
        <v>2344</v>
      </c>
      <c r="B66" s="21" t="s">
        <v>2345</v>
      </c>
      <c r="C66" s="21" t="s">
        <v>2346</v>
      </c>
      <c r="D66" s="64" t="s">
        <v>2347</v>
      </c>
      <c r="E66" s="56" t="s">
        <v>2348</v>
      </c>
      <c r="F66" s="56" t="s">
        <v>2348</v>
      </c>
      <c r="G66" s="47" t="s">
        <v>73</v>
      </c>
      <c r="H66" s="54">
        <v>46124</v>
      </c>
      <c r="I66" s="58" t="s">
        <v>9</v>
      </c>
      <c r="J66" s="66"/>
      <c r="K66" s="66"/>
      <c r="L66" s="66"/>
      <c r="M66" s="66"/>
    </row>
    <row r="67" s="39" customFormat="1" ht="100.8" spans="1:13">
      <c r="A67" s="63" t="s">
        <v>2349</v>
      </c>
      <c r="B67" s="21" t="s">
        <v>2350</v>
      </c>
      <c r="C67" s="21" t="s">
        <v>2351</v>
      </c>
      <c r="D67" s="64" t="s">
        <v>2337</v>
      </c>
      <c r="E67" s="56" t="s">
        <v>2352</v>
      </c>
      <c r="F67" s="56" t="s">
        <v>2352</v>
      </c>
      <c r="G67" s="47" t="s">
        <v>73</v>
      </c>
      <c r="H67" s="54">
        <v>46124</v>
      </c>
      <c r="I67" s="58" t="s">
        <v>9</v>
      </c>
      <c r="J67" s="47"/>
      <c r="K67" s="65"/>
      <c r="L67" s="61"/>
      <c r="M67" s="53"/>
    </row>
  </sheetData>
  <mergeCells count="15">
    <mergeCell ref="B1:F1"/>
    <mergeCell ref="B2:F2"/>
    <mergeCell ref="G26:I26"/>
    <mergeCell ref="J26:L26"/>
    <mergeCell ref="G27:I27"/>
    <mergeCell ref="J27:L27"/>
    <mergeCell ref="A29:M29"/>
    <mergeCell ref="A57:M57"/>
    <mergeCell ref="A26:A28"/>
    <mergeCell ref="B26:B28"/>
    <mergeCell ref="C26:C28"/>
    <mergeCell ref="D26:D28"/>
    <mergeCell ref="E26:E28"/>
    <mergeCell ref="F26:F28"/>
    <mergeCell ref="M26:M28"/>
  </mergeCells>
  <dataValidations count="1">
    <dataValidation type="list" allowBlank="1" showErrorMessage="1" promptTitle="dfdf" sqref="J67 G30:G56 G58:G67 J30:J37 J58:J59">
      <formula1>"Passed,Untested,Failed,Blocked"</formula1>
    </dataValidation>
  </dataValidation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zoomScale="70" zoomScaleNormal="70" topLeftCell="A21" workbookViewId="0">
      <selection activeCell="B3" sqref="B3:F3"/>
    </sheetView>
  </sheetViews>
  <sheetFormatPr defaultColWidth="9" defaultRowHeight="14.4"/>
  <cols>
    <col min="1" max="1" width="22" style="67" customWidth="1"/>
    <col min="2" max="2" width="18.287037037037" style="67" customWidth="1"/>
    <col min="3" max="3" width="17.8518518518519" style="67" customWidth="1"/>
    <col min="4" max="4" width="21.5740740740741" style="67" customWidth="1"/>
    <col min="5" max="5" width="20.1388888888889" style="67" customWidth="1"/>
    <col min="6" max="6" width="38.1111111111111" style="67" customWidth="1"/>
    <col min="7" max="7" width="13.1111111111111" style="67" customWidth="1"/>
    <col min="8" max="8" width="17.2222222222222" style="67" customWidth="1"/>
    <col min="9" max="9" width="18.5555555555556" style="67" customWidth="1"/>
    <col min="10" max="10" width="13.1111111111111" style="67" customWidth="1"/>
    <col min="11" max="11" width="17.2222222222222" style="67" customWidth="1"/>
    <col min="12" max="12" width="18.5555555555556" style="67" customWidth="1"/>
    <col min="13" max="13" width="12.2222222222222" style="67" customWidth="1"/>
    <col min="14" max="16384" width="9" style="67"/>
  </cols>
  <sheetData>
    <row r="1" s="67" customFormat="1" ht="16.8" spans="1:6">
      <c r="A1" s="68" t="s">
        <v>46</v>
      </c>
      <c r="B1" s="69" t="s">
        <v>47</v>
      </c>
      <c r="C1" s="69"/>
      <c r="D1" s="69"/>
      <c r="E1" s="69"/>
      <c r="F1" s="69"/>
    </row>
    <row r="2" s="67" customFormat="1" ht="16.8" spans="1:6">
      <c r="A2" s="68" t="s">
        <v>48</v>
      </c>
      <c r="B2" s="70" t="s">
        <v>31</v>
      </c>
      <c r="C2" s="70"/>
      <c r="D2" s="70"/>
      <c r="E2" s="70"/>
      <c r="F2" s="70"/>
    </row>
    <row r="3" s="116" customFormat="1" ht="16.8" spans="1:6">
      <c r="A3" s="44"/>
      <c r="B3" s="11" t="s">
        <v>50</v>
      </c>
      <c r="C3" s="11" t="s">
        <v>51</v>
      </c>
      <c r="D3" s="11" t="s">
        <v>52</v>
      </c>
      <c r="E3" s="11" t="s">
        <v>53</v>
      </c>
      <c r="F3" s="11" t="s">
        <v>54</v>
      </c>
    </row>
    <row r="4" s="67" customFormat="1" ht="16.8" spans="1:6">
      <c r="A4" s="72" t="s">
        <v>55</v>
      </c>
      <c r="B4" s="73">
        <v>25</v>
      </c>
      <c r="C4" s="73">
        <v>0</v>
      </c>
      <c r="D4" s="73">
        <v>0</v>
      </c>
      <c r="E4" s="73">
        <v>0</v>
      </c>
      <c r="F4" s="73">
        <v>25</v>
      </c>
    </row>
    <row r="5" s="67" customFormat="1" ht="16.8" spans="1:6">
      <c r="A5" s="72" t="s">
        <v>56</v>
      </c>
      <c r="B5" s="73">
        <v>0</v>
      </c>
      <c r="C5" s="73">
        <v>0</v>
      </c>
      <c r="D5" s="73">
        <v>0</v>
      </c>
      <c r="E5" s="74">
        <v>0</v>
      </c>
      <c r="F5" s="73">
        <v>0</v>
      </c>
    </row>
    <row r="6" ht="290.25" customHeight="1"/>
    <row r="7" s="67" customFormat="1" ht="16.8" spans="1:13">
      <c r="A7" s="7" t="s">
        <v>57</v>
      </c>
      <c r="B7" s="7" t="s">
        <v>7</v>
      </c>
      <c r="C7" s="7" t="s">
        <v>58</v>
      </c>
      <c r="D7" s="7" t="s">
        <v>59</v>
      </c>
      <c r="E7" s="7" t="s">
        <v>60</v>
      </c>
      <c r="F7" s="7" t="s">
        <v>61</v>
      </c>
      <c r="G7" s="11" t="s">
        <v>62</v>
      </c>
      <c r="H7" s="11"/>
      <c r="I7" s="11"/>
      <c r="J7" s="11" t="s">
        <v>62</v>
      </c>
      <c r="K7" s="11"/>
      <c r="L7" s="11"/>
      <c r="M7" s="11" t="s">
        <v>63</v>
      </c>
    </row>
    <row r="8" s="67" customFormat="1" ht="16.8" spans="1:13">
      <c r="A8" s="7"/>
      <c r="B8" s="7"/>
      <c r="C8" s="7"/>
      <c r="D8" s="7"/>
      <c r="E8" s="7"/>
      <c r="F8" s="7"/>
      <c r="G8" s="11" t="s">
        <v>64</v>
      </c>
      <c r="H8" s="11"/>
      <c r="I8" s="11"/>
      <c r="J8" s="11" t="s">
        <v>65</v>
      </c>
      <c r="K8" s="11"/>
      <c r="L8" s="11"/>
      <c r="M8" s="11"/>
    </row>
    <row r="9" s="67" customFormat="1" ht="16.8" spans="1:13">
      <c r="A9" s="7"/>
      <c r="B9" s="7"/>
      <c r="C9" s="7"/>
      <c r="D9" s="7"/>
      <c r="E9" s="7"/>
      <c r="F9" s="7"/>
      <c r="G9" s="12" t="s">
        <v>66</v>
      </c>
      <c r="H9" s="13" t="s">
        <v>67</v>
      </c>
      <c r="I9" s="11" t="s">
        <v>68</v>
      </c>
      <c r="J9" s="12" t="s">
        <v>66</v>
      </c>
      <c r="K9" s="13" t="s">
        <v>67</v>
      </c>
      <c r="L9" s="11" t="s">
        <v>68</v>
      </c>
      <c r="M9" s="11"/>
    </row>
    <row r="10" s="67" customFormat="1" ht="16.8" spans="1:13">
      <c r="A10" s="14" t="s">
        <v>2353</v>
      </c>
      <c r="B10" s="14"/>
      <c r="C10" s="14"/>
      <c r="D10" s="14"/>
      <c r="E10" s="14"/>
      <c r="F10" s="14"/>
      <c r="G10" s="14"/>
      <c r="H10" s="14"/>
      <c r="I10" s="14"/>
      <c r="J10" s="14"/>
      <c r="K10" s="14"/>
      <c r="L10" s="14"/>
      <c r="M10" s="14"/>
    </row>
    <row r="11" s="67" customFormat="1" ht="67.2" spans="1:13">
      <c r="A11" s="117" t="s">
        <v>2354</v>
      </c>
      <c r="B11" s="21" t="s">
        <v>2355</v>
      </c>
      <c r="C11" s="53"/>
      <c r="D11" s="53"/>
      <c r="E11" s="184" t="s">
        <v>1605</v>
      </c>
      <c r="F11" s="184" t="s">
        <v>1605</v>
      </c>
      <c r="G11" s="73" t="s">
        <v>73</v>
      </c>
      <c r="H11" s="65">
        <v>46124</v>
      </c>
      <c r="I11" s="73" t="s">
        <v>16</v>
      </c>
      <c r="J11" s="86"/>
      <c r="K11" s="118"/>
      <c r="L11" s="86"/>
      <c r="M11" s="83"/>
    </row>
    <row r="12" s="67" customFormat="1" ht="67.2" spans="1:13">
      <c r="A12" s="117" t="s">
        <v>2356</v>
      </c>
      <c r="B12" s="21" t="s">
        <v>2357</v>
      </c>
      <c r="C12" s="53"/>
      <c r="D12" s="53"/>
      <c r="E12" s="184" t="s">
        <v>2358</v>
      </c>
      <c r="F12" s="184" t="s">
        <v>2358</v>
      </c>
      <c r="G12" s="73" t="s">
        <v>73</v>
      </c>
      <c r="H12" s="65">
        <v>46124</v>
      </c>
      <c r="I12" s="73" t="s">
        <v>16</v>
      </c>
      <c r="J12" s="86"/>
      <c r="K12" s="119"/>
      <c r="L12" s="86"/>
      <c r="M12" s="83"/>
    </row>
    <row r="13" s="67" customFormat="1" ht="84" spans="1:13">
      <c r="A13" s="117" t="s">
        <v>2359</v>
      </c>
      <c r="B13" s="21" t="s">
        <v>2360</v>
      </c>
      <c r="C13" s="53"/>
      <c r="D13" s="53"/>
      <c r="E13" s="184" t="s">
        <v>2361</v>
      </c>
      <c r="F13" s="184" t="s">
        <v>2361</v>
      </c>
      <c r="G13" s="73" t="s">
        <v>73</v>
      </c>
      <c r="H13" s="65">
        <v>46124</v>
      </c>
      <c r="I13" s="73" t="s">
        <v>16</v>
      </c>
      <c r="J13" s="86"/>
      <c r="K13" s="119"/>
      <c r="L13" s="86"/>
      <c r="M13" s="83"/>
    </row>
    <row r="14" s="67" customFormat="1" ht="100.8" spans="1:13">
      <c r="A14" s="117" t="s">
        <v>2362</v>
      </c>
      <c r="B14" s="21" t="s">
        <v>2363</v>
      </c>
      <c r="C14" s="53"/>
      <c r="D14" s="53"/>
      <c r="E14" s="184" t="s">
        <v>2364</v>
      </c>
      <c r="F14" s="184" t="s">
        <v>2364</v>
      </c>
      <c r="G14" s="73" t="s">
        <v>73</v>
      </c>
      <c r="H14" s="65">
        <v>46124</v>
      </c>
      <c r="I14" s="73" t="s">
        <v>16</v>
      </c>
      <c r="J14" s="86"/>
      <c r="K14" s="119"/>
      <c r="L14" s="86"/>
      <c r="M14" s="83"/>
    </row>
    <row r="15" s="67" customFormat="1" ht="84" spans="1:13">
      <c r="A15" s="117" t="s">
        <v>2365</v>
      </c>
      <c r="B15" s="21" t="s">
        <v>1703</v>
      </c>
      <c r="C15" s="53"/>
      <c r="D15" s="53"/>
      <c r="E15" s="184" t="s">
        <v>1704</v>
      </c>
      <c r="F15" s="184" t="s">
        <v>1704</v>
      </c>
      <c r="G15" s="73" t="s">
        <v>73</v>
      </c>
      <c r="H15" s="65">
        <v>46124</v>
      </c>
      <c r="I15" s="73" t="s">
        <v>16</v>
      </c>
      <c r="J15" s="86"/>
      <c r="K15" s="119"/>
      <c r="L15" s="86"/>
      <c r="M15" s="83"/>
    </row>
    <row r="16" s="67" customFormat="1" ht="84" spans="1:13">
      <c r="A16" s="77" t="s">
        <v>2366</v>
      </c>
      <c r="B16" s="21" t="s">
        <v>2367</v>
      </c>
      <c r="C16" s="53"/>
      <c r="D16" s="53"/>
      <c r="E16" s="184" t="s">
        <v>1626</v>
      </c>
      <c r="F16" s="184" t="s">
        <v>1626</v>
      </c>
      <c r="G16" s="73" t="s">
        <v>73</v>
      </c>
      <c r="H16" s="65">
        <v>46124</v>
      </c>
      <c r="I16" s="73" t="s">
        <v>16</v>
      </c>
      <c r="J16" s="86"/>
      <c r="K16" s="119"/>
      <c r="L16" s="86"/>
      <c r="M16" s="83"/>
    </row>
    <row r="17" s="67" customFormat="1" ht="67.2" spans="1:13">
      <c r="A17" s="77" t="s">
        <v>2368</v>
      </c>
      <c r="B17" s="21" t="s">
        <v>646</v>
      </c>
      <c r="C17" s="53"/>
      <c r="D17" s="53"/>
      <c r="E17" s="184" t="s">
        <v>2369</v>
      </c>
      <c r="F17" s="184" t="s">
        <v>2369</v>
      </c>
      <c r="G17" s="73" t="s">
        <v>73</v>
      </c>
      <c r="H17" s="65">
        <v>46124</v>
      </c>
      <c r="I17" s="73" t="s">
        <v>16</v>
      </c>
      <c r="J17" s="86"/>
      <c r="K17" s="118"/>
      <c r="L17" s="86"/>
      <c r="M17" s="83"/>
    </row>
    <row r="18" s="67" customFormat="1" ht="50.4" spans="1:13">
      <c r="A18" s="77" t="s">
        <v>2370</v>
      </c>
      <c r="B18" s="21" t="s">
        <v>649</v>
      </c>
      <c r="C18" s="53"/>
      <c r="D18" s="53"/>
      <c r="E18" s="184" t="s">
        <v>1709</v>
      </c>
      <c r="F18" s="184" t="s">
        <v>1709</v>
      </c>
      <c r="G18" s="73" t="s">
        <v>73</v>
      </c>
      <c r="H18" s="65">
        <v>46124</v>
      </c>
      <c r="I18" s="73" t="s">
        <v>16</v>
      </c>
      <c r="J18" s="86"/>
      <c r="K18" s="119"/>
      <c r="L18" s="86"/>
      <c r="M18" s="83"/>
    </row>
    <row r="19" s="67" customFormat="1" ht="84" spans="1:13">
      <c r="A19" s="77" t="s">
        <v>2371</v>
      </c>
      <c r="B19" s="21" t="s">
        <v>655</v>
      </c>
      <c r="C19" s="53"/>
      <c r="D19" s="53"/>
      <c r="E19" s="184" t="s">
        <v>656</v>
      </c>
      <c r="F19" s="184" t="s">
        <v>656</v>
      </c>
      <c r="G19" s="73" t="s">
        <v>73</v>
      </c>
      <c r="H19" s="65">
        <v>46124</v>
      </c>
      <c r="I19" s="73" t="s">
        <v>16</v>
      </c>
      <c r="J19" s="86"/>
      <c r="K19" s="119"/>
      <c r="L19" s="86"/>
      <c r="M19" s="83"/>
    </row>
    <row r="20" s="67" customFormat="1" ht="67.2" spans="1:13">
      <c r="A20" s="77" t="s">
        <v>2372</v>
      </c>
      <c r="B20" s="21" t="s">
        <v>652</v>
      </c>
      <c r="C20" s="53"/>
      <c r="D20" s="53"/>
      <c r="E20" s="184" t="s">
        <v>653</v>
      </c>
      <c r="F20" s="184" t="s">
        <v>653</v>
      </c>
      <c r="G20" s="73" t="s">
        <v>73</v>
      </c>
      <c r="H20" s="65">
        <v>46124</v>
      </c>
      <c r="I20" s="73" t="s">
        <v>16</v>
      </c>
      <c r="J20" s="86"/>
      <c r="K20" s="119"/>
      <c r="L20" s="86"/>
      <c r="M20" s="83"/>
    </row>
    <row r="21" s="67" customFormat="1" ht="50.4" spans="1:13">
      <c r="A21" s="77" t="s">
        <v>2373</v>
      </c>
      <c r="B21" s="21" t="s">
        <v>2374</v>
      </c>
      <c r="C21" s="53"/>
      <c r="D21" s="53"/>
      <c r="E21" s="184" t="s">
        <v>2375</v>
      </c>
      <c r="F21" s="184" t="s">
        <v>2375</v>
      </c>
      <c r="G21" s="73" t="s">
        <v>73</v>
      </c>
      <c r="H21" s="65">
        <v>46124</v>
      </c>
      <c r="I21" s="73" t="s">
        <v>16</v>
      </c>
      <c r="J21" s="86"/>
      <c r="K21" s="119"/>
      <c r="L21" s="86"/>
      <c r="M21" s="83"/>
    </row>
    <row r="22" s="67" customFormat="1" ht="50.4" spans="1:13">
      <c r="A22" s="77" t="s">
        <v>2376</v>
      </c>
      <c r="B22" s="21" t="s">
        <v>2377</v>
      </c>
      <c r="C22" s="53"/>
      <c r="D22" s="53"/>
      <c r="E22" s="184" t="s">
        <v>2378</v>
      </c>
      <c r="F22" s="184" t="s">
        <v>2378</v>
      </c>
      <c r="G22" s="73" t="s">
        <v>73</v>
      </c>
      <c r="H22" s="65">
        <v>46124</v>
      </c>
      <c r="I22" s="73" t="s">
        <v>16</v>
      </c>
      <c r="J22" s="86"/>
      <c r="K22" s="119"/>
      <c r="L22" s="86"/>
      <c r="M22" s="83"/>
    </row>
    <row r="23" s="67" customFormat="1" ht="84" spans="1:13">
      <c r="A23" s="77" t="s">
        <v>2379</v>
      </c>
      <c r="B23" s="21" t="s">
        <v>661</v>
      </c>
      <c r="C23" s="53"/>
      <c r="D23" s="53"/>
      <c r="E23" s="184" t="s">
        <v>1633</v>
      </c>
      <c r="F23" s="184" t="s">
        <v>1633</v>
      </c>
      <c r="G23" s="73" t="s">
        <v>73</v>
      </c>
      <c r="H23" s="65">
        <v>46124</v>
      </c>
      <c r="I23" s="73" t="s">
        <v>16</v>
      </c>
      <c r="J23" s="86"/>
      <c r="K23" s="118"/>
      <c r="L23" s="86"/>
      <c r="M23" s="83"/>
    </row>
    <row r="24" s="67" customFormat="1" ht="67.2" spans="1:13">
      <c r="A24" s="77" t="s">
        <v>2380</v>
      </c>
      <c r="B24" s="21" t="s">
        <v>2381</v>
      </c>
      <c r="C24" s="53"/>
      <c r="D24" s="53"/>
      <c r="E24" s="184" t="s">
        <v>635</v>
      </c>
      <c r="F24" s="184" t="s">
        <v>635</v>
      </c>
      <c r="G24" s="73" t="s">
        <v>73</v>
      </c>
      <c r="H24" s="65">
        <v>46124</v>
      </c>
      <c r="I24" s="73" t="s">
        <v>16</v>
      </c>
      <c r="J24" s="86"/>
      <c r="K24" s="119"/>
      <c r="L24" s="86"/>
      <c r="M24" s="83"/>
    </row>
    <row r="25" s="67" customFormat="1" ht="67.2" spans="1:13">
      <c r="A25" s="77" t="s">
        <v>2382</v>
      </c>
      <c r="B25" s="21" t="s">
        <v>1637</v>
      </c>
      <c r="C25" s="53"/>
      <c r="D25" s="53"/>
      <c r="E25" s="184" t="s">
        <v>665</v>
      </c>
      <c r="F25" s="184" t="s">
        <v>665</v>
      </c>
      <c r="G25" s="73" t="s">
        <v>73</v>
      </c>
      <c r="H25" s="65">
        <v>46124</v>
      </c>
      <c r="I25" s="73" t="s">
        <v>16</v>
      </c>
      <c r="J25" s="86"/>
      <c r="K25" s="119"/>
      <c r="L25" s="86"/>
      <c r="M25" s="83"/>
    </row>
    <row r="26" s="67" customFormat="1" ht="16.8" spans="1:13">
      <c r="A26" s="80" t="s">
        <v>2383</v>
      </c>
      <c r="B26" s="81"/>
      <c r="C26" s="81"/>
      <c r="D26" s="81"/>
      <c r="E26" s="81"/>
      <c r="F26" s="81"/>
      <c r="G26" s="81"/>
      <c r="H26" s="81"/>
      <c r="I26" s="81"/>
      <c r="J26" s="81"/>
      <c r="K26" s="81"/>
      <c r="L26" s="81"/>
      <c r="M26" s="85"/>
    </row>
    <row r="27" s="67" customFormat="1" ht="50.4" spans="1:13">
      <c r="A27" s="77" t="s">
        <v>2384</v>
      </c>
      <c r="B27" s="77" t="s">
        <v>2385</v>
      </c>
      <c r="C27" s="77" t="s">
        <v>2386</v>
      </c>
      <c r="D27" s="77" t="s">
        <v>2387</v>
      </c>
      <c r="E27" s="77" t="s">
        <v>2388</v>
      </c>
      <c r="F27" s="77" t="s">
        <v>2388</v>
      </c>
      <c r="G27" s="73" t="s">
        <v>73</v>
      </c>
      <c r="H27" s="65">
        <v>46124</v>
      </c>
      <c r="I27" s="73" t="s">
        <v>16</v>
      </c>
      <c r="J27" s="86"/>
      <c r="K27" s="119"/>
      <c r="L27" s="86"/>
      <c r="M27" s="86"/>
    </row>
    <row r="28" s="67" customFormat="1" ht="50.4" spans="1:13">
      <c r="A28" s="77" t="s">
        <v>2389</v>
      </c>
      <c r="B28" s="77" t="s">
        <v>2390</v>
      </c>
      <c r="C28" s="77" t="s">
        <v>2391</v>
      </c>
      <c r="D28" s="77" t="s">
        <v>2392</v>
      </c>
      <c r="E28" s="77" t="s">
        <v>2393</v>
      </c>
      <c r="F28" s="77" t="s">
        <v>2393</v>
      </c>
      <c r="G28" s="73" t="s">
        <v>73</v>
      </c>
      <c r="H28" s="65">
        <v>46124</v>
      </c>
      <c r="I28" s="73" t="s">
        <v>16</v>
      </c>
      <c r="J28" s="86"/>
      <c r="K28" s="119"/>
      <c r="L28" s="86"/>
      <c r="M28" s="86"/>
    </row>
    <row r="29" s="67" customFormat="1" ht="50.4" spans="1:13">
      <c r="A29" s="77" t="s">
        <v>2394</v>
      </c>
      <c r="B29" s="77" t="s">
        <v>1751</v>
      </c>
      <c r="C29" s="77" t="s">
        <v>719</v>
      </c>
      <c r="D29" s="77" t="s">
        <v>685</v>
      </c>
      <c r="E29" s="77" t="s">
        <v>1753</v>
      </c>
      <c r="F29" s="77" t="s">
        <v>1753</v>
      </c>
      <c r="G29" s="73" t="s">
        <v>73</v>
      </c>
      <c r="H29" s="65">
        <v>46124</v>
      </c>
      <c r="I29" s="73" t="s">
        <v>16</v>
      </c>
      <c r="J29" s="86"/>
      <c r="K29" s="119"/>
      <c r="L29" s="86"/>
      <c r="M29" s="86"/>
    </row>
    <row r="30" s="67" customFormat="1" ht="50.4" spans="1:13">
      <c r="A30" s="77" t="s">
        <v>2395</v>
      </c>
      <c r="B30" s="77" t="s">
        <v>2396</v>
      </c>
      <c r="C30" s="77" t="s">
        <v>2397</v>
      </c>
      <c r="D30" s="77" t="s">
        <v>725</v>
      </c>
      <c r="E30" s="77" t="s">
        <v>2398</v>
      </c>
      <c r="F30" s="77" t="s">
        <v>2398</v>
      </c>
      <c r="G30" s="73" t="s">
        <v>73</v>
      </c>
      <c r="H30" s="65">
        <v>46124</v>
      </c>
      <c r="I30" s="73" t="s">
        <v>16</v>
      </c>
      <c r="J30" s="86"/>
      <c r="K30" s="119"/>
      <c r="L30" s="86"/>
      <c r="M30" s="86"/>
    </row>
    <row r="31" s="67" customFormat="1" ht="50.4" spans="1:13">
      <c r="A31" s="77" t="s">
        <v>2399</v>
      </c>
      <c r="B31" s="77" t="s">
        <v>2400</v>
      </c>
      <c r="C31" s="77" t="s">
        <v>2401</v>
      </c>
      <c r="D31" s="77" t="s">
        <v>2402</v>
      </c>
      <c r="E31" s="77" t="s">
        <v>2403</v>
      </c>
      <c r="F31" s="77" t="s">
        <v>2403</v>
      </c>
      <c r="G31" s="73" t="s">
        <v>73</v>
      </c>
      <c r="H31" s="65">
        <v>46124</v>
      </c>
      <c r="I31" s="73" t="s">
        <v>16</v>
      </c>
      <c r="J31" s="86"/>
      <c r="K31" s="119"/>
      <c r="L31" s="86"/>
      <c r="M31" s="86"/>
    </row>
    <row r="32" s="67" customFormat="1" ht="50.4" spans="1:13">
      <c r="A32" s="77" t="s">
        <v>2404</v>
      </c>
      <c r="B32" s="77" t="s">
        <v>2405</v>
      </c>
      <c r="C32" s="77" t="s">
        <v>2386</v>
      </c>
      <c r="D32" s="77" t="s">
        <v>2406</v>
      </c>
      <c r="E32" s="77" t="s">
        <v>2407</v>
      </c>
      <c r="F32" s="77" t="s">
        <v>2407</v>
      </c>
      <c r="G32" s="73" t="s">
        <v>73</v>
      </c>
      <c r="H32" s="65">
        <v>46124</v>
      </c>
      <c r="I32" s="73" t="s">
        <v>16</v>
      </c>
      <c r="J32" s="86"/>
      <c r="K32" s="119"/>
      <c r="L32" s="86"/>
      <c r="M32" s="86"/>
    </row>
    <row r="33" s="67" customFormat="1" ht="50.4" spans="1:13">
      <c r="A33" s="77" t="s">
        <v>2408</v>
      </c>
      <c r="B33" s="77" t="s">
        <v>2409</v>
      </c>
      <c r="C33" s="77" t="s">
        <v>2410</v>
      </c>
      <c r="D33" s="77" t="s">
        <v>725</v>
      </c>
      <c r="E33" s="77" t="s">
        <v>2411</v>
      </c>
      <c r="F33" s="77" t="s">
        <v>2411</v>
      </c>
      <c r="G33" s="73" t="s">
        <v>73</v>
      </c>
      <c r="H33" s="65">
        <v>46124</v>
      </c>
      <c r="I33" s="73" t="s">
        <v>16</v>
      </c>
      <c r="J33" s="86"/>
      <c r="K33" s="119"/>
      <c r="L33" s="86"/>
      <c r="M33" s="86"/>
    </row>
    <row r="34" s="67" customFormat="1" ht="50.4" spans="1:13">
      <c r="A34" s="77" t="s">
        <v>2412</v>
      </c>
      <c r="B34" s="77" t="s">
        <v>2413</v>
      </c>
      <c r="C34" s="77" t="s">
        <v>2414</v>
      </c>
      <c r="D34" s="77" t="s">
        <v>2415</v>
      </c>
      <c r="E34" s="77" t="s">
        <v>2416</v>
      </c>
      <c r="F34" s="77" t="s">
        <v>2416</v>
      </c>
      <c r="G34" s="73" t="s">
        <v>73</v>
      </c>
      <c r="H34" s="65">
        <v>46124</v>
      </c>
      <c r="I34" s="73" t="s">
        <v>16</v>
      </c>
      <c r="J34" s="86"/>
      <c r="K34" s="119"/>
      <c r="L34" s="86"/>
      <c r="M34" s="86"/>
    </row>
    <row r="35" s="67" customFormat="1" ht="50.4" spans="1:13">
      <c r="A35" s="77" t="s">
        <v>2417</v>
      </c>
      <c r="B35" s="77" t="s">
        <v>2418</v>
      </c>
      <c r="C35" s="77" t="s">
        <v>2419</v>
      </c>
      <c r="D35" s="77" t="s">
        <v>2420</v>
      </c>
      <c r="E35" s="77" t="s">
        <v>2421</v>
      </c>
      <c r="F35" s="77" t="s">
        <v>2421</v>
      </c>
      <c r="G35" s="73" t="s">
        <v>73</v>
      </c>
      <c r="H35" s="65">
        <v>46124</v>
      </c>
      <c r="I35" s="73" t="s">
        <v>16</v>
      </c>
      <c r="J35" s="86"/>
      <c r="K35" s="119"/>
      <c r="L35" s="86"/>
      <c r="M35" s="86"/>
    </row>
    <row r="36" s="67" customFormat="1" ht="67.2" spans="1:13">
      <c r="A36" s="77" t="s">
        <v>2422</v>
      </c>
      <c r="B36" s="77" t="s">
        <v>2423</v>
      </c>
      <c r="C36" s="77" t="s">
        <v>2424</v>
      </c>
      <c r="D36" s="77" t="s">
        <v>729</v>
      </c>
      <c r="E36" s="77" t="s">
        <v>2425</v>
      </c>
      <c r="F36" s="77" t="s">
        <v>2425</v>
      </c>
      <c r="G36" s="73" t="s">
        <v>73</v>
      </c>
      <c r="H36" s="65">
        <v>46124</v>
      </c>
      <c r="I36" s="73" t="s">
        <v>16</v>
      </c>
      <c r="J36" s="86"/>
      <c r="K36" s="119"/>
      <c r="L36" s="86"/>
      <c r="M36" s="86"/>
    </row>
  </sheetData>
  <mergeCells count="15">
    <mergeCell ref="B1:F1"/>
    <mergeCell ref="B2:F2"/>
    <mergeCell ref="G7:I7"/>
    <mergeCell ref="J7:L7"/>
    <mergeCell ref="G8:I8"/>
    <mergeCell ref="J8:L8"/>
    <mergeCell ref="A10:M10"/>
    <mergeCell ref="A26:M26"/>
    <mergeCell ref="A7:A9"/>
    <mergeCell ref="B7:B9"/>
    <mergeCell ref="C7:C9"/>
    <mergeCell ref="D7:D9"/>
    <mergeCell ref="E7:E9"/>
    <mergeCell ref="F7:F9"/>
    <mergeCell ref="M7:M9"/>
  </mergeCells>
  <dataValidations count="1">
    <dataValidation type="list" allowBlank="1" showErrorMessage="1" promptTitle="dfdf" sqref="G11:G25 G27:G36 J11:J25 J27:J36">
      <formula1>"Passed,Untested,Failed,Blocked"</formula1>
    </dataValidation>
  </dataValidation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zoomScale="80" zoomScaleNormal="80" topLeftCell="A32" workbookViewId="0">
      <selection activeCell="B3" sqref="B3:F3"/>
    </sheetView>
  </sheetViews>
  <sheetFormatPr defaultColWidth="9" defaultRowHeight="14.4"/>
  <cols>
    <col min="1" max="1" width="16.7777777777778" style="67" customWidth="1"/>
    <col min="2" max="2" width="19.5555555555556" style="67" customWidth="1"/>
    <col min="3" max="3" width="24.4444444444444" style="67" customWidth="1"/>
    <col min="4" max="4" width="24.1111111111111" style="67" customWidth="1"/>
    <col min="5" max="5" width="21.8888888888889" style="67" customWidth="1"/>
    <col min="6" max="6" width="38.1111111111111" style="67" customWidth="1"/>
    <col min="7" max="7" width="13.1111111111111" style="67" customWidth="1"/>
    <col min="8" max="8" width="17.2222222222222" style="67" customWidth="1"/>
    <col min="9" max="9" width="18.5555555555556" style="67" customWidth="1"/>
    <col min="10" max="10" width="13.1111111111111" style="67" customWidth="1"/>
    <col min="11" max="11" width="17.2222222222222" style="67" customWidth="1"/>
    <col min="12" max="12" width="18.5555555555556" style="67" customWidth="1"/>
    <col min="13" max="13" width="12.2222222222222" style="67" customWidth="1"/>
    <col min="14" max="16384" width="9" style="67"/>
  </cols>
  <sheetData>
    <row r="1" s="67" customFormat="1" ht="16.8" spans="1:6">
      <c r="A1" s="68" t="s">
        <v>46</v>
      </c>
      <c r="B1" s="69" t="s">
        <v>47</v>
      </c>
      <c r="C1" s="69"/>
      <c r="D1" s="69"/>
      <c r="E1" s="69"/>
      <c r="F1" s="69"/>
    </row>
    <row r="2" s="67" customFormat="1" ht="16.8" spans="1:6">
      <c r="A2" s="68" t="s">
        <v>48</v>
      </c>
      <c r="B2" s="70" t="s">
        <v>32</v>
      </c>
      <c r="C2" s="70"/>
      <c r="D2" s="70"/>
      <c r="E2" s="70"/>
      <c r="F2" s="70"/>
    </row>
    <row r="3" s="67" customFormat="1" ht="16.8" spans="1:6">
      <c r="A3" s="71"/>
      <c r="B3" s="11" t="s">
        <v>50</v>
      </c>
      <c r="C3" s="11" t="s">
        <v>51</v>
      </c>
      <c r="D3" s="11" t="s">
        <v>52</v>
      </c>
      <c r="E3" s="11" t="s">
        <v>53</v>
      </c>
      <c r="F3" s="11" t="s">
        <v>54</v>
      </c>
    </row>
    <row r="4" s="67" customFormat="1" ht="16.8" spans="1:6">
      <c r="A4" s="72" t="s">
        <v>55</v>
      </c>
      <c r="B4" s="73">
        <v>32</v>
      </c>
      <c r="C4" s="73">
        <v>0</v>
      </c>
      <c r="D4" s="73">
        <v>0</v>
      </c>
      <c r="E4" s="73">
        <v>0</v>
      </c>
      <c r="F4" s="73">
        <v>32</v>
      </c>
    </row>
    <row r="5" s="67" customFormat="1" ht="16.8" spans="1:6">
      <c r="A5" s="72" t="s">
        <v>56</v>
      </c>
      <c r="B5" s="73">
        <v>0</v>
      </c>
      <c r="C5" s="73">
        <v>0</v>
      </c>
      <c r="D5" s="73">
        <v>0</v>
      </c>
      <c r="E5" s="74">
        <v>0</v>
      </c>
      <c r="F5" s="73">
        <v>0</v>
      </c>
    </row>
    <row r="6" s="67" customFormat="1" ht="409.5" customHeight="1"/>
    <row r="10" s="67" customFormat="1" ht="16.8" spans="1:13">
      <c r="A10" s="11" t="s">
        <v>57</v>
      </c>
      <c r="B10" s="11" t="s">
        <v>7</v>
      </c>
      <c r="C10" s="11" t="s">
        <v>58</v>
      </c>
      <c r="D10" s="11" t="s">
        <v>59</v>
      </c>
      <c r="E10" s="11" t="s">
        <v>60</v>
      </c>
      <c r="F10" s="11" t="s">
        <v>61</v>
      </c>
      <c r="G10" s="11" t="s">
        <v>62</v>
      </c>
      <c r="H10" s="11"/>
      <c r="I10" s="11"/>
      <c r="J10" s="11" t="s">
        <v>62</v>
      </c>
      <c r="K10" s="11"/>
      <c r="L10" s="11"/>
      <c r="M10" s="11" t="s">
        <v>63</v>
      </c>
    </row>
    <row r="11" s="67" customFormat="1" ht="16.8" spans="1:13">
      <c r="A11" s="11"/>
      <c r="B11" s="11"/>
      <c r="C11" s="11"/>
      <c r="D11" s="11"/>
      <c r="E11" s="11"/>
      <c r="F11" s="11"/>
      <c r="G11" s="11" t="s">
        <v>64</v>
      </c>
      <c r="H11" s="11"/>
      <c r="I11" s="11"/>
      <c r="J11" s="11" t="s">
        <v>65</v>
      </c>
      <c r="K11" s="11"/>
      <c r="L11" s="11"/>
      <c r="M11" s="11"/>
    </row>
    <row r="12" s="67" customFormat="1" ht="16.8" spans="1:13">
      <c r="A12" s="11"/>
      <c r="B12" s="11"/>
      <c r="C12" s="11"/>
      <c r="D12" s="11"/>
      <c r="E12" s="11"/>
      <c r="F12" s="11"/>
      <c r="G12" s="12" t="s">
        <v>66</v>
      </c>
      <c r="H12" s="13" t="s">
        <v>67</v>
      </c>
      <c r="I12" s="11" t="s">
        <v>68</v>
      </c>
      <c r="J12" s="12" t="s">
        <v>66</v>
      </c>
      <c r="K12" s="13" t="s">
        <v>67</v>
      </c>
      <c r="L12" s="11" t="s">
        <v>68</v>
      </c>
      <c r="M12" s="11"/>
    </row>
    <row r="13" s="67" customFormat="1" ht="16.8" spans="1:13">
      <c r="A13" s="14" t="s">
        <v>2426</v>
      </c>
      <c r="B13" s="14"/>
      <c r="C13" s="14"/>
      <c r="D13" s="14"/>
      <c r="E13" s="14"/>
      <c r="F13" s="14"/>
      <c r="G13" s="14"/>
      <c r="H13" s="14"/>
      <c r="I13" s="14"/>
      <c r="J13" s="14"/>
      <c r="K13" s="14"/>
      <c r="L13" s="14"/>
      <c r="M13" s="14"/>
    </row>
    <row r="14" s="67" customFormat="1" ht="67.2" spans="1:13">
      <c r="A14" s="77" t="s">
        <v>2427</v>
      </c>
      <c r="B14" s="77" t="s">
        <v>2428</v>
      </c>
      <c r="C14" s="77"/>
      <c r="D14" s="77"/>
      <c r="E14" s="190" t="s">
        <v>1680</v>
      </c>
      <c r="F14" s="190" t="s">
        <v>1680</v>
      </c>
      <c r="G14" s="74" t="s">
        <v>73</v>
      </c>
      <c r="H14" s="79">
        <v>46124</v>
      </c>
      <c r="I14" s="74" t="s">
        <v>16</v>
      </c>
      <c r="J14" s="77"/>
      <c r="K14" s="82"/>
      <c r="L14" s="77"/>
      <c r="M14" s="83"/>
    </row>
    <row r="15" s="67" customFormat="1" ht="67.2" spans="1:13">
      <c r="A15" s="77" t="s">
        <v>2429</v>
      </c>
      <c r="B15" s="77" t="s">
        <v>2357</v>
      </c>
      <c r="C15" s="77"/>
      <c r="D15" s="77"/>
      <c r="E15" s="190" t="s">
        <v>2358</v>
      </c>
      <c r="F15" s="190" t="s">
        <v>2358</v>
      </c>
      <c r="G15" s="74" t="s">
        <v>73</v>
      </c>
      <c r="H15" s="79">
        <v>46124</v>
      </c>
      <c r="I15" s="74" t="s">
        <v>16</v>
      </c>
      <c r="J15" s="77"/>
      <c r="K15" s="84"/>
      <c r="L15" s="77"/>
      <c r="M15" s="83"/>
    </row>
    <row r="16" s="67" customFormat="1" ht="67.2" spans="1:13">
      <c r="A16" s="77" t="s">
        <v>2430</v>
      </c>
      <c r="B16" s="77" t="s">
        <v>2431</v>
      </c>
      <c r="C16" s="77"/>
      <c r="D16" s="77"/>
      <c r="E16" s="190" t="s">
        <v>2432</v>
      </c>
      <c r="F16" s="190" t="s">
        <v>2432</v>
      </c>
      <c r="G16" s="74" t="s">
        <v>73</v>
      </c>
      <c r="H16" s="79">
        <v>46124</v>
      </c>
      <c r="I16" s="74" t="s">
        <v>16</v>
      </c>
      <c r="J16" s="77"/>
      <c r="K16" s="84"/>
      <c r="L16" s="77"/>
      <c r="M16" s="83"/>
    </row>
    <row r="17" s="67" customFormat="1" ht="84" spans="1:13">
      <c r="A17" s="77" t="s">
        <v>2433</v>
      </c>
      <c r="B17" s="77" t="s">
        <v>2434</v>
      </c>
      <c r="C17" s="77"/>
      <c r="D17" s="77"/>
      <c r="E17" s="190" t="s">
        <v>2435</v>
      </c>
      <c r="F17" s="190" t="s">
        <v>2435</v>
      </c>
      <c r="G17" s="74" t="s">
        <v>73</v>
      </c>
      <c r="H17" s="79">
        <v>46124</v>
      </c>
      <c r="I17" s="74" t="s">
        <v>16</v>
      </c>
      <c r="J17" s="77"/>
      <c r="K17" s="84"/>
      <c r="L17" s="77"/>
      <c r="M17" s="83"/>
    </row>
    <row r="18" s="67" customFormat="1" ht="50.4" spans="1:13">
      <c r="A18" s="77" t="s">
        <v>2436</v>
      </c>
      <c r="B18" s="77" t="s">
        <v>2437</v>
      </c>
      <c r="C18" s="77"/>
      <c r="D18" s="77"/>
      <c r="E18" s="190" t="s">
        <v>2438</v>
      </c>
      <c r="F18" s="190" t="s">
        <v>2438</v>
      </c>
      <c r="G18" s="74" t="s">
        <v>73</v>
      </c>
      <c r="H18" s="79">
        <v>46124</v>
      </c>
      <c r="I18" s="74" t="s">
        <v>16</v>
      </c>
      <c r="J18" s="77"/>
      <c r="K18" s="84"/>
      <c r="L18" s="77"/>
      <c r="M18" s="83"/>
    </row>
    <row r="19" s="67" customFormat="1" ht="50.4" spans="1:13">
      <c r="A19" s="77" t="s">
        <v>2439</v>
      </c>
      <c r="B19" s="77" t="s">
        <v>2440</v>
      </c>
      <c r="C19" s="77"/>
      <c r="D19" s="77"/>
      <c r="E19" s="190" t="s">
        <v>2438</v>
      </c>
      <c r="F19" s="190" t="s">
        <v>2438</v>
      </c>
      <c r="G19" s="74" t="s">
        <v>73</v>
      </c>
      <c r="H19" s="79">
        <v>46124</v>
      </c>
      <c r="I19" s="74" t="s">
        <v>16</v>
      </c>
      <c r="J19" s="77"/>
      <c r="K19" s="84"/>
      <c r="L19" s="77"/>
      <c r="M19" s="83"/>
    </row>
    <row r="20" s="67" customFormat="1" ht="50.4" spans="1:13">
      <c r="A20" s="77" t="s">
        <v>2441</v>
      </c>
      <c r="B20" s="77" t="s">
        <v>2442</v>
      </c>
      <c r="C20" s="77"/>
      <c r="D20" s="77"/>
      <c r="E20" s="190" t="s">
        <v>2438</v>
      </c>
      <c r="F20" s="190" t="s">
        <v>2438</v>
      </c>
      <c r="G20" s="74" t="s">
        <v>73</v>
      </c>
      <c r="H20" s="79">
        <v>46124</v>
      </c>
      <c r="I20" s="74" t="s">
        <v>16</v>
      </c>
      <c r="J20" s="77"/>
      <c r="K20" s="82"/>
      <c r="L20" s="77"/>
      <c r="M20" s="83"/>
    </row>
    <row r="21" s="67" customFormat="1" ht="67.2" spans="1:13">
      <c r="A21" s="77" t="s">
        <v>2443</v>
      </c>
      <c r="B21" s="77" t="s">
        <v>2444</v>
      </c>
      <c r="C21" s="77"/>
      <c r="D21" s="77"/>
      <c r="E21" s="190" t="s">
        <v>2445</v>
      </c>
      <c r="F21" s="190" t="s">
        <v>2445</v>
      </c>
      <c r="G21" s="74" t="s">
        <v>73</v>
      </c>
      <c r="H21" s="79">
        <v>46124</v>
      </c>
      <c r="I21" s="74" t="s">
        <v>16</v>
      </c>
      <c r="J21" s="77"/>
      <c r="K21" s="84"/>
      <c r="L21" s="77"/>
      <c r="M21" s="83"/>
    </row>
    <row r="22" s="67" customFormat="1" ht="67.2" spans="1:13">
      <c r="A22" s="77" t="s">
        <v>2446</v>
      </c>
      <c r="B22" s="77" t="s">
        <v>2447</v>
      </c>
      <c r="C22" s="77"/>
      <c r="D22" s="77"/>
      <c r="E22" s="190" t="s">
        <v>2445</v>
      </c>
      <c r="F22" s="190" t="s">
        <v>2445</v>
      </c>
      <c r="G22" s="74" t="s">
        <v>73</v>
      </c>
      <c r="H22" s="79">
        <v>46124</v>
      </c>
      <c r="I22" s="74" t="s">
        <v>16</v>
      </c>
      <c r="J22" s="77"/>
      <c r="K22" s="84"/>
      <c r="L22" s="77"/>
      <c r="M22" s="83"/>
    </row>
    <row r="23" s="67" customFormat="1" ht="67.2" spans="1:13">
      <c r="A23" s="77" t="s">
        <v>2448</v>
      </c>
      <c r="B23" s="77" t="s">
        <v>2449</v>
      </c>
      <c r="C23" s="77"/>
      <c r="D23" s="77"/>
      <c r="E23" s="190" t="s">
        <v>2450</v>
      </c>
      <c r="F23" s="190" t="s">
        <v>2450</v>
      </c>
      <c r="G23" s="74" t="s">
        <v>73</v>
      </c>
      <c r="H23" s="79">
        <v>46124</v>
      </c>
      <c r="I23" s="74" t="s">
        <v>16</v>
      </c>
      <c r="J23" s="77"/>
      <c r="K23" s="84"/>
      <c r="L23" s="77"/>
      <c r="M23" s="83"/>
    </row>
    <row r="24" s="67" customFormat="1" ht="67.2" spans="1:13">
      <c r="A24" s="77" t="s">
        <v>2451</v>
      </c>
      <c r="B24" s="77" t="s">
        <v>2452</v>
      </c>
      <c r="C24" s="77"/>
      <c r="D24" s="77"/>
      <c r="E24" s="190" t="s">
        <v>2453</v>
      </c>
      <c r="F24" s="190" t="s">
        <v>2453</v>
      </c>
      <c r="G24" s="74" t="s">
        <v>73</v>
      </c>
      <c r="H24" s="79">
        <v>46124</v>
      </c>
      <c r="I24" s="74" t="s">
        <v>16</v>
      </c>
      <c r="J24" s="77"/>
      <c r="K24" s="84"/>
      <c r="L24" s="77"/>
      <c r="M24" s="83"/>
    </row>
    <row r="25" s="67" customFormat="1" ht="84" spans="1:13">
      <c r="A25" s="77" t="s">
        <v>2454</v>
      </c>
      <c r="B25" s="77" t="s">
        <v>2455</v>
      </c>
      <c r="C25" s="77"/>
      <c r="D25" s="77"/>
      <c r="E25" s="190" t="s">
        <v>2456</v>
      </c>
      <c r="F25" s="190" t="s">
        <v>2456</v>
      </c>
      <c r="G25" s="74" t="s">
        <v>73</v>
      </c>
      <c r="H25" s="79">
        <v>46124</v>
      </c>
      <c r="I25" s="74" t="s">
        <v>16</v>
      </c>
      <c r="J25" s="77"/>
      <c r="K25" s="84"/>
      <c r="L25" s="77"/>
      <c r="M25" s="83"/>
    </row>
    <row r="26" s="67" customFormat="1" ht="84" spans="1:13">
      <c r="A26" s="77" t="s">
        <v>2457</v>
      </c>
      <c r="B26" s="77" t="s">
        <v>2458</v>
      </c>
      <c r="C26" s="77"/>
      <c r="D26" s="77"/>
      <c r="E26" s="190" t="s">
        <v>2456</v>
      </c>
      <c r="F26" s="190" t="s">
        <v>2456</v>
      </c>
      <c r="G26" s="74" t="s">
        <v>73</v>
      </c>
      <c r="H26" s="79">
        <v>46124</v>
      </c>
      <c r="I26" s="74" t="s">
        <v>16</v>
      </c>
      <c r="J26" s="77"/>
      <c r="K26" s="82"/>
      <c r="L26" s="77"/>
      <c r="M26" s="83"/>
    </row>
    <row r="27" s="67" customFormat="1" ht="67.2" spans="1:13">
      <c r="A27" s="77" t="s">
        <v>2459</v>
      </c>
      <c r="B27" s="77" t="s">
        <v>2460</v>
      </c>
      <c r="C27" s="77"/>
      <c r="D27" s="77"/>
      <c r="E27" s="190" t="s">
        <v>2461</v>
      </c>
      <c r="F27" s="190" t="s">
        <v>2461</v>
      </c>
      <c r="G27" s="74" t="s">
        <v>73</v>
      </c>
      <c r="H27" s="79">
        <v>46124</v>
      </c>
      <c r="I27" s="74" t="s">
        <v>16</v>
      </c>
      <c r="J27" s="77"/>
      <c r="K27" s="84"/>
      <c r="L27" s="77"/>
      <c r="M27" s="83"/>
    </row>
    <row r="28" s="67" customFormat="1" ht="67.2" spans="1:13">
      <c r="A28" s="77" t="s">
        <v>2462</v>
      </c>
      <c r="B28" s="77" t="s">
        <v>2463</v>
      </c>
      <c r="C28" s="77"/>
      <c r="D28" s="77"/>
      <c r="E28" s="190" t="s">
        <v>2464</v>
      </c>
      <c r="F28" s="190" t="s">
        <v>2464</v>
      </c>
      <c r="G28" s="74" t="s">
        <v>73</v>
      </c>
      <c r="H28" s="79">
        <v>46124</v>
      </c>
      <c r="I28" s="74" t="s">
        <v>16</v>
      </c>
      <c r="J28" s="77"/>
      <c r="K28" s="84"/>
      <c r="L28" s="77"/>
      <c r="M28" s="83"/>
    </row>
    <row r="29" s="67" customFormat="1" ht="50.4" spans="1:13">
      <c r="A29" s="77" t="s">
        <v>2465</v>
      </c>
      <c r="B29" s="77" t="s">
        <v>2466</v>
      </c>
      <c r="C29" s="77"/>
      <c r="D29" s="77"/>
      <c r="E29" s="190" t="s">
        <v>2467</v>
      </c>
      <c r="F29" s="190" t="s">
        <v>2467</v>
      </c>
      <c r="G29" s="74" t="s">
        <v>73</v>
      </c>
      <c r="H29" s="79">
        <v>46124</v>
      </c>
      <c r="I29" s="74" t="s">
        <v>16</v>
      </c>
      <c r="J29" s="77"/>
      <c r="K29" s="84"/>
      <c r="L29" s="77"/>
      <c r="M29" s="83"/>
    </row>
    <row r="30" s="67" customFormat="1" ht="50.4" spans="1:13">
      <c r="A30" s="77" t="s">
        <v>2468</v>
      </c>
      <c r="B30" s="77" t="s">
        <v>2469</v>
      </c>
      <c r="C30" s="77"/>
      <c r="D30" s="77"/>
      <c r="E30" s="190" t="s">
        <v>2470</v>
      </c>
      <c r="F30" s="190" t="s">
        <v>2470</v>
      </c>
      <c r="G30" s="74" t="s">
        <v>73</v>
      </c>
      <c r="H30" s="79">
        <v>46124</v>
      </c>
      <c r="I30" s="74" t="s">
        <v>16</v>
      </c>
      <c r="J30" s="77"/>
      <c r="K30" s="84"/>
      <c r="L30" s="77"/>
      <c r="M30" s="83"/>
    </row>
    <row r="31" s="67" customFormat="1" ht="67.2" spans="1:13">
      <c r="A31" s="77" t="s">
        <v>2471</v>
      </c>
      <c r="B31" s="77" t="s">
        <v>646</v>
      </c>
      <c r="C31" s="77"/>
      <c r="D31" s="77"/>
      <c r="E31" s="190" t="s">
        <v>2472</v>
      </c>
      <c r="F31" s="190" t="s">
        <v>2472</v>
      </c>
      <c r="G31" s="74" t="s">
        <v>73</v>
      </c>
      <c r="H31" s="79">
        <v>46124</v>
      </c>
      <c r="I31" s="74" t="s">
        <v>16</v>
      </c>
      <c r="J31" s="77"/>
      <c r="K31" s="84"/>
      <c r="L31" s="77"/>
      <c r="M31" s="83"/>
    </row>
    <row r="32" s="67" customFormat="1" ht="67.2" spans="1:13">
      <c r="A32" s="77" t="s">
        <v>2473</v>
      </c>
      <c r="B32" s="77" t="s">
        <v>652</v>
      </c>
      <c r="C32" s="77"/>
      <c r="D32" s="77"/>
      <c r="E32" s="190" t="s">
        <v>2474</v>
      </c>
      <c r="F32" s="190" t="s">
        <v>2474</v>
      </c>
      <c r="G32" s="74" t="s">
        <v>73</v>
      </c>
      <c r="H32" s="79">
        <v>46124</v>
      </c>
      <c r="I32" s="74" t="s">
        <v>16</v>
      </c>
      <c r="J32" s="77"/>
      <c r="K32" s="84"/>
      <c r="L32" s="77"/>
      <c r="M32" s="83"/>
    </row>
    <row r="33" s="67" customFormat="1" ht="67.2" spans="1:13">
      <c r="A33" s="77" t="s">
        <v>2475</v>
      </c>
      <c r="B33" s="77" t="s">
        <v>2476</v>
      </c>
      <c r="C33" s="77"/>
      <c r="D33" s="77"/>
      <c r="E33" s="190" t="s">
        <v>2477</v>
      </c>
      <c r="F33" s="190" t="s">
        <v>2477</v>
      </c>
      <c r="G33" s="74" t="s">
        <v>73</v>
      </c>
      <c r="H33" s="79">
        <v>46124</v>
      </c>
      <c r="I33" s="74" t="s">
        <v>16</v>
      </c>
      <c r="J33" s="77"/>
      <c r="K33" s="84"/>
      <c r="L33" s="77"/>
      <c r="M33" s="83"/>
    </row>
    <row r="34" s="67" customFormat="1" ht="50.4" spans="1:13">
      <c r="A34" s="77" t="s">
        <v>2478</v>
      </c>
      <c r="B34" s="77" t="s">
        <v>2479</v>
      </c>
      <c r="C34" s="77"/>
      <c r="D34" s="77"/>
      <c r="E34" s="190" t="s">
        <v>2480</v>
      </c>
      <c r="F34" s="190" t="s">
        <v>2480</v>
      </c>
      <c r="G34" s="74" t="s">
        <v>73</v>
      </c>
      <c r="H34" s="79">
        <v>46124</v>
      </c>
      <c r="I34" s="74" t="s">
        <v>16</v>
      </c>
      <c r="J34" s="77"/>
      <c r="K34" s="84"/>
      <c r="L34" s="77"/>
      <c r="M34" s="83"/>
    </row>
    <row r="35" s="67" customFormat="1" ht="67.2" spans="1:13">
      <c r="A35" s="77" t="s">
        <v>2481</v>
      </c>
      <c r="B35" s="77" t="s">
        <v>664</v>
      </c>
      <c r="C35" s="77"/>
      <c r="D35" s="77"/>
      <c r="E35" s="190" t="s">
        <v>1727</v>
      </c>
      <c r="F35" s="190" t="s">
        <v>1727</v>
      </c>
      <c r="G35" s="74" t="s">
        <v>73</v>
      </c>
      <c r="H35" s="79">
        <v>46124</v>
      </c>
      <c r="I35" s="74" t="s">
        <v>16</v>
      </c>
      <c r="J35" s="77"/>
      <c r="K35" s="84"/>
      <c r="L35" s="77"/>
      <c r="M35" s="83"/>
    </row>
    <row r="36" s="67" customFormat="1" ht="16.8" spans="1:13">
      <c r="A36" s="80" t="s">
        <v>2482</v>
      </c>
      <c r="B36" s="81"/>
      <c r="C36" s="81"/>
      <c r="D36" s="81"/>
      <c r="E36" s="81"/>
      <c r="F36" s="81"/>
      <c r="G36" s="81"/>
      <c r="H36" s="81"/>
      <c r="I36" s="81"/>
      <c r="J36" s="81"/>
      <c r="K36" s="81"/>
      <c r="L36" s="81"/>
      <c r="M36" s="85"/>
    </row>
    <row r="37" s="67" customFormat="1" ht="50.4" spans="1:13">
      <c r="A37" s="77" t="s">
        <v>2483</v>
      </c>
      <c r="B37" s="77" t="s">
        <v>2484</v>
      </c>
      <c r="C37" s="77" t="s">
        <v>2485</v>
      </c>
      <c r="D37" s="77" t="s">
        <v>2486</v>
      </c>
      <c r="E37" s="77" t="s">
        <v>2487</v>
      </c>
      <c r="F37" s="77" t="s">
        <v>2487</v>
      </c>
      <c r="G37" s="74" t="s">
        <v>73</v>
      </c>
      <c r="H37" s="79">
        <v>46124</v>
      </c>
      <c r="I37" s="74" t="s">
        <v>16</v>
      </c>
      <c r="J37" s="77"/>
      <c r="K37" s="82"/>
      <c r="L37" s="77"/>
      <c r="M37" s="86"/>
    </row>
    <row r="38" s="67" customFormat="1" ht="33.6" spans="1:13">
      <c r="A38" s="77" t="s">
        <v>2488</v>
      </c>
      <c r="B38" s="77" t="s">
        <v>2489</v>
      </c>
      <c r="C38" s="77" t="s">
        <v>2490</v>
      </c>
      <c r="D38" s="77" t="s">
        <v>2491</v>
      </c>
      <c r="E38" s="77" t="s">
        <v>2492</v>
      </c>
      <c r="F38" s="77" t="s">
        <v>2492</v>
      </c>
      <c r="G38" s="74" t="s">
        <v>73</v>
      </c>
      <c r="H38" s="79">
        <v>46124</v>
      </c>
      <c r="I38" s="74" t="s">
        <v>16</v>
      </c>
      <c r="J38" s="77"/>
      <c r="K38" s="84"/>
      <c r="L38" s="77"/>
      <c r="M38" s="86"/>
    </row>
    <row r="39" s="67" customFormat="1" ht="33.6" spans="1:13">
      <c r="A39" s="77" t="s">
        <v>2493</v>
      </c>
      <c r="B39" s="77" t="s">
        <v>2494</v>
      </c>
      <c r="C39" s="77" t="s">
        <v>2391</v>
      </c>
      <c r="D39" s="77" t="s">
        <v>2495</v>
      </c>
      <c r="E39" s="77" t="s">
        <v>2496</v>
      </c>
      <c r="F39" s="77" t="s">
        <v>2496</v>
      </c>
      <c r="G39" s="74" t="s">
        <v>73</v>
      </c>
      <c r="H39" s="79">
        <v>46124</v>
      </c>
      <c r="I39" s="74" t="s">
        <v>16</v>
      </c>
      <c r="J39" s="77"/>
      <c r="K39" s="84"/>
      <c r="L39" s="77"/>
      <c r="M39" s="86"/>
    </row>
    <row r="40" s="67" customFormat="1" ht="33.6" spans="1:13">
      <c r="A40" s="77" t="s">
        <v>2497</v>
      </c>
      <c r="B40" s="77" t="s">
        <v>2498</v>
      </c>
      <c r="C40" s="77" t="s">
        <v>2499</v>
      </c>
      <c r="D40" s="77" t="s">
        <v>2500</v>
      </c>
      <c r="E40" s="77" t="s">
        <v>2501</v>
      </c>
      <c r="F40" s="77" t="s">
        <v>2501</v>
      </c>
      <c r="G40" s="74" t="s">
        <v>73</v>
      </c>
      <c r="H40" s="79">
        <v>46124</v>
      </c>
      <c r="I40" s="74" t="s">
        <v>16</v>
      </c>
      <c r="J40" s="77"/>
      <c r="K40" s="84"/>
      <c r="L40" s="77"/>
      <c r="M40" s="86"/>
    </row>
    <row r="41" s="67" customFormat="1" ht="33.6" spans="1:13">
      <c r="A41" s="77" t="s">
        <v>2502</v>
      </c>
      <c r="B41" s="77" t="s">
        <v>2503</v>
      </c>
      <c r="C41" s="77" t="s">
        <v>2504</v>
      </c>
      <c r="D41" s="77" t="s">
        <v>2505</v>
      </c>
      <c r="E41" s="77" t="s">
        <v>2506</v>
      </c>
      <c r="F41" s="77" t="s">
        <v>2506</v>
      </c>
      <c r="G41" s="74" t="s">
        <v>73</v>
      </c>
      <c r="H41" s="79">
        <v>46124</v>
      </c>
      <c r="I41" s="74" t="s">
        <v>16</v>
      </c>
      <c r="J41" s="77"/>
      <c r="K41" s="84"/>
      <c r="L41" s="77"/>
      <c r="M41" s="86"/>
    </row>
    <row r="42" s="67" customFormat="1" ht="50.4" spans="1:13">
      <c r="A42" s="77" t="s">
        <v>2507</v>
      </c>
      <c r="B42" s="77" t="s">
        <v>2508</v>
      </c>
      <c r="C42" s="77" t="s">
        <v>2509</v>
      </c>
      <c r="D42" s="77" t="s">
        <v>2510</v>
      </c>
      <c r="E42" s="77" t="s">
        <v>2511</v>
      </c>
      <c r="F42" s="77" t="s">
        <v>2511</v>
      </c>
      <c r="G42" s="74" t="s">
        <v>73</v>
      </c>
      <c r="H42" s="79">
        <v>46124</v>
      </c>
      <c r="I42" s="74" t="s">
        <v>16</v>
      </c>
      <c r="J42" s="77"/>
      <c r="K42" s="84"/>
      <c r="L42" s="77"/>
      <c r="M42" s="86"/>
    </row>
    <row r="43" s="67" customFormat="1" ht="50.4" spans="1:13">
      <c r="A43" s="77" t="s">
        <v>2512</v>
      </c>
      <c r="B43" s="77" t="s">
        <v>2513</v>
      </c>
      <c r="C43" s="77" t="s">
        <v>2514</v>
      </c>
      <c r="D43" s="77" t="s">
        <v>1642</v>
      </c>
      <c r="E43" s="77" t="s">
        <v>2515</v>
      </c>
      <c r="F43" s="77" t="s">
        <v>2515</v>
      </c>
      <c r="G43" s="74" t="s">
        <v>73</v>
      </c>
      <c r="H43" s="79">
        <v>46124</v>
      </c>
      <c r="I43" s="74" t="s">
        <v>16</v>
      </c>
      <c r="J43" s="77"/>
      <c r="K43" s="82"/>
      <c r="L43" s="77"/>
      <c r="M43" s="86"/>
    </row>
    <row r="44" s="67" customFormat="1" ht="33.6" spans="1:13">
      <c r="A44" s="77" t="s">
        <v>2516</v>
      </c>
      <c r="B44" s="77" t="s">
        <v>2517</v>
      </c>
      <c r="C44" s="77" t="s">
        <v>2518</v>
      </c>
      <c r="D44" s="77" t="s">
        <v>2519</v>
      </c>
      <c r="E44" s="77" t="s">
        <v>2520</v>
      </c>
      <c r="F44" s="77" t="s">
        <v>2520</v>
      </c>
      <c r="G44" s="74" t="s">
        <v>73</v>
      </c>
      <c r="H44" s="79">
        <v>46124</v>
      </c>
      <c r="I44" s="74" t="s">
        <v>16</v>
      </c>
      <c r="J44" s="77"/>
      <c r="K44" s="84"/>
      <c r="L44" s="77"/>
      <c r="M44" s="86"/>
    </row>
    <row r="45" s="67" customFormat="1" ht="33.6" spans="1:13">
      <c r="A45" s="77" t="s">
        <v>2521</v>
      </c>
      <c r="B45" s="77" t="s">
        <v>2522</v>
      </c>
      <c r="C45" s="77" t="s">
        <v>2523</v>
      </c>
      <c r="D45" s="77" t="s">
        <v>725</v>
      </c>
      <c r="E45" s="77" t="s">
        <v>2411</v>
      </c>
      <c r="F45" s="77" t="s">
        <v>2411</v>
      </c>
      <c r="G45" s="74" t="s">
        <v>73</v>
      </c>
      <c r="H45" s="79">
        <v>46124</v>
      </c>
      <c r="I45" s="74" t="s">
        <v>16</v>
      </c>
      <c r="J45" s="77"/>
      <c r="K45" s="84"/>
      <c r="L45" s="77"/>
      <c r="M45" s="86"/>
    </row>
    <row r="46" s="67" customFormat="1" ht="50.4" spans="1:13">
      <c r="A46" s="77" t="s">
        <v>2524</v>
      </c>
      <c r="B46" s="77" t="s">
        <v>2418</v>
      </c>
      <c r="C46" s="77" t="s">
        <v>2525</v>
      </c>
      <c r="D46" s="77" t="s">
        <v>2420</v>
      </c>
      <c r="E46" s="77" t="s">
        <v>2421</v>
      </c>
      <c r="F46" s="77" t="s">
        <v>2421</v>
      </c>
      <c r="G46" s="74" t="s">
        <v>73</v>
      </c>
      <c r="H46" s="79">
        <v>46124</v>
      </c>
      <c r="I46" s="74" t="s">
        <v>16</v>
      </c>
      <c r="J46" s="77"/>
      <c r="K46" s="84"/>
      <c r="L46" s="77"/>
      <c r="M46" s="86"/>
    </row>
  </sheetData>
  <mergeCells count="15">
    <mergeCell ref="B1:F1"/>
    <mergeCell ref="B2:F2"/>
    <mergeCell ref="G10:I10"/>
    <mergeCell ref="J10:L10"/>
    <mergeCell ref="G11:I11"/>
    <mergeCell ref="J11:L11"/>
    <mergeCell ref="A13:M13"/>
    <mergeCell ref="A36:M36"/>
    <mergeCell ref="A10:A12"/>
    <mergeCell ref="B10:B12"/>
    <mergeCell ref="C10:C12"/>
    <mergeCell ref="D10:D12"/>
    <mergeCell ref="E10:E12"/>
    <mergeCell ref="F10:F12"/>
    <mergeCell ref="M10:M12"/>
  </mergeCells>
  <dataValidations count="1">
    <dataValidation type="list" allowBlank="1" showErrorMessage="1" promptTitle="dfdf" sqref="G14:G35 G37:G46 J14:J35 J37:J46">
      <formula1>"Passed,Untested,Failed,Blocked"</formula1>
    </dataValidation>
  </dataValidation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zoomScale="80" zoomScaleNormal="80" topLeftCell="A51" workbookViewId="0">
      <selection activeCell="D69" sqref="D69"/>
    </sheetView>
  </sheetViews>
  <sheetFormatPr defaultColWidth="9.10185185185185" defaultRowHeight="16.8"/>
  <cols>
    <col min="1" max="1" width="21.3333333333333" style="1" customWidth="1"/>
    <col min="2" max="2" width="31.6666666666667" style="1" customWidth="1"/>
    <col min="3" max="3" width="34.3333333333333" style="1" customWidth="1"/>
    <col min="4" max="4" width="29" style="1" customWidth="1"/>
    <col min="5" max="5" width="51.2314814814815" style="1" customWidth="1"/>
    <col min="6" max="6" width="52.8518518518519" style="1" customWidth="1"/>
    <col min="7" max="7" width="16" style="1" customWidth="1"/>
    <col min="8" max="8" width="21.5555555555556" style="1" customWidth="1"/>
    <col min="9" max="9" width="22.6666666666667" style="1" customWidth="1"/>
    <col min="10" max="10" width="16" style="1" customWidth="1"/>
    <col min="11" max="11" width="21.5555555555556" style="1" customWidth="1"/>
    <col min="12" max="12" width="22.6666666666667" style="1" customWidth="1"/>
    <col min="13" max="13" width="16" style="1" customWidth="1"/>
    <col min="14" max="16384" width="9.10185185185185" style="1"/>
  </cols>
  <sheetData>
    <row r="1" s="107" customFormat="1" ht="15.75" customHeight="1" spans="1:10">
      <c r="A1" s="3" t="s">
        <v>46</v>
      </c>
      <c r="B1" s="4" t="s">
        <v>47</v>
      </c>
      <c r="C1" s="4"/>
      <c r="D1" s="4"/>
      <c r="E1" s="4"/>
      <c r="F1" s="4"/>
      <c r="G1" s="108"/>
      <c r="H1" s="109"/>
      <c r="J1" s="108"/>
    </row>
    <row r="2" s="107" customFormat="1" spans="1:10">
      <c r="A2" s="3" t="s">
        <v>48</v>
      </c>
      <c r="B2" s="5" t="s">
        <v>33</v>
      </c>
      <c r="C2" s="5"/>
      <c r="D2" s="5"/>
      <c r="E2" s="5"/>
      <c r="F2" s="5"/>
      <c r="G2" s="108"/>
      <c r="H2" s="109"/>
      <c r="J2" s="108"/>
    </row>
    <row r="3" s="107" customFormat="1" ht="16.5" customHeight="1" spans="1:10">
      <c r="A3" s="6"/>
      <c r="B3" s="7" t="s">
        <v>50</v>
      </c>
      <c r="C3" s="7" t="s">
        <v>51</v>
      </c>
      <c r="D3" s="7" t="s">
        <v>52</v>
      </c>
      <c r="E3" s="7" t="s">
        <v>53</v>
      </c>
      <c r="F3" s="7" t="s">
        <v>54</v>
      </c>
      <c r="G3" s="108"/>
      <c r="H3" s="109"/>
      <c r="J3" s="108"/>
    </row>
    <row r="4" s="107" customFormat="1" spans="1:10">
      <c r="A4" s="8" t="s">
        <v>55</v>
      </c>
      <c r="B4" s="9">
        <v>45</v>
      </c>
      <c r="C4" s="9">
        <v>0</v>
      </c>
      <c r="D4" s="6">
        <f>COUNTIF(G11:G37,"Untested")</f>
        <v>0</v>
      </c>
      <c r="E4" s="110">
        <f>COUNTIF(G11:G37,"Blocked")</f>
        <v>0</v>
      </c>
      <c r="F4" s="9">
        <v>45</v>
      </c>
      <c r="G4" s="108"/>
      <c r="H4" s="109"/>
      <c r="J4" s="108"/>
    </row>
    <row r="5" s="107" customFormat="1" spans="1:10">
      <c r="A5" s="8" t="s">
        <v>56</v>
      </c>
      <c r="B5" s="9">
        <v>45</v>
      </c>
      <c r="C5" s="9">
        <v>0</v>
      </c>
      <c r="D5" s="6">
        <f>COUNTIF(J11:J38,"Untested")</f>
        <v>0</v>
      </c>
      <c r="E5" s="110">
        <f>COUNTIF(J11:J38,"Blocked")</f>
        <v>0</v>
      </c>
      <c r="F5" s="9">
        <v>45</v>
      </c>
      <c r="G5" s="108"/>
      <c r="H5" s="109"/>
      <c r="J5" s="108"/>
    </row>
    <row r="6" s="107" customFormat="1" ht="409.5" customHeight="1" spans="1:10">
      <c r="A6" s="111"/>
      <c r="B6" s="112"/>
      <c r="E6" s="113"/>
      <c r="G6" s="108"/>
      <c r="H6" s="109"/>
      <c r="J6" s="108"/>
    </row>
    <row r="7" s="107" customFormat="1" spans="1:13">
      <c r="A7" s="7" t="s">
        <v>57</v>
      </c>
      <c r="B7" s="7" t="s">
        <v>7</v>
      </c>
      <c r="C7" s="7" t="s">
        <v>58</v>
      </c>
      <c r="D7" s="7" t="s">
        <v>59</v>
      </c>
      <c r="E7" s="7" t="s">
        <v>60</v>
      </c>
      <c r="F7" s="7" t="s">
        <v>61</v>
      </c>
      <c r="G7" s="7" t="s">
        <v>62</v>
      </c>
      <c r="H7" s="7"/>
      <c r="I7" s="7"/>
      <c r="J7" s="7" t="s">
        <v>62</v>
      </c>
      <c r="K7" s="7"/>
      <c r="L7" s="7"/>
      <c r="M7" s="7" t="s">
        <v>63</v>
      </c>
    </row>
    <row r="8" s="107" customFormat="1" spans="1:13">
      <c r="A8" s="7"/>
      <c r="B8" s="7"/>
      <c r="C8" s="7"/>
      <c r="D8" s="7"/>
      <c r="E8" s="7"/>
      <c r="F8" s="7"/>
      <c r="G8" s="7" t="s">
        <v>64</v>
      </c>
      <c r="H8" s="7"/>
      <c r="I8" s="7"/>
      <c r="J8" s="7" t="s">
        <v>65</v>
      </c>
      <c r="K8" s="7"/>
      <c r="L8" s="7"/>
      <c r="M8" s="7"/>
    </row>
    <row r="9" s="107" customFormat="1" spans="1:13">
      <c r="A9" s="7"/>
      <c r="B9" s="7"/>
      <c r="C9" s="7"/>
      <c r="D9" s="7"/>
      <c r="E9" s="7"/>
      <c r="F9" s="7"/>
      <c r="G9" s="100" t="s">
        <v>66</v>
      </c>
      <c r="H9" s="101" t="s">
        <v>67</v>
      </c>
      <c r="I9" s="7" t="s">
        <v>68</v>
      </c>
      <c r="J9" s="100" t="s">
        <v>66</v>
      </c>
      <c r="K9" s="101" t="s">
        <v>67</v>
      </c>
      <c r="L9" s="7" t="s">
        <v>68</v>
      </c>
      <c r="M9" s="7"/>
    </row>
    <row r="10" s="107" customFormat="1" spans="1:13">
      <c r="A10" s="14" t="s">
        <v>2526</v>
      </c>
      <c r="B10" s="14"/>
      <c r="C10" s="14"/>
      <c r="D10" s="14"/>
      <c r="E10" s="14"/>
      <c r="F10" s="14"/>
      <c r="G10" s="14"/>
      <c r="H10" s="14"/>
      <c r="I10" s="14"/>
      <c r="J10" s="14"/>
      <c r="K10" s="14"/>
      <c r="L10" s="14"/>
      <c r="M10" s="14"/>
    </row>
    <row r="11" s="107" customFormat="1" ht="50.4" spans="1:13">
      <c r="A11" s="15" t="s">
        <v>2527</v>
      </c>
      <c r="B11" s="21" t="s">
        <v>2528</v>
      </c>
      <c r="C11" s="17"/>
      <c r="D11" s="17"/>
      <c r="E11" s="184" t="s">
        <v>2529</v>
      </c>
      <c r="F11" s="184" t="s">
        <v>2529</v>
      </c>
      <c r="G11" s="31" t="s">
        <v>73</v>
      </c>
      <c r="H11" s="102">
        <v>46124</v>
      </c>
      <c r="I11" s="33" t="s">
        <v>19</v>
      </c>
      <c r="J11" s="31"/>
      <c r="K11" s="32"/>
      <c r="L11" s="33"/>
      <c r="M11" s="17"/>
    </row>
    <row r="12" s="107" customFormat="1" ht="50.4" spans="1:13">
      <c r="A12" s="15" t="s">
        <v>2530</v>
      </c>
      <c r="B12" s="21" t="s">
        <v>2531</v>
      </c>
      <c r="C12" s="17"/>
      <c r="D12" s="17"/>
      <c r="E12" s="184" t="s">
        <v>167</v>
      </c>
      <c r="F12" s="184" t="s">
        <v>167</v>
      </c>
      <c r="G12" s="31" t="s">
        <v>73</v>
      </c>
      <c r="H12" s="102">
        <v>46124</v>
      </c>
      <c r="I12" s="33" t="s">
        <v>19</v>
      </c>
      <c r="J12" s="31"/>
      <c r="K12" s="32"/>
      <c r="L12" s="33"/>
      <c r="M12" s="17"/>
    </row>
    <row r="13" s="107" customFormat="1" ht="50.4" spans="1:13">
      <c r="A13" s="15" t="s">
        <v>2532</v>
      </c>
      <c r="B13" s="21" t="s">
        <v>2533</v>
      </c>
      <c r="C13" s="17"/>
      <c r="D13" s="17"/>
      <c r="E13" s="184" t="s">
        <v>1433</v>
      </c>
      <c r="F13" s="184" t="s">
        <v>1433</v>
      </c>
      <c r="G13" s="31" t="s">
        <v>73</v>
      </c>
      <c r="H13" s="102">
        <v>46124</v>
      </c>
      <c r="I13" s="33" t="s">
        <v>19</v>
      </c>
      <c r="J13" s="31"/>
      <c r="K13" s="32"/>
      <c r="L13" s="33"/>
      <c r="M13" s="17"/>
    </row>
    <row r="14" s="107" customFormat="1" ht="50.4" spans="1:13">
      <c r="A14" s="15" t="s">
        <v>2534</v>
      </c>
      <c r="B14" s="21" t="s">
        <v>2535</v>
      </c>
      <c r="C14" s="17"/>
      <c r="D14" s="17"/>
      <c r="E14" s="184" t="s">
        <v>2536</v>
      </c>
      <c r="F14" s="184" t="s">
        <v>2536</v>
      </c>
      <c r="G14" s="31" t="s">
        <v>73</v>
      </c>
      <c r="H14" s="102">
        <v>46124</v>
      </c>
      <c r="I14" s="33" t="s">
        <v>19</v>
      </c>
      <c r="J14" s="31"/>
      <c r="K14" s="32"/>
      <c r="L14" s="33"/>
      <c r="M14" s="17"/>
    </row>
    <row r="15" s="107" customFormat="1" ht="50.4" spans="1:13">
      <c r="A15" s="15" t="s">
        <v>2537</v>
      </c>
      <c r="B15" s="21" t="s">
        <v>2538</v>
      </c>
      <c r="C15" s="17"/>
      <c r="D15" s="17"/>
      <c r="E15" s="184" t="s">
        <v>2539</v>
      </c>
      <c r="F15" s="184" t="s">
        <v>2539</v>
      </c>
      <c r="G15" s="31" t="s">
        <v>73</v>
      </c>
      <c r="H15" s="102">
        <v>46124</v>
      </c>
      <c r="I15" s="33" t="s">
        <v>19</v>
      </c>
      <c r="J15" s="31"/>
      <c r="K15" s="32"/>
      <c r="L15" s="33"/>
      <c r="M15" s="17"/>
    </row>
    <row r="16" s="107" customFormat="1" ht="50.4" spans="1:13">
      <c r="A16" s="15" t="s">
        <v>2540</v>
      </c>
      <c r="B16" s="21" t="s">
        <v>2541</v>
      </c>
      <c r="C16" s="17"/>
      <c r="D16" s="17"/>
      <c r="E16" s="184" t="s">
        <v>2542</v>
      </c>
      <c r="F16" s="184" t="s">
        <v>2542</v>
      </c>
      <c r="G16" s="31" t="s">
        <v>73</v>
      </c>
      <c r="H16" s="102">
        <v>46124</v>
      </c>
      <c r="I16" s="33" t="s">
        <v>19</v>
      </c>
      <c r="J16" s="31"/>
      <c r="K16" s="32"/>
      <c r="L16" s="33"/>
      <c r="M16" s="17"/>
    </row>
    <row r="17" s="107" customFormat="1" ht="67.2" spans="1:13">
      <c r="A17" s="15" t="s">
        <v>2543</v>
      </c>
      <c r="B17" s="21" t="s">
        <v>2544</v>
      </c>
      <c r="C17" s="17"/>
      <c r="D17" s="17"/>
      <c r="E17" s="184" t="s">
        <v>2545</v>
      </c>
      <c r="F17" s="184" t="s">
        <v>2545</v>
      </c>
      <c r="G17" s="31" t="s">
        <v>73</v>
      </c>
      <c r="H17" s="102">
        <v>46124</v>
      </c>
      <c r="I17" s="33" t="s">
        <v>19</v>
      </c>
      <c r="J17" s="31"/>
      <c r="K17" s="32"/>
      <c r="L17" s="33"/>
      <c r="M17" s="17"/>
    </row>
    <row r="18" s="107" customFormat="1" ht="50.4" spans="1:13">
      <c r="A18" s="15" t="s">
        <v>2546</v>
      </c>
      <c r="B18" s="21" t="s">
        <v>2547</v>
      </c>
      <c r="C18" s="17"/>
      <c r="D18" s="17"/>
      <c r="E18" s="184" t="s">
        <v>2548</v>
      </c>
      <c r="F18" s="184" t="s">
        <v>2548</v>
      </c>
      <c r="G18" s="31" t="s">
        <v>73</v>
      </c>
      <c r="H18" s="102">
        <v>46124</v>
      </c>
      <c r="I18" s="33" t="s">
        <v>19</v>
      </c>
      <c r="J18" s="31"/>
      <c r="K18" s="32"/>
      <c r="L18" s="33"/>
      <c r="M18" s="17"/>
    </row>
    <row r="19" s="107" customFormat="1" ht="50.4" spans="1:13">
      <c r="A19" s="15" t="s">
        <v>2549</v>
      </c>
      <c r="B19" s="21" t="s">
        <v>2550</v>
      </c>
      <c r="C19" s="17"/>
      <c r="D19" s="17"/>
      <c r="E19" s="184" t="s">
        <v>2551</v>
      </c>
      <c r="F19" s="184" t="s">
        <v>2551</v>
      </c>
      <c r="G19" s="31" t="s">
        <v>73</v>
      </c>
      <c r="H19" s="102">
        <v>46124</v>
      </c>
      <c r="I19" s="33" t="s">
        <v>19</v>
      </c>
      <c r="J19" s="31"/>
      <c r="K19" s="32"/>
      <c r="L19" s="33"/>
      <c r="M19" s="17"/>
    </row>
    <row r="20" s="107" customFormat="1" ht="50.4" spans="1:13">
      <c r="A20" s="15" t="s">
        <v>2552</v>
      </c>
      <c r="B20" s="21" t="s">
        <v>2553</v>
      </c>
      <c r="C20" s="17"/>
      <c r="D20" s="17"/>
      <c r="E20" s="184" t="s">
        <v>2554</v>
      </c>
      <c r="F20" s="184" t="s">
        <v>2554</v>
      </c>
      <c r="G20" s="31" t="s">
        <v>73</v>
      </c>
      <c r="H20" s="102">
        <v>46124</v>
      </c>
      <c r="I20" s="33" t="s">
        <v>19</v>
      </c>
      <c r="J20" s="31"/>
      <c r="K20" s="32"/>
      <c r="L20" s="33"/>
      <c r="M20" s="17"/>
    </row>
    <row r="21" s="107" customFormat="1" ht="50.4" spans="1:13">
      <c r="A21" s="15" t="s">
        <v>2555</v>
      </c>
      <c r="B21" s="21" t="s">
        <v>2556</v>
      </c>
      <c r="C21" s="17"/>
      <c r="D21" s="17"/>
      <c r="E21" s="184" t="s">
        <v>2557</v>
      </c>
      <c r="F21" s="184" t="s">
        <v>2557</v>
      </c>
      <c r="G21" s="31" t="s">
        <v>73</v>
      </c>
      <c r="H21" s="102">
        <v>46124</v>
      </c>
      <c r="I21" s="33" t="s">
        <v>19</v>
      </c>
      <c r="J21" s="31"/>
      <c r="K21" s="32"/>
      <c r="L21" s="33"/>
      <c r="M21" s="17"/>
    </row>
    <row r="22" s="107" customFormat="1" ht="84" spans="1:13">
      <c r="A22" s="15" t="s">
        <v>2558</v>
      </c>
      <c r="B22" s="21" t="s">
        <v>2559</v>
      </c>
      <c r="C22" s="17"/>
      <c r="D22" s="17"/>
      <c r="E22" s="184" t="s">
        <v>2560</v>
      </c>
      <c r="F22" s="184" t="s">
        <v>2560</v>
      </c>
      <c r="G22" s="31" t="s">
        <v>73</v>
      </c>
      <c r="H22" s="102">
        <v>46124</v>
      </c>
      <c r="I22" s="33" t="s">
        <v>19</v>
      </c>
      <c r="J22" s="31"/>
      <c r="K22" s="32"/>
      <c r="L22" s="33"/>
      <c r="M22" s="17"/>
    </row>
    <row r="23" s="107" customFormat="1" ht="33.6" spans="1:13">
      <c r="A23" s="15" t="s">
        <v>2561</v>
      </c>
      <c r="B23" s="21" t="s">
        <v>2562</v>
      </c>
      <c r="C23" s="17"/>
      <c r="D23" s="17"/>
      <c r="E23" s="184" t="s">
        <v>2563</v>
      </c>
      <c r="F23" s="184" t="s">
        <v>2563</v>
      </c>
      <c r="G23" s="31" t="s">
        <v>73</v>
      </c>
      <c r="H23" s="102">
        <v>46124</v>
      </c>
      <c r="I23" s="33" t="s">
        <v>19</v>
      </c>
      <c r="J23" s="31"/>
      <c r="K23" s="32"/>
      <c r="L23" s="33"/>
      <c r="M23" s="17"/>
    </row>
    <row r="24" s="107" customFormat="1" ht="84" spans="1:13">
      <c r="A24" s="15" t="s">
        <v>2564</v>
      </c>
      <c r="B24" s="21" t="s">
        <v>2565</v>
      </c>
      <c r="C24" s="17"/>
      <c r="D24" s="17"/>
      <c r="E24" s="184" t="s">
        <v>2566</v>
      </c>
      <c r="F24" s="184" t="s">
        <v>2566</v>
      </c>
      <c r="G24" s="31" t="s">
        <v>73</v>
      </c>
      <c r="H24" s="102">
        <v>46124</v>
      </c>
      <c r="I24" s="33" t="s">
        <v>19</v>
      </c>
      <c r="J24" s="31"/>
      <c r="K24" s="32"/>
      <c r="L24" s="33"/>
      <c r="M24" s="17"/>
    </row>
    <row r="25" s="107" customFormat="1" ht="33.6" spans="1:13">
      <c r="A25" s="15" t="s">
        <v>2567</v>
      </c>
      <c r="B25" s="21" t="s">
        <v>2568</v>
      </c>
      <c r="C25" s="17"/>
      <c r="D25" s="17"/>
      <c r="E25" s="184" t="s">
        <v>1206</v>
      </c>
      <c r="F25" s="184" t="s">
        <v>1206</v>
      </c>
      <c r="G25" s="31" t="s">
        <v>73</v>
      </c>
      <c r="H25" s="102">
        <v>46124</v>
      </c>
      <c r="I25" s="33" t="s">
        <v>19</v>
      </c>
      <c r="J25" s="31"/>
      <c r="K25" s="32"/>
      <c r="L25" s="33"/>
      <c r="M25" s="17"/>
    </row>
    <row r="26" s="107" customFormat="1" ht="47" customHeight="1" spans="1:13">
      <c r="A26" s="15" t="s">
        <v>2569</v>
      </c>
      <c r="B26" s="21" t="s">
        <v>2570</v>
      </c>
      <c r="C26" s="17"/>
      <c r="D26" s="17"/>
      <c r="E26" s="184" t="s">
        <v>392</v>
      </c>
      <c r="F26" s="184" t="s">
        <v>392</v>
      </c>
      <c r="G26" s="31" t="s">
        <v>73</v>
      </c>
      <c r="H26" s="102">
        <v>46124</v>
      </c>
      <c r="I26" s="33" t="s">
        <v>19</v>
      </c>
      <c r="J26" s="31"/>
      <c r="K26" s="32"/>
      <c r="L26" s="33"/>
      <c r="M26" s="17"/>
    </row>
    <row r="27" s="107" customFormat="1" ht="33.6" spans="1:13">
      <c r="A27" s="15" t="s">
        <v>2571</v>
      </c>
      <c r="B27" s="21" t="s">
        <v>2572</v>
      </c>
      <c r="C27" s="17"/>
      <c r="D27" s="17"/>
      <c r="E27" s="184" t="s">
        <v>392</v>
      </c>
      <c r="F27" s="184" t="s">
        <v>392</v>
      </c>
      <c r="G27" s="31" t="s">
        <v>73</v>
      </c>
      <c r="H27" s="102">
        <v>46124</v>
      </c>
      <c r="I27" s="33" t="s">
        <v>19</v>
      </c>
      <c r="J27" s="31"/>
      <c r="K27" s="32"/>
      <c r="L27" s="33"/>
      <c r="M27" s="17"/>
    </row>
    <row r="28" s="107" customFormat="1" ht="84" spans="1:13">
      <c r="A28" s="15" t="s">
        <v>2573</v>
      </c>
      <c r="B28" s="21" t="s">
        <v>2574</v>
      </c>
      <c r="C28" s="17"/>
      <c r="D28" s="17"/>
      <c r="E28" s="184" t="s">
        <v>2575</v>
      </c>
      <c r="F28" s="184" t="s">
        <v>2575</v>
      </c>
      <c r="G28" s="31" t="s">
        <v>73</v>
      </c>
      <c r="H28" s="102">
        <v>46124</v>
      </c>
      <c r="I28" s="33" t="s">
        <v>19</v>
      </c>
      <c r="J28" s="31"/>
      <c r="K28" s="32"/>
      <c r="L28" s="33"/>
      <c r="M28" s="17"/>
    </row>
    <row r="29" s="107" customFormat="1" ht="84" spans="1:13">
      <c r="A29" s="15" t="s">
        <v>2576</v>
      </c>
      <c r="B29" s="21" t="s">
        <v>2577</v>
      </c>
      <c r="C29" s="17"/>
      <c r="D29" s="17"/>
      <c r="E29" s="184" t="s">
        <v>2578</v>
      </c>
      <c r="F29" s="184" t="s">
        <v>2578</v>
      </c>
      <c r="G29" s="31" t="s">
        <v>73</v>
      </c>
      <c r="H29" s="102">
        <v>46124</v>
      </c>
      <c r="I29" s="33" t="s">
        <v>19</v>
      </c>
      <c r="J29" s="31"/>
      <c r="K29" s="32"/>
      <c r="L29" s="33"/>
      <c r="M29" s="17"/>
    </row>
    <row r="30" s="107" customFormat="1" ht="67.2" spans="1:13">
      <c r="A30" s="15" t="s">
        <v>2579</v>
      </c>
      <c r="B30" s="21" t="s">
        <v>2580</v>
      </c>
      <c r="C30" s="17"/>
      <c r="D30" s="17"/>
      <c r="E30" s="184" t="s">
        <v>2581</v>
      </c>
      <c r="F30" s="184" t="s">
        <v>2581</v>
      </c>
      <c r="G30" s="31" t="s">
        <v>73</v>
      </c>
      <c r="H30" s="102">
        <v>46124</v>
      </c>
      <c r="I30" s="33" t="s">
        <v>19</v>
      </c>
      <c r="J30" s="31"/>
      <c r="K30" s="32"/>
      <c r="L30" s="33"/>
      <c r="M30" s="17"/>
    </row>
    <row r="31" s="107" customFormat="1" ht="67.2" spans="1:13">
      <c r="A31" s="15" t="s">
        <v>2582</v>
      </c>
      <c r="B31" s="21" t="s">
        <v>2583</v>
      </c>
      <c r="C31" s="17"/>
      <c r="D31" s="17"/>
      <c r="E31" s="184" t="s">
        <v>2584</v>
      </c>
      <c r="F31" s="184" t="s">
        <v>2584</v>
      </c>
      <c r="G31" s="31" t="s">
        <v>73</v>
      </c>
      <c r="H31" s="102">
        <v>46124</v>
      </c>
      <c r="I31" s="33" t="s">
        <v>19</v>
      </c>
      <c r="J31" s="31"/>
      <c r="K31" s="32"/>
      <c r="L31" s="33"/>
      <c r="M31" s="17"/>
    </row>
    <row r="32" s="107" customFormat="1" ht="67.2" spans="1:13">
      <c r="A32" s="15" t="s">
        <v>2585</v>
      </c>
      <c r="B32" s="21" t="s">
        <v>2586</v>
      </c>
      <c r="C32" s="17"/>
      <c r="D32" s="17"/>
      <c r="E32" s="184" t="s">
        <v>2587</v>
      </c>
      <c r="F32" s="184" t="s">
        <v>2587</v>
      </c>
      <c r="G32" s="31" t="s">
        <v>73</v>
      </c>
      <c r="H32" s="102">
        <v>46124</v>
      </c>
      <c r="I32" s="33" t="s">
        <v>19</v>
      </c>
      <c r="J32" s="31"/>
      <c r="K32" s="32"/>
      <c r="L32" s="33"/>
      <c r="M32" s="17"/>
    </row>
    <row r="33" s="107" customFormat="1" ht="33" customHeight="1" spans="1:13">
      <c r="A33" s="62" t="s">
        <v>2588</v>
      </c>
      <c r="B33" s="62"/>
      <c r="C33" s="62"/>
      <c r="D33" s="62"/>
      <c r="E33" s="62"/>
      <c r="F33" s="62"/>
      <c r="G33" s="62"/>
      <c r="H33" s="62"/>
      <c r="I33" s="62"/>
      <c r="J33" s="62"/>
      <c r="K33" s="62"/>
      <c r="L33" s="62"/>
      <c r="M33" s="62"/>
    </row>
    <row r="34" s="107" customFormat="1" ht="33.6" spans="1:13">
      <c r="A34" s="21" t="s">
        <v>2589</v>
      </c>
      <c r="B34" s="21" t="s">
        <v>2590</v>
      </c>
      <c r="C34" s="21" t="s">
        <v>2591</v>
      </c>
      <c r="D34" s="24" t="s">
        <v>2103</v>
      </c>
      <c r="E34" s="25" t="s">
        <v>2592</v>
      </c>
      <c r="F34" s="25" t="s">
        <v>2592</v>
      </c>
      <c r="G34" s="31" t="s">
        <v>73</v>
      </c>
      <c r="H34" s="102">
        <v>46124</v>
      </c>
      <c r="I34" s="33" t="s">
        <v>19</v>
      </c>
      <c r="J34" s="31"/>
      <c r="K34" s="32"/>
      <c r="L34" s="33"/>
      <c r="M34" s="35"/>
    </row>
    <row r="35" s="107" customFormat="1" spans="1:13">
      <c r="A35" s="21" t="s">
        <v>2593</v>
      </c>
      <c r="B35" s="21" t="s">
        <v>2594</v>
      </c>
      <c r="C35" s="21" t="s">
        <v>2595</v>
      </c>
      <c r="D35" s="24" t="s">
        <v>2103</v>
      </c>
      <c r="E35" s="25" t="s">
        <v>2596</v>
      </c>
      <c r="F35" s="25" t="s">
        <v>2596</v>
      </c>
      <c r="G35" s="31" t="s">
        <v>73</v>
      </c>
      <c r="H35" s="102">
        <v>46124</v>
      </c>
      <c r="I35" s="33" t="s">
        <v>19</v>
      </c>
      <c r="J35" s="31"/>
      <c r="K35" s="32"/>
      <c r="L35" s="33"/>
      <c r="M35" s="17"/>
    </row>
    <row r="36" s="107" customFormat="1" spans="1:13">
      <c r="A36" s="21" t="s">
        <v>2597</v>
      </c>
      <c r="B36" s="21" t="s">
        <v>2598</v>
      </c>
      <c r="C36" s="21" t="s">
        <v>2599</v>
      </c>
      <c r="D36" s="24" t="s">
        <v>2103</v>
      </c>
      <c r="E36" s="25" t="s">
        <v>2600</v>
      </c>
      <c r="F36" s="25" t="s">
        <v>2600</v>
      </c>
      <c r="G36" s="31" t="s">
        <v>73</v>
      </c>
      <c r="H36" s="102">
        <v>46124</v>
      </c>
      <c r="I36" s="33" t="s">
        <v>19</v>
      </c>
      <c r="J36" s="31"/>
      <c r="K36" s="32"/>
      <c r="L36" s="33"/>
      <c r="M36" s="17"/>
    </row>
    <row r="37" s="107" customFormat="1" ht="33.6" spans="1:13">
      <c r="A37" s="21" t="s">
        <v>2601</v>
      </c>
      <c r="B37" s="21" t="s">
        <v>2602</v>
      </c>
      <c r="C37" s="21" t="s">
        <v>2591</v>
      </c>
      <c r="D37" s="24" t="s">
        <v>685</v>
      </c>
      <c r="E37" s="25" t="s">
        <v>2603</v>
      </c>
      <c r="F37" s="25" t="s">
        <v>2603</v>
      </c>
      <c r="G37" s="31" t="s">
        <v>73</v>
      </c>
      <c r="H37" s="102">
        <v>46124</v>
      </c>
      <c r="I37" s="33" t="s">
        <v>19</v>
      </c>
      <c r="J37" s="31"/>
      <c r="K37" s="32"/>
      <c r="L37" s="33"/>
      <c r="M37" s="17"/>
    </row>
    <row r="38" s="107" customFormat="1" ht="50.4" spans="1:13">
      <c r="A38" s="21" t="s">
        <v>2604</v>
      </c>
      <c r="B38" s="21" t="s">
        <v>2605</v>
      </c>
      <c r="C38" s="21" t="s">
        <v>2606</v>
      </c>
      <c r="D38" s="24" t="s">
        <v>2103</v>
      </c>
      <c r="E38" s="25" t="s">
        <v>2607</v>
      </c>
      <c r="F38" s="25" t="s">
        <v>2607</v>
      </c>
      <c r="G38" s="31" t="s">
        <v>73</v>
      </c>
      <c r="H38" s="102">
        <v>46124</v>
      </c>
      <c r="I38" s="33" t="s">
        <v>19</v>
      </c>
      <c r="J38" s="31"/>
      <c r="K38" s="32"/>
      <c r="L38" s="33"/>
      <c r="M38" s="17"/>
    </row>
    <row r="39" s="107" customFormat="1" ht="33.6" spans="1:13">
      <c r="A39" s="21" t="s">
        <v>2608</v>
      </c>
      <c r="B39" s="21" t="s">
        <v>2609</v>
      </c>
      <c r="C39" s="21" t="s">
        <v>2610</v>
      </c>
      <c r="D39" s="24" t="s">
        <v>2611</v>
      </c>
      <c r="E39" s="25" t="s">
        <v>2612</v>
      </c>
      <c r="F39" s="25" t="s">
        <v>2612</v>
      </c>
      <c r="G39" s="31" t="s">
        <v>73</v>
      </c>
      <c r="H39" s="102">
        <v>46124</v>
      </c>
      <c r="I39" s="33" t="s">
        <v>19</v>
      </c>
      <c r="J39" s="31"/>
      <c r="K39" s="32"/>
      <c r="L39" s="33"/>
      <c r="M39" s="17"/>
    </row>
    <row r="40" s="107" customFormat="1" ht="33.6" spans="1:13">
      <c r="A40" s="21" t="s">
        <v>2613</v>
      </c>
      <c r="B40" s="21" t="s">
        <v>2614</v>
      </c>
      <c r="C40" s="21" t="s">
        <v>2606</v>
      </c>
      <c r="D40" s="24" t="s">
        <v>2615</v>
      </c>
      <c r="E40" s="25" t="s">
        <v>2616</v>
      </c>
      <c r="F40" s="25" t="s">
        <v>2616</v>
      </c>
      <c r="G40" s="31" t="s">
        <v>73</v>
      </c>
      <c r="H40" s="102">
        <v>46124</v>
      </c>
      <c r="I40" s="33" t="s">
        <v>19</v>
      </c>
      <c r="J40" s="31"/>
      <c r="K40" s="32"/>
      <c r="L40" s="33"/>
      <c r="M40" s="114"/>
    </row>
    <row r="41" s="1" customFormat="1" ht="33.6" spans="1:13">
      <c r="A41" s="21" t="s">
        <v>2617</v>
      </c>
      <c r="B41" s="21" t="s">
        <v>2618</v>
      </c>
      <c r="C41" s="21" t="s">
        <v>2606</v>
      </c>
      <c r="D41" s="24" t="s">
        <v>2619</v>
      </c>
      <c r="E41" s="25" t="s">
        <v>2620</v>
      </c>
      <c r="F41" s="25" t="s">
        <v>2620</v>
      </c>
      <c r="G41" s="31" t="s">
        <v>73</v>
      </c>
      <c r="H41" s="102">
        <v>46124</v>
      </c>
      <c r="I41" s="33" t="s">
        <v>19</v>
      </c>
      <c r="J41" s="31"/>
      <c r="K41" s="32"/>
      <c r="L41" s="33"/>
      <c r="M41" s="17"/>
    </row>
    <row r="42" s="1" customFormat="1" ht="50.4" spans="1:13">
      <c r="A42" s="21" t="s">
        <v>2621</v>
      </c>
      <c r="B42" s="21" t="s">
        <v>2622</v>
      </c>
      <c r="C42" s="21" t="s">
        <v>2606</v>
      </c>
      <c r="D42" s="24" t="s">
        <v>2623</v>
      </c>
      <c r="E42" s="25" t="s">
        <v>2624</v>
      </c>
      <c r="F42" s="25" t="s">
        <v>2624</v>
      </c>
      <c r="G42" s="31" t="s">
        <v>73</v>
      </c>
      <c r="H42" s="102">
        <v>46124</v>
      </c>
      <c r="I42" s="33" t="s">
        <v>19</v>
      </c>
      <c r="J42" s="31"/>
      <c r="K42" s="32"/>
      <c r="L42" s="33"/>
      <c r="M42" s="17"/>
    </row>
    <row r="43" s="1" customFormat="1" ht="33.6" spans="1:13">
      <c r="A43" s="21" t="s">
        <v>2625</v>
      </c>
      <c r="B43" s="28" t="s">
        <v>2626</v>
      </c>
      <c r="C43" s="28" t="s">
        <v>2627</v>
      </c>
      <c r="D43" s="27" t="s">
        <v>2628</v>
      </c>
      <c r="E43" s="27" t="s">
        <v>2629</v>
      </c>
      <c r="F43" s="27" t="s">
        <v>2629</v>
      </c>
      <c r="G43" s="31" t="s">
        <v>73</v>
      </c>
      <c r="H43" s="102">
        <v>46124</v>
      </c>
      <c r="I43" s="33" t="s">
        <v>19</v>
      </c>
      <c r="J43" s="31"/>
      <c r="K43" s="32"/>
      <c r="L43" s="33"/>
      <c r="M43" s="17"/>
    </row>
    <row r="44" s="1" customFormat="1" ht="33.6" spans="1:13">
      <c r="A44" s="21" t="s">
        <v>2630</v>
      </c>
      <c r="B44" s="28" t="s">
        <v>2631</v>
      </c>
      <c r="C44" s="28" t="s">
        <v>2632</v>
      </c>
      <c r="D44" s="28" t="s">
        <v>2633</v>
      </c>
      <c r="E44" s="28" t="s">
        <v>2634</v>
      </c>
      <c r="F44" s="28" t="s">
        <v>2634</v>
      </c>
      <c r="G44" s="31" t="s">
        <v>73</v>
      </c>
      <c r="H44" s="102">
        <v>46124</v>
      </c>
      <c r="I44" s="33" t="s">
        <v>19</v>
      </c>
      <c r="J44" s="31"/>
      <c r="K44" s="32"/>
      <c r="L44" s="33"/>
      <c r="M44" s="36"/>
    </row>
    <row r="45" s="1" customFormat="1" ht="33.6" spans="1:13">
      <c r="A45" s="21" t="s">
        <v>2635</v>
      </c>
      <c r="B45" s="28" t="s">
        <v>2636</v>
      </c>
      <c r="C45" s="28" t="s">
        <v>2637</v>
      </c>
      <c r="D45" s="28" t="s">
        <v>2638</v>
      </c>
      <c r="E45" s="28" t="s">
        <v>2639</v>
      </c>
      <c r="F45" s="28" t="s">
        <v>2639</v>
      </c>
      <c r="G45" s="31" t="s">
        <v>73</v>
      </c>
      <c r="H45" s="102">
        <v>46124</v>
      </c>
      <c r="I45" s="33" t="s">
        <v>19</v>
      </c>
      <c r="J45" s="31"/>
      <c r="K45" s="32"/>
      <c r="L45" s="33"/>
      <c r="M45" s="36"/>
    </row>
    <row r="46" s="1" customFormat="1" ht="33.6" spans="1:13">
      <c r="A46" s="21" t="s">
        <v>2640</v>
      </c>
      <c r="B46" s="28" t="s">
        <v>2641</v>
      </c>
      <c r="C46" s="28" t="s">
        <v>2642</v>
      </c>
      <c r="D46" s="28" t="s">
        <v>2643</v>
      </c>
      <c r="E46" s="28" t="s">
        <v>2644</v>
      </c>
      <c r="F46" s="28" t="s">
        <v>2644</v>
      </c>
      <c r="G46" s="31" t="s">
        <v>73</v>
      </c>
      <c r="H46" s="102">
        <v>46124</v>
      </c>
      <c r="I46" s="33" t="s">
        <v>19</v>
      </c>
      <c r="J46" s="31"/>
      <c r="K46" s="32"/>
      <c r="L46" s="33"/>
      <c r="M46" s="36"/>
    </row>
    <row r="47" s="1" customFormat="1" ht="33.6" spans="1:13">
      <c r="A47" s="21" t="s">
        <v>2645</v>
      </c>
      <c r="B47" s="28" t="s">
        <v>2646</v>
      </c>
      <c r="C47" s="28" t="s">
        <v>2647</v>
      </c>
      <c r="D47" s="28" t="s">
        <v>2648</v>
      </c>
      <c r="E47" s="28" t="s">
        <v>2649</v>
      </c>
      <c r="F47" s="28" t="s">
        <v>2649</v>
      </c>
      <c r="G47" s="31" t="s">
        <v>73</v>
      </c>
      <c r="H47" s="102">
        <v>46124</v>
      </c>
      <c r="I47" s="33" t="s">
        <v>19</v>
      </c>
      <c r="J47" s="31"/>
      <c r="K47" s="32"/>
      <c r="L47" s="33"/>
      <c r="M47" s="36"/>
    </row>
    <row r="48" s="1" customFormat="1" ht="33.6" spans="1:13">
      <c r="A48" s="21" t="s">
        <v>2650</v>
      </c>
      <c r="B48" s="28" t="s">
        <v>2651</v>
      </c>
      <c r="C48" s="28" t="s">
        <v>2652</v>
      </c>
      <c r="D48" s="28" t="s">
        <v>2653</v>
      </c>
      <c r="E48" s="28" t="s">
        <v>2654</v>
      </c>
      <c r="F48" s="28" t="s">
        <v>2654</v>
      </c>
      <c r="G48" s="31" t="s">
        <v>73</v>
      </c>
      <c r="H48" s="102">
        <v>46124</v>
      </c>
      <c r="I48" s="33" t="s">
        <v>19</v>
      </c>
      <c r="J48" s="31"/>
      <c r="K48" s="32"/>
      <c r="L48" s="33"/>
      <c r="M48" s="36"/>
    </row>
    <row r="49" s="1" customFormat="1" ht="33.6" spans="1:13">
      <c r="A49" s="21" t="s">
        <v>2655</v>
      </c>
      <c r="B49" s="28" t="s">
        <v>2656</v>
      </c>
      <c r="C49" s="28" t="s">
        <v>2657</v>
      </c>
      <c r="D49" s="28" t="s">
        <v>2658</v>
      </c>
      <c r="E49" s="28" t="s">
        <v>2659</v>
      </c>
      <c r="F49" s="28" t="s">
        <v>2659</v>
      </c>
      <c r="G49" s="31" t="s">
        <v>73</v>
      </c>
      <c r="H49" s="102">
        <v>46124</v>
      </c>
      <c r="I49" s="33" t="s">
        <v>19</v>
      </c>
      <c r="J49" s="31"/>
      <c r="K49" s="32"/>
      <c r="L49" s="33"/>
      <c r="M49" s="36"/>
    </row>
    <row r="50" s="1" customFormat="1" ht="53" customHeight="1" spans="1:13">
      <c r="A50" s="21" t="s">
        <v>2660</v>
      </c>
      <c r="B50" s="28" t="s">
        <v>2661</v>
      </c>
      <c r="C50" s="28" t="s">
        <v>2662</v>
      </c>
      <c r="D50" s="28" t="s">
        <v>2663</v>
      </c>
      <c r="E50" s="28" t="s">
        <v>2664</v>
      </c>
      <c r="F50" s="28" t="s">
        <v>2664</v>
      </c>
      <c r="G50" s="31" t="s">
        <v>73</v>
      </c>
      <c r="H50" s="102">
        <v>46124</v>
      </c>
      <c r="I50" s="33" t="s">
        <v>19</v>
      </c>
      <c r="J50" s="31"/>
      <c r="K50" s="32"/>
      <c r="L50" s="33"/>
      <c r="M50" s="36"/>
    </row>
    <row r="51" s="1" customFormat="1" ht="50.4" spans="1:13">
      <c r="A51" s="21" t="s">
        <v>2665</v>
      </c>
      <c r="B51" s="28" t="s">
        <v>2666</v>
      </c>
      <c r="C51" s="28" t="s">
        <v>2667</v>
      </c>
      <c r="D51" s="28" t="s">
        <v>2668</v>
      </c>
      <c r="E51" s="28" t="s">
        <v>2669</v>
      </c>
      <c r="F51" s="28" t="s">
        <v>2669</v>
      </c>
      <c r="G51" s="31" t="s">
        <v>73</v>
      </c>
      <c r="H51" s="102">
        <v>46124</v>
      </c>
      <c r="I51" s="33" t="s">
        <v>19</v>
      </c>
      <c r="J51" s="31"/>
      <c r="K51" s="32"/>
      <c r="L51" s="33"/>
      <c r="M51" s="36"/>
    </row>
    <row r="52" s="1" customFormat="1" ht="33.6" spans="1:13">
      <c r="A52" s="21" t="s">
        <v>2670</v>
      </c>
      <c r="B52" s="28" t="s">
        <v>2671</v>
      </c>
      <c r="C52" s="28" t="s">
        <v>2672</v>
      </c>
      <c r="D52" s="28" t="s">
        <v>2673</v>
      </c>
      <c r="E52" s="28" t="s">
        <v>2674</v>
      </c>
      <c r="F52" s="28" t="s">
        <v>2674</v>
      </c>
      <c r="G52" s="31" t="s">
        <v>73</v>
      </c>
      <c r="H52" s="102">
        <v>46124</v>
      </c>
      <c r="I52" s="33" t="s">
        <v>19</v>
      </c>
      <c r="J52" s="31"/>
      <c r="K52" s="32"/>
      <c r="L52" s="33"/>
      <c r="M52" s="36"/>
    </row>
    <row r="53" s="1" customFormat="1" ht="33.6" spans="1:13">
      <c r="A53" s="21" t="s">
        <v>2675</v>
      </c>
      <c r="B53" s="28" t="s">
        <v>2676</v>
      </c>
      <c r="C53" s="28" t="s">
        <v>2677</v>
      </c>
      <c r="D53" s="28" t="s">
        <v>2673</v>
      </c>
      <c r="E53" s="28" t="s">
        <v>2674</v>
      </c>
      <c r="F53" s="28" t="s">
        <v>2674</v>
      </c>
      <c r="G53" s="31" t="s">
        <v>73</v>
      </c>
      <c r="H53" s="102">
        <v>46124</v>
      </c>
      <c r="I53" s="33" t="s">
        <v>19</v>
      </c>
      <c r="J53" s="31"/>
      <c r="K53" s="32"/>
      <c r="L53" s="33"/>
      <c r="M53" s="36"/>
    </row>
    <row r="54" s="1" customFormat="1" ht="33.6" spans="1:13">
      <c r="A54" s="21" t="s">
        <v>2678</v>
      </c>
      <c r="B54" s="28" t="s">
        <v>985</v>
      </c>
      <c r="C54" s="28" t="s">
        <v>2679</v>
      </c>
      <c r="D54" s="28" t="s">
        <v>987</v>
      </c>
      <c r="E54" s="28" t="s">
        <v>2680</v>
      </c>
      <c r="F54" s="28" t="s">
        <v>2680</v>
      </c>
      <c r="G54" s="31" t="s">
        <v>73</v>
      </c>
      <c r="H54" s="102">
        <v>46124</v>
      </c>
      <c r="I54" s="33" t="s">
        <v>19</v>
      </c>
      <c r="J54" s="31"/>
      <c r="K54" s="32"/>
      <c r="L54" s="33"/>
      <c r="M54" s="36"/>
    </row>
    <row r="55" s="1" customFormat="1" ht="33.6" spans="1:13">
      <c r="A55" s="21" t="s">
        <v>2681</v>
      </c>
      <c r="B55" s="28" t="s">
        <v>990</v>
      </c>
      <c r="C55" s="28" t="s">
        <v>2682</v>
      </c>
      <c r="D55" s="28" t="s">
        <v>2683</v>
      </c>
      <c r="E55" s="28" t="s">
        <v>2684</v>
      </c>
      <c r="F55" s="28" t="s">
        <v>2684</v>
      </c>
      <c r="G55" s="31" t="s">
        <v>73</v>
      </c>
      <c r="H55" s="102">
        <v>46124</v>
      </c>
      <c r="I55" s="33" t="s">
        <v>19</v>
      </c>
      <c r="J55" s="31"/>
      <c r="K55" s="32"/>
      <c r="L55" s="33"/>
      <c r="M55" s="36"/>
    </row>
    <row r="56" s="1" customFormat="1" ht="33.6" spans="1:13">
      <c r="A56" s="21" t="s">
        <v>2685</v>
      </c>
      <c r="B56" s="28" t="s">
        <v>2686</v>
      </c>
      <c r="C56" s="28" t="s">
        <v>2687</v>
      </c>
      <c r="D56" s="28" t="s">
        <v>2688</v>
      </c>
      <c r="E56" s="28" t="s">
        <v>2689</v>
      </c>
      <c r="F56" s="28" t="s">
        <v>2689</v>
      </c>
      <c r="G56" s="31" t="s">
        <v>73</v>
      </c>
      <c r="H56" s="102">
        <v>46124</v>
      </c>
      <c r="I56" s="33" t="s">
        <v>19</v>
      </c>
      <c r="J56" s="31"/>
      <c r="K56" s="32"/>
      <c r="L56" s="33"/>
      <c r="M56" s="36"/>
    </row>
    <row r="57" s="1" customFormat="1" spans="1:6">
      <c r="A57" s="115"/>
      <c r="B57" s="115"/>
      <c r="C57" s="115"/>
      <c r="D57" s="115"/>
      <c r="E57" s="115"/>
      <c r="F57" s="115"/>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32 G34:G56 J11:J32 J34:J56">
      <formula1>"Passed,Untested,Failed,Blocked"</formula1>
    </dataValidation>
  </dataValidation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3"/>
  <sheetViews>
    <sheetView zoomScale="70" zoomScaleNormal="70" topLeftCell="A63" workbookViewId="0">
      <selection activeCell="E69" sqref="E69"/>
    </sheetView>
  </sheetViews>
  <sheetFormatPr defaultColWidth="9.10185185185185" defaultRowHeight="16.8"/>
  <cols>
    <col min="1" max="1" width="21.3333333333333" style="1" customWidth="1"/>
    <col min="2" max="2" width="31.6666666666667" style="1" customWidth="1"/>
    <col min="3" max="3" width="34.3333333333333" style="1" customWidth="1"/>
    <col min="4" max="4" width="29" style="1" customWidth="1"/>
    <col min="5" max="5" width="51.2314814814815" style="1" customWidth="1"/>
    <col min="6" max="6" width="52.8518518518519" style="1" customWidth="1"/>
    <col min="7" max="7" width="16" style="1" customWidth="1"/>
    <col min="8" max="8" width="21.5555555555556" style="1" customWidth="1"/>
    <col min="9" max="9" width="22.6666666666667" style="1" customWidth="1"/>
    <col min="10" max="10" width="16" style="1" customWidth="1"/>
    <col min="11" max="11" width="21.5555555555556" style="1" customWidth="1"/>
    <col min="12" max="12" width="22.6666666666667" style="1" customWidth="1"/>
    <col min="13" max="13" width="16" style="1" customWidth="1"/>
    <col min="14" max="16384" width="9.10185185185185" style="1"/>
  </cols>
  <sheetData>
    <row r="1" s="107" customFormat="1" ht="15.75" customHeight="1" spans="1:10">
      <c r="A1" s="3" t="s">
        <v>46</v>
      </c>
      <c r="B1" s="4" t="s">
        <v>47</v>
      </c>
      <c r="C1" s="4"/>
      <c r="D1" s="4"/>
      <c r="E1" s="4"/>
      <c r="F1" s="4"/>
      <c r="G1" s="108"/>
      <c r="H1" s="109"/>
      <c r="J1" s="108"/>
    </row>
    <row r="2" s="107" customFormat="1" spans="1:10">
      <c r="A2" s="3" t="s">
        <v>48</v>
      </c>
      <c r="B2" s="5" t="s">
        <v>2690</v>
      </c>
      <c r="C2" s="5"/>
      <c r="D2" s="5"/>
      <c r="E2" s="5"/>
      <c r="F2" s="5"/>
      <c r="G2" s="108"/>
      <c r="H2" s="109"/>
      <c r="J2" s="108"/>
    </row>
    <row r="3" s="107" customFormat="1" ht="16.5" customHeight="1" spans="1:10">
      <c r="A3" s="6"/>
      <c r="B3" s="7" t="s">
        <v>50</v>
      </c>
      <c r="C3" s="7" t="s">
        <v>51</v>
      </c>
      <c r="D3" s="7" t="s">
        <v>52</v>
      </c>
      <c r="E3" s="7" t="s">
        <v>53</v>
      </c>
      <c r="F3" s="7" t="s">
        <v>54</v>
      </c>
      <c r="G3" s="108"/>
      <c r="H3" s="109"/>
      <c r="J3" s="108"/>
    </row>
    <row r="4" s="107" customFormat="1" spans="1:10">
      <c r="A4" s="8" t="s">
        <v>55</v>
      </c>
      <c r="B4" s="9">
        <v>62</v>
      </c>
      <c r="C4" s="9">
        <v>0</v>
      </c>
      <c r="D4" s="6">
        <f>COUNTIF(G11:G47,"Untested")</f>
        <v>0</v>
      </c>
      <c r="E4" s="110">
        <f>COUNTIF(G11:G47,"Blocked")</f>
        <v>0</v>
      </c>
      <c r="F4" s="9">
        <v>62</v>
      </c>
      <c r="G4" s="108"/>
      <c r="H4" s="109"/>
      <c r="J4" s="108"/>
    </row>
    <row r="5" s="107" customFormat="1" spans="1:10">
      <c r="A5" s="8" t="s">
        <v>56</v>
      </c>
      <c r="B5" s="9">
        <v>62</v>
      </c>
      <c r="C5" s="9">
        <v>0</v>
      </c>
      <c r="D5" s="6">
        <f>COUNTIF(J11:J48,"Untested")</f>
        <v>0</v>
      </c>
      <c r="E5" s="110">
        <f>COUNTIF(J11:J48,"Blocked")</f>
        <v>0</v>
      </c>
      <c r="F5" s="9">
        <v>62</v>
      </c>
      <c r="G5" s="108"/>
      <c r="H5" s="109"/>
      <c r="J5" s="108"/>
    </row>
    <row r="6" s="107" customFormat="1" ht="409.5" customHeight="1" spans="1:10">
      <c r="A6" s="111"/>
      <c r="B6" s="112"/>
      <c r="E6" s="113"/>
      <c r="G6" s="108"/>
      <c r="H6" s="109"/>
      <c r="J6" s="108"/>
    </row>
    <row r="7" s="107" customFormat="1" spans="1:13">
      <c r="A7" s="7" t="s">
        <v>57</v>
      </c>
      <c r="B7" s="7" t="s">
        <v>7</v>
      </c>
      <c r="C7" s="7" t="s">
        <v>58</v>
      </c>
      <c r="D7" s="7" t="s">
        <v>59</v>
      </c>
      <c r="E7" s="7" t="s">
        <v>60</v>
      </c>
      <c r="F7" s="7" t="s">
        <v>61</v>
      </c>
      <c r="G7" s="7" t="s">
        <v>62</v>
      </c>
      <c r="H7" s="7"/>
      <c r="I7" s="7"/>
      <c r="J7" s="7" t="s">
        <v>62</v>
      </c>
      <c r="K7" s="7"/>
      <c r="L7" s="7"/>
      <c r="M7" s="7" t="s">
        <v>63</v>
      </c>
    </row>
    <row r="8" s="107" customFormat="1" spans="1:13">
      <c r="A8" s="7"/>
      <c r="B8" s="7"/>
      <c r="C8" s="7"/>
      <c r="D8" s="7"/>
      <c r="E8" s="7"/>
      <c r="F8" s="7"/>
      <c r="G8" s="7" t="s">
        <v>64</v>
      </c>
      <c r="H8" s="7"/>
      <c r="I8" s="7"/>
      <c r="J8" s="7" t="s">
        <v>65</v>
      </c>
      <c r="K8" s="7"/>
      <c r="L8" s="7"/>
      <c r="M8" s="7"/>
    </row>
    <row r="9" s="107" customFormat="1" spans="1:13">
      <c r="A9" s="7"/>
      <c r="B9" s="7"/>
      <c r="C9" s="7"/>
      <c r="D9" s="7"/>
      <c r="E9" s="7"/>
      <c r="F9" s="7"/>
      <c r="G9" s="100" t="s">
        <v>66</v>
      </c>
      <c r="H9" s="101" t="s">
        <v>67</v>
      </c>
      <c r="I9" s="7" t="s">
        <v>68</v>
      </c>
      <c r="J9" s="100" t="s">
        <v>66</v>
      </c>
      <c r="K9" s="101" t="s">
        <v>67</v>
      </c>
      <c r="L9" s="7" t="s">
        <v>68</v>
      </c>
      <c r="M9" s="7"/>
    </row>
    <row r="10" s="107" customFormat="1" spans="1:13">
      <c r="A10" s="14" t="s">
        <v>2691</v>
      </c>
      <c r="B10" s="14"/>
      <c r="C10" s="14"/>
      <c r="D10" s="14"/>
      <c r="E10" s="14"/>
      <c r="F10" s="14"/>
      <c r="G10" s="14"/>
      <c r="H10" s="14"/>
      <c r="I10" s="14"/>
      <c r="J10" s="14"/>
      <c r="K10" s="14"/>
      <c r="L10" s="14"/>
      <c r="M10" s="14"/>
    </row>
    <row r="11" s="107" customFormat="1" ht="50.4" spans="1:13">
      <c r="A11" s="15" t="s">
        <v>2692</v>
      </c>
      <c r="B11" s="21" t="s">
        <v>2693</v>
      </c>
      <c r="C11" s="17"/>
      <c r="D11" s="17"/>
      <c r="E11" s="184" t="s">
        <v>2694</v>
      </c>
      <c r="F11" s="184" t="s">
        <v>2694</v>
      </c>
      <c r="G11" s="31" t="s">
        <v>73</v>
      </c>
      <c r="H11" s="102">
        <v>46124</v>
      </c>
      <c r="I11" s="33" t="s">
        <v>19</v>
      </c>
      <c r="J11" s="31"/>
      <c r="K11" s="32"/>
      <c r="L11" s="33"/>
      <c r="M11" s="17"/>
    </row>
    <row r="12" s="107" customFormat="1" ht="33.6" spans="1:13">
      <c r="A12" s="15" t="s">
        <v>2695</v>
      </c>
      <c r="B12" s="21" t="s">
        <v>2696</v>
      </c>
      <c r="C12" s="17"/>
      <c r="D12" s="17"/>
      <c r="E12" s="184" t="s">
        <v>392</v>
      </c>
      <c r="F12" s="184" t="s">
        <v>392</v>
      </c>
      <c r="G12" s="31" t="s">
        <v>73</v>
      </c>
      <c r="H12" s="102">
        <v>46124</v>
      </c>
      <c r="I12" s="33" t="s">
        <v>19</v>
      </c>
      <c r="J12" s="31"/>
      <c r="K12" s="32"/>
      <c r="L12" s="33"/>
      <c r="M12" s="17"/>
    </row>
    <row r="13" s="107" customFormat="1" ht="50.4" spans="1:13">
      <c r="A13" s="15" t="s">
        <v>2697</v>
      </c>
      <c r="B13" s="21" t="s">
        <v>2698</v>
      </c>
      <c r="C13" s="17"/>
      <c r="D13" s="17"/>
      <c r="E13" s="184" t="s">
        <v>2699</v>
      </c>
      <c r="F13" s="184" t="s">
        <v>2699</v>
      </c>
      <c r="G13" s="31" t="s">
        <v>73</v>
      </c>
      <c r="H13" s="102">
        <v>46124</v>
      </c>
      <c r="I13" s="33" t="s">
        <v>19</v>
      </c>
      <c r="J13" s="31"/>
      <c r="K13" s="32"/>
      <c r="L13" s="33"/>
      <c r="M13" s="17"/>
    </row>
    <row r="14" s="107" customFormat="1" ht="50.4" spans="1:13">
      <c r="A14" s="15" t="s">
        <v>2700</v>
      </c>
      <c r="B14" s="21" t="s">
        <v>2701</v>
      </c>
      <c r="C14" s="17"/>
      <c r="D14" s="17"/>
      <c r="E14" s="184" t="s">
        <v>2702</v>
      </c>
      <c r="F14" s="184" t="s">
        <v>2702</v>
      </c>
      <c r="G14" s="31" t="s">
        <v>73</v>
      </c>
      <c r="H14" s="102">
        <v>46124</v>
      </c>
      <c r="I14" s="33" t="s">
        <v>19</v>
      </c>
      <c r="J14" s="31"/>
      <c r="K14" s="32"/>
      <c r="L14" s="33"/>
      <c r="M14" s="17"/>
    </row>
    <row r="15" s="107" customFormat="1" ht="50.4" spans="1:13">
      <c r="A15" s="15" t="s">
        <v>2703</v>
      </c>
      <c r="B15" s="21" t="s">
        <v>2704</v>
      </c>
      <c r="C15" s="17"/>
      <c r="D15" s="17"/>
      <c r="E15" s="184" t="s">
        <v>2705</v>
      </c>
      <c r="F15" s="184" t="s">
        <v>2705</v>
      </c>
      <c r="G15" s="31" t="s">
        <v>73</v>
      </c>
      <c r="H15" s="102">
        <v>46124</v>
      </c>
      <c r="I15" s="33" t="s">
        <v>19</v>
      </c>
      <c r="J15" s="31"/>
      <c r="K15" s="32"/>
      <c r="L15" s="33"/>
      <c r="M15" s="17"/>
    </row>
    <row r="16" s="107" customFormat="1" ht="50.4" spans="1:13">
      <c r="A16" s="15" t="s">
        <v>2706</v>
      </c>
      <c r="B16" s="21" t="s">
        <v>2707</v>
      </c>
      <c r="C16" s="17"/>
      <c r="D16" s="17"/>
      <c r="E16" s="184" t="s">
        <v>2708</v>
      </c>
      <c r="F16" s="184" t="s">
        <v>2708</v>
      </c>
      <c r="G16" s="31" t="s">
        <v>73</v>
      </c>
      <c r="H16" s="102">
        <v>46124</v>
      </c>
      <c r="I16" s="33" t="s">
        <v>19</v>
      </c>
      <c r="J16" s="31"/>
      <c r="K16" s="32"/>
      <c r="L16" s="33"/>
      <c r="M16" s="17"/>
    </row>
    <row r="17" s="107" customFormat="1" ht="50.4" spans="1:13">
      <c r="A17" s="15" t="s">
        <v>2709</v>
      </c>
      <c r="B17" s="21" t="s">
        <v>2710</v>
      </c>
      <c r="C17" s="17"/>
      <c r="D17" s="17"/>
      <c r="E17" s="184" t="s">
        <v>2711</v>
      </c>
      <c r="F17" s="184" t="s">
        <v>2711</v>
      </c>
      <c r="G17" s="31" t="s">
        <v>73</v>
      </c>
      <c r="H17" s="102">
        <v>46124</v>
      </c>
      <c r="I17" s="33" t="s">
        <v>19</v>
      </c>
      <c r="J17" s="31"/>
      <c r="K17" s="32"/>
      <c r="L17" s="33"/>
      <c r="M17" s="17"/>
    </row>
    <row r="18" s="107" customFormat="1" ht="33.6" spans="1:13">
      <c r="A18" s="15" t="s">
        <v>2712</v>
      </c>
      <c r="B18" s="21" t="s">
        <v>2713</v>
      </c>
      <c r="C18" s="17"/>
      <c r="D18" s="17"/>
      <c r="E18" s="184" t="s">
        <v>2714</v>
      </c>
      <c r="F18" s="184" t="s">
        <v>2714</v>
      </c>
      <c r="G18" s="31" t="s">
        <v>73</v>
      </c>
      <c r="H18" s="102">
        <v>46124</v>
      </c>
      <c r="I18" s="33" t="s">
        <v>19</v>
      </c>
      <c r="J18" s="31"/>
      <c r="K18" s="32"/>
      <c r="L18" s="33"/>
      <c r="M18" s="17"/>
    </row>
    <row r="19" s="107" customFormat="1" ht="33.6" spans="1:13">
      <c r="A19" s="15" t="s">
        <v>2715</v>
      </c>
      <c r="B19" s="21" t="s">
        <v>2716</v>
      </c>
      <c r="C19" s="17"/>
      <c r="D19" s="17"/>
      <c r="E19" s="184" t="s">
        <v>2717</v>
      </c>
      <c r="F19" s="184" t="s">
        <v>2717</v>
      </c>
      <c r="G19" s="31" t="s">
        <v>73</v>
      </c>
      <c r="H19" s="102">
        <v>46124</v>
      </c>
      <c r="I19" s="33" t="s">
        <v>19</v>
      </c>
      <c r="J19" s="31"/>
      <c r="K19" s="32"/>
      <c r="L19" s="33"/>
      <c r="M19" s="17"/>
    </row>
    <row r="20" s="107" customFormat="1" ht="33.6" spans="1:13">
      <c r="A20" s="15" t="s">
        <v>2718</v>
      </c>
      <c r="B20" s="21" t="s">
        <v>2719</v>
      </c>
      <c r="C20" s="17"/>
      <c r="D20" s="17"/>
      <c r="E20" s="184" t="s">
        <v>2720</v>
      </c>
      <c r="F20" s="184" t="s">
        <v>2720</v>
      </c>
      <c r="G20" s="31" t="s">
        <v>73</v>
      </c>
      <c r="H20" s="102">
        <v>46124</v>
      </c>
      <c r="I20" s="33" t="s">
        <v>19</v>
      </c>
      <c r="J20" s="31"/>
      <c r="K20" s="32"/>
      <c r="L20" s="33"/>
      <c r="M20" s="17"/>
    </row>
    <row r="21" s="107" customFormat="1" ht="50.4" spans="1:13">
      <c r="A21" s="15" t="s">
        <v>2721</v>
      </c>
      <c r="B21" s="21" t="s">
        <v>2722</v>
      </c>
      <c r="C21" s="17"/>
      <c r="D21" s="17"/>
      <c r="E21" s="184" t="s">
        <v>2557</v>
      </c>
      <c r="F21" s="184" t="s">
        <v>2557</v>
      </c>
      <c r="G21" s="31" t="s">
        <v>73</v>
      </c>
      <c r="H21" s="102">
        <v>46124</v>
      </c>
      <c r="I21" s="33" t="s">
        <v>19</v>
      </c>
      <c r="J21" s="31"/>
      <c r="K21" s="32"/>
      <c r="L21" s="33"/>
      <c r="M21" s="17"/>
    </row>
    <row r="22" s="107" customFormat="1" ht="33.6" spans="1:13">
      <c r="A22" s="15" t="s">
        <v>2723</v>
      </c>
      <c r="B22" s="21" t="s">
        <v>2724</v>
      </c>
      <c r="C22" s="17"/>
      <c r="D22" s="17"/>
      <c r="E22" s="184" t="s">
        <v>2725</v>
      </c>
      <c r="F22" s="184" t="s">
        <v>2725</v>
      </c>
      <c r="G22" s="31" t="s">
        <v>73</v>
      </c>
      <c r="H22" s="102">
        <v>46124</v>
      </c>
      <c r="I22" s="33" t="s">
        <v>19</v>
      </c>
      <c r="J22" s="31"/>
      <c r="K22" s="32"/>
      <c r="L22" s="33"/>
      <c r="M22" s="17"/>
    </row>
    <row r="23" s="107" customFormat="1" ht="33.6" spans="1:13">
      <c r="A23" s="15" t="s">
        <v>2726</v>
      </c>
      <c r="B23" s="21" t="s">
        <v>2727</v>
      </c>
      <c r="C23" s="17"/>
      <c r="D23" s="17"/>
      <c r="E23" s="184" t="s">
        <v>2728</v>
      </c>
      <c r="F23" s="184" t="s">
        <v>2728</v>
      </c>
      <c r="G23" s="31" t="s">
        <v>73</v>
      </c>
      <c r="H23" s="102">
        <v>46124</v>
      </c>
      <c r="I23" s="33" t="s">
        <v>19</v>
      </c>
      <c r="J23" s="31"/>
      <c r="K23" s="32"/>
      <c r="L23" s="33"/>
      <c r="M23" s="17"/>
    </row>
    <row r="24" s="107" customFormat="1" ht="33.6" spans="1:13">
      <c r="A24" s="15" t="s">
        <v>2729</v>
      </c>
      <c r="B24" s="21" t="s">
        <v>2730</v>
      </c>
      <c r="C24" s="17"/>
      <c r="D24" s="17"/>
      <c r="E24" s="184" t="s">
        <v>2731</v>
      </c>
      <c r="F24" s="184" t="s">
        <v>2731</v>
      </c>
      <c r="G24" s="31" t="s">
        <v>73</v>
      </c>
      <c r="H24" s="102">
        <v>46124</v>
      </c>
      <c r="I24" s="33" t="s">
        <v>19</v>
      </c>
      <c r="J24" s="31"/>
      <c r="K24" s="32"/>
      <c r="L24" s="33"/>
      <c r="M24" s="17"/>
    </row>
    <row r="25" s="107" customFormat="1" ht="33.6" spans="1:13">
      <c r="A25" s="15" t="s">
        <v>2732</v>
      </c>
      <c r="B25" s="21" t="s">
        <v>2733</v>
      </c>
      <c r="C25" s="17"/>
      <c r="D25" s="17"/>
      <c r="E25" s="184" t="s">
        <v>2734</v>
      </c>
      <c r="F25" s="184" t="s">
        <v>2734</v>
      </c>
      <c r="G25" s="31" t="s">
        <v>73</v>
      </c>
      <c r="H25" s="102">
        <v>46124</v>
      </c>
      <c r="I25" s="33" t="s">
        <v>19</v>
      </c>
      <c r="J25" s="31"/>
      <c r="K25" s="32"/>
      <c r="L25" s="33"/>
      <c r="M25" s="17"/>
    </row>
    <row r="26" s="107" customFormat="1" ht="50.4" spans="1:13">
      <c r="A26" s="15" t="s">
        <v>2735</v>
      </c>
      <c r="B26" s="21" t="s">
        <v>2736</v>
      </c>
      <c r="C26" s="17"/>
      <c r="D26" s="17"/>
      <c r="E26" s="184" t="s">
        <v>155</v>
      </c>
      <c r="F26" s="184" t="s">
        <v>155</v>
      </c>
      <c r="G26" s="31" t="s">
        <v>73</v>
      </c>
      <c r="H26" s="102">
        <v>46124</v>
      </c>
      <c r="I26" s="33" t="s">
        <v>19</v>
      </c>
      <c r="J26" s="31"/>
      <c r="K26" s="32"/>
      <c r="L26" s="33"/>
      <c r="M26" s="17"/>
    </row>
    <row r="27" s="107" customFormat="1" ht="50.4" spans="1:13">
      <c r="A27" s="15" t="s">
        <v>2737</v>
      </c>
      <c r="B27" s="21" t="s">
        <v>2738</v>
      </c>
      <c r="C27" s="17"/>
      <c r="D27" s="17"/>
      <c r="E27" s="184" t="s">
        <v>2739</v>
      </c>
      <c r="F27" s="184" t="s">
        <v>2739</v>
      </c>
      <c r="G27" s="31" t="s">
        <v>73</v>
      </c>
      <c r="H27" s="102">
        <v>46124</v>
      </c>
      <c r="I27" s="33" t="s">
        <v>19</v>
      </c>
      <c r="J27" s="31"/>
      <c r="K27" s="32"/>
      <c r="L27" s="33"/>
      <c r="M27" s="17"/>
    </row>
    <row r="28" s="107" customFormat="1" ht="50.4" spans="1:13">
      <c r="A28" s="15" t="s">
        <v>2740</v>
      </c>
      <c r="B28" s="21" t="s">
        <v>2741</v>
      </c>
      <c r="C28" s="17"/>
      <c r="D28" s="17"/>
      <c r="E28" s="184" t="s">
        <v>2742</v>
      </c>
      <c r="F28" s="184" t="s">
        <v>2742</v>
      </c>
      <c r="G28" s="31" t="s">
        <v>73</v>
      </c>
      <c r="H28" s="102">
        <v>46124</v>
      </c>
      <c r="I28" s="33" t="s">
        <v>19</v>
      </c>
      <c r="J28" s="31"/>
      <c r="K28" s="32"/>
      <c r="L28" s="33"/>
      <c r="M28" s="17"/>
    </row>
    <row r="29" s="107" customFormat="1" ht="50.4" spans="1:13">
      <c r="A29" s="15" t="s">
        <v>2743</v>
      </c>
      <c r="B29" s="21" t="s">
        <v>2744</v>
      </c>
      <c r="C29" s="17"/>
      <c r="D29" s="17"/>
      <c r="E29" s="184" t="s">
        <v>2745</v>
      </c>
      <c r="F29" s="184" t="s">
        <v>2745</v>
      </c>
      <c r="G29" s="31" t="s">
        <v>73</v>
      </c>
      <c r="H29" s="102">
        <v>46124</v>
      </c>
      <c r="I29" s="33" t="s">
        <v>19</v>
      </c>
      <c r="J29" s="31"/>
      <c r="K29" s="32"/>
      <c r="L29" s="33"/>
      <c r="M29" s="17"/>
    </row>
    <row r="30" s="107" customFormat="1" ht="50.4" spans="1:13">
      <c r="A30" s="15" t="s">
        <v>2746</v>
      </c>
      <c r="B30" s="21" t="s">
        <v>2747</v>
      </c>
      <c r="C30" s="17"/>
      <c r="D30" s="17"/>
      <c r="E30" s="184" t="s">
        <v>2748</v>
      </c>
      <c r="F30" s="184" t="s">
        <v>2748</v>
      </c>
      <c r="G30" s="31" t="s">
        <v>73</v>
      </c>
      <c r="H30" s="102">
        <v>46124</v>
      </c>
      <c r="I30" s="33" t="s">
        <v>19</v>
      </c>
      <c r="J30" s="31"/>
      <c r="K30" s="32"/>
      <c r="L30" s="33"/>
      <c r="M30" s="17"/>
    </row>
    <row r="31" s="107" customFormat="1" ht="50.4" spans="1:13">
      <c r="A31" s="15" t="s">
        <v>2749</v>
      </c>
      <c r="B31" s="21" t="s">
        <v>2750</v>
      </c>
      <c r="C31" s="17"/>
      <c r="D31" s="17"/>
      <c r="E31" s="184" t="s">
        <v>2751</v>
      </c>
      <c r="F31" s="184" t="s">
        <v>2751</v>
      </c>
      <c r="G31" s="31" t="s">
        <v>73</v>
      </c>
      <c r="H31" s="102">
        <v>46124</v>
      </c>
      <c r="I31" s="33" t="s">
        <v>19</v>
      </c>
      <c r="J31" s="31"/>
      <c r="K31" s="32"/>
      <c r="L31" s="33"/>
      <c r="M31" s="17"/>
    </row>
    <row r="32" s="107" customFormat="1" ht="84" spans="1:13">
      <c r="A32" s="15" t="s">
        <v>2752</v>
      </c>
      <c r="B32" s="21" t="s">
        <v>1774</v>
      </c>
      <c r="C32" s="17"/>
      <c r="D32" s="17"/>
      <c r="E32" s="184" t="s">
        <v>2753</v>
      </c>
      <c r="F32" s="184" t="s">
        <v>2753</v>
      </c>
      <c r="G32" s="31" t="s">
        <v>73</v>
      </c>
      <c r="H32" s="102">
        <v>46124</v>
      </c>
      <c r="I32" s="33" t="s">
        <v>19</v>
      </c>
      <c r="J32" s="31"/>
      <c r="K32" s="32"/>
      <c r="L32" s="33"/>
      <c r="M32" s="17"/>
    </row>
    <row r="33" s="107" customFormat="1" ht="50.4" spans="1:13">
      <c r="A33" s="15" t="s">
        <v>2754</v>
      </c>
      <c r="B33" s="21" t="s">
        <v>2755</v>
      </c>
      <c r="C33" s="17"/>
      <c r="D33" s="17"/>
      <c r="E33" s="184" t="s">
        <v>2756</v>
      </c>
      <c r="F33" s="184" t="s">
        <v>2756</v>
      </c>
      <c r="G33" s="31" t="s">
        <v>73</v>
      </c>
      <c r="H33" s="102">
        <v>46124</v>
      </c>
      <c r="I33" s="33" t="s">
        <v>19</v>
      </c>
      <c r="J33" s="31"/>
      <c r="K33" s="32"/>
      <c r="L33" s="33"/>
      <c r="M33" s="17"/>
    </row>
    <row r="34" s="107" customFormat="1" ht="50.4" spans="1:13">
      <c r="A34" s="15" t="s">
        <v>2757</v>
      </c>
      <c r="B34" s="21" t="s">
        <v>2758</v>
      </c>
      <c r="C34" s="17"/>
      <c r="D34" s="17"/>
      <c r="E34" s="184" t="s">
        <v>2759</v>
      </c>
      <c r="F34" s="184" t="s">
        <v>2759</v>
      </c>
      <c r="G34" s="31" t="s">
        <v>73</v>
      </c>
      <c r="H34" s="102">
        <v>46124</v>
      </c>
      <c r="I34" s="33" t="s">
        <v>19</v>
      </c>
      <c r="J34" s="31"/>
      <c r="K34" s="32"/>
      <c r="L34" s="33"/>
      <c r="M34" s="17"/>
    </row>
    <row r="35" s="107" customFormat="1" ht="50.4" spans="1:13">
      <c r="A35" s="15" t="s">
        <v>2760</v>
      </c>
      <c r="B35" s="21" t="s">
        <v>2761</v>
      </c>
      <c r="C35" s="17"/>
      <c r="D35" s="17"/>
      <c r="E35" s="184" t="s">
        <v>2762</v>
      </c>
      <c r="F35" s="184" t="s">
        <v>2762</v>
      </c>
      <c r="G35" s="31" t="s">
        <v>73</v>
      </c>
      <c r="H35" s="102">
        <v>46124</v>
      </c>
      <c r="I35" s="33" t="s">
        <v>19</v>
      </c>
      <c r="J35" s="31"/>
      <c r="K35" s="32"/>
      <c r="L35" s="33"/>
      <c r="M35" s="17"/>
    </row>
    <row r="36" s="107" customFormat="1" ht="33.6" spans="1:13">
      <c r="A36" s="15" t="s">
        <v>2763</v>
      </c>
      <c r="B36" s="21" t="s">
        <v>2764</v>
      </c>
      <c r="C36" s="17"/>
      <c r="D36" s="17"/>
      <c r="E36" s="184" t="s">
        <v>2765</v>
      </c>
      <c r="F36" s="184" t="s">
        <v>2765</v>
      </c>
      <c r="G36" s="31" t="s">
        <v>73</v>
      </c>
      <c r="H36" s="102">
        <v>46124</v>
      </c>
      <c r="I36" s="33" t="s">
        <v>19</v>
      </c>
      <c r="J36" s="31"/>
      <c r="K36" s="32"/>
      <c r="L36" s="33"/>
      <c r="M36" s="17"/>
    </row>
    <row r="37" s="107" customFormat="1" ht="33.6" spans="1:13">
      <c r="A37" s="15" t="s">
        <v>2766</v>
      </c>
      <c r="B37" s="21" t="s">
        <v>2767</v>
      </c>
      <c r="C37" s="17"/>
      <c r="D37" s="17"/>
      <c r="E37" s="184" t="s">
        <v>2768</v>
      </c>
      <c r="F37" s="184" t="s">
        <v>2768</v>
      </c>
      <c r="G37" s="31" t="s">
        <v>73</v>
      </c>
      <c r="H37" s="102">
        <v>46124</v>
      </c>
      <c r="I37" s="33" t="s">
        <v>19</v>
      </c>
      <c r="J37" s="31"/>
      <c r="K37" s="32"/>
      <c r="L37" s="33"/>
      <c r="M37" s="17"/>
    </row>
    <row r="38" s="107" customFormat="1" ht="33.6" spans="1:13">
      <c r="A38" s="15" t="s">
        <v>2769</v>
      </c>
      <c r="B38" s="21" t="s">
        <v>2770</v>
      </c>
      <c r="C38" s="17"/>
      <c r="D38" s="17"/>
      <c r="E38" s="184" t="s">
        <v>2771</v>
      </c>
      <c r="F38" s="184" t="s">
        <v>2771</v>
      </c>
      <c r="G38" s="31" t="s">
        <v>73</v>
      </c>
      <c r="H38" s="102">
        <v>46124</v>
      </c>
      <c r="I38" s="33" t="s">
        <v>19</v>
      </c>
      <c r="J38" s="31"/>
      <c r="K38" s="32"/>
      <c r="L38" s="33"/>
      <c r="M38" s="17"/>
    </row>
    <row r="39" s="107" customFormat="1" ht="33.6" spans="1:13">
      <c r="A39" s="15" t="s">
        <v>2772</v>
      </c>
      <c r="B39" s="21" t="s">
        <v>2773</v>
      </c>
      <c r="C39" s="17"/>
      <c r="D39" s="17"/>
      <c r="E39" s="184" t="s">
        <v>392</v>
      </c>
      <c r="F39" s="184" t="s">
        <v>392</v>
      </c>
      <c r="G39" s="31" t="s">
        <v>73</v>
      </c>
      <c r="H39" s="102">
        <v>46124</v>
      </c>
      <c r="I39" s="33" t="s">
        <v>19</v>
      </c>
      <c r="J39" s="31"/>
      <c r="K39" s="32"/>
      <c r="L39" s="33"/>
      <c r="M39" s="17"/>
    </row>
    <row r="40" s="107" customFormat="1" ht="33.6" spans="1:13">
      <c r="A40" s="15" t="s">
        <v>2774</v>
      </c>
      <c r="B40" s="21" t="s">
        <v>2775</v>
      </c>
      <c r="C40" s="17"/>
      <c r="D40" s="17"/>
      <c r="E40" s="184" t="s">
        <v>2776</v>
      </c>
      <c r="F40" s="184" t="s">
        <v>2776</v>
      </c>
      <c r="G40" s="31" t="s">
        <v>73</v>
      </c>
      <c r="H40" s="102">
        <v>46124</v>
      </c>
      <c r="I40" s="33" t="s">
        <v>19</v>
      </c>
      <c r="J40" s="31"/>
      <c r="K40" s="32"/>
      <c r="L40" s="33"/>
      <c r="M40" s="17"/>
    </row>
    <row r="41" s="107" customFormat="1" ht="50.4" spans="1:13">
      <c r="A41" s="15" t="s">
        <v>2777</v>
      </c>
      <c r="B41" s="21" t="s">
        <v>2778</v>
      </c>
      <c r="C41" s="17"/>
      <c r="D41" s="17"/>
      <c r="E41" s="184" t="s">
        <v>2779</v>
      </c>
      <c r="F41" s="184" t="s">
        <v>2779</v>
      </c>
      <c r="G41" s="31" t="s">
        <v>73</v>
      </c>
      <c r="H41" s="102">
        <v>46124</v>
      </c>
      <c r="I41" s="33" t="s">
        <v>19</v>
      </c>
      <c r="J41" s="31"/>
      <c r="K41" s="32"/>
      <c r="L41" s="33"/>
      <c r="M41" s="17"/>
    </row>
    <row r="42" s="107" customFormat="1" ht="67.2" spans="1:13">
      <c r="A42" s="15" t="s">
        <v>2780</v>
      </c>
      <c r="B42" s="21" t="s">
        <v>2781</v>
      </c>
      <c r="C42" s="17"/>
      <c r="D42" s="17"/>
      <c r="E42" s="184" t="s">
        <v>2782</v>
      </c>
      <c r="F42" s="184" t="s">
        <v>2782</v>
      </c>
      <c r="G42" s="31" t="s">
        <v>73</v>
      </c>
      <c r="H42" s="102">
        <v>46124</v>
      </c>
      <c r="I42" s="33" t="s">
        <v>19</v>
      </c>
      <c r="J42" s="31"/>
      <c r="K42" s="32"/>
      <c r="L42" s="33"/>
      <c r="M42" s="17"/>
    </row>
    <row r="43" s="107" customFormat="1" ht="33" customHeight="1" spans="1:13">
      <c r="A43" s="62" t="s">
        <v>2783</v>
      </c>
      <c r="B43" s="62"/>
      <c r="C43" s="62"/>
      <c r="D43" s="62"/>
      <c r="E43" s="62"/>
      <c r="F43" s="62"/>
      <c r="G43" s="62"/>
      <c r="H43" s="62"/>
      <c r="I43" s="62"/>
      <c r="J43" s="62"/>
      <c r="K43" s="62"/>
      <c r="L43" s="62"/>
      <c r="M43" s="62"/>
    </row>
    <row r="44" s="107" customFormat="1" ht="33.6" spans="1:13">
      <c r="A44" s="21" t="s">
        <v>2784</v>
      </c>
      <c r="B44" s="21" t="s">
        <v>2785</v>
      </c>
      <c r="C44" s="21" t="s">
        <v>2786</v>
      </c>
      <c r="D44" s="24" t="s">
        <v>2787</v>
      </c>
      <c r="E44" s="25" t="s">
        <v>2788</v>
      </c>
      <c r="F44" s="25" t="s">
        <v>2788</v>
      </c>
      <c r="G44" s="31" t="s">
        <v>73</v>
      </c>
      <c r="H44" s="102">
        <v>46124</v>
      </c>
      <c r="I44" s="33" t="s">
        <v>19</v>
      </c>
      <c r="J44" s="31"/>
      <c r="K44" s="32"/>
      <c r="L44" s="33"/>
      <c r="M44" s="35"/>
    </row>
    <row r="45" s="107" customFormat="1" ht="35" customHeight="1" spans="1:13">
      <c r="A45" s="21" t="s">
        <v>2789</v>
      </c>
      <c r="B45" s="21" t="s">
        <v>2790</v>
      </c>
      <c r="C45" s="21" t="s">
        <v>2791</v>
      </c>
      <c r="D45" s="24" t="s">
        <v>2787</v>
      </c>
      <c r="E45" s="25" t="s">
        <v>2792</v>
      </c>
      <c r="F45" s="25" t="s">
        <v>2792</v>
      </c>
      <c r="G45" s="31" t="s">
        <v>73</v>
      </c>
      <c r="H45" s="102">
        <v>46124</v>
      </c>
      <c r="I45" s="33" t="s">
        <v>19</v>
      </c>
      <c r="J45" s="31"/>
      <c r="K45" s="32"/>
      <c r="L45" s="33"/>
      <c r="M45" s="17"/>
    </row>
    <row r="46" s="107" customFormat="1" ht="35" customHeight="1" spans="1:13">
      <c r="A46" s="21" t="s">
        <v>2793</v>
      </c>
      <c r="B46" s="21" t="s">
        <v>2794</v>
      </c>
      <c r="C46" s="21" t="s">
        <v>2795</v>
      </c>
      <c r="D46" s="24" t="s">
        <v>2787</v>
      </c>
      <c r="E46" s="25" t="s">
        <v>2796</v>
      </c>
      <c r="F46" s="25" t="s">
        <v>2796</v>
      </c>
      <c r="G46" s="31" t="s">
        <v>73</v>
      </c>
      <c r="H46" s="102">
        <v>46124</v>
      </c>
      <c r="I46" s="33" t="s">
        <v>19</v>
      </c>
      <c r="J46" s="31"/>
      <c r="K46" s="32"/>
      <c r="L46" s="33"/>
      <c r="M46" s="17"/>
    </row>
    <row r="47" s="107" customFormat="1" ht="36" customHeight="1" spans="1:13">
      <c r="A47" s="21" t="s">
        <v>2797</v>
      </c>
      <c r="B47" s="21" t="s">
        <v>2798</v>
      </c>
      <c r="C47" s="21" t="s">
        <v>2799</v>
      </c>
      <c r="D47" s="24" t="s">
        <v>2787</v>
      </c>
      <c r="E47" s="25" t="s">
        <v>2800</v>
      </c>
      <c r="F47" s="25" t="s">
        <v>2800</v>
      </c>
      <c r="G47" s="31" t="s">
        <v>73</v>
      </c>
      <c r="H47" s="102">
        <v>46124</v>
      </c>
      <c r="I47" s="33" t="s">
        <v>19</v>
      </c>
      <c r="J47" s="31"/>
      <c r="K47" s="32"/>
      <c r="L47" s="33"/>
      <c r="M47" s="17"/>
    </row>
    <row r="48" s="107" customFormat="1" ht="25" customHeight="1" spans="1:13">
      <c r="A48" s="21" t="s">
        <v>2801</v>
      </c>
      <c r="B48" s="21" t="s">
        <v>2802</v>
      </c>
      <c r="C48" s="21" t="s">
        <v>2803</v>
      </c>
      <c r="D48" s="24" t="s">
        <v>2787</v>
      </c>
      <c r="E48" s="25" t="s">
        <v>2804</v>
      </c>
      <c r="F48" s="25" t="s">
        <v>2804</v>
      </c>
      <c r="G48" s="31" t="s">
        <v>73</v>
      </c>
      <c r="H48" s="102">
        <v>46124</v>
      </c>
      <c r="I48" s="33" t="s">
        <v>19</v>
      </c>
      <c r="J48" s="31"/>
      <c r="K48" s="32"/>
      <c r="L48" s="33"/>
      <c r="M48" s="17"/>
    </row>
    <row r="49" s="107" customFormat="1" ht="26" customHeight="1" spans="1:13">
      <c r="A49" s="21" t="s">
        <v>2805</v>
      </c>
      <c r="B49" s="21" t="s">
        <v>2806</v>
      </c>
      <c r="C49" s="21" t="s">
        <v>2807</v>
      </c>
      <c r="D49" s="24" t="s">
        <v>2787</v>
      </c>
      <c r="E49" s="25" t="s">
        <v>2808</v>
      </c>
      <c r="F49" s="25" t="s">
        <v>2808</v>
      </c>
      <c r="G49" s="31" t="s">
        <v>73</v>
      </c>
      <c r="H49" s="102">
        <v>46124</v>
      </c>
      <c r="I49" s="33" t="s">
        <v>19</v>
      </c>
      <c r="J49" s="31"/>
      <c r="K49" s="32"/>
      <c r="L49" s="33"/>
      <c r="M49" s="17"/>
    </row>
    <row r="50" s="107" customFormat="1" ht="26" customHeight="1" spans="1:13">
      <c r="A50" s="21" t="s">
        <v>2809</v>
      </c>
      <c r="B50" s="21" t="s">
        <v>2810</v>
      </c>
      <c r="C50" s="21" t="s">
        <v>2811</v>
      </c>
      <c r="D50" s="24" t="s">
        <v>2787</v>
      </c>
      <c r="E50" s="25" t="s">
        <v>2812</v>
      </c>
      <c r="F50" s="25" t="s">
        <v>2812</v>
      </c>
      <c r="G50" s="31" t="s">
        <v>73</v>
      </c>
      <c r="H50" s="102">
        <v>46124</v>
      </c>
      <c r="I50" s="33" t="s">
        <v>19</v>
      </c>
      <c r="J50" s="31"/>
      <c r="K50" s="32"/>
      <c r="L50" s="33"/>
      <c r="M50" s="114"/>
    </row>
    <row r="51" s="1" customFormat="1" ht="42" customHeight="1" spans="1:13">
      <c r="A51" s="21" t="s">
        <v>2813</v>
      </c>
      <c r="B51" s="21" t="s">
        <v>2814</v>
      </c>
      <c r="C51" s="21" t="s">
        <v>2815</v>
      </c>
      <c r="D51" s="24" t="s">
        <v>2787</v>
      </c>
      <c r="E51" s="25" t="s">
        <v>2816</v>
      </c>
      <c r="F51" s="25" t="s">
        <v>2816</v>
      </c>
      <c r="G51" s="31" t="s">
        <v>73</v>
      </c>
      <c r="H51" s="102">
        <v>46124</v>
      </c>
      <c r="I51" s="33" t="s">
        <v>19</v>
      </c>
      <c r="J51" s="31"/>
      <c r="K51" s="32"/>
      <c r="L51" s="33"/>
      <c r="M51" s="17"/>
    </row>
    <row r="52" s="1" customFormat="1" ht="33" customHeight="1" spans="1:13">
      <c r="A52" s="21" t="s">
        <v>2817</v>
      </c>
      <c r="B52" s="21" t="s">
        <v>2818</v>
      </c>
      <c r="C52" s="21" t="s">
        <v>2819</v>
      </c>
      <c r="D52" s="24" t="s">
        <v>2787</v>
      </c>
      <c r="E52" s="25" t="s">
        <v>2820</v>
      </c>
      <c r="F52" s="25" t="s">
        <v>2820</v>
      </c>
      <c r="G52" s="31" t="s">
        <v>73</v>
      </c>
      <c r="H52" s="102">
        <v>46124</v>
      </c>
      <c r="I52" s="33" t="s">
        <v>19</v>
      </c>
      <c r="J52" s="31"/>
      <c r="K52" s="32"/>
      <c r="L52" s="33"/>
      <c r="M52" s="17"/>
    </row>
    <row r="53" s="1" customFormat="1" ht="31" customHeight="1" spans="1:13">
      <c r="A53" s="21" t="s">
        <v>2821</v>
      </c>
      <c r="B53" s="28" t="s">
        <v>2822</v>
      </c>
      <c r="C53" s="28" t="s">
        <v>2823</v>
      </c>
      <c r="D53" s="24" t="s">
        <v>2787</v>
      </c>
      <c r="E53" s="27" t="s">
        <v>2824</v>
      </c>
      <c r="F53" s="27" t="s">
        <v>2825</v>
      </c>
      <c r="G53" s="31" t="s">
        <v>73</v>
      </c>
      <c r="H53" s="102">
        <v>46124</v>
      </c>
      <c r="I53" s="33" t="s">
        <v>19</v>
      </c>
      <c r="J53" s="31"/>
      <c r="K53" s="32"/>
      <c r="L53" s="33"/>
      <c r="M53" s="17"/>
    </row>
    <row r="54" s="1" customFormat="1" ht="33.6" spans="1:13">
      <c r="A54" s="21" t="s">
        <v>2826</v>
      </c>
      <c r="B54" s="28" t="s">
        <v>2827</v>
      </c>
      <c r="C54" s="28" t="s">
        <v>2828</v>
      </c>
      <c r="D54" s="24" t="s">
        <v>2787</v>
      </c>
      <c r="E54" s="27" t="s">
        <v>2829</v>
      </c>
      <c r="F54" s="27" t="s">
        <v>2829</v>
      </c>
      <c r="G54" s="31" t="s">
        <v>73</v>
      </c>
      <c r="H54" s="102">
        <v>46124</v>
      </c>
      <c r="I54" s="33" t="s">
        <v>19</v>
      </c>
      <c r="J54" s="31"/>
      <c r="K54" s="32"/>
      <c r="L54" s="33"/>
      <c r="M54" s="36"/>
    </row>
    <row r="55" s="1" customFormat="1" ht="28" customHeight="1" spans="1:13">
      <c r="A55" s="21" t="s">
        <v>2830</v>
      </c>
      <c r="B55" s="28" t="s">
        <v>2831</v>
      </c>
      <c r="C55" s="28" t="s">
        <v>2832</v>
      </c>
      <c r="D55" s="24" t="s">
        <v>2787</v>
      </c>
      <c r="E55" s="27" t="s">
        <v>2833</v>
      </c>
      <c r="F55" s="27" t="s">
        <v>2833</v>
      </c>
      <c r="G55" s="31" t="s">
        <v>73</v>
      </c>
      <c r="H55" s="102">
        <v>46124</v>
      </c>
      <c r="I55" s="33" t="s">
        <v>19</v>
      </c>
      <c r="J55" s="31"/>
      <c r="K55" s="32"/>
      <c r="L55" s="33"/>
      <c r="M55" s="36"/>
    </row>
    <row r="56" s="1" customFormat="1" ht="33.6" spans="1:13">
      <c r="A56" s="21" t="s">
        <v>2834</v>
      </c>
      <c r="B56" s="28" t="s">
        <v>2835</v>
      </c>
      <c r="C56" s="28" t="s">
        <v>2836</v>
      </c>
      <c r="D56" s="24" t="s">
        <v>2787</v>
      </c>
      <c r="E56" s="27" t="s">
        <v>2837</v>
      </c>
      <c r="F56" s="27" t="s">
        <v>2837</v>
      </c>
      <c r="G56" s="31" t="s">
        <v>73</v>
      </c>
      <c r="H56" s="102">
        <v>46124</v>
      </c>
      <c r="I56" s="33" t="s">
        <v>19</v>
      </c>
      <c r="J56" s="31"/>
      <c r="K56" s="32"/>
      <c r="L56" s="33"/>
      <c r="M56" s="36"/>
    </row>
    <row r="57" s="1" customFormat="1" ht="33.6" spans="1:13">
      <c r="A57" s="21" t="s">
        <v>2838</v>
      </c>
      <c r="B57" s="28" t="s">
        <v>2839</v>
      </c>
      <c r="C57" s="28" t="s">
        <v>2840</v>
      </c>
      <c r="D57" s="24" t="s">
        <v>2787</v>
      </c>
      <c r="E57" s="27" t="s">
        <v>2841</v>
      </c>
      <c r="F57" s="27" t="s">
        <v>2841</v>
      </c>
      <c r="G57" s="31" t="s">
        <v>73</v>
      </c>
      <c r="H57" s="102">
        <v>46124</v>
      </c>
      <c r="I57" s="33" t="s">
        <v>19</v>
      </c>
      <c r="J57" s="31"/>
      <c r="K57" s="32"/>
      <c r="L57" s="33"/>
      <c r="M57" s="36"/>
    </row>
    <row r="58" s="1" customFormat="1" ht="67.2" spans="1:13">
      <c r="A58" s="21" t="s">
        <v>2842</v>
      </c>
      <c r="B58" s="28" t="s">
        <v>2843</v>
      </c>
      <c r="C58" s="28" t="s">
        <v>2844</v>
      </c>
      <c r="D58" s="24" t="s">
        <v>2787</v>
      </c>
      <c r="E58" s="27" t="s">
        <v>2845</v>
      </c>
      <c r="F58" s="27" t="s">
        <v>2845</v>
      </c>
      <c r="G58" s="31" t="s">
        <v>73</v>
      </c>
      <c r="H58" s="102">
        <v>46124</v>
      </c>
      <c r="I58" s="33" t="s">
        <v>19</v>
      </c>
      <c r="J58" s="31"/>
      <c r="K58" s="32"/>
      <c r="L58" s="33"/>
      <c r="M58" s="36"/>
    </row>
    <row r="59" s="1" customFormat="1" ht="33.6" spans="1:13">
      <c r="A59" s="21" t="s">
        <v>2846</v>
      </c>
      <c r="B59" s="28" t="s">
        <v>2847</v>
      </c>
      <c r="C59" s="28" t="s">
        <v>2848</v>
      </c>
      <c r="D59" s="24" t="s">
        <v>2787</v>
      </c>
      <c r="E59" s="27" t="s">
        <v>2849</v>
      </c>
      <c r="F59" s="27" t="s">
        <v>2849</v>
      </c>
      <c r="G59" s="31" t="s">
        <v>73</v>
      </c>
      <c r="H59" s="102">
        <v>46124</v>
      </c>
      <c r="I59" s="33" t="s">
        <v>19</v>
      </c>
      <c r="J59" s="31"/>
      <c r="K59" s="32"/>
      <c r="L59" s="33"/>
      <c r="M59" s="36"/>
    </row>
    <row r="60" s="1" customFormat="1" ht="33.6" spans="1:13">
      <c r="A60" s="21" t="s">
        <v>2850</v>
      </c>
      <c r="B60" s="28" t="s">
        <v>2851</v>
      </c>
      <c r="C60" s="28" t="s">
        <v>2852</v>
      </c>
      <c r="D60" s="24" t="s">
        <v>2787</v>
      </c>
      <c r="E60" s="27" t="s">
        <v>2849</v>
      </c>
      <c r="F60" s="27" t="s">
        <v>2849</v>
      </c>
      <c r="G60" s="31" t="s">
        <v>73</v>
      </c>
      <c r="H60" s="102">
        <v>46124</v>
      </c>
      <c r="I60" s="33" t="s">
        <v>19</v>
      </c>
      <c r="J60" s="31"/>
      <c r="K60" s="32"/>
      <c r="L60" s="33"/>
      <c r="M60" s="36"/>
    </row>
    <row r="61" s="1" customFormat="1" ht="33.6" spans="1:13">
      <c r="A61" s="21" t="s">
        <v>2853</v>
      </c>
      <c r="B61" s="28" t="s">
        <v>2854</v>
      </c>
      <c r="C61" s="28" t="s">
        <v>2855</v>
      </c>
      <c r="D61" s="24" t="s">
        <v>2787</v>
      </c>
      <c r="E61" s="27" t="s">
        <v>2856</v>
      </c>
      <c r="F61" s="27" t="s">
        <v>2856</v>
      </c>
      <c r="G61" s="31" t="s">
        <v>73</v>
      </c>
      <c r="H61" s="102">
        <v>46124</v>
      </c>
      <c r="I61" s="33" t="s">
        <v>19</v>
      </c>
      <c r="J61" s="31"/>
      <c r="K61" s="32"/>
      <c r="L61" s="33"/>
      <c r="M61" s="36"/>
    </row>
    <row r="62" s="1" customFormat="1" ht="33.6" spans="1:13">
      <c r="A62" s="21" t="s">
        <v>2857</v>
      </c>
      <c r="B62" s="28" t="s">
        <v>2858</v>
      </c>
      <c r="C62" s="28" t="s">
        <v>2859</v>
      </c>
      <c r="D62" s="24" t="s">
        <v>2787</v>
      </c>
      <c r="E62" s="27" t="s">
        <v>2860</v>
      </c>
      <c r="F62" s="27" t="s">
        <v>2860</v>
      </c>
      <c r="G62" s="31" t="s">
        <v>73</v>
      </c>
      <c r="H62" s="102">
        <v>46124</v>
      </c>
      <c r="I62" s="33" t="s">
        <v>19</v>
      </c>
      <c r="J62" s="31"/>
      <c r="K62" s="32"/>
      <c r="L62" s="33"/>
      <c r="M62" s="36"/>
    </row>
    <row r="63" s="1" customFormat="1" ht="33.6" spans="1:13">
      <c r="A63" s="21" t="s">
        <v>2861</v>
      </c>
      <c r="B63" s="28" t="s">
        <v>2862</v>
      </c>
      <c r="C63" s="28" t="s">
        <v>2863</v>
      </c>
      <c r="D63" s="24" t="s">
        <v>2787</v>
      </c>
      <c r="E63" s="27" t="s">
        <v>2864</v>
      </c>
      <c r="F63" s="27" t="s">
        <v>2864</v>
      </c>
      <c r="G63" s="31" t="s">
        <v>73</v>
      </c>
      <c r="H63" s="102">
        <v>46124</v>
      </c>
      <c r="I63" s="33" t="s">
        <v>19</v>
      </c>
      <c r="J63" s="31"/>
      <c r="K63" s="32"/>
      <c r="L63" s="33"/>
      <c r="M63" s="36"/>
    </row>
    <row r="64" s="1" customFormat="1" ht="33.6" spans="1:13">
      <c r="A64" s="21" t="s">
        <v>2865</v>
      </c>
      <c r="B64" s="28" t="s">
        <v>2866</v>
      </c>
      <c r="C64" s="28" t="s">
        <v>2867</v>
      </c>
      <c r="D64" s="24" t="s">
        <v>2787</v>
      </c>
      <c r="E64" s="27" t="s">
        <v>2868</v>
      </c>
      <c r="F64" s="27" t="s">
        <v>2868</v>
      </c>
      <c r="G64" s="31" t="s">
        <v>73</v>
      </c>
      <c r="H64" s="102">
        <v>46124</v>
      </c>
      <c r="I64" s="33" t="s">
        <v>19</v>
      </c>
      <c r="J64" s="31"/>
      <c r="K64" s="32"/>
      <c r="L64" s="33"/>
      <c r="M64" s="36"/>
    </row>
    <row r="65" s="1" customFormat="1" ht="33.6" spans="1:13">
      <c r="A65" s="21" t="s">
        <v>2869</v>
      </c>
      <c r="B65" s="28" t="s">
        <v>2870</v>
      </c>
      <c r="C65" s="28" t="s">
        <v>2871</v>
      </c>
      <c r="D65" s="24" t="s">
        <v>2787</v>
      </c>
      <c r="E65" s="27" t="s">
        <v>2872</v>
      </c>
      <c r="F65" s="27" t="s">
        <v>2872</v>
      </c>
      <c r="G65" s="31" t="s">
        <v>73</v>
      </c>
      <c r="H65" s="102">
        <v>46124</v>
      </c>
      <c r="I65" s="33" t="s">
        <v>19</v>
      </c>
      <c r="J65" s="31"/>
      <c r="K65" s="32"/>
      <c r="L65" s="33"/>
      <c r="M65" s="36"/>
    </row>
    <row r="66" s="1" customFormat="1" ht="33.6" spans="1:13">
      <c r="A66" s="21" t="s">
        <v>2873</v>
      </c>
      <c r="B66" s="28" t="s">
        <v>2874</v>
      </c>
      <c r="C66" s="28" t="s">
        <v>2875</v>
      </c>
      <c r="D66" s="24" t="s">
        <v>2787</v>
      </c>
      <c r="E66" s="27" t="s">
        <v>2876</v>
      </c>
      <c r="F66" s="27" t="s">
        <v>2876</v>
      </c>
      <c r="G66" s="31" t="s">
        <v>73</v>
      </c>
      <c r="H66" s="102">
        <v>46124</v>
      </c>
      <c r="I66" s="33" t="s">
        <v>19</v>
      </c>
      <c r="J66" s="31"/>
      <c r="K66" s="32"/>
      <c r="L66" s="33"/>
      <c r="M66" s="36"/>
    </row>
    <row r="67" s="1" customFormat="1" ht="33.6" spans="1:13">
      <c r="A67" s="21" t="s">
        <v>2877</v>
      </c>
      <c r="B67" s="28" t="s">
        <v>2878</v>
      </c>
      <c r="C67" s="28" t="s">
        <v>2879</v>
      </c>
      <c r="D67" s="24" t="s">
        <v>2787</v>
      </c>
      <c r="E67" s="27" t="s">
        <v>2880</v>
      </c>
      <c r="F67" s="27" t="s">
        <v>2880</v>
      </c>
      <c r="G67" s="31" t="s">
        <v>73</v>
      </c>
      <c r="H67" s="102">
        <v>46124</v>
      </c>
      <c r="I67" s="33" t="s">
        <v>19</v>
      </c>
      <c r="J67" s="31"/>
      <c r="K67" s="32"/>
      <c r="L67" s="33"/>
      <c r="M67" s="36"/>
    </row>
    <row r="68" s="1" customFormat="1" ht="33.6" spans="1:13">
      <c r="A68" s="21" t="s">
        <v>2881</v>
      </c>
      <c r="B68" s="28" t="s">
        <v>2882</v>
      </c>
      <c r="C68" s="28" t="s">
        <v>2883</v>
      </c>
      <c r="D68" s="24" t="s">
        <v>2787</v>
      </c>
      <c r="E68" s="27" t="s">
        <v>2884</v>
      </c>
      <c r="F68" s="27" t="s">
        <v>2884</v>
      </c>
      <c r="G68" s="31" t="s">
        <v>73</v>
      </c>
      <c r="H68" s="102">
        <v>46124</v>
      </c>
      <c r="I68" s="33" t="s">
        <v>19</v>
      </c>
      <c r="J68" s="31"/>
      <c r="K68" s="32"/>
      <c r="L68" s="33"/>
      <c r="M68" s="36"/>
    </row>
    <row r="69" s="1" customFormat="1" ht="50.4" spans="1:13">
      <c r="A69" s="21" t="s">
        <v>2885</v>
      </c>
      <c r="B69" s="28" t="s">
        <v>2886</v>
      </c>
      <c r="C69" s="28" t="s">
        <v>2887</v>
      </c>
      <c r="D69" s="24" t="s">
        <v>2787</v>
      </c>
      <c r="E69" s="27" t="s">
        <v>2888</v>
      </c>
      <c r="F69" s="27" t="s">
        <v>2888</v>
      </c>
      <c r="G69" s="31" t="s">
        <v>73</v>
      </c>
      <c r="H69" s="102">
        <v>46124</v>
      </c>
      <c r="I69" s="33" t="s">
        <v>19</v>
      </c>
      <c r="J69" s="31"/>
      <c r="K69" s="32"/>
      <c r="L69" s="33"/>
      <c r="M69" s="36"/>
    </row>
    <row r="70" s="1" customFormat="1" ht="33.6" spans="1:13">
      <c r="A70" s="21" t="s">
        <v>2889</v>
      </c>
      <c r="B70" s="28" t="s">
        <v>2890</v>
      </c>
      <c r="C70" s="28" t="s">
        <v>2891</v>
      </c>
      <c r="D70" s="24" t="s">
        <v>2787</v>
      </c>
      <c r="E70" s="27" t="s">
        <v>2892</v>
      </c>
      <c r="F70" s="27" t="s">
        <v>2892</v>
      </c>
      <c r="G70" s="31" t="s">
        <v>73</v>
      </c>
      <c r="H70" s="102">
        <v>46124</v>
      </c>
      <c r="I70" s="33" t="s">
        <v>19</v>
      </c>
      <c r="J70" s="31"/>
      <c r="K70" s="32"/>
      <c r="L70" s="33"/>
      <c r="M70" s="36"/>
    </row>
    <row r="71" s="1" customFormat="1" ht="50.4" spans="1:13">
      <c r="A71" s="21" t="s">
        <v>2893</v>
      </c>
      <c r="B71" s="28" t="s">
        <v>2894</v>
      </c>
      <c r="C71" s="28" t="s">
        <v>2895</v>
      </c>
      <c r="D71" s="24" t="s">
        <v>2787</v>
      </c>
      <c r="E71" s="27" t="s">
        <v>2896</v>
      </c>
      <c r="F71" s="27" t="s">
        <v>2896</v>
      </c>
      <c r="G71" s="31" t="s">
        <v>73</v>
      </c>
      <c r="H71" s="102">
        <v>46124</v>
      </c>
      <c r="I71" s="33" t="s">
        <v>19</v>
      </c>
      <c r="J71" s="31"/>
      <c r="K71" s="32"/>
      <c r="L71" s="33"/>
      <c r="M71" s="36"/>
    </row>
    <row r="72" s="1" customFormat="1" ht="33.6" spans="1:13">
      <c r="A72" s="21" t="s">
        <v>2897</v>
      </c>
      <c r="B72" s="28" t="s">
        <v>2898</v>
      </c>
      <c r="C72" s="28" t="s">
        <v>2899</v>
      </c>
      <c r="D72" s="24" t="s">
        <v>2787</v>
      </c>
      <c r="E72" s="27" t="s">
        <v>2900</v>
      </c>
      <c r="F72" s="27" t="s">
        <v>2900</v>
      </c>
      <c r="G72" s="31" t="s">
        <v>73</v>
      </c>
      <c r="H72" s="102">
        <v>46124</v>
      </c>
      <c r="I72" s="33" t="s">
        <v>19</v>
      </c>
      <c r="J72" s="31"/>
      <c r="K72" s="32"/>
      <c r="L72" s="33"/>
      <c r="M72" s="36"/>
    </row>
    <row r="73" s="1" customFormat="1" spans="1:13">
      <c r="A73" s="21" t="s">
        <v>2901</v>
      </c>
      <c r="B73" s="28" t="s">
        <v>2902</v>
      </c>
      <c r="C73" s="28" t="s">
        <v>2903</v>
      </c>
      <c r="D73" s="24" t="s">
        <v>2787</v>
      </c>
      <c r="E73" s="27" t="s">
        <v>2904</v>
      </c>
      <c r="F73" s="27" t="s">
        <v>2904</v>
      </c>
      <c r="G73" s="31" t="s">
        <v>73</v>
      </c>
      <c r="H73" s="102">
        <v>46124</v>
      </c>
      <c r="I73" s="33" t="s">
        <v>19</v>
      </c>
      <c r="J73" s="31"/>
      <c r="K73" s="32"/>
      <c r="L73" s="33"/>
      <c r="M73" s="36"/>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2 G44:G73 J11:J42 J44:J73">
      <formula1>"Passed,Untested,Failed,Blocked"</formula1>
    </dataValidation>
  </dataValidation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1"/>
  <sheetViews>
    <sheetView workbookViewId="0">
      <selection activeCell="F6" sqref="F6"/>
    </sheetView>
  </sheetViews>
  <sheetFormatPr defaultColWidth="9" defaultRowHeight="16.8"/>
  <cols>
    <col min="1" max="1" width="16.1111111111111" style="1" customWidth="1"/>
    <col min="2" max="2" width="39.8888888888889" style="1" customWidth="1"/>
    <col min="3" max="3" width="31.2222222222222" style="1" customWidth="1"/>
    <col min="4" max="4" width="29.5555555555556" style="1" customWidth="1"/>
    <col min="5" max="5" width="44.7777777777778" style="1" customWidth="1"/>
    <col min="6" max="6" width="45.8888888888889"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9" style="1"/>
  </cols>
  <sheetData>
    <row r="1" s="1" customFormat="1" ht="25" customHeight="1" spans="1:6">
      <c r="A1" s="3" t="s">
        <v>46</v>
      </c>
      <c r="B1" s="4" t="s">
        <v>47</v>
      </c>
      <c r="C1" s="4"/>
      <c r="D1" s="4"/>
      <c r="E1" s="4"/>
      <c r="F1" s="4"/>
    </row>
    <row r="2" s="1" customFormat="1" ht="24" customHeight="1" spans="1:6">
      <c r="A2" s="3" t="s">
        <v>48</v>
      </c>
      <c r="B2" s="5" t="s">
        <v>35</v>
      </c>
      <c r="C2" s="5"/>
      <c r="D2" s="5"/>
      <c r="E2" s="5"/>
      <c r="F2" s="5"/>
    </row>
    <row r="3" s="1" customFormat="1" ht="22" customHeight="1" spans="1:6">
      <c r="A3" s="6"/>
      <c r="B3" s="7" t="s">
        <v>50</v>
      </c>
      <c r="C3" s="7" t="s">
        <v>51</v>
      </c>
      <c r="D3" s="7" t="s">
        <v>52</v>
      </c>
      <c r="E3" s="7" t="s">
        <v>380</v>
      </c>
      <c r="F3" s="7" t="s">
        <v>54</v>
      </c>
    </row>
    <row r="4" s="1" customFormat="1" spans="1:6">
      <c r="A4" s="8" t="s">
        <v>55</v>
      </c>
      <c r="B4" s="9">
        <v>49</v>
      </c>
      <c r="C4" s="9">
        <v>0</v>
      </c>
      <c r="D4" s="10">
        <f>COUNTIF(G12:G38,"Untested")</f>
        <v>0</v>
      </c>
      <c r="E4" s="10">
        <f>COUNTIF(G12:G38,"Blocked")</f>
        <v>0</v>
      </c>
      <c r="F4" s="9">
        <v>49</v>
      </c>
    </row>
    <row r="5" s="1" customFormat="1" spans="1:6">
      <c r="A5" s="8" t="s">
        <v>56</v>
      </c>
      <c r="B5" s="9">
        <v>0</v>
      </c>
      <c r="C5" s="9">
        <v>0</v>
      </c>
      <c r="D5" s="10">
        <f>COUNTIF(J12:J40,"Untested")</f>
        <v>0</v>
      </c>
      <c r="E5" s="10">
        <f>COUNTIF(J12:J40,"Blocked")</f>
        <v>0</v>
      </c>
      <c r="F5" s="9">
        <v>0</v>
      </c>
    </row>
    <row r="6" ht="409" customHeight="1"/>
    <row r="7" s="106" customFormat="1" ht="92" customHeight="1" spans="1:13">
      <c r="A7" s="49"/>
      <c r="B7" s="49"/>
      <c r="C7" s="49"/>
      <c r="D7" s="49"/>
      <c r="E7" s="49"/>
      <c r="F7" s="49"/>
      <c r="G7" s="49"/>
      <c r="H7" s="49"/>
      <c r="I7" s="49"/>
      <c r="J7" s="49"/>
      <c r="K7" s="49"/>
      <c r="L7" s="49"/>
      <c r="M7" s="49"/>
    </row>
    <row r="8" s="2" customFormat="1" spans="1:13">
      <c r="A8" s="11" t="s">
        <v>57</v>
      </c>
      <c r="B8" s="11" t="s">
        <v>7</v>
      </c>
      <c r="C8" s="11" t="s">
        <v>58</v>
      </c>
      <c r="D8" s="11" t="s">
        <v>59</v>
      </c>
      <c r="E8" s="11" t="s">
        <v>60</v>
      </c>
      <c r="F8" s="11" t="s">
        <v>61</v>
      </c>
      <c r="G8" s="11" t="s">
        <v>62</v>
      </c>
      <c r="H8" s="11"/>
      <c r="I8" s="11"/>
      <c r="J8" s="11" t="s">
        <v>62</v>
      </c>
      <c r="K8" s="11"/>
      <c r="L8" s="11"/>
      <c r="M8" s="11" t="s">
        <v>63</v>
      </c>
    </row>
    <row r="9" s="2" customFormat="1" spans="1:13">
      <c r="A9" s="11"/>
      <c r="B9" s="11"/>
      <c r="C9" s="11"/>
      <c r="D9" s="11"/>
      <c r="E9" s="11"/>
      <c r="F9" s="11"/>
      <c r="G9" s="11" t="s">
        <v>64</v>
      </c>
      <c r="H9" s="11"/>
      <c r="I9" s="11"/>
      <c r="J9" s="11" t="s">
        <v>65</v>
      </c>
      <c r="K9" s="11"/>
      <c r="L9" s="11"/>
      <c r="M9" s="11"/>
    </row>
    <row r="10" s="2" customFormat="1" spans="1:13">
      <c r="A10" s="11"/>
      <c r="B10" s="11"/>
      <c r="C10" s="11"/>
      <c r="D10" s="11"/>
      <c r="E10" s="11"/>
      <c r="F10" s="11"/>
      <c r="G10" s="12" t="s">
        <v>66</v>
      </c>
      <c r="H10" s="13" t="s">
        <v>67</v>
      </c>
      <c r="I10" s="11" t="s">
        <v>68</v>
      </c>
      <c r="J10" s="12" t="s">
        <v>66</v>
      </c>
      <c r="K10" s="13" t="s">
        <v>67</v>
      </c>
      <c r="L10" s="11" t="s">
        <v>68</v>
      </c>
      <c r="M10" s="11"/>
    </row>
    <row r="11" s="1" customFormat="1" spans="1:13">
      <c r="A11" s="14" t="s">
        <v>2905</v>
      </c>
      <c r="B11" s="14"/>
      <c r="C11" s="14"/>
      <c r="D11" s="14"/>
      <c r="E11" s="14"/>
      <c r="F11" s="14"/>
      <c r="G11" s="14"/>
      <c r="H11" s="14"/>
      <c r="I11" s="14"/>
      <c r="J11" s="14"/>
      <c r="K11" s="14"/>
      <c r="L11" s="14"/>
      <c r="M11" s="14"/>
    </row>
    <row r="12" s="1" customFormat="1" ht="50.4" spans="1:13">
      <c r="A12" s="15" t="s">
        <v>2906</v>
      </c>
      <c r="B12" s="16" t="s">
        <v>2907</v>
      </c>
      <c r="C12" s="17"/>
      <c r="D12" s="17"/>
      <c r="E12" s="184" t="s">
        <v>2908</v>
      </c>
      <c r="F12" s="184" t="s">
        <v>2908</v>
      </c>
      <c r="G12" s="19" t="s">
        <v>73</v>
      </c>
      <c r="H12" s="20">
        <v>46124</v>
      </c>
      <c r="I12" s="30" t="s">
        <v>12</v>
      </c>
      <c r="J12" s="31"/>
      <c r="K12" s="32"/>
      <c r="L12" s="33"/>
      <c r="M12" s="17"/>
    </row>
    <row r="13" s="1" customFormat="1" ht="33.6" spans="1:13">
      <c r="A13" s="15" t="s">
        <v>2909</v>
      </c>
      <c r="B13" s="21" t="s">
        <v>391</v>
      </c>
      <c r="C13" s="17"/>
      <c r="D13" s="17"/>
      <c r="E13" s="184" t="s">
        <v>392</v>
      </c>
      <c r="F13" s="184" t="s">
        <v>392</v>
      </c>
      <c r="G13" s="19" t="s">
        <v>73</v>
      </c>
      <c r="H13" s="20">
        <v>46124</v>
      </c>
      <c r="I13" s="30" t="s">
        <v>12</v>
      </c>
      <c r="J13" s="31"/>
      <c r="K13" s="32"/>
      <c r="L13" s="33"/>
      <c r="M13" s="17"/>
    </row>
    <row r="14" s="1" customFormat="1" ht="67.2" spans="1:13">
      <c r="A14" s="15" t="s">
        <v>2910</v>
      </c>
      <c r="B14" s="21" t="s">
        <v>2911</v>
      </c>
      <c r="C14" s="17"/>
      <c r="D14" s="17"/>
      <c r="E14" s="184" t="s">
        <v>2912</v>
      </c>
      <c r="F14" s="184" t="s">
        <v>2912</v>
      </c>
      <c r="G14" s="19" t="s">
        <v>73</v>
      </c>
      <c r="H14" s="20">
        <v>46124</v>
      </c>
      <c r="I14" s="30" t="s">
        <v>12</v>
      </c>
      <c r="J14" s="31"/>
      <c r="K14" s="32"/>
      <c r="L14" s="33"/>
      <c r="M14" s="17"/>
    </row>
    <row r="15" s="1" customFormat="1" ht="67.2" spans="1:13">
      <c r="A15" s="15" t="s">
        <v>2913</v>
      </c>
      <c r="B15" s="21" t="s">
        <v>2447</v>
      </c>
      <c r="C15" s="17"/>
      <c r="D15" s="17"/>
      <c r="E15" s="184" t="s">
        <v>2914</v>
      </c>
      <c r="F15" s="184" t="s">
        <v>2914</v>
      </c>
      <c r="G15" s="19" t="s">
        <v>73</v>
      </c>
      <c r="H15" s="20">
        <v>46124</v>
      </c>
      <c r="I15" s="30" t="s">
        <v>12</v>
      </c>
      <c r="J15" s="31"/>
      <c r="K15" s="32"/>
      <c r="L15" s="33"/>
      <c r="M15" s="17"/>
    </row>
    <row r="16" s="1" customFormat="1" ht="33.6" spans="1:13">
      <c r="A16" s="15" t="s">
        <v>2915</v>
      </c>
      <c r="B16" s="21" t="s">
        <v>2916</v>
      </c>
      <c r="C16" s="17"/>
      <c r="D16" s="17"/>
      <c r="E16" s="184" t="s">
        <v>1234</v>
      </c>
      <c r="F16" s="184" t="s">
        <v>1234</v>
      </c>
      <c r="G16" s="19" t="s">
        <v>73</v>
      </c>
      <c r="H16" s="20">
        <v>46124</v>
      </c>
      <c r="I16" s="30" t="s">
        <v>12</v>
      </c>
      <c r="J16" s="31"/>
      <c r="K16" s="32"/>
      <c r="L16" s="33"/>
      <c r="M16" s="17"/>
    </row>
    <row r="17" s="1" customFormat="1" ht="67.2" spans="1:13">
      <c r="A17" s="15" t="s">
        <v>2917</v>
      </c>
      <c r="B17" s="21" t="s">
        <v>2918</v>
      </c>
      <c r="C17" s="17"/>
      <c r="D17" s="17"/>
      <c r="E17" s="184" t="s">
        <v>2919</v>
      </c>
      <c r="F17" s="184" t="s">
        <v>2919</v>
      </c>
      <c r="G17" s="19" t="s">
        <v>73</v>
      </c>
      <c r="H17" s="20">
        <v>46124</v>
      </c>
      <c r="I17" s="30" t="s">
        <v>12</v>
      </c>
      <c r="J17" s="31"/>
      <c r="K17" s="32"/>
      <c r="L17" s="33"/>
      <c r="M17" s="17"/>
    </row>
    <row r="18" s="1" customFormat="1" ht="84" spans="1:13">
      <c r="A18" s="15" t="s">
        <v>2920</v>
      </c>
      <c r="B18" s="21" t="s">
        <v>2921</v>
      </c>
      <c r="C18" s="17"/>
      <c r="D18" s="17"/>
      <c r="E18" s="184" t="s">
        <v>2922</v>
      </c>
      <c r="F18" s="184" t="s">
        <v>2922</v>
      </c>
      <c r="G18" s="19" t="s">
        <v>73</v>
      </c>
      <c r="H18" s="20">
        <v>46124</v>
      </c>
      <c r="I18" s="30" t="s">
        <v>12</v>
      </c>
      <c r="J18" s="31"/>
      <c r="K18" s="32"/>
      <c r="L18" s="33"/>
      <c r="M18" s="17"/>
    </row>
    <row r="19" s="1" customFormat="1" ht="84" spans="1:13">
      <c r="A19" s="15" t="s">
        <v>2923</v>
      </c>
      <c r="B19" s="21" t="s">
        <v>2924</v>
      </c>
      <c r="C19" s="17"/>
      <c r="D19" s="17"/>
      <c r="E19" s="184" t="s">
        <v>2925</v>
      </c>
      <c r="F19" s="184" t="s">
        <v>2925</v>
      </c>
      <c r="G19" s="19" t="s">
        <v>73</v>
      </c>
      <c r="H19" s="20">
        <v>46124</v>
      </c>
      <c r="I19" s="30" t="s">
        <v>12</v>
      </c>
      <c r="J19" s="31"/>
      <c r="K19" s="32"/>
      <c r="L19" s="33"/>
      <c r="M19" s="17"/>
    </row>
    <row r="20" s="1" customFormat="1" ht="84" spans="1:13">
      <c r="A20" s="15" t="s">
        <v>2926</v>
      </c>
      <c r="B20" s="21" t="s">
        <v>2927</v>
      </c>
      <c r="C20" s="17"/>
      <c r="D20" s="17"/>
      <c r="E20" s="184" t="s">
        <v>2928</v>
      </c>
      <c r="F20" s="184" t="s">
        <v>2928</v>
      </c>
      <c r="G20" s="19" t="s">
        <v>73</v>
      </c>
      <c r="H20" s="20">
        <v>46124</v>
      </c>
      <c r="I20" s="30" t="s">
        <v>12</v>
      </c>
      <c r="J20" s="31"/>
      <c r="K20" s="32"/>
      <c r="L20" s="33"/>
      <c r="M20" s="17"/>
    </row>
    <row r="21" s="1" customFormat="1" ht="33.6" spans="1:13">
      <c r="A21" s="15" t="s">
        <v>2929</v>
      </c>
      <c r="B21" s="21" t="s">
        <v>2930</v>
      </c>
      <c r="C21" s="17"/>
      <c r="D21" s="17"/>
      <c r="E21" s="184" t="s">
        <v>2931</v>
      </c>
      <c r="F21" s="184" t="s">
        <v>2931</v>
      </c>
      <c r="G21" s="19" t="s">
        <v>73</v>
      </c>
      <c r="H21" s="20">
        <v>46124</v>
      </c>
      <c r="I21" s="30" t="s">
        <v>12</v>
      </c>
      <c r="J21" s="31"/>
      <c r="K21" s="32"/>
      <c r="L21" s="33"/>
      <c r="M21" s="17"/>
    </row>
    <row r="22" s="1" customFormat="1" ht="33.6" spans="1:13">
      <c r="A22" s="15" t="s">
        <v>2932</v>
      </c>
      <c r="B22" s="21" t="s">
        <v>2933</v>
      </c>
      <c r="C22" s="17"/>
      <c r="D22" s="17"/>
      <c r="E22" s="184" t="s">
        <v>392</v>
      </c>
      <c r="F22" s="184" t="s">
        <v>392</v>
      </c>
      <c r="G22" s="19" t="s">
        <v>73</v>
      </c>
      <c r="H22" s="20">
        <v>46124</v>
      </c>
      <c r="I22" s="30" t="s">
        <v>12</v>
      </c>
      <c r="J22" s="31"/>
      <c r="K22" s="32"/>
      <c r="L22" s="33"/>
      <c r="M22" s="17"/>
    </row>
    <row r="23" s="1" customFormat="1" ht="33.6" spans="1:13">
      <c r="A23" s="15" t="s">
        <v>2934</v>
      </c>
      <c r="B23" s="21" t="s">
        <v>2935</v>
      </c>
      <c r="C23" s="17"/>
      <c r="D23" s="17"/>
      <c r="E23" s="184" t="s">
        <v>1234</v>
      </c>
      <c r="F23" s="184" t="s">
        <v>1234</v>
      </c>
      <c r="G23" s="19" t="s">
        <v>73</v>
      </c>
      <c r="H23" s="20">
        <v>46124</v>
      </c>
      <c r="I23" s="30" t="s">
        <v>12</v>
      </c>
      <c r="J23" s="31"/>
      <c r="K23" s="32"/>
      <c r="L23" s="33"/>
      <c r="M23" s="17"/>
    </row>
    <row r="24" s="1" customFormat="1" ht="33.6" spans="1:13">
      <c r="A24" s="15" t="s">
        <v>2936</v>
      </c>
      <c r="B24" s="21" t="s">
        <v>2937</v>
      </c>
      <c r="C24" s="17"/>
      <c r="D24" s="17"/>
      <c r="E24" s="184" t="s">
        <v>392</v>
      </c>
      <c r="F24" s="184" t="s">
        <v>392</v>
      </c>
      <c r="G24" s="19" t="s">
        <v>73</v>
      </c>
      <c r="H24" s="20">
        <v>46124</v>
      </c>
      <c r="I24" s="30" t="s">
        <v>12</v>
      </c>
      <c r="J24" s="31"/>
      <c r="K24" s="32"/>
      <c r="L24" s="33"/>
      <c r="M24" s="17"/>
    </row>
    <row r="25" s="1" customFormat="1" ht="33.6" spans="1:13">
      <c r="A25" s="15" t="s">
        <v>2938</v>
      </c>
      <c r="B25" s="21" t="s">
        <v>2939</v>
      </c>
      <c r="C25" s="17"/>
      <c r="D25" s="17"/>
      <c r="E25" s="184" t="s">
        <v>392</v>
      </c>
      <c r="F25" s="184" t="s">
        <v>392</v>
      </c>
      <c r="G25" s="19" t="s">
        <v>73</v>
      </c>
      <c r="H25" s="20">
        <v>46124</v>
      </c>
      <c r="I25" s="30" t="s">
        <v>12</v>
      </c>
      <c r="J25" s="31"/>
      <c r="K25" s="32"/>
      <c r="L25" s="33"/>
      <c r="M25" s="17"/>
    </row>
    <row r="26" s="1" customFormat="1" ht="33.6" spans="1:13">
      <c r="A26" s="15" t="s">
        <v>2940</v>
      </c>
      <c r="B26" s="21" t="s">
        <v>2941</v>
      </c>
      <c r="C26" s="17"/>
      <c r="D26" s="17"/>
      <c r="E26" s="184" t="s">
        <v>392</v>
      </c>
      <c r="F26" s="184" t="s">
        <v>392</v>
      </c>
      <c r="G26" s="19" t="s">
        <v>73</v>
      </c>
      <c r="H26" s="20">
        <v>46124</v>
      </c>
      <c r="I26" s="30" t="s">
        <v>12</v>
      </c>
      <c r="J26" s="31"/>
      <c r="K26" s="32"/>
      <c r="L26" s="33"/>
      <c r="M26" s="17"/>
    </row>
    <row r="27" s="1" customFormat="1" ht="50.4" spans="1:13">
      <c r="A27" s="15" t="s">
        <v>2942</v>
      </c>
      <c r="B27" s="21" t="s">
        <v>789</v>
      </c>
      <c r="C27" s="17"/>
      <c r="D27" s="17"/>
      <c r="E27" s="184" t="s">
        <v>2943</v>
      </c>
      <c r="F27" s="184" t="s">
        <v>2943</v>
      </c>
      <c r="G27" s="19" t="s">
        <v>73</v>
      </c>
      <c r="H27" s="20">
        <v>46124</v>
      </c>
      <c r="I27" s="30" t="s">
        <v>12</v>
      </c>
      <c r="J27" s="31"/>
      <c r="K27" s="32"/>
      <c r="L27" s="33"/>
      <c r="M27" s="17"/>
    </row>
    <row r="28" s="1" customFormat="1" ht="33.6" spans="1:13">
      <c r="A28" s="15" t="s">
        <v>2944</v>
      </c>
      <c r="B28" s="21" t="s">
        <v>2945</v>
      </c>
      <c r="C28" s="17"/>
      <c r="D28" s="17"/>
      <c r="E28" s="184" t="s">
        <v>2931</v>
      </c>
      <c r="F28" s="184" t="s">
        <v>2931</v>
      </c>
      <c r="G28" s="19" t="s">
        <v>73</v>
      </c>
      <c r="H28" s="20">
        <v>46124</v>
      </c>
      <c r="I28" s="30" t="s">
        <v>12</v>
      </c>
      <c r="J28" s="31"/>
      <c r="K28" s="32"/>
      <c r="L28" s="33"/>
      <c r="M28" s="17"/>
    </row>
    <row r="29" s="1" customFormat="1" ht="33.6" spans="1:13">
      <c r="A29" s="15" t="s">
        <v>2946</v>
      </c>
      <c r="B29" s="21" t="s">
        <v>2947</v>
      </c>
      <c r="C29" s="17"/>
      <c r="D29" s="17"/>
      <c r="E29" s="184" t="s">
        <v>2948</v>
      </c>
      <c r="F29" s="184" t="s">
        <v>2948</v>
      </c>
      <c r="G29" s="19" t="s">
        <v>73</v>
      </c>
      <c r="H29" s="20">
        <v>46124</v>
      </c>
      <c r="I29" s="30" t="s">
        <v>12</v>
      </c>
      <c r="J29" s="31"/>
      <c r="K29" s="32"/>
      <c r="L29" s="33"/>
      <c r="M29" s="17"/>
    </row>
    <row r="30" s="1" customFormat="1" ht="33.6" spans="1:13">
      <c r="A30" s="15" t="s">
        <v>2949</v>
      </c>
      <c r="B30" s="21" t="s">
        <v>2950</v>
      </c>
      <c r="C30" s="17"/>
      <c r="D30" s="17"/>
      <c r="E30" s="184" t="s">
        <v>392</v>
      </c>
      <c r="F30" s="184" t="s">
        <v>392</v>
      </c>
      <c r="G30" s="19" t="s">
        <v>73</v>
      </c>
      <c r="H30" s="20">
        <v>46124</v>
      </c>
      <c r="I30" s="30" t="s">
        <v>12</v>
      </c>
      <c r="J30" s="31"/>
      <c r="K30" s="32"/>
      <c r="L30" s="33"/>
      <c r="M30" s="17"/>
    </row>
    <row r="31" s="1" customFormat="1" ht="33.6" spans="1:13">
      <c r="A31" s="15" t="s">
        <v>2951</v>
      </c>
      <c r="B31" s="21" t="s">
        <v>2952</v>
      </c>
      <c r="C31" s="17"/>
      <c r="D31" s="17"/>
      <c r="E31" s="184" t="s">
        <v>2953</v>
      </c>
      <c r="F31" s="184" t="s">
        <v>2953</v>
      </c>
      <c r="G31" s="19" t="s">
        <v>73</v>
      </c>
      <c r="H31" s="20">
        <v>46124</v>
      </c>
      <c r="I31" s="30" t="s">
        <v>12</v>
      </c>
      <c r="J31" s="31"/>
      <c r="K31" s="32"/>
      <c r="L31" s="33"/>
      <c r="M31" s="17"/>
    </row>
    <row r="32" s="1" customFormat="1" ht="50.4" spans="1:13">
      <c r="A32" s="15" t="s">
        <v>2954</v>
      </c>
      <c r="B32" s="21" t="s">
        <v>661</v>
      </c>
      <c r="C32" s="17"/>
      <c r="D32" s="17"/>
      <c r="E32" s="184" t="s">
        <v>2955</v>
      </c>
      <c r="F32" s="184" t="s">
        <v>2955</v>
      </c>
      <c r="G32" s="19" t="s">
        <v>73</v>
      </c>
      <c r="H32" s="20">
        <v>46124</v>
      </c>
      <c r="I32" s="30" t="s">
        <v>12</v>
      </c>
      <c r="J32" s="31"/>
      <c r="K32" s="32"/>
      <c r="L32" s="33"/>
      <c r="M32" s="17"/>
    </row>
    <row r="33" s="1" customFormat="1" ht="50.4" spans="1:13">
      <c r="A33" s="15" t="s">
        <v>2956</v>
      </c>
      <c r="B33" s="21" t="s">
        <v>786</v>
      </c>
      <c r="C33" s="17"/>
      <c r="D33" s="17"/>
      <c r="E33" s="184" t="s">
        <v>2957</v>
      </c>
      <c r="F33" s="184" t="s">
        <v>2957</v>
      </c>
      <c r="G33" s="19" t="s">
        <v>73</v>
      </c>
      <c r="H33" s="20">
        <v>46124</v>
      </c>
      <c r="I33" s="30" t="s">
        <v>12</v>
      </c>
      <c r="J33" s="31"/>
      <c r="K33" s="32"/>
      <c r="L33" s="33"/>
      <c r="M33" s="17"/>
    </row>
    <row r="34" s="1" customFormat="1" spans="1:13">
      <c r="A34" s="22" t="s">
        <v>2958</v>
      </c>
      <c r="B34" s="23"/>
      <c r="C34" s="23"/>
      <c r="D34" s="23"/>
      <c r="E34" s="23"/>
      <c r="F34" s="23"/>
      <c r="G34" s="23"/>
      <c r="H34" s="23"/>
      <c r="I34" s="23"/>
      <c r="J34" s="23"/>
      <c r="K34" s="23"/>
      <c r="L34" s="23"/>
      <c r="M34" s="34"/>
    </row>
    <row r="35" s="1" customFormat="1" ht="33.6" spans="1:13">
      <c r="A35" s="21" t="s">
        <v>2959</v>
      </c>
      <c r="B35" s="21" t="s">
        <v>2960</v>
      </c>
      <c r="C35" s="21" t="s">
        <v>2961</v>
      </c>
      <c r="D35" s="24" t="s">
        <v>2962</v>
      </c>
      <c r="E35" s="25" t="s">
        <v>2963</v>
      </c>
      <c r="F35" s="25" t="s">
        <v>2963</v>
      </c>
      <c r="G35" s="19" t="s">
        <v>73</v>
      </c>
      <c r="H35" s="20">
        <v>46124</v>
      </c>
      <c r="I35" s="30" t="s">
        <v>12</v>
      </c>
      <c r="J35" s="31"/>
      <c r="K35" s="32"/>
      <c r="L35" s="33"/>
      <c r="M35" s="35"/>
    </row>
    <row r="36" s="1" customFormat="1" ht="50.4" spans="1:13">
      <c r="A36" s="21" t="s">
        <v>2964</v>
      </c>
      <c r="B36" s="21" t="s">
        <v>2965</v>
      </c>
      <c r="C36" s="21" t="s">
        <v>2966</v>
      </c>
      <c r="D36" s="24" t="s">
        <v>2967</v>
      </c>
      <c r="E36" s="187" t="s">
        <v>2968</v>
      </c>
      <c r="F36" s="187" t="s">
        <v>2968</v>
      </c>
      <c r="G36" s="19" t="s">
        <v>73</v>
      </c>
      <c r="H36" s="20">
        <v>46124</v>
      </c>
      <c r="I36" s="30" t="s">
        <v>12</v>
      </c>
      <c r="J36" s="31"/>
      <c r="K36" s="32"/>
      <c r="L36" s="33"/>
      <c r="M36" s="17"/>
    </row>
    <row r="37" s="1" customFormat="1" ht="33.6" spans="1:13">
      <c r="A37" s="21" t="s">
        <v>2969</v>
      </c>
      <c r="B37" s="21" t="s">
        <v>2970</v>
      </c>
      <c r="C37" s="21" t="s">
        <v>2971</v>
      </c>
      <c r="D37" s="24" t="s">
        <v>2972</v>
      </c>
      <c r="E37" s="25" t="s">
        <v>2973</v>
      </c>
      <c r="F37" s="25" t="s">
        <v>2973</v>
      </c>
      <c r="G37" s="19" t="s">
        <v>73</v>
      </c>
      <c r="H37" s="20">
        <v>46124</v>
      </c>
      <c r="I37" s="30" t="s">
        <v>12</v>
      </c>
      <c r="J37" s="31"/>
      <c r="K37" s="32"/>
      <c r="L37" s="33"/>
      <c r="M37" s="17"/>
    </row>
    <row r="38" s="1" customFormat="1" ht="33.6" spans="1:13">
      <c r="A38" s="21" t="s">
        <v>2974</v>
      </c>
      <c r="B38" s="21" t="s">
        <v>2975</v>
      </c>
      <c r="C38" s="21" t="s">
        <v>2976</v>
      </c>
      <c r="D38" s="24" t="s">
        <v>2977</v>
      </c>
      <c r="E38" s="25" t="s">
        <v>2978</v>
      </c>
      <c r="F38" s="25" t="s">
        <v>2978</v>
      </c>
      <c r="G38" s="19" t="s">
        <v>73</v>
      </c>
      <c r="H38" s="20">
        <v>46124</v>
      </c>
      <c r="I38" s="30" t="s">
        <v>12</v>
      </c>
      <c r="J38" s="31"/>
      <c r="K38" s="32"/>
      <c r="L38" s="33"/>
      <c r="M38" s="17"/>
    </row>
    <row r="39" s="1" customFormat="1" ht="33.6" spans="1:13">
      <c r="A39" s="21" t="s">
        <v>2979</v>
      </c>
      <c r="B39" s="21" t="s">
        <v>2980</v>
      </c>
      <c r="C39" s="21" t="s">
        <v>2981</v>
      </c>
      <c r="D39" s="24" t="s">
        <v>2982</v>
      </c>
      <c r="E39" s="25" t="s">
        <v>2983</v>
      </c>
      <c r="F39" s="25" t="s">
        <v>2983</v>
      </c>
      <c r="G39" s="19" t="s">
        <v>73</v>
      </c>
      <c r="H39" s="20">
        <v>46124</v>
      </c>
      <c r="I39" s="30" t="s">
        <v>12</v>
      </c>
      <c r="J39" s="31"/>
      <c r="K39" s="32"/>
      <c r="L39" s="33"/>
      <c r="M39" s="17"/>
    </row>
    <row r="40" s="1" customFormat="1" ht="33.6" spans="1:13">
      <c r="A40" s="21" t="s">
        <v>2984</v>
      </c>
      <c r="B40" s="21" t="s">
        <v>2985</v>
      </c>
      <c r="C40" s="21" t="s">
        <v>2961</v>
      </c>
      <c r="D40" s="24" t="s">
        <v>2986</v>
      </c>
      <c r="E40" s="25" t="s">
        <v>2987</v>
      </c>
      <c r="F40" s="25" t="s">
        <v>2987</v>
      </c>
      <c r="G40" s="19" t="s">
        <v>73</v>
      </c>
      <c r="H40" s="20">
        <v>46124</v>
      </c>
      <c r="I40" s="30" t="s">
        <v>12</v>
      </c>
      <c r="J40" s="31"/>
      <c r="K40" s="32"/>
      <c r="L40" s="33"/>
      <c r="M40" s="17"/>
    </row>
    <row r="41" s="1" customFormat="1" ht="50.4" spans="1:13">
      <c r="A41" s="21" t="s">
        <v>2988</v>
      </c>
      <c r="B41" s="21" t="s">
        <v>2989</v>
      </c>
      <c r="C41" s="21" t="s">
        <v>2961</v>
      </c>
      <c r="D41" s="24" t="s">
        <v>2990</v>
      </c>
      <c r="E41" s="25" t="s">
        <v>2991</v>
      </c>
      <c r="F41" s="25" t="s">
        <v>2991</v>
      </c>
      <c r="G41" s="19" t="s">
        <v>73</v>
      </c>
      <c r="H41" s="20">
        <v>46124</v>
      </c>
      <c r="I41" s="30" t="s">
        <v>12</v>
      </c>
      <c r="J41" s="31"/>
      <c r="K41" s="32"/>
      <c r="L41" s="33"/>
      <c r="M41" s="17"/>
    </row>
    <row r="42" s="1" customFormat="1" ht="50.4" spans="1:13">
      <c r="A42" s="21" t="s">
        <v>2992</v>
      </c>
      <c r="B42" s="26" t="s">
        <v>2993</v>
      </c>
      <c r="C42" s="21" t="s">
        <v>2994</v>
      </c>
      <c r="D42" s="24" t="s">
        <v>2995</v>
      </c>
      <c r="E42" s="27" t="s">
        <v>2996</v>
      </c>
      <c r="F42" s="27" t="s">
        <v>2996</v>
      </c>
      <c r="G42" s="19" t="s">
        <v>73</v>
      </c>
      <c r="H42" s="20">
        <v>46124</v>
      </c>
      <c r="I42" s="30" t="s">
        <v>12</v>
      </c>
      <c r="J42" s="31"/>
      <c r="K42" s="32"/>
      <c r="L42" s="33"/>
      <c r="M42" s="36"/>
    </row>
    <row r="43" s="1" customFormat="1" ht="50.4" spans="1:13">
      <c r="A43" s="21" t="s">
        <v>2997</v>
      </c>
      <c r="B43" s="26" t="s">
        <v>2998</v>
      </c>
      <c r="C43" s="21" t="s">
        <v>2999</v>
      </c>
      <c r="D43" s="24" t="s">
        <v>3000</v>
      </c>
      <c r="E43" s="28" t="s">
        <v>3001</v>
      </c>
      <c r="F43" s="28" t="s">
        <v>3001</v>
      </c>
      <c r="G43" s="19" t="s">
        <v>73</v>
      </c>
      <c r="H43" s="20">
        <v>46124</v>
      </c>
      <c r="I43" s="30" t="s">
        <v>12</v>
      </c>
      <c r="J43" s="31"/>
      <c r="K43" s="32"/>
      <c r="L43" s="33"/>
      <c r="M43" s="36"/>
    </row>
    <row r="44" s="1" customFormat="1" ht="50.4" spans="1:13">
      <c r="A44" s="21" t="s">
        <v>3002</v>
      </c>
      <c r="B44" s="26" t="s">
        <v>3003</v>
      </c>
      <c r="C44" s="21" t="s">
        <v>2999</v>
      </c>
      <c r="D44" s="24" t="s">
        <v>3004</v>
      </c>
      <c r="E44" s="28" t="s">
        <v>3005</v>
      </c>
      <c r="F44" s="28" t="s">
        <v>3005</v>
      </c>
      <c r="G44" s="19" t="s">
        <v>73</v>
      </c>
      <c r="H44" s="20">
        <v>46124</v>
      </c>
      <c r="I44" s="30" t="s">
        <v>12</v>
      </c>
      <c r="J44" s="31"/>
      <c r="K44" s="32"/>
      <c r="L44" s="33"/>
      <c r="M44" s="36"/>
    </row>
    <row r="45" s="1" customFormat="1" ht="50.4" spans="1:13">
      <c r="A45" s="21" t="s">
        <v>3006</v>
      </c>
      <c r="B45" s="28" t="s">
        <v>3007</v>
      </c>
      <c r="C45" s="21" t="s">
        <v>2999</v>
      </c>
      <c r="D45" s="24" t="s">
        <v>3008</v>
      </c>
      <c r="E45" s="25" t="s">
        <v>3009</v>
      </c>
      <c r="F45" s="25" t="s">
        <v>3009</v>
      </c>
      <c r="G45" s="19" t="s">
        <v>73</v>
      </c>
      <c r="H45" s="20">
        <v>46124</v>
      </c>
      <c r="I45" s="30" t="s">
        <v>12</v>
      </c>
      <c r="J45" s="31"/>
      <c r="K45" s="32"/>
      <c r="L45" s="33"/>
      <c r="M45" s="36"/>
    </row>
    <row r="46" s="1" customFormat="1" ht="33.6" spans="1:13">
      <c r="A46" s="21" t="s">
        <v>3010</v>
      </c>
      <c r="B46" s="28" t="s">
        <v>3011</v>
      </c>
      <c r="C46" s="21" t="s">
        <v>2961</v>
      </c>
      <c r="D46" s="24" t="s">
        <v>3012</v>
      </c>
      <c r="E46" s="25" t="s">
        <v>3013</v>
      </c>
      <c r="F46" s="25" t="s">
        <v>3013</v>
      </c>
      <c r="G46" s="19" t="s">
        <v>73</v>
      </c>
      <c r="H46" s="20">
        <v>46124</v>
      </c>
      <c r="I46" s="30" t="s">
        <v>12</v>
      </c>
      <c r="J46" s="31"/>
      <c r="K46" s="32"/>
      <c r="L46" s="33"/>
      <c r="M46" s="36"/>
    </row>
    <row r="47" s="1" customFormat="1" ht="33.6" spans="1:13">
      <c r="A47" s="21" t="s">
        <v>3014</v>
      </c>
      <c r="B47" s="26" t="s">
        <v>3015</v>
      </c>
      <c r="C47" s="21" t="s">
        <v>2961</v>
      </c>
      <c r="D47" s="28" t="s">
        <v>3016</v>
      </c>
      <c r="E47" s="28" t="s">
        <v>3017</v>
      </c>
      <c r="F47" s="28" t="s">
        <v>3017</v>
      </c>
      <c r="G47" s="19" t="s">
        <v>73</v>
      </c>
      <c r="H47" s="20">
        <v>46124</v>
      </c>
      <c r="I47" s="30" t="s">
        <v>12</v>
      </c>
      <c r="J47" s="36"/>
      <c r="K47" s="36"/>
      <c r="L47" s="36"/>
      <c r="M47" s="36"/>
    </row>
    <row r="48" s="1" customFormat="1" ht="33.6" spans="1:13">
      <c r="A48" s="21" t="s">
        <v>3018</v>
      </c>
      <c r="B48" s="26" t="s">
        <v>3019</v>
      </c>
      <c r="C48" s="21" t="s">
        <v>2961</v>
      </c>
      <c r="D48" s="28" t="s">
        <v>3020</v>
      </c>
      <c r="E48" s="28" t="s">
        <v>3021</v>
      </c>
      <c r="F48" s="28" t="s">
        <v>3021</v>
      </c>
      <c r="G48" s="19" t="s">
        <v>73</v>
      </c>
      <c r="H48" s="20">
        <v>46124</v>
      </c>
      <c r="I48" s="30" t="s">
        <v>12</v>
      </c>
      <c r="J48" s="37"/>
      <c r="K48" s="37"/>
      <c r="L48" s="37"/>
      <c r="M48" s="37"/>
    </row>
    <row r="49" s="1" customFormat="1" ht="33.6" spans="1:13">
      <c r="A49" s="21" t="s">
        <v>3022</v>
      </c>
      <c r="B49" s="26" t="s">
        <v>3023</v>
      </c>
      <c r="C49" s="21" t="s">
        <v>2961</v>
      </c>
      <c r="D49" s="28" t="s">
        <v>3024</v>
      </c>
      <c r="E49" s="28" t="s">
        <v>3025</v>
      </c>
      <c r="F49" s="28" t="s">
        <v>3025</v>
      </c>
      <c r="G49" s="19" t="s">
        <v>73</v>
      </c>
      <c r="H49" s="20">
        <v>46124</v>
      </c>
      <c r="I49" s="30" t="s">
        <v>12</v>
      </c>
      <c r="J49" s="37"/>
      <c r="K49" s="37"/>
      <c r="L49" s="37"/>
      <c r="M49" s="37"/>
    </row>
    <row r="50" s="1" customFormat="1" ht="33.6" spans="1:13">
      <c r="A50" s="21" t="s">
        <v>3026</v>
      </c>
      <c r="B50" s="26" t="s">
        <v>3027</v>
      </c>
      <c r="C50" s="21" t="s">
        <v>2961</v>
      </c>
      <c r="D50" s="28" t="s">
        <v>3028</v>
      </c>
      <c r="E50" s="28" t="s">
        <v>3029</v>
      </c>
      <c r="F50" s="28" t="s">
        <v>3029</v>
      </c>
      <c r="G50" s="19" t="s">
        <v>73</v>
      </c>
      <c r="H50" s="20">
        <v>46124</v>
      </c>
      <c r="I50" s="30" t="s">
        <v>12</v>
      </c>
      <c r="J50" s="37"/>
      <c r="K50" s="37"/>
      <c r="L50" s="37"/>
      <c r="M50" s="37"/>
    </row>
    <row r="51" s="1" customFormat="1" ht="33.6" spans="1:13">
      <c r="A51" s="21" t="s">
        <v>3030</v>
      </c>
      <c r="B51" s="26" t="s">
        <v>3031</v>
      </c>
      <c r="C51" s="21" t="s">
        <v>2961</v>
      </c>
      <c r="D51" s="28" t="s">
        <v>3032</v>
      </c>
      <c r="E51" s="28" t="s">
        <v>3033</v>
      </c>
      <c r="F51" s="28" t="s">
        <v>3033</v>
      </c>
      <c r="G51" s="19" t="s">
        <v>73</v>
      </c>
      <c r="H51" s="20">
        <v>46124</v>
      </c>
      <c r="I51" s="30" t="s">
        <v>12</v>
      </c>
      <c r="J51" s="37"/>
      <c r="K51" s="37"/>
      <c r="L51" s="37"/>
      <c r="M51" s="37"/>
    </row>
    <row r="52" s="1" customFormat="1" ht="33.6" spans="1:13">
      <c r="A52" s="21" t="s">
        <v>3034</v>
      </c>
      <c r="B52" s="26" t="s">
        <v>3035</v>
      </c>
      <c r="C52" s="21" t="s">
        <v>2961</v>
      </c>
      <c r="D52" s="28" t="s">
        <v>3036</v>
      </c>
      <c r="E52" s="28" t="s">
        <v>3037</v>
      </c>
      <c r="F52" s="28" t="s">
        <v>3037</v>
      </c>
      <c r="G52" s="19" t="s">
        <v>73</v>
      </c>
      <c r="H52" s="20">
        <v>46124</v>
      </c>
      <c r="I52" s="30" t="s">
        <v>12</v>
      </c>
      <c r="J52" s="37"/>
      <c r="K52" s="37"/>
      <c r="L52" s="37"/>
      <c r="M52" s="37"/>
    </row>
    <row r="53" s="1" customFormat="1" ht="33.6" spans="1:13">
      <c r="A53" s="21" t="s">
        <v>3038</v>
      </c>
      <c r="B53" s="28" t="s">
        <v>3039</v>
      </c>
      <c r="C53" s="21" t="s">
        <v>2961</v>
      </c>
      <c r="D53" s="28" t="s">
        <v>3040</v>
      </c>
      <c r="E53" s="28" t="s">
        <v>3041</v>
      </c>
      <c r="F53" s="28" t="s">
        <v>3041</v>
      </c>
      <c r="G53" s="19" t="s">
        <v>73</v>
      </c>
      <c r="H53" s="20">
        <v>46124</v>
      </c>
      <c r="I53" s="30" t="s">
        <v>12</v>
      </c>
      <c r="J53" s="37"/>
      <c r="K53" s="37"/>
      <c r="L53" s="37"/>
      <c r="M53" s="37"/>
    </row>
    <row r="54" s="1" customFormat="1" ht="33.6" spans="1:13">
      <c r="A54" s="21" t="s">
        <v>3042</v>
      </c>
      <c r="B54" s="26" t="s">
        <v>3043</v>
      </c>
      <c r="C54" s="21" t="s">
        <v>2961</v>
      </c>
      <c r="D54" s="28" t="s">
        <v>3044</v>
      </c>
      <c r="E54" s="28" t="s">
        <v>3045</v>
      </c>
      <c r="F54" s="28" t="s">
        <v>3045</v>
      </c>
      <c r="G54" s="19" t="s">
        <v>73</v>
      </c>
      <c r="H54" s="20">
        <v>46124</v>
      </c>
      <c r="I54" s="30" t="s">
        <v>12</v>
      </c>
      <c r="J54" s="37"/>
      <c r="K54" s="37"/>
      <c r="L54" s="37"/>
      <c r="M54" s="37"/>
    </row>
    <row r="55" s="1" customFormat="1" ht="33.6" spans="1:13">
      <c r="A55" s="21" t="s">
        <v>3046</v>
      </c>
      <c r="B55" s="26" t="s">
        <v>3047</v>
      </c>
      <c r="C55" s="21" t="s">
        <v>2961</v>
      </c>
      <c r="D55" s="28" t="s">
        <v>3048</v>
      </c>
      <c r="E55" s="28" t="s">
        <v>3049</v>
      </c>
      <c r="F55" s="28" t="s">
        <v>3049</v>
      </c>
      <c r="G55" s="19" t="s">
        <v>73</v>
      </c>
      <c r="H55" s="20">
        <v>46124</v>
      </c>
      <c r="I55" s="30" t="s">
        <v>12</v>
      </c>
      <c r="J55" s="37"/>
      <c r="K55" s="37"/>
      <c r="L55" s="37"/>
      <c r="M55" s="37"/>
    </row>
    <row r="56" s="1" customFormat="1" ht="33.6" spans="1:13">
      <c r="A56" s="21" t="s">
        <v>3050</v>
      </c>
      <c r="B56" s="26" t="s">
        <v>3051</v>
      </c>
      <c r="C56" s="21" t="s">
        <v>2961</v>
      </c>
      <c r="D56" s="28" t="s">
        <v>3052</v>
      </c>
      <c r="E56" s="28" t="s">
        <v>3053</v>
      </c>
      <c r="F56" s="28" t="s">
        <v>3053</v>
      </c>
      <c r="G56" s="19" t="s">
        <v>73</v>
      </c>
      <c r="H56" s="20">
        <v>46124</v>
      </c>
      <c r="I56" s="30" t="s">
        <v>12</v>
      </c>
      <c r="J56" s="37"/>
      <c r="K56" s="37"/>
      <c r="L56" s="37"/>
      <c r="M56" s="37"/>
    </row>
    <row r="57" s="1" customFormat="1" ht="33.6" spans="1:13">
      <c r="A57" s="21" t="s">
        <v>3054</v>
      </c>
      <c r="B57" s="26" t="s">
        <v>3055</v>
      </c>
      <c r="C57" s="21" t="s">
        <v>3056</v>
      </c>
      <c r="D57" s="28" t="s">
        <v>3057</v>
      </c>
      <c r="E57" s="28" t="s">
        <v>3058</v>
      </c>
      <c r="F57" s="28" t="s">
        <v>3058</v>
      </c>
      <c r="G57" s="19" t="s">
        <v>73</v>
      </c>
      <c r="H57" s="20">
        <v>46124</v>
      </c>
      <c r="I57" s="30" t="s">
        <v>12</v>
      </c>
      <c r="J57" s="37"/>
      <c r="K57" s="37"/>
      <c r="L57" s="37"/>
      <c r="M57" s="37"/>
    </row>
    <row r="58" s="1" customFormat="1" ht="33.6" spans="1:13">
      <c r="A58" s="21" t="s">
        <v>3059</v>
      </c>
      <c r="B58" s="26" t="s">
        <v>990</v>
      </c>
      <c r="C58" s="21" t="s">
        <v>3056</v>
      </c>
      <c r="D58" s="28" t="s">
        <v>3060</v>
      </c>
      <c r="E58" s="28" t="s">
        <v>3061</v>
      </c>
      <c r="F58" s="28" t="s">
        <v>3061</v>
      </c>
      <c r="G58" s="19" t="s">
        <v>73</v>
      </c>
      <c r="H58" s="20">
        <v>46124</v>
      </c>
      <c r="I58" s="30" t="s">
        <v>12</v>
      </c>
      <c r="J58" s="37"/>
      <c r="K58" s="37"/>
      <c r="L58" s="37"/>
      <c r="M58" s="37"/>
    </row>
    <row r="59" s="1" customFormat="1" ht="33.6" spans="1:13">
      <c r="A59" s="21" t="s">
        <v>3062</v>
      </c>
      <c r="B59" s="26" t="s">
        <v>3063</v>
      </c>
      <c r="C59" s="21" t="s">
        <v>3064</v>
      </c>
      <c r="D59" s="28" t="s">
        <v>3065</v>
      </c>
      <c r="E59" s="28" t="s">
        <v>3066</v>
      </c>
      <c r="F59" s="28" t="s">
        <v>3066</v>
      </c>
      <c r="G59" s="19" t="s">
        <v>73</v>
      </c>
      <c r="H59" s="20">
        <v>46124</v>
      </c>
      <c r="I59" s="30" t="s">
        <v>12</v>
      </c>
      <c r="J59" s="37"/>
      <c r="K59" s="37"/>
      <c r="L59" s="37"/>
      <c r="M59" s="37"/>
    </row>
    <row r="60" s="1" customFormat="1" ht="33.6" spans="1:13">
      <c r="A60" s="21" t="s">
        <v>3067</v>
      </c>
      <c r="B60" s="26" t="s">
        <v>3068</v>
      </c>
      <c r="C60" s="21" t="s">
        <v>3069</v>
      </c>
      <c r="D60" s="28" t="s">
        <v>3065</v>
      </c>
      <c r="E60" s="28" t="s">
        <v>3070</v>
      </c>
      <c r="F60" s="28" t="s">
        <v>3070</v>
      </c>
      <c r="G60" s="19" t="s">
        <v>73</v>
      </c>
      <c r="H60" s="20">
        <v>46124</v>
      </c>
      <c r="I60" s="30" t="s">
        <v>12</v>
      </c>
      <c r="J60" s="37"/>
      <c r="K60" s="37"/>
      <c r="L60" s="37"/>
      <c r="M60" s="37"/>
    </row>
    <row r="61" s="1" customFormat="1" ht="50.4" spans="1:13">
      <c r="A61" s="21" t="s">
        <v>3071</v>
      </c>
      <c r="B61" s="26" t="s">
        <v>3072</v>
      </c>
      <c r="C61" s="21" t="s">
        <v>2961</v>
      </c>
      <c r="D61" s="28" t="s">
        <v>3073</v>
      </c>
      <c r="E61" s="28" t="s">
        <v>3074</v>
      </c>
      <c r="F61" s="28" t="s">
        <v>3074</v>
      </c>
      <c r="G61" s="19" t="s">
        <v>73</v>
      </c>
      <c r="H61" s="20">
        <v>46124</v>
      </c>
      <c r="I61" s="30" t="s">
        <v>12</v>
      </c>
      <c r="J61" s="37"/>
      <c r="K61" s="37"/>
      <c r="L61" s="37"/>
      <c r="M61" s="37"/>
    </row>
    <row r="62" s="1" customFormat="1" spans="1:3">
      <c r="A62" s="29"/>
      <c r="C62" s="29"/>
    </row>
    <row r="63" s="1" customFormat="1" spans="1:3">
      <c r="A63" s="29"/>
      <c r="C63" s="29"/>
    </row>
    <row r="64" s="1" customFormat="1" spans="1:1">
      <c r="A64" s="29"/>
    </row>
    <row r="65" s="1" customFormat="1" spans="1:1">
      <c r="A65" s="29"/>
    </row>
    <row r="66" s="1" customFormat="1" spans="1:1">
      <c r="A66" s="29"/>
    </row>
    <row r="67" s="1" customFormat="1" spans="1:1">
      <c r="A67" s="29"/>
    </row>
    <row r="68" s="1" customFormat="1" spans="1:1">
      <c r="A68" s="29"/>
    </row>
    <row r="69" s="1" customFormat="1" spans="1:1">
      <c r="A69" s="29"/>
    </row>
    <row r="70" s="1" customFormat="1" spans="1:1">
      <c r="A70" s="29"/>
    </row>
    <row r="71" s="1" customFormat="1" spans="1:1">
      <c r="A71" s="29"/>
    </row>
  </sheetData>
  <mergeCells count="15">
    <mergeCell ref="B1:F1"/>
    <mergeCell ref="B2:F2"/>
    <mergeCell ref="G8:I8"/>
    <mergeCell ref="J8:L8"/>
    <mergeCell ref="G9:I9"/>
    <mergeCell ref="J9:L9"/>
    <mergeCell ref="A11:M11"/>
    <mergeCell ref="A34:M34"/>
    <mergeCell ref="A8:A10"/>
    <mergeCell ref="B8:B10"/>
    <mergeCell ref="C8:C10"/>
    <mergeCell ref="D8:D10"/>
    <mergeCell ref="E8:E10"/>
    <mergeCell ref="F8:F10"/>
    <mergeCell ref="M8:M10"/>
  </mergeCells>
  <dataValidations count="1">
    <dataValidation type="list" allowBlank="1" showErrorMessage="1" promptTitle="dfdf" sqref="G12:G33 G35:G61 J12:J33 J35:J46">
      <formula1>"Passed,Untested,Failed,Blocked"</formula1>
    </dataValidation>
  </dataValidation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topLeftCell="A14" workbookViewId="0">
      <selection activeCell="A1" sqref="$A1:$XFD1048576"/>
    </sheetView>
  </sheetViews>
  <sheetFormatPr defaultColWidth="9" defaultRowHeight="16.8"/>
  <cols>
    <col min="1" max="1" width="19.1388888888889" style="1" customWidth="1"/>
    <col min="2" max="2" width="30.3148148148148" style="1" customWidth="1"/>
    <col min="3" max="3" width="31.4351851851852" style="1" customWidth="1"/>
    <col min="4" max="4" width="29.5648148148148" style="1" customWidth="1"/>
    <col min="5" max="5" width="44.787037037037" style="1" customWidth="1"/>
    <col min="6" max="6" width="46.2222222222222"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9" style="1"/>
  </cols>
  <sheetData>
    <row r="1" s="1" customFormat="1" ht="25" customHeight="1" spans="1:6">
      <c r="A1" s="3" t="s">
        <v>46</v>
      </c>
      <c r="B1" s="4" t="s">
        <v>47</v>
      </c>
      <c r="C1" s="4"/>
      <c r="D1" s="4"/>
      <c r="E1" s="4"/>
      <c r="F1" s="4"/>
    </row>
    <row r="2" s="1" customFormat="1" ht="24" customHeight="1" spans="1:6">
      <c r="A2" s="3" t="s">
        <v>48</v>
      </c>
      <c r="B2" s="5" t="s">
        <v>36</v>
      </c>
      <c r="C2" s="5"/>
      <c r="D2" s="5"/>
      <c r="E2" s="5"/>
      <c r="F2" s="5"/>
    </row>
    <row r="3" s="1" customFormat="1" ht="22" customHeight="1" spans="1:6">
      <c r="A3" s="6"/>
      <c r="B3" s="7" t="s">
        <v>50</v>
      </c>
      <c r="C3" s="7" t="s">
        <v>51</v>
      </c>
      <c r="D3" s="7" t="s">
        <v>52</v>
      </c>
      <c r="E3" s="7" t="s">
        <v>380</v>
      </c>
      <c r="F3" s="7" t="s">
        <v>54</v>
      </c>
    </row>
    <row r="4" s="1" customFormat="1" spans="1:6">
      <c r="A4" s="8" t="s">
        <v>55</v>
      </c>
      <c r="B4" s="9">
        <v>29</v>
      </c>
      <c r="C4" s="9">
        <v>0</v>
      </c>
      <c r="D4" s="10">
        <f>COUNTIF(G12:G28,"Untested")</f>
        <v>0</v>
      </c>
      <c r="E4" s="10">
        <f>COUNTIF(G12:G28,"Blocked")</f>
        <v>0</v>
      </c>
      <c r="F4" s="9">
        <v>29</v>
      </c>
    </row>
    <row r="5" s="1" customFormat="1" spans="1:6">
      <c r="A5" s="8" t="s">
        <v>56</v>
      </c>
      <c r="B5" s="9">
        <v>0</v>
      </c>
      <c r="C5" s="9">
        <v>0</v>
      </c>
      <c r="D5" s="10">
        <f>COUNTIF(J12:J29,"Untested")</f>
        <v>0</v>
      </c>
      <c r="E5" s="10">
        <f>COUNTIF(J12:J29,"Blocked")</f>
        <v>0</v>
      </c>
      <c r="F5" s="9">
        <v>0</v>
      </c>
    </row>
    <row r="6" ht="409" customHeight="1"/>
    <row r="7" customFormat="1" ht="188" customHeight="1" spans="1:13">
      <c r="A7" s="1"/>
      <c r="B7" s="1"/>
      <c r="C7" s="1"/>
      <c r="D7" s="1"/>
      <c r="E7" s="1"/>
      <c r="F7" s="1"/>
      <c r="G7" s="1"/>
      <c r="H7" s="1"/>
      <c r="I7" s="1"/>
      <c r="J7" s="1"/>
      <c r="K7" s="1"/>
      <c r="L7" s="1"/>
      <c r="M7" s="1"/>
    </row>
    <row r="8" s="2" customFormat="1" spans="1:13">
      <c r="A8" s="11" t="s">
        <v>57</v>
      </c>
      <c r="B8" s="11" t="s">
        <v>7</v>
      </c>
      <c r="C8" s="11" t="s">
        <v>58</v>
      </c>
      <c r="D8" s="11" t="s">
        <v>59</v>
      </c>
      <c r="E8" s="11" t="s">
        <v>60</v>
      </c>
      <c r="F8" s="11" t="s">
        <v>61</v>
      </c>
      <c r="G8" s="11" t="s">
        <v>62</v>
      </c>
      <c r="H8" s="11"/>
      <c r="I8" s="11"/>
      <c r="J8" s="11" t="s">
        <v>62</v>
      </c>
      <c r="K8" s="11"/>
      <c r="L8" s="11"/>
      <c r="M8" s="11" t="s">
        <v>63</v>
      </c>
    </row>
    <row r="9" s="2" customFormat="1" spans="1:13">
      <c r="A9" s="11"/>
      <c r="B9" s="11"/>
      <c r="C9" s="11"/>
      <c r="D9" s="11"/>
      <c r="E9" s="11"/>
      <c r="F9" s="11"/>
      <c r="G9" s="11" t="s">
        <v>64</v>
      </c>
      <c r="H9" s="11"/>
      <c r="I9" s="11"/>
      <c r="J9" s="11" t="s">
        <v>65</v>
      </c>
      <c r="K9" s="11"/>
      <c r="L9" s="11"/>
      <c r="M9" s="11"/>
    </row>
    <row r="10" s="2" customFormat="1" spans="1:13">
      <c r="A10" s="11"/>
      <c r="B10" s="11"/>
      <c r="C10" s="11"/>
      <c r="D10" s="11"/>
      <c r="E10" s="11"/>
      <c r="F10" s="11"/>
      <c r="G10" s="12" t="s">
        <v>66</v>
      </c>
      <c r="H10" s="13" t="s">
        <v>67</v>
      </c>
      <c r="I10" s="11" t="s">
        <v>68</v>
      </c>
      <c r="J10" s="12" t="s">
        <v>66</v>
      </c>
      <c r="K10" s="13" t="s">
        <v>67</v>
      </c>
      <c r="L10" s="11" t="s">
        <v>68</v>
      </c>
      <c r="M10" s="11"/>
    </row>
    <row r="11" s="1" customFormat="1" spans="1:13">
      <c r="A11" s="14" t="s">
        <v>3075</v>
      </c>
      <c r="B11" s="14"/>
      <c r="C11" s="14"/>
      <c r="D11" s="14"/>
      <c r="E11" s="14"/>
      <c r="F11" s="14"/>
      <c r="G11" s="14"/>
      <c r="H11" s="14"/>
      <c r="I11" s="14"/>
      <c r="J11" s="14"/>
      <c r="K11" s="14"/>
      <c r="L11" s="14"/>
      <c r="M11" s="14"/>
    </row>
    <row r="12" s="1" customFormat="1" ht="50.4" spans="1:13">
      <c r="A12" s="15" t="s">
        <v>3076</v>
      </c>
      <c r="B12" s="16" t="s">
        <v>3077</v>
      </c>
      <c r="C12" s="17"/>
      <c r="D12" s="17"/>
      <c r="E12" s="184" t="s">
        <v>3078</v>
      </c>
      <c r="F12" s="184" t="s">
        <v>3078</v>
      </c>
      <c r="G12" s="19" t="s">
        <v>73</v>
      </c>
      <c r="H12" s="20">
        <v>46124</v>
      </c>
      <c r="I12" s="30" t="s">
        <v>12</v>
      </c>
      <c r="J12" s="31"/>
      <c r="K12" s="32"/>
      <c r="L12" s="33"/>
      <c r="M12" s="17"/>
    </row>
    <row r="13" s="1" customFormat="1" ht="33.6" spans="1:13">
      <c r="A13" s="15" t="s">
        <v>3079</v>
      </c>
      <c r="B13" s="21" t="s">
        <v>2935</v>
      </c>
      <c r="C13" s="17"/>
      <c r="D13" s="17"/>
      <c r="E13" s="184" t="s">
        <v>1234</v>
      </c>
      <c r="F13" s="184" t="s">
        <v>1234</v>
      </c>
      <c r="G13" s="19" t="s">
        <v>73</v>
      </c>
      <c r="H13" s="20">
        <v>46124</v>
      </c>
      <c r="I13" s="30" t="s">
        <v>12</v>
      </c>
      <c r="J13" s="31"/>
      <c r="K13" s="32"/>
      <c r="L13" s="33"/>
      <c r="M13" s="17"/>
    </row>
    <row r="14" s="1" customFormat="1" ht="67.2" spans="1:13">
      <c r="A14" s="15" t="s">
        <v>3080</v>
      </c>
      <c r="B14" s="21" t="s">
        <v>3081</v>
      </c>
      <c r="C14" s="17"/>
      <c r="D14" s="17"/>
      <c r="E14" s="184" t="s">
        <v>3082</v>
      </c>
      <c r="F14" s="184" t="s">
        <v>3082</v>
      </c>
      <c r="G14" s="19" t="s">
        <v>73</v>
      </c>
      <c r="H14" s="20">
        <v>46124</v>
      </c>
      <c r="I14" s="30" t="s">
        <v>12</v>
      </c>
      <c r="J14" s="31"/>
      <c r="K14" s="32"/>
      <c r="L14" s="33"/>
      <c r="M14" s="17"/>
    </row>
    <row r="15" s="1" customFormat="1" ht="67.2" spans="1:13">
      <c r="A15" s="15" t="s">
        <v>3083</v>
      </c>
      <c r="B15" s="21" t="s">
        <v>3084</v>
      </c>
      <c r="C15" s="17"/>
      <c r="D15" s="17"/>
      <c r="E15" s="184" t="s">
        <v>3085</v>
      </c>
      <c r="F15" s="184" t="s">
        <v>3085</v>
      </c>
      <c r="G15" s="19" t="s">
        <v>73</v>
      </c>
      <c r="H15" s="20">
        <v>46124</v>
      </c>
      <c r="I15" s="30" t="s">
        <v>12</v>
      </c>
      <c r="J15" s="31"/>
      <c r="K15" s="32"/>
      <c r="L15" s="33"/>
      <c r="M15" s="17"/>
    </row>
    <row r="16" s="1" customFormat="1" ht="67.2" spans="1:13">
      <c r="A16" s="15" t="s">
        <v>3086</v>
      </c>
      <c r="B16" s="21" t="s">
        <v>3087</v>
      </c>
      <c r="C16" s="17"/>
      <c r="D16" s="17"/>
      <c r="E16" s="184" t="s">
        <v>3088</v>
      </c>
      <c r="F16" s="184" t="s">
        <v>3088</v>
      </c>
      <c r="G16" s="19" t="s">
        <v>73</v>
      </c>
      <c r="H16" s="20">
        <v>46124</v>
      </c>
      <c r="I16" s="30" t="s">
        <v>12</v>
      </c>
      <c r="J16" s="31"/>
      <c r="K16" s="32"/>
      <c r="L16" s="33"/>
      <c r="M16" s="17"/>
    </row>
    <row r="17" s="1" customFormat="1" ht="50.4" spans="1:13">
      <c r="A17" s="15" t="s">
        <v>3089</v>
      </c>
      <c r="B17" s="21" t="s">
        <v>3090</v>
      </c>
      <c r="C17" s="17"/>
      <c r="D17" s="17"/>
      <c r="E17" s="184" t="s">
        <v>3091</v>
      </c>
      <c r="F17" s="184" t="s">
        <v>3091</v>
      </c>
      <c r="G17" s="19" t="s">
        <v>73</v>
      </c>
      <c r="H17" s="20">
        <v>46124</v>
      </c>
      <c r="I17" s="30" t="s">
        <v>12</v>
      </c>
      <c r="J17" s="31"/>
      <c r="K17" s="32"/>
      <c r="L17" s="33"/>
      <c r="M17" s="17"/>
    </row>
    <row r="18" s="1" customFormat="1" ht="50.4" spans="1:13">
      <c r="A18" s="15" t="s">
        <v>3092</v>
      </c>
      <c r="B18" s="21" t="s">
        <v>3093</v>
      </c>
      <c r="C18" s="17"/>
      <c r="D18" s="17"/>
      <c r="E18" s="184" t="s">
        <v>3094</v>
      </c>
      <c r="F18" s="184" t="s">
        <v>3094</v>
      </c>
      <c r="G18" s="19" t="s">
        <v>73</v>
      </c>
      <c r="H18" s="20">
        <v>46124</v>
      </c>
      <c r="I18" s="30" t="s">
        <v>12</v>
      </c>
      <c r="J18" s="31"/>
      <c r="K18" s="32"/>
      <c r="L18" s="33"/>
      <c r="M18" s="17"/>
    </row>
    <row r="19" s="1" customFormat="1" ht="67.2" spans="1:13">
      <c r="A19" s="15" t="s">
        <v>3095</v>
      </c>
      <c r="B19" s="21" t="s">
        <v>3096</v>
      </c>
      <c r="C19" s="17"/>
      <c r="D19" s="17"/>
      <c r="E19" s="184" t="s">
        <v>3097</v>
      </c>
      <c r="F19" s="184" t="s">
        <v>3097</v>
      </c>
      <c r="G19" s="19" t="s">
        <v>73</v>
      </c>
      <c r="H19" s="20">
        <v>46124</v>
      </c>
      <c r="I19" s="30" t="s">
        <v>12</v>
      </c>
      <c r="J19" s="31"/>
      <c r="K19" s="32"/>
      <c r="L19" s="33"/>
      <c r="M19" s="17"/>
    </row>
    <row r="20" s="1" customFormat="1" ht="67.2" spans="1:13">
      <c r="A20" s="15" t="s">
        <v>3098</v>
      </c>
      <c r="B20" s="21" t="s">
        <v>3099</v>
      </c>
      <c r="C20" s="17"/>
      <c r="D20" s="17"/>
      <c r="E20" s="184" t="s">
        <v>3100</v>
      </c>
      <c r="F20" s="184" t="s">
        <v>3100</v>
      </c>
      <c r="G20" s="19" t="s">
        <v>73</v>
      </c>
      <c r="H20" s="20">
        <v>46124</v>
      </c>
      <c r="I20" s="30" t="s">
        <v>12</v>
      </c>
      <c r="J20" s="31"/>
      <c r="K20" s="32"/>
      <c r="L20" s="33"/>
      <c r="M20" s="17"/>
    </row>
    <row r="21" s="1" customFormat="1" ht="33.6" spans="1:13">
      <c r="A21" s="15" t="s">
        <v>3101</v>
      </c>
      <c r="B21" s="21" t="s">
        <v>3102</v>
      </c>
      <c r="C21" s="17"/>
      <c r="D21" s="17"/>
      <c r="E21" s="184" t="s">
        <v>3103</v>
      </c>
      <c r="F21" s="184" t="s">
        <v>3103</v>
      </c>
      <c r="G21" s="19" t="s">
        <v>73</v>
      </c>
      <c r="H21" s="20">
        <v>46124</v>
      </c>
      <c r="I21" s="30" t="s">
        <v>12</v>
      </c>
      <c r="J21" s="31"/>
      <c r="K21" s="32"/>
      <c r="L21" s="33"/>
      <c r="M21" s="17"/>
    </row>
    <row r="22" s="1" customFormat="1" ht="50.4" spans="1:13">
      <c r="A22" s="15" t="s">
        <v>3104</v>
      </c>
      <c r="B22" s="21" t="s">
        <v>3105</v>
      </c>
      <c r="C22" s="17"/>
      <c r="D22" s="17"/>
      <c r="E22" s="184" t="s">
        <v>3106</v>
      </c>
      <c r="F22" s="184" t="s">
        <v>3106</v>
      </c>
      <c r="G22" s="19" t="s">
        <v>73</v>
      </c>
      <c r="H22" s="20">
        <v>46124</v>
      </c>
      <c r="I22" s="30" t="s">
        <v>12</v>
      </c>
      <c r="J22" s="31"/>
      <c r="K22" s="32"/>
      <c r="L22" s="33"/>
      <c r="M22" s="17"/>
    </row>
    <row r="23" s="1" customFormat="1" ht="50.4" spans="1:13">
      <c r="A23" s="15" t="s">
        <v>3107</v>
      </c>
      <c r="B23" s="104" t="s">
        <v>3108</v>
      </c>
      <c r="C23" s="36"/>
      <c r="D23" s="36"/>
      <c r="E23" s="184" t="s">
        <v>3109</v>
      </c>
      <c r="F23" s="184" t="s">
        <v>3109</v>
      </c>
      <c r="G23" s="19" t="s">
        <v>73</v>
      </c>
      <c r="H23" s="20">
        <v>46124</v>
      </c>
      <c r="I23" s="30" t="s">
        <v>12</v>
      </c>
      <c r="J23" s="31"/>
      <c r="K23" s="32"/>
      <c r="L23" s="33"/>
      <c r="M23" s="17"/>
    </row>
    <row r="24" s="1" customFormat="1" spans="1:13">
      <c r="A24" s="22" t="s">
        <v>3110</v>
      </c>
      <c r="B24" s="23"/>
      <c r="C24" s="23"/>
      <c r="D24" s="23"/>
      <c r="E24" s="23"/>
      <c r="F24" s="23"/>
      <c r="G24" s="23"/>
      <c r="H24" s="23"/>
      <c r="I24" s="23"/>
      <c r="J24" s="23"/>
      <c r="K24" s="23"/>
      <c r="L24" s="23"/>
      <c r="M24" s="34"/>
    </row>
    <row r="25" s="1" customFormat="1" ht="33.6" spans="1:13">
      <c r="A25" s="21" t="s">
        <v>3111</v>
      </c>
      <c r="B25" s="21" t="s">
        <v>3112</v>
      </c>
      <c r="C25" s="21" t="s">
        <v>3113</v>
      </c>
      <c r="D25" s="24" t="s">
        <v>2962</v>
      </c>
      <c r="E25" s="25" t="s">
        <v>3114</v>
      </c>
      <c r="F25" s="25" t="s">
        <v>3114</v>
      </c>
      <c r="G25" s="19" t="s">
        <v>73</v>
      </c>
      <c r="H25" s="20">
        <v>46124</v>
      </c>
      <c r="I25" s="30" t="s">
        <v>12</v>
      </c>
      <c r="J25" s="31"/>
      <c r="K25" s="32"/>
      <c r="L25" s="33"/>
      <c r="M25" s="35"/>
    </row>
    <row r="26" s="1" customFormat="1" ht="33.6" spans="1:13">
      <c r="A26" s="21" t="s">
        <v>3115</v>
      </c>
      <c r="B26" s="21" t="s">
        <v>3116</v>
      </c>
      <c r="C26" s="21" t="s">
        <v>3113</v>
      </c>
      <c r="D26" s="24" t="s">
        <v>2962</v>
      </c>
      <c r="E26" s="187" t="s">
        <v>3117</v>
      </c>
      <c r="F26" s="187" t="s">
        <v>3117</v>
      </c>
      <c r="G26" s="19" t="s">
        <v>73</v>
      </c>
      <c r="H26" s="20">
        <v>46124</v>
      </c>
      <c r="I26" s="30" t="s">
        <v>12</v>
      </c>
      <c r="J26" s="31"/>
      <c r="K26" s="32"/>
      <c r="L26" s="33"/>
      <c r="M26" s="17"/>
    </row>
    <row r="27" s="1" customFormat="1" ht="33.6" spans="1:13">
      <c r="A27" s="21" t="s">
        <v>3118</v>
      </c>
      <c r="B27" s="21" t="s">
        <v>3119</v>
      </c>
      <c r="C27" s="21" t="s">
        <v>3120</v>
      </c>
      <c r="D27" s="24" t="s">
        <v>2633</v>
      </c>
      <c r="E27" s="25" t="s">
        <v>3121</v>
      </c>
      <c r="F27" s="25" t="s">
        <v>3121</v>
      </c>
      <c r="G27" s="19" t="s">
        <v>73</v>
      </c>
      <c r="H27" s="20">
        <v>46124</v>
      </c>
      <c r="I27" s="30" t="s">
        <v>12</v>
      </c>
      <c r="J27" s="31"/>
      <c r="K27" s="32"/>
      <c r="L27" s="33"/>
      <c r="M27" s="17"/>
    </row>
    <row r="28" s="1" customFormat="1" ht="50.4" spans="1:13">
      <c r="A28" s="21" t="s">
        <v>3122</v>
      </c>
      <c r="B28" s="21" t="s">
        <v>3123</v>
      </c>
      <c r="C28" s="21" t="s">
        <v>3124</v>
      </c>
      <c r="D28" s="24" t="s">
        <v>3125</v>
      </c>
      <c r="E28" s="25" t="s">
        <v>3126</v>
      </c>
      <c r="F28" s="25" t="s">
        <v>3126</v>
      </c>
      <c r="G28" s="19" t="s">
        <v>73</v>
      </c>
      <c r="H28" s="20">
        <v>46124</v>
      </c>
      <c r="I28" s="30" t="s">
        <v>12</v>
      </c>
      <c r="J28" s="31"/>
      <c r="K28" s="32"/>
      <c r="L28" s="33"/>
      <c r="M28" s="17"/>
    </row>
    <row r="29" s="1" customFormat="1" ht="50.4" spans="1:13">
      <c r="A29" s="21" t="s">
        <v>3127</v>
      </c>
      <c r="B29" s="21" t="s">
        <v>3128</v>
      </c>
      <c r="C29" s="21" t="s">
        <v>3113</v>
      </c>
      <c r="D29" s="24" t="s">
        <v>3129</v>
      </c>
      <c r="E29" s="25" t="s">
        <v>3130</v>
      </c>
      <c r="F29" s="25" t="s">
        <v>3130</v>
      </c>
      <c r="G29" s="19" t="s">
        <v>73</v>
      </c>
      <c r="H29" s="20">
        <v>46124</v>
      </c>
      <c r="I29" s="30" t="s">
        <v>12</v>
      </c>
      <c r="J29" s="31"/>
      <c r="K29" s="32"/>
      <c r="L29" s="33"/>
      <c r="M29" s="17"/>
    </row>
    <row r="30" s="1" customFormat="1" ht="33.6" spans="1:13">
      <c r="A30" s="21" t="s">
        <v>3131</v>
      </c>
      <c r="B30" s="21" t="s">
        <v>2989</v>
      </c>
      <c r="C30" s="21" t="s">
        <v>3113</v>
      </c>
      <c r="D30" s="24" t="s">
        <v>3132</v>
      </c>
      <c r="E30" s="25" t="s">
        <v>3133</v>
      </c>
      <c r="F30" s="25" t="s">
        <v>3133</v>
      </c>
      <c r="G30" s="19" t="s">
        <v>73</v>
      </c>
      <c r="H30" s="20">
        <v>46124</v>
      </c>
      <c r="I30" s="30" t="s">
        <v>12</v>
      </c>
      <c r="J30" s="31"/>
      <c r="K30" s="32"/>
      <c r="L30" s="33"/>
      <c r="M30" s="17"/>
    </row>
    <row r="31" s="1" customFormat="1" ht="50.4" spans="1:13">
      <c r="A31" s="21" t="s">
        <v>3134</v>
      </c>
      <c r="B31" s="26" t="s">
        <v>3135</v>
      </c>
      <c r="C31" s="21" t="s">
        <v>3136</v>
      </c>
      <c r="D31" s="24" t="s">
        <v>3137</v>
      </c>
      <c r="E31" s="27" t="s">
        <v>3138</v>
      </c>
      <c r="F31" s="27" t="s">
        <v>3138</v>
      </c>
      <c r="G31" s="19" t="s">
        <v>73</v>
      </c>
      <c r="H31" s="20">
        <v>46124</v>
      </c>
      <c r="I31" s="30" t="s">
        <v>12</v>
      </c>
      <c r="J31" s="31"/>
      <c r="K31" s="32"/>
      <c r="L31" s="33"/>
      <c r="M31" s="36"/>
    </row>
    <row r="32" s="1" customFormat="1" ht="33.6" spans="1:13">
      <c r="A32" s="21" t="s">
        <v>3139</v>
      </c>
      <c r="B32" s="26" t="s">
        <v>3140</v>
      </c>
      <c r="C32" s="21" t="s">
        <v>3141</v>
      </c>
      <c r="D32" s="24" t="s">
        <v>3142</v>
      </c>
      <c r="E32" s="27" t="s">
        <v>3143</v>
      </c>
      <c r="F32" s="27" t="s">
        <v>3143</v>
      </c>
      <c r="G32" s="19" t="s">
        <v>73</v>
      </c>
      <c r="H32" s="20">
        <v>46124</v>
      </c>
      <c r="I32" s="30" t="s">
        <v>12</v>
      </c>
      <c r="J32" s="31"/>
      <c r="K32" s="32"/>
      <c r="L32" s="33"/>
      <c r="M32" s="36"/>
    </row>
    <row r="33" s="1" customFormat="1" ht="84" spans="1:13">
      <c r="A33" s="21" t="s">
        <v>3144</v>
      </c>
      <c r="B33" s="26" t="s">
        <v>3145</v>
      </c>
      <c r="C33" s="21" t="s">
        <v>3146</v>
      </c>
      <c r="D33" s="24" t="s">
        <v>3147</v>
      </c>
      <c r="E33" s="28" t="s">
        <v>3148</v>
      </c>
      <c r="F33" s="28" t="s">
        <v>3148</v>
      </c>
      <c r="G33" s="19" t="s">
        <v>73</v>
      </c>
      <c r="H33" s="20">
        <v>46124</v>
      </c>
      <c r="I33" s="30" t="s">
        <v>12</v>
      </c>
      <c r="J33" s="31"/>
      <c r="K33" s="32"/>
      <c r="L33" s="33"/>
      <c r="M33" s="36"/>
    </row>
    <row r="34" s="1" customFormat="1" ht="84" spans="1:13">
      <c r="A34" s="21" t="s">
        <v>3149</v>
      </c>
      <c r="B34" s="105" t="s">
        <v>3150</v>
      </c>
      <c r="C34" s="21" t="s">
        <v>3146</v>
      </c>
      <c r="D34" s="24" t="s">
        <v>3151</v>
      </c>
      <c r="E34" s="28" t="s">
        <v>3152</v>
      </c>
      <c r="F34" s="28" t="s">
        <v>3152</v>
      </c>
      <c r="G34" s="19" t="s">
        <v>73</v>
      </c>
      <c r="H34" s="20">
        <v>46124</v>
      </c>
      <c r="I34" s="30" t="s">
        <v>12</v>
      </c>
      <c r="J34" s="31"/>
      <c r="K34" s="32"/>
      <c r="L34" s="33"/>
      <c r="M34" s="36"/>
    </row>
    <row r="35" s="1" customFormat="1" ht="33.6" spans="1:13">
      <c r="A35" s="21" t="s">
        <v>3153</v>
      </c>
      <c r="B35" s="28" t="s">
        <v>3154</v>
      </c>
      <c r="C35" s="21" t="s">
        <v>3113</v>
      </c>
      <c r="D35" s="24" t="s">
        <v>3155</v>
      </c>
      <c r="E35" s="25" t="s">
        <v>3156</v>
      </c>
      <c r="F35" s="25" t="s">
        <v>3156</v>
      </c>
      <c r="G35" s="19" t="s">
        <v>73</v>
      </c>
      <c r="H35" s="20">
        <v>46124</v>
      </c>
      <c r="I35" s="30" t="s">
        <v>12</v>
      </c>
      <c r="J35" s="31"/>
      <c r="K35" s="32"/>
      <c r="L35" s="33"/>
      <c r="M35" s="36"/>
    </row>
    <row r="36" s="1" customFormat="1" ht="33.6" spans="1:13">
      <c r="A36" s="21" t="s">
        <v>3157</v>
      </c>
      <c r="B36" s="26" t="s">
        <v>3158</v>
      </c>
      <c r="C36" s="21" t="s">
        <v>3159</v>
      </c>
      <c r="D36" s="24" t="s">
        <v>3160</v>
      </c>
      <c r="E36" s="25" t="s">
        <v>3161</v>
      </c>
      <c r="F36" s="25" t="s">
        <v>3161</v>
      </c>
      <c r="G36" s="19" t="s">
        <v>73</v>
      </c>
      <c r="H36" s="20">
        <v>46124</v>
      </c>
      <c r="I36" s="30" t="s">
        <v>12</v>
      </c>
      <c r="J36" s="31"/>
      <c r="K36" s="32"/>
      <c r="L36" s="33"/>
      <c r="M36" s="36"/>
    </row>
    <row r="37" s="1" customFormat="1" ht="50.4" spans="1:13">
      <c r="A37" s="21" t="s">
        <v>3162</v>
      </c>
      <c r="B37" s="26" t="s">
        <v>3163</v>
      </c>
      <c r="C37" s="21" t="s">
        <v>3164</v>
      </c>
      <c r="D37" s="28" t="s">
        <v>3165</v>
      </c>
      <c r="E37" s="28" t="s">
        <v>3166</v>
      </c>
      <c r="F37" s="28" t="s">
        <v>3166</v>
      </c>
      <c r="G37" s="19" t="s">
        <v>73</v>
      </c>
      <c r="H37" s="20">
        <v>46124</v>
      </c>
      <c r="I37" s="30" t="s">
        <v>12</v>
      </c>
      <c r="J37" s="31"/>
      <c r="K37" s="32"/>
      <c r="L37" s="33"/>
      <c r="M37" s="36"/>
    </row>
    <row r="38" s="1" customFormat="1" ht="33.6" spans="1:13">
      <c r="A38" s="21" t="s">
        <v>3167</v>
      </c>
      <c r="B38" s="26" t="s">
        <v>3168</v>
      </c>
      <c r="C38" s="21" t="s">
        <v>3169</v>
      </c>
      <c r="D38" s="28" t="s">
        <v>3170</v>
      </c>
      <c r="E38" s="28" t="s">
        <v>3171</v>
      </c>
      <c r="F38" s="28" t="s">
        <v>3171</v>
      </c>
      <c r="G38" s="19" t="s">
        <v>73</v>
      </c>
      <c r="H38" s="20">
        <v>46124</v>
      </c>
      <c r="I38" s="30" t="s">
        <v>12</v>
      </c>
      <c r="J38" s="31"/>
      <c r="K38" s="32"/>
      <c r="L38" s="33"/>
      <c r="M38" s="37"/>
    </row>
    <row r="39" s="1" customFormat="1" ht="50.4" spans="1:13">
      <c r="A39" s="21" t="s">
        <v>3172</v>
      </c>
      <c r="B39" s="26" t="s">
        <v>3173</v>
      </c>
      <c r="C39" s="21" t="s">
        <v>3174</v>
      </c>
      <c r="D39" s="28" t="s">
        <v>3170</v>
      </c>
      <c r="E39" s="28" t="s">
        <v>3175</v>
      </c>
      <c r="F39" s="28" t="s">
        <v>3175</v>
      </c>
      <c r="G39" s="19" t="s">
        <v>73</v>
      </c>
      <c r="H39" s="20">
        <v>46124</v>
      </c>
      <c r="I39" s="30" t="s">
        <v>12</v>
      </c>
      <c r="J39" s="31"/>
      <c r="K39" s="32"/>
      <c r="L39" s="33"/>
      <c r="M39" s="37"/>
    </row>
    <row r="40" s="1" customFormat="1" ht="84" spans="1:13">
      <c r="A40" s="21" t="s">
        <v>3176</v>
      </c>
      <c r="B40" s="105" t="s">
        <v>3177</v>
      </c>
      <c r="C40" s="21" t="s">
        <v>3146</v>
      </c>
      <c r="D40" s="28" t="s">
        <v>3178</v>
      </c>
      <c r="E40" s="28" t="s">
        <v>3179</v>
      </c>
      <c r="F40" s="28" t="s">
        <v>3179</v>
      </c>
      <c r="G40" s="19" t="s">
        <v>73</v>
      </c>
      <c r="H40" s="20">
        <v>46124</v>
      </c>
      <c r="I40" s="30" t="s">
        <v>12</v>
      </c>
      <c r="J40" s="31"/>
      <c r="K40" s="32"/>
      <c r="L40" s="33"/>
      <c r="M40" s="37"/>
    </row>
    <row r="41" s="1" customFormat="1" ht="84" spans="1:13">
      <c r="A41" s="21" t="s">
        <v>3180</v>
      </c>
      <c r="B41" s="26" t="s">
        <v>3181</v>
      </c>
      <c r="C41" s="21" t="s">
        <v>3146</v>
      </c>
      <c r="D41" s="28" t="s">
        <v>3182</v>
      </c>
      <c r="E41" s="28" t="s">
        <v>3183</v>
      </c>
      <c r="F41" s="28" t="s">
        <v>3183</v>
      </c>
      <c r="G41" s="19" t="s">
        <v>73</v>
      </c>
      <c r="H41" s="20">
        <v>46124</v>
      </c>
      <c r="I41" s="30" t="s">
        <v>12</v>
      </c>
      <c r="J41" s="31"/>
      <c r="K41" s="32"/>
      <c r="L41" s="33"/>
      <c r="M41" s="37"/>
    </row>
    <row r="42" s="1" customFormat="1" spans="1:3">
      <c r="A42" s="29"/>
      <c r="C42" s="29"/>
    </row>
    <row r="43" s="1" customFormat="1" spans="1:3">
      <c r="A43" s="29"/>
      <c r="C43" s="29"/>
    </row>
    <row r="44" s="1" customFormat="1" spans="1:1">
      <c r="A44" s="29"/>
    </row>
    <row r="45" s="1" customFormat="1" spans="1:1">
      <c r="A45" s="29"/>
    </row>
    <row r="46" s="1" customFormat="1" spans="1:1">
      <c r="A46" s="29"/>
    </row>
    <row r="47" s="1" customFormat="1" spans="1:1">
      <c r="A47" s="29"/>
    </row>
    <row r="48" s="1" customFormat="1" spans="1:1">
      <c r="A48" s="29"/>
    </row>
    <row r="49" s="1" customFormat="1" spans="1:1">
      <c r="A49" s="29"/>
    </row>
    <row r="50" s="1" customFormat="1" spans="1:1">
      <c r="A50" s="29"/>
    </row>
    <row r="51" s="1" customFormat="1" spans="1:1">
      <c r="A51" s="29"/>
    </row>
  </sheetData>
  <mergeCells count="15">
    <mergeCell ref="B1:F1"/>
    <mergeCell ref="B2:F2"/>
    <mergeCell ref="G8:I8"/>
    <mergeCell ref="J8:L8"/>
    <mergeCell ref="G9:I9"/>
    <mergeCell ref="J9:L9"/>
    <mergeCell ref="A11:M11"/>
    <mergeCell ref="A24:M24"/>
    <mergeCell ref="A8:A10"/>
    <mergeCell ref="B8:B10"/>
    <mergeCell ref="C8:C10"/>
    <mergeCell ref="D8:D10"/>
    <mergeCell ref="E8:E10"/>
    <mergeCell ref="F8:F10"/>
    <mergeCell ref="M8:M10"/>
  </mergeCells>
  <dataValidations count="1">
    <dataValidation type="list" allowBlank="1" showErrorMessage="1" promptTitle="dfdf" sqref="G12:G23 G25:G41 J12:J23 J25:J41">
      <formula1>"Passed,Untested,Failed,Blocked"</formula1>
    </dataValidation>
  </dataValidation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
  <sheetViews>
    <sheetView zoomScale="60" zoomScaleNormal="60" topLeftCell="A69" workbookViewId="0">
      <selection activeCell="G86" sqref="G86"/>
    </sheetView>
  </sheetViews>
  <sheetFormatPr defaultColWidth="9.10185185185185" defaultRowHeight="16.8"/>
  <cols>
    <col min="1" max="1" width="21.3333333333333" style="89" customWidth="1"/>
    <col min="2" max="2" width="31.6666666666667" style="89" customWidth="1"/>
    <col min="3" max="3" width="34.3333333333333" style="89" customWidth="1"/>
    <col min="4" max="4" width="29" style="89" customWidth="1"/>
    <col min="5" max="5" width="51.2314814814815" style="89" customWidth="1"/>
    <col min="6" max="6" width="52.8518518518519" style="89" customWidth="1"/>
    <col min="7" max="7" width="16" style="89" customWidth="1"/>
    <col min="8" max="8" width="21.5555555555556" style="89" customWidth="1"/>
    <col min="9" max="9" width="22.6666666666667" style="89" customWidth="1"/>
    <col min="10" max="10" width="16" style="89" customWidth="1"/>
    <col min="11" max="11" width="21.5555555555556" style="89" customWidth="1"/>
    <col min="12" max="12" width="22.6666666666667" style="89" customWidth="1"/>
    <col min="13" max="13" width="16" style="89" customWidth="1"/>
    <col min="14" max="16384" width="9.10185185185185" style="89"/>
  </cols>
  <sheetData>
    <row r="1" s="88" customFormat="1" ht="15.75" customHeight="1" spans="1:10">
      <c r="A1" s="3" t="s">
        <v>46</v>
      </c>
      <c r="B1" s="90" t="s">
        <v>47</v>
      </c>
      <c r="C1" s="90"/>
      <c r="D1" s="90"/>
      <c r="E1" s="90"/>
      <c r="F1" s="90"/>
      <c r="G1" s="91"/>
      <c r="H1" s="92"/>
      <c r="J1" s="91"/>
    </row>
    <row r="2" s="88" customFormat="1" spans="1:10">
      <c r="A2" s="3" t="s">
        <v>48</v>
      </c>
      <c r="B2" s="93" t="s">
        <v>37</v>
      </c>
      <c r="C2" s="93"/>
      <c r="D2" s="93"/>
      <c r="E2" s="93"/>
      <c r="F2" s="93"/>
      <c r="G2" s="91"/>
      <c r="H2" s="92"/>
      <c r="J2" s="91"/>
    </row>
    <row r="3" s="88" customFormat="1" ht="16.5" customHeight="1" spans="1:10">
      <c r="A3" s="94"/>
      <c r="B3" s="7" t="s">
        <v>50</v>
      </c>
      <c r="C3" s="7" t="s">
        <v>51</v>
      </c>
      <c r="D3" s="7" t="s">
        <v>52</v>
      </c>
      <c r="E3" s="7" t="s">
        <v>53</v>
      </c>
      <c r="F3" s="7" t="s">
        <v>54</v>
      </c>
      <c r="G3" s="91"/>
      <c r="H3" s="92"/>
      <c r="J3" s="91"/>
    </row>
    <row r="4" s="88" customFormat="1" spans="1:10">
      <c r="A4" s="95" t="s">
        <v>55</v>
      </c>
      <c r="B4" s="9">
        <v>66</v>
      </c>
      <c r="C4" s="9">
        <v>0</v>
      </c>
      <c r="D4" s="94">
        <f>COUNTIF(G11:G51,"Untested")</f>
        <v>0</v>
      </c>
      <c r="E4" s="96">
        <f>COUNTIF(G11:G51,"Blocked")</f>
        <v>0</v>
      </c>
      <c r="F4" s="9">
        <v>66</v>
      </c>
      <c r="G4" s="91"/>
      <c r="H4" s="92"/>
      <c r="J4" s="91"/>
    </row>
    <row r="5" s="88" customFormat="1" spans="1:10">
      <c r="A5" s="95" t="s">
        <v>56</v>
      </c>
      <c r="B5" s="9">
        <v>66</v>
      </c>
      <c r="C5" s="9">
        <v>0</v>
      </c>
      <c r="D5" s="94">
        <f>COUNTIF(J11:J52,"Untested")</f>
        <v>0</v>
      </c>
      <c r="E5" s="96">
        <f>COUNTIF(J11:J52,"Blocked")</f>
        <v>0</v>
      </c>
      <c r="F5" s="9">
        <v>66</v>
      </c>
      <c r="G5" s="91"/>
      <c r="H5" s="92"/>
      <c r="J5" s="91"/>
    </row>
    <row r="6" s="88" customFormat="1" ht="409.5" customHeight="1" spans="1:10">
      <c r="A6" s="97"/>
      <c r="B6" s="98"/>
      <c r="E6" s="99"/>
      <c r="G6" s="91"/>
      <c r="H6" s="92"/>
      <c r="J6" s="91"/>
    </row>
    <row r="7" s="88" customFormat="1" spans="1:13">
      <c r="A7" s="7" t="s">
        <v>57</v>
      </c>
      <c r="B7" s="7" t="s">
        <v>7</v>
      </c>
      <c r="C7" s="7" t="s">
        <v>58</v>
      </c>
      <c r="D7" s="7" t="s">
        <v>59</v>
      </c>
      <c r="E7" s="7" t="s">
        <v>60</v>
      </c>
      <c r="F7" s="7" t="s">
        <v>61</v>
      </c>
      <c r="G7" s="7" t="s">
        <v>62</v>
      </c>
      <c r="H7" s="7"/>
      <c r="I7" s="7"/>
      <c r="J7" s="7" t="s">
        <v>62</v>
      </c>
      <c r="K7" s="7"/>
      <c r="L7" s="7"/>
      <c r="M7" s="7" t="s">
        <v>63</v>
      </c>
    </row>
    <row r="8" s="88" customFormat="1" spans="1:13">
      <c r="A8" s="7"/>
      <c r="B8" s="7"/>
      <c r="C8" s="7"/>
      <c r="D8" s="7"/>
      <c r="E8" s="7"/>
      <c r="F8" s="7"/>
      <c r="G8" s="7" t="s">
        <v>64</v>
      </c>
      <c r="H8" s="7"/>
      <c r="I8" s="7"/>
      <c r="J8" s="7" t="s">
        <v>65</v>
      </c>
      <c r="K8" s="7"/>
      <c r="L8" s="7"/>
      <c r="M8" s="7"/>
    </row>
    <row r="9" s="88" customFormat="1" spans="1:13">
      <c r="A9" s="7"/>
      <c r="B9" s="7"/>
      <c r="C9" s="7"/>
      <c r="D9" s="7"/>
      <c r="E9" s="7"/>
      <c r="F9" s="7"/>
      <c r="G9" s="100" t="s">
        <v>66</v>
      </c>
      <c r="H9" s="101" t="s">
        <v>67</v>
      </c>
      <c r="I9" s="7" t="s">
        <v>68</v>
      </c>
      <c r="J9" s="100" t="s">
        <v>66</v>
      </c>
      <c r="K9" s="101" t="s">
        <v>67</v>
      </c>
      <c r="L9" s="7" t="s">
        <v>68</v>
      </c>
      <c r="M9" s="7"/>
    </row>
    <row r="10" s="88" customFormat="1" spans="1:13">
      <c r="A10" s="14" t="s">
        <v>3184</v>
      </c>
      <c r="B10" s="14"/>
      <c r="C10" s="14"/>
      <c r="D10" s="14"/>
      <c r="E10" s="14"/>
      <c r="F10" s="14"/>
      <c r="G10" s="14"/>
      <c r="H10" s="14"/>
      <c r="I10" s="14"/>
      <c r="J10" s="14"/>
      <c r="K10" s="14"/>
      <c r="L10" s="14"/>
      <c r="M10" s="14"/>
    </row>
    <row r="11" s="88" customFormat="1" ht="50.4" spans="1:13">
      <c r="A11" s="15" t="s">
        <v>3185</v>
      </c>
      <c r="B11" s="21" t="s">
        <v>3186</v>
      </c>
      <c r="C11" s="53"/>
      <c r="D11" s="64"/>
      <c r="E11" s="64" t="s">
        <v>3187</v>
      </c>
      <c r="F11" s="64" t="s">
        <v>3187</v>
      </c>
      <c r="G11" s="59" t="s">
        <v>73</v>
      </c>
      <c r="H11" s="102">
        <v>46124</v>
      </c>
      <c r="I11" s="61" t="s">
        <v>19</v>
      </c>
      <c r="J11" s="59"/>
      <c r="K11" s="32"/>
      <c r="L11" s="61"/>
      <c r="M11" s="53"/>
    </row>
    <row r="12" s="88" customFormat="1" ht="33.6" spans="1:13">
      <c r="A12" s="15" t="s">
        <v>3188</v>
      </c>
      <c r="B12" s="21" t="s">
        <v>3189</v>
      </c>
      <c r="C12" s="53"/>
      <c r="D12" s="64"/>
      <c r="E12" s="64" t="s">
        <v>3190</v>
      </c>
      <c r="F12" s="64" t="s">
        <v>3190</v>
      </c>
      <c r="G12" s="59" t="s">
        <v>73</v>
      </c>
      <c r="H12" s="102">
        <v>46124</v>
      </c>
      <c r="I12" s="61" t="s">
        <v>19</v>
      </c>
      <c r="J12" s="59"/>
      <c r="K12" s="32"/>
      <c r="L12" s="61"/>
      <c r="M12" s="53"/>
    </row>
    <row r="13" s="88" customFormat="1" ht="50.4" spans="1:13">
      <c r="A13" s="15" t="s">
        <v>3191</v>
      </c>
      <c r="B13" s="21" t="s">
        <v>3192</v>
      </c>
      <c r="C13" s="53"/>
      <c r="D13" s="64"/>
      <c r="E13" s="64" t="s">
        <v>3193</v>
      </c>
      <c r="F13" s="64" t="s">
        <v>3193</v>
      </c>
      <c r="G13" s="59" t="s">
        <v>73</v>
      </c>
      <c r="H13" s="102">
        <v>46124</v>
      </c>
      <c r="I13" s="61" t="s">
        <v>19</v>
      </c>
      <c r="J13" s="59"/>
      <c r="K13" s="32"/>
      <c r="L13" s="61"/>
      <c r="M13" s="53"/>
    </row>
    <row r="14" s="88" customFormat="1" ht="67.2" spans="1:13">
      <c r="A14" s="15" t="s">
        <v>3194</v>
      </c>
      <c r="B14" s="21" t="s">
        <v>3195</v>
      </c>
      <c r="C14" s="53"/>
      <c r="D14" s="64"/>
      <c r="E14" s="64" t="s">
        <v>3196</v>
      </c>
      <c r="F14" s="64" t="s">
        <v>3196</v>
      </c>
      <c r="G14" s="59" t="s">
        <v>73</v>
      </c>
      <c r="H14" s="102">
        <v>46124</v>
      </c>
      <c r="I14" s="61" t="s">
        <v>19</v>
      </c>
      <c r="J14" s="59"/>
      <c r="K14" s="32"/>
      <c r="L14" s="61"/>
      <c r="M14" s="53"/>
    </row>
    <row r="15" s="88" customFormat="1" ht="67.2" spans="1:13">
      <c r="A15" s="15" t="s">
        <v>3197</v>
      </c>
      <c r="B15" s="21" t="s">
        <v>3198</v>
      </c>
      <c r="C15" s="53"/>
      <c r="D15" s="64"/>
      <c r="E15" s="64" t="s">
        <v>3199</v>
      </c>
      <c r="F15" s="64" t="s">
        <v>3199</v>
      </c>
      <c r="G15" s="59" t="s">
        <v>73</v>
      </c>
      <c r="H15" s="102">
        <v>46124</v>
      </c>
      <c r="I15" s="61" t="s">
        <v>19</v>
      </c>
      <c r="J15" s="59"/>
      <c r="K15" s="32"/>
      <c r="L15" s="61"/>
      <c r="M15" s="53"/>
    </row>
    <row r="16" s="88" customFormat="1" ht="67.2" spans="1:13">
      <c r="A16" s="15" t="s">
        <v>3200</v>
      </c>
      <c r="B16" s="21" t="s">
        <v>3201</v>
      </c>
      <c r="C16" s="53"/>
      <c r="D16" s="64"/>
      <c r="E16" s="64" t="s">
        <v>3202</v>
      </c>
      <c r="F16" s="64" t="s">
        <v>3202</v>
      </c>
      <c r="G16" s="59" t="s">
        <v>73</v>
      </c>
      <c r="H16" s="102">
        <v>46124</v>
      </c>
      <c r="I16" s="61" t="s">
        <v>19</v>
      </c>
      <c r="J16" s="59"/>
      <c r="K16" s="32"/>
      <c r="L16" s="61"/>
      <c r="M16" s="53"/>
    </row>
    <row r="17" s="88" customFormat="1" ht="67.2" spans="1:13">
      <c r="A17" s="15" t="s">
        <v>3203</v>
      </c>
      <c r="B17" s="21" t="s">
        <v>3204</v>
      </c>
      <c r="C17" s="53"/>
      <c r="D17" s="64"/>
      <c r="E17" s="64" t="s">
        <v>3202</v>
      </c>
      <c r="F17" s="64" t="s">
        <v>3202</v>
      </c>
      <c r="G17" s="59" t="s">
        <v>73</v>
      </c>
      <c r="H17" s="102">
        <v>46124</v>
      </c>
      <c r="I17" s="61" t="s">
        <v>19</v>
      </c>
      <c r="J17" s="59"/>
      <c r="K17" s="32"/>
      <c r="L17" s="61"/>
      <c r="M17" s="53"/>
    </row>
    <row r="18" s="88" customFormat="1" ht="67.2" spans="1:13">
      <c r="A18" s="15" t="s">
        <v>3205</v>
      </c>
      <c r="B18" s="21" t="s">
        <v>3206</v>
      </c>
      <c r="C18" s="53"/>
      <c r="D18" s="64"/>
      <c r="E18" s="64" t="s">
        <v>3202</v>
      </c>
      <c r="F18" s="64" t="s">
        <v>3202</v>
      </c>
      <c r="G18" s="59" t="s">
        <v>73</v>
      </c>
      <c r="H18" s="102">
        <v>46124</v>
      </c>
      <c r="I18" s="61" t="s">
        <v>19</v>
      </c>
      <c r="J18" s="59"/>
      <c r="K18" s="32"/>
      <c r="L18" s="61"/>
      <c r="M18" s="53"/>
    </row>
    <row r="19" s="88" customFormat="1" ht="50.4" spans="1:13">
      <c r="A19" s="15" t="s">
        <v>3207</v>
      </c>
      <c r="B19" s="21" t="s">
        <v>3208</v>
      </c>
      <c r="C19" s="53"/>
      <c r="D19" s="64"/>
      <c r="E19" s="64" t="s">
        <v>3209</v>
      </c>
      <c r="F19" s="64" t="s">
        <v>3209</v>
      </c>
      <c r="G19" s="59" t="s">
        <v>73</v>
      </c>
      <c r="H19" s="102">
        <v>46124</v>
      </c>
      <c r="I19" s="61" t="s">
        <v>19</v>
      </c>
      <c r="J19" s="59"/>
      <c r="K19" s="32"/>
      <c r="L19" s="61"/>
      <c r="M19" s="53"/>
    </row>
    <row r="20" s="88" customFormat="1" ht="33.6" spans="1:13">
      <c r="A20" s="15" t="s">
        <v>3210</v>
      </c>
      <c r="B20" s="21" t="s">
        <v>3211</v>
      </c>
      <c r="C20" s="53"/>
      <c r="D20" s="64"/>
      <c r="E20" s="64" t="s">
        <v>3212</v>
      </c>
      <c r="F20" s="64" t="s">
        <v>3212</v>
      </c>
      <c r="G20" s="59" t="s">
        <v>73</v>
      </c>
      <c r="H20" s="102">
        <v>46124</v>
      </c>
      <c r="I20" s="61" t="s">
        <v>19</v>
      </c>
      <c r="J20" s="59"/>
      <c r="K20" s="32"/>
      <c r="L20" s="61"/>
      <c r="M20" s="53"/>
    </row>
    <row r="21" s="88" customFormat="1" ht="67.2" spans="1:13">
      <c r="A21" s="15" t="s">
        <v>3213</v>
      </c>
      <c r="B21" s="21" t="s">
        <v>3214</v>
      </c>
      <c r="C21" s="53"/>
      <c r="D21" s="64"/>
      <c r="E21" s="64" t="s">
        <v>3215</v>
      </c>
      <c r="F21" s="64" t="s">
        <v>3215</v>
      </c>
      <c r="G21" s="59" t="s">
        <v>73</v>
      </c>
      <c r="H21" s="102">
        <v>46124</v>
      </c>
      <c r="I21" s="61" t="s">
        <v>19</v>
      </c>
      <c r="J21" s="59"/>
      <c r="K21" s="32"/>
      <c r="L21" s="61"/>
      <c r="M21" s="53"/>
    </row>
    <row r="22" s="88" customFormat="1" ht="50.4" spans="1:13">
      <c r="A22" s="15" t="s">
        <v>3216</v>
      </c>
      <c r="B22" s="21" t="s">
        <v>3217</v>
      </c>
      <c r="C22" s="53"/>
      <c r="D22" s="64"/>
      <c r="E22" s="64" t="s">
        <v>3218</v>
      </c>
      <c r="F22" s="64" t="s">
        <v>3218</v>
      </c>
      <c r="G22" s="59" t="s">
        <v>73</v>
      </c>
      <c r="H22" s="102">
        <v>46124</v>
      </c>
      <c r="I22" s="61" t="s">
        <v>19</v>
      </c>
      <c r="J22" s="59"/>
      <c r="K22" s="32"/>
      <c r="L22" s="61"/>
      <c r="M22" s="53"/>
    </row>
    <row r="23" s="88" customFormat="1" ht="50.4" spans="1:13">
      <c r="A23" s="15" t="s">
        <v>3219</v>
      </c>
      <c r="B23" s="21" t="s">
        <v>3220</v>
      </c>
      <c r="C23" s="53"/>
      <c r="D23" s="64"/>
      <c r="E23" s="64" t="s">
        <v>3221</v>
      </c>
      <c r="F23" s="64" t="s">
        <v>3221</v>
      </c>
      <c r="G23" s="59" t="s">
        <v>73</v>
      </c>
      <c r="H23" s="102">
        <v>46124</v>
      </c>
      <c r="I23" s="61" t="s">
        <v>19</v>
      </c>
      <c r="J23" s="59"/>
      <c r="K23" s="32"/>
      <c r="L23" s="61"/>
      <c r="M23" s="53"/>
    </row>
    <row r="24" s="88" customFormat="1" ht="33.6" spans="1:13">
      <c r="A24" s="15" t="s">
        <v>3222</v>
      </c>
      <c r="B24" s="21" t="s">
        <v>3223</v>
      </c>
      <c r="C24" s="53"/>
      <c r="D24" s="64"/>
      <c r="E24" s="64" t="s">
        <v>3212</v>
      </c>
      <c r="F24" s="64" t="s">
        <v>3212</v>
      </c>
      <c r="G24" s="59" t="s">
        <v>73</v>
      </c>
      <c r="H24" s="102">
        <v>46124</v>
      </c>
      <c r="I24" s="61" t="s">
        <v>19</v>
      </c>
      <c r="J24" s="59"/>
      <c r="K24" s="32"/>
      <c r="L24" s="61"/>
      <c r="M24" s="53"/>
    </row>
    <row r="25" s="88" customFormat="1" ht="50.4" spans="1:13">
      <c r="A25" s="15" t="s">
        <v>3224</v>
      </c>
      <c r="B25" s="21" t="s">
        <v>3225</v>
      </c>
      <c r="C25" s="53"/>
      <c r="D25" s="64"/>
      <c r="E25" s="64" t="s">
        <v>3226</v>
      </c>
      <c r="F25" s="64" t="s">
        <v>3226</v>
      </c>
      <c r="G25" s="59" t="s">
        <v>73</v>
      </c>
      <c r="H25" s="102">
        <v>46124</v>
      </c>
      <c r="I25" s="61" t="s">
        <v>19</v>
      </c>
      <c r="J25" s="59"/>
      <c r="K25" s="32"/>
      <c r="L25" s="61"/>
      <c r="M25" s="53"/>
    </row>
    <row r="26" s="88" customFormat="1" ht="33.6" spans="1:13">
      <c r="A26" s="15" t="s">
        <v>3227</v>
      </c>
      <c r="B26" s="21" t="s">
        <v>3228</v>
      </c>
      <c r="C26" s="53"/>
      <c r="D26" s="64"/>
      <c r="E26" s="64" t="s">
        <v>3212</v>
      </c>
      <c r="F26" s="64" t="s">
        <v>3212</v>
      </c>
      <c r="G26" s="59" t="s">
        <v>73</v>
      </c>
      <c r="H26" s="102">
        <v>46124</v>
      </c>
      <c r="I26" s="61" t="s">
        <v>19</v>
      </c>
      <c r="J26" s="59"/>
      <c r="K26" s="32"/>
      <c r="L26" s="61"/>
      <c r="M26" s="53"/>
    </row>
    <row r="27" s="88" customFormat="1" ht="50.4" spans="1:13">
      <c r="A27" s="15" t="s">
        <v>3229</v>
      </c>
      <c r="B27" s="21" t="s">
        <v>3230</v>
      </c>
      <c r="C27" s="53"/>
      <c r="D27" s="64"/>
      <c r="E27" s="64" t="s">
        <v>3231</v>
      </c>
      <c r="F27" s="64" t="s">
        <v>3231</v>
      </c>
      <c r="G27" s="59" t="s">
        <v>73</v>
      </c>
      <c r="H27" s="102">
        <v>46124</v>
      </c>
      <c r="I27" s="61" t="s">
        <v>19</v>
      </c>
      <c r="J27" s="59"/>
      <c r="K27" s="32"/>
      <c r="L27" s="61"/>
      <c r="M27" s="53"/>
    </row>
    <row r="28" s="88" customFormat="1" ht="33.6" spans="1:13">
      <c r="A28" s="15" t="s">
        <v>3232</v>
      </c>
      <c r="B28" s="21" t="s">
        <v>3233</v>
      </c>
      <c r="C28" s="53"/>
      <c r="D28" s="64"/>
      <c r="E28" s="64" t="s">
        <v>3234</v>
      </c>
      <c r="F28" s="64" t="s">
        <v>3234</v>
      </c>
      <c r="G28" s="59" t="s">
        <v>73</v>
      </c>
      <c r="H28" s="102">
        <v>46124</v>
      </c>
      <c r="I28" s="61" t="s">
        <v>19</v>
      </c>
      <c r="J28" s="59"/>
      <c r="K28" s="32"/>
      <c r="L28" s="61"/>
      <c r="M28" s="53"/>
    </row>
    <row r="29" s="88" customFormat="1" ht="50.4" spans="1:13">
      <c r="A29" s="15" t="s">
        <v>3235</v>
      </c>
      <c r="B29" s="21" t="s">
        <v>3236</v>
      </c>
      <c r="C29" s="53"/>
      <c r="D29" s="64"/>
      <c r="E29" s="64" t="s">
        <v>3237</v>
      </c>
      <c r="F29" s="64" t="s">
        <v>3237</v>
      </c>
      <c r="G29" s="59" t="s">
        <v>73</v>
      </c>
      <c r="H29" s="102">
        <v>46124</v>
      </c>
      <c r="I29" s="61" t="s">
        <v>19</v>
      </c>
      <c r="J29" s="59"/>
      <c r="K29" s="32"/>
      <c r="L29" s="61"/>
      <c r="M29" s="53"/>
    </row>
    <row r="30" s="88" customFormat="1" ht="50.4" spans="1:13">
      <c r="A30" s="15" t="s">
        <v>3238</v>
      </c>
      <c r="B30" s="21" t="s">
        <v>3239</v>
      </c>
      <c r="C30" s="53"/>
      <c r="D30" s="64"/>
      <c r="E30" s="64" t="s">
        <v>3240</v>
      </c>
      <c r="F30" s="64" t="s">
        <v>3240</v>
      </c>
      <c r="G30" s="59" t="s">
        <v>73</v>
      </c>
      <c r="H30" s="102">
        <v>46124</v>
      </c>
      <c r="I30" s="61" t="s">
        <v>19</v>
      </c>
      <c r="J30" s="59"/>
      <c r="K30" s="32"/>
      <c r="L30" s="61"/>
      <c r="M30" s="53"/>
    </row>
    <row r="31" s="88" customFormat="1" ht="50.4" spans="1:13">
      <c r="A31" s="15" t="s">
        <v>3241</v>
      </c>
      <c r="B31" s="21" t="s">
        <v>3242</v>
      </c>
      <c r="C31" s="53"/>
      <c r="D31" s="64"/>
      <c r="E31" s="64" t="s">
        <v>3243</v>
      </c>
      <c r="F31" s="64" t="s">
        <v>3243</v>
      </c>
      <c r="G31" s="59" t="s">
        <v>73</v>
      </c>
      <c r="H31" s="102">
        <v>46124</v>
      </c>
      <c r="I31" s="61" t="s">
        <v>19</v>
      </c>
      <c r="J31" s="59"/>
      <c r="K31" s="32"/>
      <c r="L31" s="61"/>
      <c r="M31" s="53"/>
    </row>
    <row r="32" s="88" customFormat="1" ht="67.2" spans="1:13">
      <c r="A32" s="15" t="s">
        <v>3244</v>
      </c>
      <c r="B32" s="21" t="s">
        <v>3245</v>
      </c>
      <c r="C32" s="53"/>
      <c r="D32" s="64"/>
      <c r="E32" s="64" t="s">
        <v>3246</v>
      </c>
      <c r="F32" s="64" t="s">
        <v>3246</v>
      </c>
      <c r="G32" s="59" t="s">
        <v>73</v>
      </c>
      <c r="H32" s="102">
        <v>46124</v>
      </c>
      <c r="I32" s="61" t="s">
        <v>19</v>
      </c>
      <c r="J32" s="59"/>
      <c r="K32" s="32"/>
      <c r="L32" s="61"/>
      <c r="M32" s="53"/>
    </row>
    <row r="33" s="88" customFormat="1" ht="67.2" spans="1:13">
      <c r="A33" s="15" t="s">
        <v>3247</v>
      </c>
      <c r="B33" s="21" t="s">
        <v>3248</v>
      </c>
      <c r="C33" s="53"/>
      <c r="D33" s="64"/>
      <c r="E33" s="64" t="s">
        <v>3249</v>
      </c>
      <c r="F33" s="64" t="s">
        <v>3249</v>
      </c>
      <c r="G33" s="59" t="s">
        <v>73</v>
      </c>
      <c r="H33" s="102">
        <v>46124</v>
      </c>
      <c r="I33" s="61" t="s">
        <v>19</v>
      </c>
      <c r="J33" s="59"/>
      <c r="K33" s="32"/>
      <c r="L33" s="61"/>
      <c r="M33" s="53"/>
    </row>
    <row r="34" s="88" customFormat="1" ht="50.4" spans="1:13">
      <c r="A34" s="15" t="s">
        <v>3250</v>
      </c>
      <c r="B34" s="21" t="s">
        <v>3251</v>
      </c>
      <c r="C34" s="53"/>
      <c r="D34" s="64"/>
      <c r="E34" s="64" t="s">
        <v>3252</v>
      </c>
      <c r="F34" s="64" t="s">
        <v>3252</v>
      </c>
      <c r="G34" s="59" t="s">
        <v>73</v>
      </c>
      <c r="H34" s="102">
        <v>46124</v>
      </c>
      <c r="I34" s="61" t="s">
        <v>19</v>
      </c>
      <c r="J34" s="59"/>
      <c r="K34" s="32"/>
      <c r="L34" s="61"/>
      <c r="M34" s="53"/>
    </row>
    <row r="35" s="88" customFormat="1" ht="50.4" spans="1:13">
      <c r="A35" s="15" t="s">
        <v>3253</v>
      </c>
      <c r="B35" s="21" t="s">
        <v>3254</v>
      </c>
      <c r="C35" s="53"/>
      <c r="D35" s="64"/>
      <c r="E35" s="64" t="s">
        <v>3243</v>
      </c>
      <c r="F35" s="64" t="s">
        <v>3243</v>
      </c>
      <c r="G35" s="59" t="s">
        <v>73</v>
      </c>
      <c r="H35" s="102">
        <v>46124</v>
      </c>
      <c r="I35" s="61" t="s">
        <v>19</v>
      </c>
      <c r="J35" s="59"/>
      <c r="K35" s="32"/>
      <c r="L35" s="61"/>
      <c r="M35" s="53"/>
    </row>
    <row r="36" s="88" customFormat="1" ht="33.6" spans="1:13">
      <c r="A36" s="15" t="s">
        <v>3255</v>
      </c>
      <c r="B36" s="21" t="s">
        <v>3256</v>
      </c>
      <c r="C36" s="53"/>
      <c r="D36" s="64"/>
      <c r="E36" s="64" t="s">
        <v>3257</v>
      </c>
      <c r="F36" s="64" t="s">
        <v>3257</v>
      </c>
      <c r="G36" s="59" t="s">
        <v>73</v>
      </c>
      <c r="H36" s="102">
        <v>46124</v>
      </c>
      <c r="I36" s="61" t="s">
        <v>19</v>
      </c>
      <c r="J36" s="59"/>
      <c r="K36" s="32"/>
      <c r="L36" s="61"/>
      <c r="M36" s="53"/>
    </row>
    <row r="37" s="88" customFormat="1" ht="33.6" spans="1:13">
      <c r="A37" s="15" t="s">
        <v>3258</v>
      </c>
      <c r="B37" s="21" t="s">
        <v>3259</v>
      </c>
      <c r="C37" s="53"/>
      <c r="D37" s="64"/>
      <c r="E37" s="64" t="s">
        <v>3260</v>
      </c>
      <c r="F37" s="64" t="s">
        <v>3260</v>
      </c>
      <c r="G37" s="59" t="s">
        <v>73</v>
      </c>
      <c r="H37" s="102">
        <v>46124</v>
      </c>
      <c r="I37" s="61" t="s">
        <v>19</v>
      </c>
      <c r="J37" s="59"/>
      <c r="K37" s="32"/>
      <c r="L37" s="61"/>
      <c r="M37" s="53"/>
    </row>
    <row r="38" s="88" customFormat="1" ht="67.2" spans="1:13">
      <c r="A38" s="15" t="s">
        <v>3261</v>
      </c>
      <c r="B38" s="21" t="s">
        <v>3262</v>
      </c>
      <c r="C38" s="53"/>
      <c r="D38" s="64"/>
      <c r="E38" s="64" t="s">
        <v>3263</v>
      </c>
      <c r="F38" s="64" t="s">
        <v>3263</v>
      </c>
      <c r="G38" s="59" t="s">
        <v>73</v>
      </c>
      <c r="H38" s="102">
        <v>46124</v>
      </c>
      <c r="I38" s="61" t="s">
        <v>19</v>
      </c>
      <c r="J38" s="59"/>
      <c r="K38" s="32"/>
      <c r="L38" s="61"/>
      <c r="M38" s="53"/>
    </row>
    <row r="39" s="88" customFormat="1" ht="84" spans="1:13">
      <c r="A39" s="15" t="s">
        <v>3264</v>
      </c>
      <c r="B39" s="21" t="s">
        <v>3265</v>
      </c>
      <c r="C39" s="53"/>
      <c r="D39" s="64"/>
      <c r="E39" s="64" t="s">
        <v>3266</v>
      </c>
      <c r="F39" s="64" t="s">
        <v>3266</v>
      </c>
      <c r="G39" s="59" t="s">
        <v>73</v>
      </c>
      <c r="H39" s="102">
        <v>46124</v>
      </c>
      <c r="I39" s="61" t="s">
        <v>19</v>
      </c>
      <c r="J39" s="59"/>
      <c r="K39" s="32"/>
      <c r="L39" s="61"/>
      <c r="M39" s="53"/>
    </row>
    <row r="40" s="88" customFormat="1" ht="67.2" spans="1:13">
      <c r="A40" s="15" t="s">
        <v>3267</v>
      </c>
      <c r="B40" s="21" t="s">
        <v>3268</v>
      </c>
      <c r="C40" s="53"/>
      <c r="D40" s="64"/>
      <c r="E40" s="64" t="s">
        <v>3269</v>
      </c>
      <c r="F40" s="64" t="s">
        <v>3269</v>
      </c>
      <c r="G40" s="59" t="s">
        <v>73</v>
      </c>
      <c r="H40" s="102">
        <v>46124</v>
      </c>
      <c r="I40" s="61" t="s">
        <v>19</v>
      </c>
      <c r="J40" s="59"/>
      <c r="K40" s="32"/>
      <c r="L40" s="61"/>
      <c r="M40" s="53"/>
    </row>
    <row r="41" s="88" customFormat="1" ht="50.4" spans="1:13">
      <c r="A41" s="15" t="s">
        <v>3270</v>
      </c>
      <c r="B41" s="21" t="s">
        <v>3271</v>
      </c>
      <c r="C41" s="53"/>
      <c r="D41" s="64"/>
      <c r="E41" s="64" t="s">
        <v>3243</v>
      </c>
      <c r="F41" s="64" t="s">
        <v>3243</v>
      </c>
      <c r="G41" s="59" t="s">
        <v>73</v>
      </c>
      <c r="H41" s="102">
        <v>46124</v>
      </c>
      <c r="I41" s="61" t="s">
        <v>19</v>
      </c>
      <c r="J41" s="59"/>
      <c r="K41" s="32"/>
      <c r="L41" s="61"/>
      <c r="M41" s="53"/>
    </row>
    <row r="42" s="88" customFormat="1" ht="50.4" spans="1:13">
      <c r="A42" s="15" t="s">
        <v>3272</v>
      </c>
      <c r="B42" s="21" t="s">
        <v>3273</v>
      </c>
      <c r="C42" s="53"/>
      <c r="D42" s="64"/>
      <c r="E42" s="64" t="s">
        <v>3274</v>
      </c>
      <c r="F42" s="64" t="s">
        <v>3274</v>
      </c>
      <c r="G42" s="59" t="s">
        <v>73</v>
      </c>
      <c r="H42" s="102">
        <v>46124</v>
      </c>
      <c r="I42" s="61" t="s">
        <v>19</v>
      </c>
      <c r="J42" s="59"/>
      <c r="K42" s="32"/>
      <c r="L42" s="61"/>
      <c r="M42" s="53"/>
    </row>
    <row r="43" s="88" customFormat="1" ht="84" spans="1:13">
      <c r="A43" s="15" t="s">
        <v>3275</v>
      </c>
      <c r="B43" s="21" t="s">
        <v>3276</v>
      </c>
      <c r="C43" s="53"/>
      <c r="D43" s="64"/>
      <c r="E43" s="64" t="s">
        <v>3277</v>
      </c>
      <c r="F43" s="64" t="s">
        <v>3277</v>
      </c>
      <c r="G43" s="59" t="s">
        <v>73</v>
      </c>
      <c r="H43" s="102">
        <v>46124</v>
      </c>
      <c r="I43" s="61" t="s">
        <v>19</v>
      </c>
      <c r="J43" s="59"/>
      <c r="K43" s="32"/>
      <c r="L43" s="61"/>
      <c r="M43" s="53"/>
    </row>
    <row r="44" s="88" customFormat="1" ht="67.2" spans="1:13">
      <c r="A44" s="15" t="s">
        <v>3278</v>
      </c>
      <c r="B44" s="21" t="s">
        <v>3279</v>
      </c>
      <c r="C44" s="53"/>
      <c r="D44" s="64"/>
      <c r="E44" s="64" t="s">
        <v>3269</v>
      </c>
      <c r="F44" s="64" t="s">
        <v>3269</v>
      </c>
      <c r="G44" s="59" t="s">
        <v>73</v>
      </c>
      <c r="H44" s="102">
        <v>46124</v>
      </c>
      <c r="I44" s="61" t="s">
        <v>19</v>
      </c>
      <c r="J44" s="59"/>
      <c r="K44" s="32"/>
      <c r="L44" s="61"/>
      <c r="M44" s="53"/>
    </row>
    <row r="45" s="88" customFormat="1" ht="50.4" spans="1:13">
      <c r="A45" s="15" t="s">
        <v>3280</v>
      </c>
      <c r="B45" s="21" t="s">
        <v>3281</v>
      </c>
      <c r="C45" s="53"/>
      <c r="D45" s="64"/>
      <c r="E45" s="64" t="s">
        <v>3243</v>
      </c>
      <c r="F45" s="64" t="s">
        <v>3243</v>
      </c>
      <c r="G45" s="59" t="s">
        <v>73</v>
      </c>
      <c r="H45" s="102">
        <v>46124</v>
      </c>
      <c r="I45" s="61" t="s">
        <v>19</v>
      </c>
      <c r="J45" s="59"/>
      <c r="K45" s="32"/>
      <c r="L45" s="61"/>
      <c r="M45" s="53"/>
    </row>
    <row r="46" s="88" customFormat="1" ht="84" spans="1:13">
      <c r="A46" s="15" t="s">
        <v>3282</v>
      </c>
      <c r="B46" s="21" t="s">
        <v>3283</v>
      </c>
      <c r="C46" s="53"/>
      <c r="D46" s="64"/>
      <c r="E46" s="64" t="s">
        <v>3284</v>
      </c>
      <c r="F46" s="64" t="s">
        <v>3284</v>
      </c>
      <c r="G46" s="59" t="s">
        <v>73</v>
      </c>
      <c r="H46" s="102">
        <v>46124</v>
      </c>
      <c r="I46" s="61" t="s">
        <v>19</v>
      </c>
      <c r="J46" s="59"/>
      <c r="K46" s="32"/>
      <c r="L46" s="61"/>
      <c r="M46" s="53"/>
    </row>
    <row r="47" s="88" customFormat="1" ht="33" customHeight="1" spans="1:13">
      <c r="A47" s="62" t="s">
        <v>3285</v>
      </c>
      <c r="B47" s="62"/>
      <c r="C47" s="62"/>
      <c r="D47" s="62"/>
      <c r="E47" s="62"/>
      <c r="F47" s="62"/>
      <c r="G47" s="62"/>
      <c r="H47" s="62"/>
      <c r="I47" s="62"/>
      <c r="J47" s="62"/>
      <c r="K47" s="62"/>
      <c r="L47" s="62"/>
      <c r="M47" s="62"/>
    </row>
    <row r="48" s="88" customFormat="1" ht="33.6" spans="1:13">
      <c r="A48" s="21" t="s">
        <v>3286</v>
      </c>
      <c r="B48" s="21" t="s">
        <v>3287</v>
      </c>
      <c r="C48" s="21" t="s">
        <v>3288</v>
      </c>
      <c r="D48" s="64" t="s">
        <v>919</v>
      </c>
      <c r="E48" s="56" t="s">
        <v>3289</v>
      </c>
      <c r="F48" s="56" t="s">
        <v>3289</v>
      </c>
      <c r="G48" s="59" t="s">
        <v>73</v>
      </c>
      <c r="H48" s="102">
        <v>46124</v>
      </c>
      <c r="I48" s="61" t="s">
        <v>19</v>
      </c>
      <c r="J48" s="59"/>
      <c r="K48" s="32"/>
      <c r="L48" s="61"/>
      <c r="M48" s="35"/>
    </row>
    <row r="49" s="88" customFormat="1" ht="33.6" spans="1:13">
      <c r="A49" s="21" t="s">
        <v>3290</v>
      </c>
      <c r="B49" s="21" t="s">
        <v>3291</v>
      </c>
      <c r="C49" s="21" t="s">
        <v>3292</v>
      </c>
      <c r="D49" s="64" t="s">
        <v>3293</v>
      </c>
      <c r="E49" s="56" t="s">
        <v>3294</v>
      </c>
      <c r="F49" s="56" t="s">
        <v>3294</v>
      </c>
      <c r="G49" s="59" t="s">
        <v>73</v>
      </c>
      <c r="H49" s="102">
        <v>46124</v>
      </c>
      <c r="I49" s="61" t="s">
        <v>19</v>
      </c>
      <c r="J49" s="59"/>
      <c r="K49" s="32"/>
      <c r="L49" s="61"/>
      <c r="M49" s="53"/>
    </row>
    <row r="50" s="88" customFormat="1" ht="33.6" spans="1:13">
      <c r="A50" s="21" t="s">
        <v>3295</v>
      </c>
      <c r="B50" s="21" t="s">
        <v>3296</v>
      </c>
      <c r="C50" s="21" t="s">
        <v>3297</v>
      </c>
      <c r="D50" s="64" t="s">
        <v>3293</v>
      </c>
      <c r="E50" s="56" t="s">
        <v>3298</v>
      </c>
      <c r="F50" s="56" t="s">
        <v>3298</v>
      </c>
      <c r="G50" s="59" t="s">
        <v>73</v>
      </c>
      <c r="H50" s="102">
        <v>46124</v>
      </c>
      <c r="I50" s="61" t="s">
        <v>19</v>
      </c>
      <c r="J50" s="59"/>
      <c r="K50" s="32"/>
      <c r="L50" s="61"/>
      <c r="M50" s="53"/>
    </row>
    <row r="51" s="88" customFormat="1" ht="50.4" spans="1:13">
      <c r="A51" s="21" t="s">
        <v>3299</v>
      </c>
      <c r="B51" s="21" t="s">
        <v>3300</v>
      </c>
      <c r="C51" s="21" t="s">
        <v>3301</v>
      </c>
      <c r="D51" s="64" t="s">
        <v>3302</v>
      </c>
      <c r="E51" s="56" t="s">
        <v>3303</v>
      </c>
      <c r="F51" s="56" t="s">
        <v>3303</v>
      </c>
      <c r="G51" s="59" t="s">
        <v>73</v>
      </c>
      <c r="H51" s="102">
        <v>46124</v>
      </c>
      <c r="I51" s="61" t="s">
        <v>19</v>
      </c>
      <c r="J51" s="59"/>
      <c r="K51" s="32"/>
      <c r="L51" s="61"/>
      <c r="M51" s="53"/>
    </row>
    <row r="52" s="88" customFormat="1" ht="33.6" spans="1:13">
      <c r="A52" s="21" t="s">
        <v>3304</v>
      </c>
      <c r="B52" s="21" t="s">
        <v>3305</v>
      </c>
      <c r="C52" s="21" t="s">
        <v>3306</v>
      </c>
      <c r="D52" s="64" t="s">
        <v>3307</v>
      </c>
      <c r="E52" s="56" t="s">
        <v>3308</v>
      </c>
      <c r="F52" s="56" t="s">
        <v>3308</v>
      </c>
      <c r="G52" s="59" t="s">
        <v>73</v>
      </c>
      <c r="H52" s="102">
        <v>46124</v>
      </c>
      <c r="I52" s="61" t="s">
        <v>19</v>
      </c>
      <c r="J52" s="59"/>
      <c r="K52" s="32"/>
      <c r="L52" s="61"/>
      <c r="M52" s="53"/>
    </row>
    <row r="53" s="88" customFormat="1" ht="33.6" spans="1:13">
      <c r="A53" s="21" t="s">
        <v>3309</v>
      </c>
      <c r="B53" s="21" t="s">
        <v>3310</v>
      </c>
      <c r="C53" s="21" t="s">
        <v>3311</v>
      </c>
      <c r="D53" s="64" t="s">
        <v>3312</v>
      </c>
      <c r="E53" s="56" t="s">
        <v>3313</v>
      </c>
      <c r="F53" s="56" t="s">
        <v>3313</v>
      </c>
      <c r="G53" s="59" t="s">
        <v>73</v>
      </c>
      <c r="H53" s="102">
        <v>46124</v>
      </c>
      <c r="I53" s="61" t="s">
        <v>19</v>
      </c>
      <c r="J53" s="59"/>
      <c r="K53" s="32"/>
      <c r="L53" s="61"/>
      <c r="M53" s="53"/>
    </row>
    <row r="54" s="88" customFormat="1" ht="50.4" spans="1:13">
      <c r="A54" s="21" t="s">
        <v>3314</v>
      </c>
      <c r="B54" s="21" t="s">
        <v>3315</v>
      </c>
      <c r="C54" s="21" t="s">
        <v>3316</v>
      </c>
      <c r="D54" s="64" t="s">
        <v>3317</v>
      </c>
      <c r="E54" s="56" t="s">
        <v>3318</v>
      </c>
      <c r="F54" s="56" t="s">
        <v>3318</v>
      </c>
      <c r="G54" s="59" t="s">
        <v>73</v>
      </c>
      <c r="H54" s="102">
        <v>46124</v>
      </c>
      <c r="I54" s="61" t="s">
        <v>19</v>
      </c>
      <c r="J54" s="59"/>
      <c r="K54" s="32"/>
      <c r="L54" s="61"/>
      <c r="M54" s="103"/>
    </row>
    <row r="55" s="89" customFormat="1" ht="50.4" spans="1:13">
      <c r="A55" s="21" t="s">
        <v>3319</v>
      </c>
      <c r="B55" s="21" t="s">
        <v>3320</v>
      </c>
      <c r="C55" s="21" t="s">
        <v>3321</v>
      </c>
      <c r="D55" s="64" t="s">
        <v>3322</v>
      </c>
      <c r="E55" s="56" t="s">
        <v>3323</v>
      </c>
      <c r="F55" s="56" t="s">
        <v>3323</v>
      </c>
      <c r="G55" s="59" t="s">
        <v>73</v>
      </c>
      <c r="H55" s="102">
        <v>46124</v>
      </c>
      <c r="I55" s="61" t="s">
        <v>19</v>
      </c>
      <c r="J55" s="59"/>
      <c r="K55" s="32"/>
      <c r="L55" s="61"/>
      <c r="M55" s="53"/>
    </row>
    <row r="56" s="89" customFormat="1" ht="50.4" spans="1:13">
      <c r="A56" s="21" t="s">
        <v>3324</v>
      </c>
      <c r="B56" s="21" t="s">
        <v>3325</v>
      </c>
      <c r="C56" s="21" t="s">
        <v>3326</v>
      </c>
      <c r="D56" s="64" t="s">
        <v>3327</v>
      </c>
      <c r="E56" s="56" t="s">
        <v>3328</v>
      </c>
      <c r="F56" s="56" t="s">
        <v>3328</v>
      </c>
      <c r="G56" s="59" t="s">
        <v>73</v>
      </c>
      <c r="H56" s="102">
        <v>46124</v>
      </c>
      <c r="I56" s="61" t="s">
        <v>19</v>
      </c>
      <c r="J56" s="59"/>
      <c r="K56" s="32"/>
      <c r="L56" s="61"/>
      <c r="M56" s="53"/>
    </row>
    <row r="57" s="89" customFormat="1" ht="33.6" spans="1:13">
      <c r="A57" s="21" t="s">
        <v>3329</v>
      </c>
      <c r="B57" s="87" t="s">
        <v>3330</v>
      </c>
      <c r="C57" s="87" t="s">
        <v>3331</v>
      </c>
      <c r="D57" s="64" t="s">
        <v>3332</v>
      </c>
      <c r="E57" s="77" t="s">
        <v>3333</v>
      </c>
      <c r="F57" s="77" t="s">
        <v>3333</v>
      </c>
      <c r="G57" s="59" t="s">
        <v>73</v>
      </c>
      <c r="H57" s="102">
        <v>46124</v>
      </c>
      <c r="I57" s="61" t="s">
        <v>19</v>
      </c>
      <c r="J57" s="59"/>
      <c r="K57" s="32"/>
      <c r="L57" s="61"/>
      <c r="M57" s="53"/>
    </row>
    <row r="58" s="89" customFormat="1" ht="50.4" spans="1:13">
      <c r="A58" s="21" t="s">
        <v>3334</v>
      </c>
      <c r="B58" s="87" t="s">
        <v>3335</v>
      </c>
      <c r="C58" s="87" t="s">
        <v>3336</v>
      </c>
      <c r="D58" s="64" t="s">
        <v>3337</v>
      </c>
      <c r="E58" s="77" t="s">
        <v>3338</v>
      </c>
      <c r="F58" s="77" t="s">
        <v>3338</v>
      </c>
      <c r="G58" s="59" t="s">
        <v>73</v>
      </c>
      <c r="H58" s="102">
        <v>46124</v>
      </c>
      <c r="I58" s="61" t="s">
        <v>19</v>
      </c>
      <c r="J58" s="59"/>
      <c r="K58" s="32"/>
      <c r="L58" s="61"/>
      <c r="M58" s="71"/>
    </row>
    <row r="59" s="89" customFormat="1" ht="33.6" spans="1:13">
      <c r="A59" s="21" t="s">
        <v>3339</v>
      </c>
      <c r="B59" s="87" t="s">
        <v>3340</v>
      </c>
      <c r="C59" s="87" t="s">
        <v>3341</v>
      </c>
      <c r="D59" s="64" t="s">
        <v>3342</v>
      </c>
      <c r="E59" s="77" t="s">
        <v>3343</v>
      </c>
      <c r="F59" s="77" t="s">
        <v>3343</v>
      </c>
      <c r="G59" s="59" t="s">
        <v>73</v>
      </c>
      <c r="H59" s="102">
        <v>46124</v>
      </c>
      <c r="I59" s="61" t="s">
        <v>19</v>
      </c>
      <c r="J59" s="59"/>
      <c r="K59" s="32"/>
      <c r="L59" s="61"/>
      <c r="M59" s="71"/>
    </row>
    <row r="60" s="89" customFormat="1" ht="33.6" spans="1:13">
      <c r="A60" s="21" t="s">
        <v>3344</v>
      </c>
      <c r="B60" s="87" t="s">
        <v>3345</v>
      </c>
      <c r="C60" s="87" t="s">
        <v>3346</v>
      </c>
      <c r="D60" s="64" t="s">
        <v>1012</v>
      </c>
      <c r="E60" s="77" t="s">
        <v>3347</v>
      </c>
      <c r="F60" s="77" t="s">
        <v>3347</v>
      </c>
      <c r="G60" s="59" t="s">
        <v>73</v>
      </c>
      <c r="H60" s="102">
        <v>46124</v>
      </c>
      <c r="I60" s="61" t="s">
        <v>19</v>
      </c>
      <c r="J60" s="59"/>
      <c r="K60" s="32"/>
      <c r="L60" s="61"/>
      <c r="M60" s="71"/>
    </row>
    <row r="61" s="89" customFormat="1" ht="50.4" spans="1:13">
      <c r="A61" s="21" t="s">
        <v>3348</v>
      </c>
      <c r="B61" s="87" t="s">
        <v>3349</v>
      </c>
      <c r="C61" s="87" t="s">
        <v>3350</v>
      </c>
      <c r="D61" s="64" t="s">
        <v>3351</v>
      </c>
      <c r="E61" s="77" t="s">
        <v>3352</v>
      </c>
      <c r="F61" s="77" t="s">
        <v>3352</v>
      </c>
      <c r="G61" s="59" t="s">
        <v>73</v>
      </c>
      <c r="H61" s="102">
        <v>46124</v>
      </c>
      <c r="I61" s="61" t="s">
        <v>19</v>
      </c>
      <c r="J61" s="59"/>
      <c r="K61" s="32"/>
      <c r="L61" s="61"/>
      <c r="M61" s="71"/>
    </row>
    <row r="62" s="89" customFormat="1" ht="33.6" spans="1:13">
      <c r="A62" s="21" t="s">
        <v>3353</v>
      </c>
      <c r="B62" s="87" t="s">
        <v>3354</v>
      </c>
      <c r="C62" s="87" t="s">
        <v>3355</v>
      </c>
      <c r="D62" s="64" t="s">
        <v>3356</v>
      </c>
      <c r="E62" s="77" t="s">
        <v>3357</v>
      </c>
      <c r="F62" s="77" t="s">
        <v>3357</v>
      </c>
      <c r="G62" s="59" t="s">
        <v>73</v>
      </c>
      <c r="H62" s="102">
        <v>46124</v>
      </c>
      <c r="I62" s="61" t="s">
        <v>19</v>
      </c>
      <c r="J62" s="59"/>
      <c r="K62" s="32"/>
      <c r="L62" s="61"/>
      <c r="M62" s="71"/>
    </row>
    <row r="63" s="89" customFormat="1" ht="33.6" spans="1:13">
      <c r="A63" s="21" t="s">
        <v>3358</v>
      </c>
      <c r="B63" s="87" t="s">
        <v>3359</v>
      </c>
      <c r="C63" s="87" t="s">
        <v>3350</v>
      </c>
      <c r="D63" s="64" t="s">
        <v>3360</v>
      </c>
      <c r="E63" s="77" t="s">
        <v>3361</v>
      </c>
      <c r="F63" s="77" t="s">
        <v>3361</v>
      </c>
      <c r="G63" s="59" t="s">
        <v>73</v>
      </c>
      <c r="H63" s="102">
        <v>46124</v>
      </c>
      <c r="I63" s="61" t="s">
        <v>19</v>
      </c>
      <c r="J63" s="59"/>
      <c r="K63" s="32"/>
      <c r="L63" s="61"/>
      <c r="M63" s="71"/>
    </row>
    <row r="64" s="89" customFormat="1" ht="33.6" spans="1:13">
      <c r="A64" s="21" t="s">
        <v>3362</v>
      </c>
      <c r="B64" s="87" t="s">
        <v>3363</v>
      </c>
      <c r="C64" s="87" t="s">
        <v>3364</v>
      </c>
      <c r="D64" s="64" t="s">
        <v>3365</v>
      </c>
      <c r="E64" s="77" t="s">
        <v>3366</v>
      </c>
      <c r="F64" s="77" t="s">
        <v>3366</v>
      </c>
      <c r="G64" s="59" t="s">
        <v>73</v>
      </c>
      <c r="H64" s="102">
        <v>46124</v>
      </c>
      <c r="I64" s="61" t="s">
        <v>19</v>
      </c>
      <c r="J64" s="59"/>
      <c r="K64" s="32"/>
      <c r="L64" s="61"/>
      <c r="M64" s="71"/>
    </row>
    <row r="65" s="89" customFormat="1" ht="33.6" spans="1:13">
      <c r="A65" s="21" t="s">
        <v>3367</v>
      </c>
      <c r="B65" s="87" t="s">
        <v>3368</v>
      </c>
      <c r="C65" s="87" t="s">
        <v>3369</v>
      </c>
      <c r="D65" s="64" t="s">
        <v>3370</v>
      </c>
      <c r="E65" s="77" t="s">
        <v>3371</v>
      </c>
      <c r="F65" s="77" t="s">
        <v>3371</v>
      </c>
      <c r="G65" s="59" t="s">
        <v>73</v>
      </c>
      <c r="H65" s="102">
        <v>46124</v>
      </c>
      <c r="I65" s="61" t="s">
        <v>19</v>
      </c>
      <c r="J65" s="59"/>
      <c r="K65" s="32"/>
      <c r="L65" s="61"/>
      <c r="M65" s="71"/>
    </row>
    <row r="66" s="89" customFormat="1" ht="33.6" spans="1:13">
      <c r="A66" s="21" t="s">
        <v>3372</v>
      </c>
      <c r="B66" s="87" t="s">
        <v>3373</v>
      </c>
      <c r="C66" s="87" t="s">
        <v>3374</v>
      </c>
      <c r="D66" s="64" t="s">
        <v>3375</v>
      </c>
      <c r="E66" s="77" t="s">
        <v>3376</v>
      </c>
      <c r="F66" s="77" t="s">
        <v>3376</v>
      </c>
      <c r="G66" s="59" t="s">
        <v>73</v>
      </c>
      <c r="H66" s="102">
        <v>46124</v>
      </c>
      <c r="I66" s="61" t="s">
        <v>19</v>
      </c>
      <c r="J66" s="59"/>
      <c r="K66" s="32"/>
      <c r="L66" s="61"/>
      <c r="M66" s="71"/>
    </row>
    <row r="67" s="89" customFormat="1" ht="33.6" spans="1:13">
      <c r="A67" s="21" t="s">
        <v>3377</v>
      </c>
      <c r="B67" s="87" t="s">
        <v>3378</v>
      </c>
      <c r="C67" s="87" t="s">
        <v>3379</v>
      </c>
      <c r="D67" s="64" t="s">
        <v>3380</v>
      </c>
      <c r="E67" s="77" t="s">
        <v>3381</v>
      </c>
      <c r="F67" s="77" t="s">
        <v>3381</v>
      </c>
      <c r="G67" s="59" t="s">
        <v>73</v>
      </c>
      <c r="H67" s="102">
        <v>46124</v>
      </c>
      <c r="I67" s="61" t="s">
        <v>19</v>
      </c>
      <c r="J67" s="59"/>
      <c r="K67" s="32"/>
      <c r="L67" s="61"/>
      <c r="M67" s="71"/>
    </row>
    <row r="68" s="89" customFormat="1" ht="33.6" spans="1:13">
      <c r="A68" s="21" t="s">
        <v>3382</v>
      </c>
      <c r="B68" s="87" t="s">
        <v>3383</v>
      </c>
      <c r="C68" s="87" t="s">
        <v>3384</v>
      </c>
      <c r="D68" s="64" t="s">
        <v>3385</v>
      </c>
      <c r="E68" s="77" t="s">
        <v>3386</v>
      </c>
      <c r="F68" s="77" t="s">
        <v>3386</v>
      </c>
      <c r="G68" s="59" t="s">
        <v>73</v>
      </c>
      <c r="H68" s="102">
        <v>46124</v>
      </c>
      <c r="I68" s="61" t="s">
        <v>19</v>
      </c>
      <c r="J68" s="59"/>
      <c r="K68" s="32"/>
      <c r="L68" s="61"/>
      <c r="M68" s="71"/>
    </row>
    <row r="69" s="89" customFormat="1" ht="33.6" spans="1:13">
      <c r="A69" s="21" t="s">
        <v>3387</v>
      </c>
      <c r="B69" s="87" t="s">
        <v>3388</v>
      </c>
      <c r="C69" s="87" t="s">
        <v>3389</v>
      </c>
      <c r="D69" s="64" t="s">
        <v>3293</v>
      </c>
      <c r="E69" s="77" t="s">
        <v>3390</v>
      </c>
      <c r="F69" s="77" t="s">
        <v>3390</v>
      </c>
      <c r="G69" s="59" t="s">
        <v>73</v>
      </c>
      <c r="H69" s="102">
        <v>46124</v>
      </c>
      <c r="I69" s="61" t="s">
        <v>19</v>
      </c>
      <c r="J69" s="59"/>
      <c r="K69" s="32"/>
      <c r="L69" s="61"/>
      <c r="M69" s="71"/>
    </row>
    <row r="70" s="89" customFormat="1" ht="33.6" spans="1:13">
      <c r="A70" s="21" t="s">
        <v>3391</v>
      </c>
      <c r="B70" s="87" t="s">
        <v>3392</v>
      </c>
      <c r="C70" s="87" t="s">
        <v>3393</v>
      </c>
      <c r="D70" s="64" t="s">
        <v>3293</v>
      </c>
      <c r="E70" s="77" t="s">
        <v>3394</v>
      </c>
      <c r="F70" s="77" t="s">
        <v>3394</v>
      </c>
      <c r="G70" s="59" t="s">
        <v>73</v>
      </c>
      <c r="H70" s="102">
        <v>46124</v>
      </c>
      <c r="I70" s="61" t="s">
        <v>19</v>
      </c>
      <c r="J70" s="59"/>
      <c r="K70" s="32"/>
      <c r="L70" s="61"/>
      <c r="M70" s="71"/>
    </row>
    <row r="71" s="89" customFormat="1" ht="33.6" spans="1:13">
      <c r="A71" s="21" t="s">
        <v>3395</v>
      </c>
      <c r="B71" s="87" t="s">
        <v>3396</v>
      </c>
      <c r="C71" s="87" t="s">
        <v>3397</v>
      </c>
      <c r="D71" s="64" t="s">
        <v>3398</v>
      </c>
      <c r="E71" s="77" t="s">
        <v>3399</v>
      </c>
      <c r="F71" s="77" t="s">
        <v>3399</v>
      </c>
      <c r="G71" s="59" t="s">
        <v>73</v>
      </c>
      <c r="H71" s="102">
        <v>46124</v>
      </c>
      <c r="I71" s="61" t="s">
        <v>19</v>
      </c>
      <c r="J71" s="59"/>
      <c r="K71" s="32"/>
      <c r="L71" s="61"/>
      <c r="M71" s="71"/>
    </row>
    <row r="72" s="89" customFormat="1" ht="33.6" spans="1:13">
      <c r="A72" s="21" t="s">
        <v>3400</v>
      </c>
      <c r="B72" s="87" t="s">
        <v>3401</v>
      </c>
      <c r="C72" s="87" t="s">
        <v>3402</v>
      </c>
      <c r="D72" s="64" t="s">
        <v>3403</v>
      </c>
      <c r="E72" s="77" t="s">
        <v>3404</v>
      </c>
      <c r="F72" s="77" t="s">
        <v>3404</v>
      </c>
      <c r="G72" s="59" t="s">
        <v>73</v>
      </c>
      <c r="H72" s="102">
        <v>46124</v>
      </c>
      <c r="I72" s="61" t="s">
        <v>19</v>
      </c>
      <c r="J72" s="59"/>
      <c r="K72" s="32"/>
      <c r="L72" s="61"/>
      <c r="M72" s="71"/>
    </row>
    <row r="73" s="89" customFormat="1" ht="33.6" spans="1:13">
      <c r="A73" s="21" t="s">
        <v>3405</v>
      </c>
      <c r="B73" s="87" t="s">
        <v>3406</v>
      </c>
      <c r="C73" s="87" t="s">
        <v>3407</v>
      </c>
      <c r="D73" s="64" t="s">
        <v>3408</v>
      </c>
      <c r="E73" s="77" t="s">
        <v>3409</v>
      </c>
      <c r="F73" s="77" t="s">
        <v>3409</v>
      </c>
      <c r="G73" s="59" t="s">
        <v>73</v>
      </c>
      <c r="H73" s="102">
        <v>46124</v>
      </c>
      <c r="I73" s="61" t="s">
        <v>19</v>
      </c>
      <c r="J73" s="59"/>
      <c r="K73" s="32"/>
      <c r="L73" s="61"/>
      <c r="M73" s="71"/>
    </row>
    <row r="74" s="89" customFormat="1" ht="33.6" spans="1:13">
      <c r="A74" s="21" t="s">
        <v>3410</v>
      </c>
      <c r="B74" s="87" t="s">
        <v>3411</v>
      </c>
      <c r="C74" s="87" t="s">
        <v>3412</v>
      </c>
      <c r="D74" s="64" t="s">
        <v>3413</v>
      </c>
      <c r="E74" s="77" t="s">
        <v>3414</v>
      </c>
      <c r="F74" s="77" t="s">
        <v>3414</v>
      </c>
      <c r="G74" s="59" t="s">
        <v>73</v>
      </c>
      <c r="H74" s="102">
        <v>46124</v>
      </c>
      <c r="I74" s="61" t="s">
        <v>19</v>
      </c>
      <c r="J74" s="59"/>
      <c r="K74" s="32"/>
      <c r="L74" s="61"/>
      <c r="M74" s="71"/>
    </row>
    <row r="75" s="89" customFormat="1" ht="33.6" spans="1:13">
      <c r="A75" s="21" t="s">
        <v>3415</v>
      </c>
      <c r="B75" s="87" t="s">
        <v>3416</v>
      </c>
      <c r="C75" s="87" t="s">
        <v>3417</v>
      </c>
      <c r="D75" s="87" t="s">
        <v>3413</v>
      </c>
      <c r="E75" s="87" t="s">
        <v>3418</v>
      </c>
      <c r="F75" s="87" t="s">
        <v>3418</v>
      </c>
      <c r="G75" s="59" t="s">
        <v>73</v>
      </c>
      <c r="H75" s="102">
        <v>46124</v>
      </c>
      <c r="I75" s="61" t="s">
        <v>19</v>
      </c>
      <c r="J75" s="59"/>
      <c r="K75" s="32"/>
      <c r="L75" s="61"/>
      <c r="M75" s="71"/>
    </row>
    <row r="76" s="89" customFormat="1" ht="50.4" spans="1:13">
      <c r="A76" s="21" t="s">
        <v>3419</v>
      </c>
      <c r="B76" s="87" t="s">
        <v>3420</v>
      </c>
      <c r="C76" s="87" t="s">
        <v>3421</v>
      </c>
      <c r="D76" s="87" t="s">
        <v>3413</v>
      </c>
      <c r="E76" s="87" t="s">
        <v>3422</v>
      </c>
      <c r="F76" s="87" t="s">
        <v>3422</v>
      </c>
      <c r="G76" s="59" t="s">
        <v>73</v>
      </c>
      <c r="H76" s="102">
        <v>46124</v>
      </c>
      <c r="I76" s="61" t="s">
        <v>19</v>
      </c>
      <c r="J76" s="59"/>
      <c r="K76" s="32"/>
      <c r="L76" s="61"/>
      <c r="M76" s="71"/>
    </row>
    <row r="77" s="89" customFormat="1" ht="50.4" spans="1:13">
      <c r="A77" s="21" t="s">
        <v>3423</v>
      </c>
      <c r="B77" s="87" t="s">
        <v>3424</v>
      </c>
      <c r="C77" s="87" t="s">
        <v>3425</v>
      </c>
      <c r="D77" s="87" t="s">
        <v>3413</v>
      </c>
      <c r="E77" s="87" t="s">
        <v>3426</v>
      </c>
      <c r="F77" s="87" t="s">
        <v>3426</v>
      </c>
      <c r="G77" s="59" t="s">
        <v>73</v>
      </c>
      <c r="H77" s="102">
        <v>46124</v>
      </c>
      <c r="I77" s="61" t="s">
        <v>19</v>
      </c>
      <c r="J77" s="59"/>
      <c r="K77" s="32"/>
      <c r="L77" s="61"/>
      <c r="M77" s="71"/>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6 G48:G77 J11:J46 J48:J77">
      <formula1>"Passed,Untested,Failed,Blocked"</formula1>
    </dataValidation>
  </dataValidation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
  <sheetViews>
    <sheetView zoomScale="70" zoomScaleNormal="70" workbookViewId="0">
      <selection activeCell="F5" sqref="F5"/>
    </sheetView>
  </sheetViews>
  <sheetFormatPr defaultColWidth="8.88888888888889" defaultRowHeight="14.4"/>
  <cols>
    <col min="1" max="1" width="22.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38</v>
      </c>
      <c r="C2" s="43"/>
      <c r="D2" s="43"/>
      <c r="E2" s="43"/>
      <c r="F2" s="43"/>
    </row>
    <row r="3" s="39" customFormat="1" ht="16.8" spans="1:6">
      <c r="A3" s="44"/>
      <c r="B3" s="11" t="s">
        <v>50</v>
      </c>
      <c r="C3" s="11" t="s">
        <v>51</v>
      </c>
      <c r="D3" s="11" t="s">
        <v>52</v>
      </c>
      <c r="E3" s="11" t="s">
        <v>53</v>
      </c>
      <c r="F3" s="11" t="s">
        <v>54</v>
      </c>
    </row>
    <row r="4" s="39" customFormat="1" ht="16.8" spans="1:6">
      <c r="A4" s="45" t="s">
        <v>55</v>
      </c>
      <c r="B4" s="46">
        <v>57</v>
      </c>
      <c r="C4" s="46">
        <v>2</v>
      </c>
      <c r="D4" s="47">
        <f>COUNTIF(G11:G31,"Untested")</f>
        <v>0</v>
      </c>
      <c r="E4" s="47">
        <f>COUNTIF(G11:G31,"Blocked")</f>
        <v>0</v>
      </c>
      <c r="F4" s="47">
        <v>57</v>
      </c>
    </row>
    <row r="5" s="39" customFormat="1" ht="16.8" spans="1:6">
      <c r="A5" s="45" t="s">
        <v>56</v>
      </c>
      <c r="B5" s="46">
        <v>2</v>
      </c>
      <c r="C5" s="46">
        <v>0</v>
      </c>
      <c r="D5" s="47">
        <f>COUNTIF(J11:J31,"Untested")</f>
        <v>0</v>
      </c>
      <c r="E5" s="47">
        <f>COUNTIF(J11:J31,"Blocked")</f>
        <v>0</v>
      </c>
      <c r="F5" s="47">
        <v>2</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3427</v>
      </c>
      <c r="B29" s="52"/>
      <c r="C29" s="52"/>
      <c r="D29" s="14"/>
      <c r="E29" s="14"/>
      <c r="F29" s="14"/>
      <c r="G29" s="14"/>
      <c r="H29" s="14"/>
      <c r="I29" s="14"/>
      <c r="J29" s="14"/>
      <c r="K29" s="14"/>
      <c r="L29" s="14"/>
      <c r="M29" s="14"/>
    </row>
    <row r="30" s="39" customFormat="1" ht="50.4" spans="1:13">
      <c r="A30" s="15" t="s">
        <v>3428</v>
      </c>
      <c r="B30" s="21" t="s">
        <v>3429</v>
      </c>
      <c r="C30" s="53"/>
      <c r="D30" s="53"/>
      <c r="E30" s="184" t="s">
        <v>3430</v>
      </c>
      <c r="F30" s="184" t="s">
        <v>3430</v>
      </c>
      <c r="G30" s="47" t="s">
        <v>73</v>
      </c>
      <c r="H30" s="54">
        <v>46124</v>
      </c>
      <c r="I30" s="58" t="s">
        <v>9</v>
      </c>
      <c r="J30" s="59"/>
      <c r="K30" s="60"/>
      <c r="L30" s="61"/>
      <c r="M30" s="53"/>
    </row>
    <row r="31" s="39" customFormat="1" ht="50.4" spans="1:13">
      <c r="A31" s="15" t="s">
        <v>3431</v>
      </c>
      <c r="B31" s="21" t="s">
        <v>3432</v>
      </c>
      <c r="C31" s="53"/>
      <c r="D31" s="53"/>
      <c r="E31" s="184" t="s">
        <v>3433</v>
      </c>
      <c r="F31" s="184" t="s">
        <v>3433</v>
      </c>
      <c r="G31" s="47" t="s">
        <v>73</v>
      </c>
      <c r="H31" s="54">
        <v>46124</v>
      </c>
      <c r="I31" s="58" t="s">
        <v>9</v>
      </c>
      <c r="J31" s="59"/>
      <c r="K31" s="60"/>
      <c r="L31" s="61"/>
      <c r="M31" s="53"/>
    </row>
    <row r="32" s="39" customFormat="1" ht="67.2" spans="1:13">
      <c r="A32" s="15" t="s">
        <v>3434</v>
      </c>
      <c r="B32" s="21" t="s">
        <v>3435</v>
      </c>
      <c r="C32" s="53"/>
      <c r="D32" s="53"/>
      <c r="E32" s="184" t="s">
        <v>3436</v>
      </c>
      <c r="F32" s="184" t="s">
        <v>3436</v>
      </c>
      <c r="G32" s="47" t="s">
        <v>73</v>
      </c>
      <c r="H32" s="54">
        <v>46124</v>
      </c>
      <c r="I32" s="58" t="s">
        <v>9</v>
      </c>
      <c r="J32" s="59"/>
      <c r="K32" s="60"/>
      <c r="L32" s="61"/>
      <c r="M32" s="53"/>
    </row>
    <row r="33" s="39" customFormat="1" ht="67.2" spans="1:13">
      <c r="A33" s="15" t="s">
        <v>3437</v>
      </c>
      <c r="B33" s="21" t="s">
        <v>3438</v>
      </c>
      <c r="C33" s="53"/>
      <c r="D33" s="53"/>
      <c r="E33" s="184" t="s">
        <v>3439</v>
      </c>
      <c r="F33" s="184" t="s">
        <v>3439</v>
      </c>
      <c r="G33" s="47" t="s">
        <v>73</v>
      </c>
      <c r="H33" s="54">
        <v>46124</v>
      </c>
      <c r="I33" s="58" t="s">
        <v>9</v>
      </c>
      <c r="J33" s="59"/>
      <c r="K33" s="60"/>
      <c r="L33" s="61"/>
      <c r="M33" s="53"/>
    </row>
    <row r="34" s="39" customFormat="1" ht="50.4" spans="1:13">
      <c r="A34" s="15" t="s">
        <v>3440</v>
      </c>
      <c r="B34" s="21" t="s">
        <v>2130</v>
      </c>
      <c r="C34" s="53"/>
      <c r="D34" s="53"/>
      <c r="E34" s="184" t="s">
        <v>155</v>
      </c>
      <c r="F34" s="184" t="s">
        <v>155</v>
      </c>
      <c r="G34" s="47" t="s">
        <v>73</v>
      </c>
      <c r="H34" s="54">
        <v>46124</v>
      </c>
      <c r="I34" s="58" t="s">
        <v>9</v>
      </c>
      <c r="J34" s="59"/>
      <c r="K34" s="60"/>
      <c r="L34" s="61"/>
      <c r="M34" s="53"/>
    </row>
    <row r="35" s="39" customFormat="1" ht="50.4" spans="1:13">
      <c r="A35" s="15" t="s">
        <v>3441</v>
      </c>
      <c r="B35" s="21" t="s">
        <v>3442</v>
      </c>
      <c r="C35" s="53"/>
      <c r="D35" s="53"/>
      <c r="E35" s="184" t="s">
        <v>3443</v>
      </c>
      <c r="F35" s="184" t="s">
        <v>3443</v>
      </c>
      <c r="G35" s="47" t="s">
        <v>73</v>
      </c>
      <c r="H35" s="54">
        <v>46124</v>
      </c>
      <c r="I35" s="58" t="s">
        <v>9</v>
      </c>
      <c r="J35" s="59"/>
      <c r="K35" s="60"/>
      <c r="L35" s="61"/>
      <c r="M35" s="53"/>
    </row>
    <row r="36" s="39" customFormat="1" ht="50.4" spans="1:13">
      <c r="A36" s="15" t="s">
        <v>3444</v>
      </c>
      <c r="B36" s="21" t="s">
        <v>3445</v>
      </c>
      <c r="C36" s="53"/>
      <c r="D36" s="53"/>
      <c r="E36" s="184" t="s">
        <v>3446</v>
      </c>
      <c r="F36" s="184" t="s">
        <v>3446</v>
      </c>
      <c r="G36" s="47" t="s">
        <v>73</v>
      </c>
      <c r="H36" s="54">
        <v>46124</v>
      </c>
      <c r="I36" s="58" t="s">
        <v>9</v>
      </c>
      <c r="J36" s="59"/>
      <c r="K36" s="60"/>
      <c r="L36" s="61"/>
      <c r="M36" s="53"/>
    </row>
    <row r="37" s="39" customFormat="1" ht="50.4" spans="1:13">
      <c r="A37" s="15" t="s">
        <v>3447</v>
      </c>
      <c r="B37" s="21" t="s">
        <v>3448</v>
      </c>
      <c r="C37" s="53"/>
      <c r="D37" s="53"/>
      <c r="E37" s="184" t="s">
        <v>3449</v>
      </c>
      <c r="F37" s="184" t="s">
        <v>3449</v>
      </c>
      <c r="G37" s="47" t="s">
        <v>73</v>
      </c>
      <c r="H37" s="54">
        <v>46124</v>
      </c>
      <c r="I37" s="58" t="s">
        <v>9</v>
      </c>
      <c r="J37" s="59"/>
      <c r="K37" s="60"/>
      <c r="L37" s="61"/>
      <c r="M37" s="53"/>
    </row>
    <row r="38" s="39" customFormat="1" ht="50.4" spans="1:13">
      <c r="A38" s="15" t="s">
        <v>3450</v>
      </c>
      <c r="B38" s="21" t="s">
        <v>3451</v>
      </c>
      <c r="C38" s="53"/>
      <c r="D38" s="53"/>
      <c r="E38" s="184" t="s">
        <v>3452</v>
      </c>
      <c r="F38" s="184" t="s">
        <v>3452</v>
      </c>
      <c r="G38" s="47" t="s">
        <v>73</v>
      </c>
      <c r="H38" s="54">
        <v>46124</v>
      </c>
      <c r="I38" s="58" t="s">
        <v>9</v>
      </c>
      <c r="J38" s="59"/>
      <c r="K38" s="60"/>
      <c r="L38" s="61"/>
      <c r="M38" s="53"/>
    </row>
    <row r="39" s="39" customFormat="1" ht="50.4" spans="1:13">
      <c r="A39" s="15" t="s">
        <v>3453</v>
      </c>
      <c r="B39" s="21" t="s">
        <v>3454</v>
      </c>
      <c r="C39" s="53"/>
      <c r="D39" s="53"/>
      <c r="E39" s="184" t="s">
        <v>3455</v>
      </c>
      <c r="F39" s="184" t="s">
        <v>3455</v>
      </c>
      <c r="G39" s="47" t="s">
        <v>73</v>
      </c>
      <c r="H39" s="54">
        <v>46124</v>
      </c>
      <c r="I39" s="58" t="s">
        <v>9</v>
      </c>
      <c r="J39" s="59"/>
      <c r="K39" s="60"/>
      <c r="L39" s="61"/>
      <c r="M39" s="53"/>
    </row>
    <row r="40" s="39" customFormat="1" ht="50.4" spans="1:13">
      <c r="A40" s="15" t="s">
        <v>3456</v>
      </c>
      <c r="B40" s="21" t="s">
        <v>3451</v>
      </c>
      <c r="C40" s="53"/>
      <c r="D40" s="53"/>
      <c r="E40" s="184" t="s">
        <v>3457</v>
      </c>
      <c r="F40" s="184" t="s">
        <v>3457</v>
      </c>
      <c r="G40" s="47" t="s">
        <v>73</v>
      </c>
      <c r="H40" s="54">
        <v>46124</v>
      </c>
      <c r="I40" s="58" t="s">
        <v>9</v>
      </c>
      <c r="J40" s="59"/>
      <c r="K40" s="60"/>
      <c r="L40" s="61"/>
      <c r="M40" s="53"/>
    </row>
    <row r="41" s="39" customFormat="1" ht="50.4" spans="1:13">
      <c r="A41" s="15" t="s">
        <v>3458</v>
      </c>
      <c r="B41" s="21" t="s">
        <v>3459</v>
      </c>
      <c r="C41" s="53"/>
      <c r="D41" s="53"/>
      <c r="E41" s="184" t="s">
        <v>155</v>
      </c>
      <c r="F41" s="184" t="s">
        <v>155</v>
      </c>
      <c r="G41" s="47" t="s">
        <v>73</v>
      </c>
      <c r="H41" s="54">
        <v>46124</v>
      </c>
      <c r="I41" s="58" t="s">
        <v>9</v>
      </c>
      <c r="J41" s="59"/>
      <c r="K41" s="60"/>
      <c r="L41" s="61"/>
      <c r="M41" s="53"/>
    </row>
    <row r="42" s="40" customFormat="1" ht="50.4" spans="1:13">
      <c r="A42" s="15" t="s">
        <v>3460</v>
      </c>
      <c r="B42" s="21" t="s">
        <v>3461</v>
      </c>
      <c r="C42" s="55"/>
      <c r="D42" s="55"/>
      <c r="E42" s="184" t="s">
        <v>3462</v>
      </c>
      <c r="F42" s="184" t="s">
        <v>3462</v>
      </c>
      <c r="G42" s="47" t="s">
        <v>73</v>
      </c>
      <c r="H42" s="54">
        <v>46124</v>
      </c>
      <c r="I42" s="58" t="s">
        <v>9</v>
      </c>
      <c r="J42" s="55"/>
      <c r="K42" s="55"/>
      <c r="L42" s="55"/>
      <c r="M42" s="55"/>
    </row>
    <row r="43" s="40" customFormat="1" ht="50.4" spans="1:13">
      <c r="A43" s="15" t="s">
        <v>3463</v>
      </c>
      <c r="B43" s="21" t="s">
        <v>3464</v>
      </c>
      <c r="C43" s="55"/>
      <c r="D43" s="55"/>
      <c r="E43" s="184" t="s">
        <v>3465</v>
      </c>
      <c r="F43" s="184" t="s">
        <v>3465</v>
      </c>
      <c r="G43" s="47" t="s">
        <v>73</v>
      </c>
      <c r="H43" s="54">
        <v>46124</v>
      </c>
      <c r="I43" s="58" t="s">
        <v>9</v>
      </c>
      <c r="J43" s="55"/>
      <c r="K43" s="55"/>
      <c r="L43" s="55"/>
      <c r="M43" s="55"/>
    </row>
    <row r="44" s="40" customFormat="1" ht="50.4" spans="1:13">
      <c r="A44" s="15" t="s">
        <v>3466</v>
      </c>
      <c r="B44" s="21" t="s">
        <v>3467</v>
      </c>
      <c r="C44" s="55"/>
      <c r="D44" s="55"/>
      <c r="E44" s="184" t="s">
        <v>3468</v>
      </c>
      <c r="F44" s="184" t="s">
        <v>3468</v>
      </c>
      <c r="G44" s="47" t="s">
        <v>73</v>
      </c>
      <c r="H44" s="54">
        <v>46124</v>
      </c>
      <c r="I44" s="58" t="s">
        <v>9</v>
      </c>
      <c r="J44" s="55"/>
      <c r="K44" s="55"/>
      <c r="L44" s="55"/>
      <c r="M44" s="55"/>
    </row>
    <row r="45" s="39" customFormat="1" ht="50.4" spans="1:13">
      <c r="A45" s="15" t="s">
        <v>3469</v>
      </c>
      <c r="B45" s="21" t="s">
        <v>3470</v>
      </c>
      <c r="C45" s="53"/>
      <c r="D45" s="53"/>
      <c r="E45" s="184" t="s">
        <v>155</v>
      </c>
      <c r="F45" s="184" t="s">
        <v>155</v>
      </c>
      <c r="G45" s="47" t="s">
        <v>73</v>
      </c>
      <c r="H45" s="54">
        <v>46124</v>
      </c>
      <c r="I45" s="58" t="s">
        <v>9</v>
      </c>
      <c r="J45" s="59"/>
      <c r="K45" s="60"/>
      <c r="L45" s="61"/>
      <c r="M45" s="53"/>
    </row>
    <row r="46" s="40" customFormat="1" ht="84" spans="1:13">
      <c r="A46" s="15" t="s">
        <v>3471</v>
      </c>
      <c r="B46" s="21" t="s">
        <v>3472</v>
      </c>
      <c r="C46" s="55"/>
      <c r="D46" s="55"/>
      <c r="E46" s="184" t="s">
        <v>3473</v>
      </c>
      <c r="F46" s="184" t="s">
        <v>3473</v>
      </c>
      <c r="G46" s="47" t="s">
        <v>73</v>
      </c>
      <c r="H46" s="54">
        <v>46124</v>
      </c>
      <c r="I46" s="58" t="s">
        <v>9</v>
      </c>
      <c r="J46" s="55"/>
      <c r="K46" s="55"/>
      <c r="L46" s="55"/>
      <c r="M46" s="55"/>
    </row>
    <row r="47" s="40" customFormat="1" ht="50.4" spans="1:13">
      <c r="A47" s="15" t="s">
        <v>3474</v>
      </c>
      <c r="B47" s="21" t="s">
        <v>3475</v>
      </c>
      <c r="C47" s="55"/>
      <c r="D47" s="55"/>
      <c r="E47" s="184" t="s">
        <v>3476</v>
      </c>
      <c r="F47" s="184" t="s">
        <v>3476</v>
      </c>
      <c r="G47" s="47" t="s">
        <v>73</v>
      </c>
      <c r="H47" s="54">
        <v>46124</v>
      </c>
      <c r="I47" s="58" t="s">
        <v>9</v>
      </c>
      <c r="J47" s="55"/>
      <c r="K47" s="55"/>
      <c r="L47" s="55"/>
      <c r="M47" s="55"/>
    </row>
    <row r="48" s="40" customFormat="1" ht="67.2" spans="1:13">
      <c r="A48" s="15" t="s">
        <v>3477</v>
      </c>
      <c r="B48" s="21" t="s">
        <v>3478</v>
      </c>
      <c r="C48" s="55"/>
      <c r="D48" s="55"/>
      <c r="E48" s="184" t="s">
        <v>3479</v>
      </c>
      <c r="F48" s="184" t="s">
        <v>3479</v>
      </c>
      <c r="G48" s="47" t="s">
        <v>73</v>
      </c>
      <c r="H48" s="54">
        <v>46124</v>
      </c>
      <c r="I48" s="58" t="s">
        <v>9</v>
      </c>
      <c r="J48" s="55"/>
      <c r="K48" s="55"/>
      <c r="L48" s="55"/>
      <c r="M48" s="55"/>
    </row>
    <row r="49" s="40" customFormat="1" ht="50.4" spans="1:13">
      <c r="A49" s="15" t="s">
        <v>3480</v>
      </c>
      <c r="B49" s="21" t="s">
        <v>3481</v>
      </c>
      <c r="C49" s="55"/>
      <c r="D49" s="55"/>
      <c r="E49" s="184" t="s">
        <v>155</v>
      </c>
      <c r="F49" s="184" t="s">
        <v>155</v>
      </c>
      <c r="G49" s="47" t="s">
        <v>73</v>
      </c>
      <c r="H49" s="54">
        <v>46124</v>
      </c>
      <c r="I49" s="58" t="s">
        <v>9</v>
      </c>
      <c r="J49" s="55"/>
      <c r="K49" s="55"/>
      <c r="L49" s="55"/>
      <c r="M49" s="55"/>
    </row>
    <row r="50" s="40" customFormat="1" ht="50.4" spans="1:13">
      <c r="A50" s="15" t="s">
        <v>3482</v>
      </c>
      <c r="B50" s="21" t="s">
        <v>3483</v>
      </c>
      <c r="C50" s="55"/>
      <c r="D50" s="55"/>
      <c r="E50" s="184" t="s">
        <v>3484</v>
      </c>
      <c r="F50" s="184" t="s">
        <v>3484</v>
      </c>
      <c r="G50" s="47" t="s">
        <v>73</v>
      </c>
      <c r="H50" s="54">
        <v>46124</v>
      </c>
      <c r="I50" s="58" t="s">
        <v>9</v>
      </c>
      <c r="J50" s="55"/>
      <c r="K50" s="55"/>
      <c r="L50" s="55"/>
      <c r="M50" s="55"/>
    </row>
    <row r="51" s="41" customFormat="1" ht="50.4" spans="1:13">
      <c r="A51" s="15" t="s">
        <v>3485</v>
      </c>
      <c r="B51" s="21" t="s">
        <v>3486</v>
      </c>
      <c r="C51" s="55"/>
      <c r="D51" s="55"/>
      <c r="E51" s="184" t="s">
        <v>3487</v>
      </c>
      <c r="F51" s="184" t="s">
        <v>3487</v>
      </c>
      <c r="G51" s="47" t="s">
        <v>73</v>
      </c>
      <c r="H51" s="54">
        <v>46124</v>
      </c>
      <c r="I51" s="58" t="s">
        <v>9</v>
      </c>
      <c r="J51" s="57"/>
      <c r="K51" s="57"/>
      <c r="L51" s="57"/>
      <c r="M51" s="57"/>
    </row>
    <row r="52" s="41" customFormat="1" ht="84" customHeight="1" spans="1:13">
      <c r="A52" s="15" t="s">
        <v>3488</v>
      </c>
      <c r="B52" s="56" t="s">
        <v>3489</v>
      </c>
      <c r="C52" s="57"/>
      <c r="D52" s="57"/>
      <c r="E52" s="184" t="s">
        <v>3490</v>
      </c>
      <c r="F52" s="184" t="s">
        <v>3490</v>
      </c>
      <c r="G52" s="47" t="s">
        <v>73</v>
      </c>
      <c r="H52" s="54">
        <v>46124</v>
      </c>
      <c r="I52" s="58" t="s">
        <v>9</v>
      </c>
      <c r="J52" s="57"/>
      <c r="K52" s="57"/>
      <c r="L52" s="57"/>
      <c r="M52" s="57"/>
    </row>
    <row r="53" s="41" customFormat="1" ht="84" customHeight="1" spans="1:13">
      <c r="A53" s="15" t="s">
        <v>3491</v>
      </c>
      <c r="B53" s="56" t="s">
        <v>3492</v>
      </c>
      <c r="C53" s="57"/>
      <c r="D53" s="57"/>
      <c r="E53" s="184" t="s">
        <v>3493</v>
      </c>
      <c r="F53" s="184" t="s">
        <v>3493</v>
      </c>
      <c r="G53" s="47" t="s">
        <v>73</v>
      </c>
      <c r="H53" s="54">
        <v>46124</v>
      </c>
      <c r="I53" s="58" t="s">
        <v>9</v>
      </c>
      <c r="J53" s="57"/>
      <c r="K53" s="57"/>
      <c r="L53" s="57"/>
      <c r="M53" s="57"/>
    </row>
    <row r="54" s="41" customFormat="1" ht="84" spans="1:13">
      <c r="A54" s="15" t="s">
        <v>3494</v>
      </c>
      <c r="B54" s="56" t="s">
        <v>3495</v>
      </c>
      <c r="C54" s="57"/>
      <c r="D54" s="57"/>
      <c r="E54" s="184" t="s">
        <v>3496</v>
      </c>
      <c r="F54" s="184" t="s">
        <v>3496</v>
      </c>
      <c r="G54" s="47" t="s">
        <v>73</v>
      </c>
      <c r="H54" s="54">
        <v>46124</v>
      </c>
      <c r="I54" s="58" t="s">
        <v>9</v>
      </c>
      <c r="J54" s="57"/>
      <c r="K54" s="57"/>
      <c r="L54" s="57"/>
      <c r="M54" s="57"/>
    </row>
    <row r="55" s="41" customFormat="1" ht="84" spans="1:13">
      <c r="A55" s="15" t="s">
        <v>3497</v>
      </c>
      <c r="B55" s="21" t="s">
        <v>3498</v>
      </c>
      <c r="C55" s="64"/>
      <c r="D55" s="64"/>
      <c r="E55" s="184" t="s">
        <v>3499</v>
      </c>
      <c r="F55" s="184" t="s">
        <v>3499</v>
      </c>
      <c r="G55" s="47" t="s">
        <v>73</v>
      </c>
      <c r="H55" s="54">
        <v>46124</v>
      </c>
      <c r="I55" s="58" t="s">
        <v>9</v>
      </c>
      <c r="J55" s="57"/>
      <c r="K55" s="57"/>
      <c r="L55" s="57"/>
      <c r="M55" s="57"/>
    </row>
    <row r="56" s="41" customFormat="1" ht="67.2" spans="1:13">
      <c r="A56" s="15" t="s">
        <v>3500</v>
      </c>
      <c r="B56" s="56" t="s">
        <v>3501</v>
      </c>
      <c r="C56" s="57"/>
      <c r="D56" s="57"/>
      <c r="E56" s="184" t="s">
        <v>3502</v>
      </c>
      <c r="F56" s="184" t="s">
        <v>3502</v>
      </c>
      <c r="G56" s="47" t="s">
        <v>73</v>
      </c>
      <c r="H56" s="54">
        <v>46124</v>
      </c>
      <c r="I56" s="58" t="s">
        <v>9</v>
      </c>
      <c r="J56" s="57"/>
      <c r="K56" s="57"/>
      <c r="L56" s="57"/>
      <c r="M56" s="57"/>
    </row>
    <row r="57" s="41" customFormat="1" ht="84" spans="1:13">
      <c r="A57" s="15" t="s">
        <v>3503</v>
      </c>
      <c r="B57" s="56" t="s">
        <v>3504</v>
      </c>
      <c r="C57" s="57"/>
      <c r="D57" s="57"/>
      <c r="E57" s="184" t="s">
        <v>3505</v>
      </c>
      <c r="F57" s="184" t="s">
        <v>3505</v>
      </c>
      <c r="G57" s="47" t="s">
        <v>73</v>
      </c>
      <c r="H57" s="54">
        <v>46124</v>
      </c>
      <c r="I57" s="58" t="s">
        <v>9</v>
      </c>
      <c r="J57" s="57"/>
      <c r="K57" s="57"/>
      <c r="L57" s="57"/>
      <c r="M57" s="57"/>
    </row>
    <row r="58" s="40" customFormat="1" ht="50.4" spans="1:13">
      <c r="A58" s="15" t="s">
        <v>3506</v>
      </c>
      <c r="B58" s="21" t="s">
        <v>3507</v>
      </c>
      <c r="C58" s="55"/>
      <c r="D58" s="55"/>
      <c r="E58" s="184" t="s">
        <v>155</v>
      </c>
      <c r="F58" s="184" t="s">
        <v>155</v>
      </c>
      <c r="G58" s="47" t="s">
        <v>73</v>
      </c>
      <c r="H58" s="54">
        <v>46124</v>
      </c>
      <c r="I58" s="58" t="s">
        <v>9</v>
      </c>
      <c r="J58" s="55"/>
      <c r="K58" s="55"/>
      <c r="L58" s="55"/>
      <c r="M58" s="55"/>
    </row>
    <row r="59" s="40" customFormat="1" ht="50.4" spans="1:13">
      <c r="A59" s="15" t="s">
        <v>3508</v>
      </c>
      <c r="B59" s="21" t="s">
        <v>3509</v>
      </c>
      <c r="C59" s="55"/>
      <c r="D59" s="55"/>
      <c r="E59" s="184" t="s">
        <v>3510</v>
      </c>
      <c r="F59" s="184" t="s">
        <v>3510</v>
      </c>
      <c r="G59" s="47" t="s">
        <v>73</v>
      </c>
      <c r="H59" s="54">
        <v>46124</v>
      </c>
      <c r="I59" s="58" t="s">
        <v>9</v>
      </c>
      <c r="J59" s="55"/>
      <c r="K59" s="55"/>
      <c r="L59" s="55"/>
      <c r="M59" s="55"/>
    </row>
    <row r="60" s="41" customFormat="1" ht="50.4" spans="1:13">
      <c r="A60" s="15" t="s">
        <v>3511</v>
      </c>
      <c r="B60" s="21" t="s">
        <v>3512</v>
      </c>
      <c r="C60" s="55"/>
      <c r="D60" s="55"/>
      <c r="E60" s="184" t="s">
        <v>3513</v>
      </c>
      <c r="F60" s="184" t="s">
        <v>3513</v>
      </c>
      <c r="G60" s="47" t="s">
        <v>73</v>
      </c>
      <c r="H60" s="54">
        <v>46124</v>
      </c>
      <c r="I60" s="58" t="s">
        <v>9</v>
      </c>
      <c r="J60" s="57"/>
      <c r="K60" s="57"/>
      <c r="L60" s="57"/>
      <c r="M60" s="57"/>
    </row>
    <row r="61" s="41" customFormat="1" ht="84" spans="1:13">
      <c r="A61" s="15" t="s">
        <v>3514</v>
      </c>
      <c r="B61" s="56" t="s">
        <v>3515</v>
      </c>
      <c r="C61" s="57"/>
      <c r="D61" s="57"/>
      <c r="E61" s="184" t="s">
        <v>3516</v>
      </c>
      <c r="F61" s="184" t="s">
        <v>3516</v>
      </c>
      <c r="G61" s="47" t="s">
        <v>73</v>
      </c>
      <c r="H61" s="54">
        <v>46124</v>
      </c>
      <c r="I61" s="58" t="s">
        <v>9</v>
      </c>
      <c r="J61" s="57"/>
      <c r="K61" s="57"/>
      <c r="L61" s="57"/>
      <c r="M61" s="57"/>
    </row>
    <row r="62" s="41" customFormat="1" ht="50.4" spans="1:13">
      <c r="A62" s="15" t="s">
        <v>3517</v>
      </c>
      <c r="B62" s="21" t="s">
        <v>3518</v>
      </c>
      <c r="C62" s="55"/>
      <c r="D62" s="55"/>
      <c r="E62" s="184" t="s">
        <v>3519</v>
      </c>
      <c r="F62" s="184" t="s">
        <v>3519</v>
      </c>
      <c r="G62" s="47" t="s">
        <v>73</v>
      </c>
      <c r="H62" s="54">
        <v>46124</v>
      </c>
      <c r="I62" s="58" t="s">
        <v>9</v>
      </c>
      <c r="J62" s="57"/>
      <c r="K62" s="57"/>
      <c r="L62" s="57"/>
      <c r="M62" s="57"/>
    </row>
    <row r="63" s="41" customFormat="1" ht="50.4" spans="1:13">
      <c r="A63" s="15" t="s">
        <v>3520</v>
      </c>
      <c r="B63" s="21" t="s">
        <v>3521</v>
      </c>
      <c r="C63" s="55"/>
      <c r="D63" s="55"/>
      <c r="E63" s="184" t="s">
        <v>3522</v>
      </c>
      <c r="F63" s="184" t="s">
        <v>3522</v>
      </c>
      <c r="G63" s="47" t="s">
        <v>73</v>
      </c>
      <c r="H63" s="54">
        <v>46124</v>
      </c>
      <c r="I63" s="58" t="s">
        <v>9</v>
      </c>
      <c r="J63" s="57"/>
      <c r="K63" s="57"/>
      <c r="L63" s="57"/>
      <c r="M63" s="57"/>
    </row>
    <row r="64" s="41" customFormat="1" ht="50.4" spans="1:13">
      <c r="A64" s="15" t="s">
        <v>3523</v>
      </c>
      <c r="B64" s="21" t="s">
        <v>3524</v>
      </c>
      <c r="C64" s="55"/>
      <c r="D64" s="55"/>
      <c r="E64" s="184" t="s">
        <v>3525</v>
      </c>
      <c r="F64" s="184" t="s">
        <v>3525</v>
      </c>
      <c r="G64" s="47" t="s">
        <v>73</v>
      </c>
      <c r="H64" s="54">
        <v>46124</v>
      </c>
      <c r="I64" s="58" t="s">
        <v>9</v>
      </c>
      <c r="J64" s="57"/>
      <c r="K64" s="57"/>
      <c r="L64" s="57"/>
      <c r="M64" s="57"/>
    </row>
    <row r="65" s="41" customFormat="1" ht="50.4" spans="1:13">
      <c r="A65" s="15" t="s">
        <v>3526</v>
      </c>
      <c r="B65" s="21" t="s">
        <v>3527</v>
      </c>
      <c r="C65" s="55"/>
      <c r="D65" s="55"/>
      <c r="E65" s="184" t="s">
        <v>3528</v>
      </c>
      <c r="F65" s="184" t="s">
        <v>3528</v>
      </c>
      <c r="G65" s="47" t="s">
        <v>73</v>
      </c>
      <c r="H65" s="54">
        <v>46124</v>
      </c>
      <c r="I65" s="58" t="s">
        <v>9</v>
      </c>
      <c r="J65" s="57"/>
      <c r="K65" s="57"/>
      <c r="L65" s="57"/>
      <c r="M65" s="57"/>
    </row>
    <row r="66" s="41" customFormat="1" ht="50.4" spans="1:13">
      <c r="A66" s="15" t="s">
        <v>3529</v>
      </c>
      <c r="B66" s="21" t="s">
        <v>3530</v>
      </c>
      <c r="C66" s="55"/>
      <c r="D66" s="55"/>
      <c r="E66" s="184" t="s">
        <v>3531</v>
      </c>
      <c r="F66" s="184" t="s">
        <v>3531</v>
      </c>
      <c r="G66" s="47" t="s">
        <v>73</v>
      </c>
      <c r="H66" s="54">
        <v>46124</v>
      </c>
      <c r="I66" s="58" t="s">
        <v>9</v>
      </c>
      <c r="J66" s="57"/>
      <c r="K66" s="57"/>
      <c r="L66" s="57"/>
      <c r="M66" s="57"/>
    </row>
    <row r="67" s="41" customFormat="1" ht="84" spans="1:13">
      <c r="A67" s="15" t="s">
        <v>3532</v>
      </c>
      <c r="B67" s="56" t="s">
        <v>3533</v>
      </c>
      <c r="C67" s="57"/>
      <c r="D67" s="57"/>
      <c r="E67" s="184" t="s">
        <v>3534</v>
      </c>
      <c r="F67" s="184" t="s">
        <v>3534</v>
      </c>
      <c r="G67" s="47" t="s">
        <v>73</v>
      </c>
      <c r="H67" s="54">
        <v>46124</v>
      </c>
      <c r="I67" s="58" t="s">
        <v>9</v>
      </c>
      <c r="J67" s="57"/>
      <c r="K67" s="57"/>
      <c r="L67" s="57"/>
      <c r="M67" s="57"/>
    </row>
    <row r="68" s="41" customFormat="1" ht="50.4" spans="1:13">
      <c r="A68" s="15" t="s">
        <v>3535</v>
      </c>
      <c r="B68" s="21" t="s">
        <v>3536</v>
      </c>
      <c r="C68" s="55"/>
      <c r="D68" s="55"/>
      <c r="E68" s="184" t="s">
        <v>155</v>
      </c>
      <c r="F68" s="184" t="s">
        <v>155</v>
      </c>
      <c r="G68" s="47" t="s">
        <v>73</v>
      </c>
      <c r="H68" s="54">
        <v>46124</v>
      </c>
      <c r="I68" s="58" t="s">
        <v>9</v>
      </c>
      <c r="J68" s="57"/>
      <c r="K68" s="57"/>
      <c r="L68" s="57"/>
      <c r="M68" s="57"/>
    </row>
    <row r="69" s="41" customFormat="1" ht="50.4" spans="1:13">
      <c r="A69" s="15" t="s">
        <v>3537</v>
      </c>
      <c r="B69" s="21" t="s">
        <v>3538</v>
      </c>
      <c r="C69" s="55"/>
      <c r="D69" s="55"/>
      <c r="E69" s="184" t="s">
        <v>3539</v>
      </c>
      <c r="F69" s="184" t="s">
        <v>3539</v>
      </c>
      <c r="G69" s="47" t="s">
        <v>73</v>
      </c>
      <c r="H69" s="54">
        <v>46124</v>
      </c>
      <c r="I69" s="58" t="s">
        <v>9</v>
      </c>
      <c r="J69" s="57"/>
      <c r="K69" s="57"/>
      <c r="L69" s="57"/>
      <c r="M69" s="57"/>
    </row>
    <row r="70" s="41" customFormat="1" ht="50.4" spans="1:13">
      <c r="A70" s="15" t="s">
        <v>3540</v>
      </c>
      <c r="B70" s="21" t="s">
        <v>3541</v>
      </c>
      <c r="C70" s="55"/>
      <c r="D70" s="55"/>
      <c r="E70" s="184" t="s">
        <v>3542</v>
      </c>
      <c r="F70" s="184" t="s">
        <v>3542</v>
      </c>
      <c r="G70" s="47" t="s">
        <v>73</v>
      </c>
      <c r="H70" s="54">
        <v>46124</v>
      </c>
      <c r="I70" s="58" t="s">
        <v>9</v>
      </c>
      <c r="J70" s="57"/>
      <c r="K70" s="57"/>
      <c r="L70" s="57"/>
      <c r="M70" s="57"/>
    </row>
    <row r="71" s="41" customFormat="1" ht="84" spans="1:13">
      <c r="A71" s="15" t="s">
        <v>3543</v>
      </c>
      <c r="B71" s="56" t="s">
        <v>3544</v>
      </c>
      <c r="C71" s="57"/>
      <c r="D71" s="57"/>
      <c r="E71" s="184" t="s">
        <v>3545</v>
      </c>
      <c r="F71" s="184" t="s">
        <v>3545</v>
      </c>
      <c r="G71" s="47" t="s">
        <v>73</v>
      </c>
      <c r="H71" s="54">
        <v>46124</v>
      </c>
      <c r="I71" s="58" t="s">
        <v>9</v>
      </c>
      <c r="J71" s="57"/>
      <c r="K71" s="57"/>
      <c r="L71" s="57"/>
      <c r="M71" s="57"/>
    </row>
    <row r="72" s="41" customFormat="1" ht="50.4" spans="1:13">
      <c r="A72" s="15" t="s">
        <v>3546</v>
      </c>
      <c r="B72" s="21" t="s">
        <v>3547</v>
      </c>
      <c r="C72" s="55"/>
      <c r="D72" s="55"/>
      <c r="E72" s="184" t="s">
        <v>3548</v>
      </c>
      <c r="F72" s="184" t="s">
        <v>3548</v>
      </c>
      <c r="G72" s="47" t="s">
        <v>73</v>
      </c>
      <c r="H72" s="54">
        <v>46124</v>
      </c>
      <c r="I72" s="58" t="s">
        <v>9</v>
      </c>
      <c r="J72" s="57"/>
      <c r="K72" s="57"/>
      <c r="L72" s="57"/>
      <c r="M72" s="57"/>
    </row>
    <row r="73" s="41" customFormat="1" ht="50.4" customHeight="1" spans="1:13">
      <c r="A73" s="15" t="s">
        <v>3549</v>
      </c>
      <c r="B73" s="21" t="s">
        <v>3550</v>
      </c>
      <c r="C73" s="55"/>
      <c r="D73" s="55"/>
      <c r="E73" s="184" t="s">
        <v>3551</v>
      </c>
      <c r="F73" s="184" t="s">
        <v>3551</v>
      </c>
      <c r="G73" s="47" t="s">
        <v>73</v>
      </c>
      <c r="H73" s="54">
        <v>46124</v>
      </c>
      <c r="I73" s="58" t="s">
        <v>9</v>
      </c>
      <c r="J73" s="57"/>
      <c r="K73" s="57"/>
      <c r="L73" s="57"/>
      <c r="M73" s="57"/>
    </row>
    <row r="74" s="41" customFormat="1" ht="84" spans="1:13">
      <c r="A74" s="15" t="s">
        <v>3552</v>
      </c>
      <c r="B74" s="21" t="s">
        <v>3553</v>
      </c>
      <c r="C74" s="55"/>
      <c r="D74" s="55"/>
      <c r="E74" s="184" t="s">
        <v>3554</v>
      </c>
      <c r="F74" s="184" t="s">
        <v>3554</v>
      </c>
      <c r="G74" s="47" t="s">
        <v>73</v>
      </c>
      <c r="H74" s="54">
        <v>46124</v>
      </c>
      <c r="I74" s="58" t="s">
        <v>9</v>
      </c>
      <c r="J74" s="57"/>
      <c r="K74" s="57"/>
      <c r="L74" s="57"/>
      <c r="M74" s="57"/>
    </row>
    <row r="75" s="41" customFormat="1" ht="50.4" customHeight="1" spans="1:13">
      <c r="A75" s="15" t="s">
        <v>3555</v>
      </c>
      <c r="B75" s="21" t="s">
        <v>3556</v>
      </c>
      <c r="C75" s="55"/>
      <c r="D75" s="55"/>
      <c r="E75" s="184" t="s">
        <v>3557</v>
      </c>
      <c r="F75" s="184" t="s">
        <v>3557</v>
      </c>
      <c r="G75" s="47" t="s">
        <v>73</v>
      </c>
      <c r="H75" s="54">
        <v>46124</v>
      </c>
      <c r="I75" s="58" t="s">
        <v>9</v>
      </c>
      <c r="J75" s="57"/>
      <c r="K75" s="57"/>
      <c r="L75" s="57"/>
      <c r="M75" s="57"/>
    </row>
    <row r="76" s="41" customFormat="1" ht="50.4" spans="1:13">
      <c r="A76" s="15" t="s">
        <v>3558</v>
      </c>
      <c r="B76" s="21" t="s">
        <v>3559</v>
      </c>
      <c r="C76" s="55"/>
      <c r="D76" s="55"/>
      <c r="E76" s="184" t="s">
        <v>3560</v>
      </c>
      <c r="F76" s="184" t="s">
        <v>3560</v>
      </c>
      <c r="G76" s="47" t="s">
        <v>73</v>
      </c>
      <c r="H76" s="54">
        <v>46124</v>
      </c>
      <c r="I76" s="58" t="s">
        <v>9</v>
      </c>
      <c r="J76" s="57"/>
      <c r="K76" s="57"/>
      <c r="L76" s="57"/>
      <c r="M76" s="57"/>
    </row>
    <row r="77" s="41" customFormat="1" ht="50.4" spans="1:13">
      <c r="A77" s="15" t="s">
        <v>3561</v>
      </c>
      <c r="B77" s="56" t="s">
        <v>3562</v>
      </c>
      <c r="C77" s="57"/>
      <c r="D77" s="57"/>
      <c r="E77" s="184" t="s">
        <v>3563</v>
      </c>
      <c r="F77" s="184" t="s">
        <v>3563</v>
      </c>
      <c r="G77" s="47" t="s">
        <v>73</v>
      </c>
      <c r="H77" s="54">
        <v>46124</v>
      </c>
      <c r="I77" s="58" t="s">
        <v>9</v>
      </c>
      <c r="J77" s="57"/>
      <c r="K77" s="57"/>
      <c r="L77" s="57"/>
      <c r="M77" s="57"/>
    </row>
    <row r="78" s="41" customFormat="1" ht="50.4" spans="1:13">
      <c r="A78" s="15" t="s">
        <v>3564</v>
      </c>
      <c r="B78" s="56" t="s">
        <v>3565</v>
      </c>
      <c r="C78" s="57"/>
      <c r="D78" s="57"/>
      <c r="E78" s="184" t="s">
        <v>3566</v>
      </c>
      <c r="F78" s="184" t="s">
        <v>3566</v>
      </c>
      <c r="G78" s="47" t="s">
        <v>73</v>
      </c>
      <c r="H78" s="54">
        <v>46124</v>
      </c>
      <c r="I78" s="58" t="s">
        <v>9</v>
      </c>
      <c r="J78" s="57"/>
      <c r="K78" s="57"/>
      <c r="L78" s="57"/>
      <c r="M78" s="57"/>
    </row>
    <row r="79" s="39" customFormat="1" ht="16.8" spans="1:13">
      <c r="A79" s="62" t="s">
        <v>3567</v>
      </c>
      <c r="B79" s="62"/>
      <c r="C79" s="62"/>
      <c r="D79" s="62"/>
      <c r="E79" s="62"/>
      <c r="F79" s="62"/>
      <c r="G79" s="62"/>
      <c r="H79" s="62"/>
      <c r="I79" s="62"/>
      <c r="J79" s="62"/>
      <c r="K79" s="62"/>
      <c r="L79" s="62"/>
      <c r="M79" s="62"/>
    </row>
    <row r="80" s="39" customFormat="1" ht="50.4" spans="1:13">
      <c r="A80" s="63" t="s">
        <v>3568</v>
      </c>
      <c r="B80" s="21" t="s">
        <v>3569</v>
      </c>
      <c r="C80" s="21" t="s">
        <v>3570</v>
      </c>
      <c r="D80" s="64" t="s">
        <v>2165</v>
      </c>
      <c r="E80" s="56" t="s">
        <v>3571</v>
      </c>
      <c r="F80" s="56" t="s">
        <v>3571</v>
      </c>
      <c r="G80" s="47" t="s">
        <v>73</v>
      </c>
      <c r="H80" s="54">
        <v>46124</v>
      </c>
      <c r="I80" s="58" t="s">
        <v>9</v>
      </c>
      <c r="J80" s="47"/>
      <c r="K80" s="65"/>
      <c r="L80" s="61"/>
      <c r="M80" s="53"/>
    </row>
    <row r="81" s="39" customFormat="1" ht="50.4" spans="1:13">
      <c r="A81" s="63" t="s">
        <v>3572</v>
      </c>
      <c r="B81" s="21" t="s">
        <v>3573</v>
      </c>
      <c r="C81" s="21" t="s">
        <v>3570</v>
      </c>
      <c r="D81" s="64" t="s">
        <v>3574</v>
      </c>
      <c r="E81" s="56" t="s">
        <v>3575</v>
      </c>
      <c r="F81" s="56" t="s">
        <v>3575</v>
      </c>
      <c r="G81" s="47" t="s">
        <v>73</v>
      </c>
      <c r="H81" s="54">
        <v>46124</v>
      </c>
      <c r="I81" s="58" t="s">
        <v>9</v>
      </c>
      <c r="J81" s="47"/>
      <c r="K81" s="65"/>
      <c r="L81" s="61"/>
      <c r="M81" s="53"/>
    </row>
    <row r="82" s="39" customFormat="1" ht="50.4" spans="1:13">
      <c r="A82" s="63" t="s">
        <v>3576</v>
      </c>
      <c r="B82" s="21" t="s">
        <v>3577</v>
      </c>
      <c r="C82" s="21" t="s">
        <v>3570</v>
      </c>
      <c r="D82" s="64" t="s">
        <v>3578</v>
      </c>
      <c r="E82" s="56" t="s">
        <v>3579</v>
      </c>
      <c r="F82" s="56" t="s">
        <v>3579</v>
      </c>
      <c r="G82" s="47" t="s">
        <v>73</v>
      </c>
      <c r="H82" s="54">
        <v>46124</v>
      </c>
      <c r="I82" s="58" t="s">
        <v>9</v>
      </c>
      <c r="J82" s="66"/>
      <c r="K82" s="66"/>
      <c r="L82" s="66"/>
      <c r="M82" s="66"/>
    </row>
    <row r="83" s="39" customFormat="1" ht="100.8" spans="1:13">
      <c r="A83" s="63" t="s">
        <v>3580</v>
      </c>
      <c r="B83" s="21" t="s">
        <v>3581</v>
      </c>
      <c r="C83" s="21" t="s">
        <v>3582</v>
      </c>
      <c r="D83" s="64" t="s">
        <v>3583</v>
      </c>
      <c r="E83" s="56" t="s">
        <v>3584</v>
      </c>
      <c r="F83" s="56" t="s">
        <v>3585</v>
      </c>
      <c r="G83" s="47" t="s">
        <v>318</v>
      </c>
      <c r="H83" s="54">
        <v>46124</v>
      </c>
      <c r="I83" s="58" t="s">
        <v>9</v>
      </c>
      <c r="J83" s="47" t="s">
        <v>73</v>
      </c>
      <c r="K83" s="54">
        <v>46127</v>
      </c>
      <c r="L83" s="58" t="s">
        <v>9</v>
      </c>
      <c r="M83" s="66"/>
    </row>
    <row r="84" s="39" customFormat="1" ht="100.8" spans="1:13">
      <c r="A84" s="63" t="s">
        <v>3586</v>
      </c>
      <c r="B84" s="21" t="s">
        <v>3587</v>
      </c>
      <c r="C84" s="21" t="s">
        <v>3588</v>
      </c>
      <c r="D84" s="64" t="s">
        <v>3583</v>
      </c>
      <c r="E84" s="56" t="s">
        <v>3589</v>
      </c>
      <c r="F84" s="56" t="s">
        <v>3590</v>
      </c>
      <c r="G84" s="47" t="s">
        <v>318</v>
      </c>
      <c r="H84" s="54">
        <v>46124</v>
      </c>
      <c r="I84" s="58" t="s">
        <v>9</v>
      </c>
      <c r="J84" s="47" t="s">
        <v>73</v>
      </c>
      <c r="K84" s="54">
        <v>46127</v>
      </c>
      <c r="L84" s="58" t="s">
        <v>9</v>
      </c>
      <c r="M84" s="66"/>
    </row>
    <row r="85" s="39" customFormat="1" ht="100.8" spans="1:13">
      <c r="A85" s="63" t="s">
        <v>3591</v>
      </c>
      <c r="B85" s="21" t="s">
        <v>3592</v>
      </c>
      <c r="C85" s="21" t="s">
        <v>3582</v>
      </c>
      <c r="D85" s="64" t="s">
        <v>3583</v>
      </c>
      <c r="E85" s="56" t="s">
        <v>3593</v>
      </c>
      <c r="F85" s="56" t="s">
        <v>3593</v>
      </c>
      <c r="G85" s="47" t="s">
        <v>73</v>
      </c>
      <c r="H85" s="54">
        <v>46124</v>
      </c>
      <c r="I85" s="58" t="s">
        <v>9</v>
      </c>
      <c r="J85" s="66"/>
      <c r="K85" s="66"/>
      <c r="L85" s="66"/>
      <c r="M85" s="66"/>
    </row>
    <row r="86" s="39" customFormat="1" ht="67.2" spans="1:13">
      <c r="A86" s="63" t="s">
        <v>3594</v>
      </c>
      <c r="B86" s="21" t="s">
        <v>3595</v>
      </c>
      <c r="C86" s="21" t="s">
        <v>3596</v>
      </c>
      <c r="D86" s="64" t="s">
        <v>3583</v>
      </c>
      <c r="E86" s="56" t="s">
        <v>3597</v>
      </c>
      <c r="F86" s="56" t="s">
        <v>3597</v>
      </c>
      <c r="G86" s="47" t="s">
        <v>73</v>
      </c>
      <c r="H86" s="54">
        <v>46124</v>
      </c>
      <c r="I86" s="58" t="s">
        <v>9</v>
      </c>
      <c r="J86" s="66"/>
      <c r="K86" s="66"/>
      <c r="L86" s="66"/>
      <c r="M86" s="66"/>
    </row>
    <row r="87" s="39" customFormat="1" ht="67.2" spans="1:13">
      <c r="A87" s="63" t="s">
        <v>3598</v>
      </c>
      <c r="B87" s="21" t="s">
        <v>3599</v>
      </c>
      <c r="C87" s="21" t="s">
        <v>3600</v>
      </c>
      <c r="D87" s="64" t="s">
        <v>3583</v>
      </c>
      <c r="E87" s="56" t="s">
        <v>3601</v>
      </c>
      <c r="F87" s="56" t="s">
        <v>3601</v>
      </c>
      <c r="G87" s="47" t="s">
        <v>73</v>
      </c>
      <c r="H87" s="54">
        <v>46124</v>
      </c>
      <c r="I87" s="58" t="s">
        <v>9</v>
      </c>
      <c r="J87" s="66"/>
      <c r="K87" s="66"/>
      <c r="L87" s="66"/>
      <c r="M87" s="66"/>
    </row>
  </sheetData>
  <mergeCells count="15">
    <mergeCell ref="B1:F1"/>
    <mergeCell ref="B2:F2"/>
    <mergeCell ref="G26:I26"/>
    <mergeCell ref="J26:L26"/>
    <mergeCell ref="G27:I27"/>
    <mergeCell ref="J27:L27"/>
    <mergeCell ref="A29:M29"/>
    <mergeCell ref="A79:M79"/>
    <mergeCell ref="A26:A28"/>
    <mergeCell ref="B26:B28"/>
    <mergeCell ref="C26:C28"/>
    <mergeCell ref="D26:D28"/>
    <mergeCell ref="E26:E28"/>
    <mergeCell ref="F26:F28"/>
    <mergeCell ref="M26:M28"/>
  </mergeCells>
  <dataValidations count="1">
    <dataValidation type="list" allowBlank="1" showErrorMessage="1" promptTitle="dfdf" sqref="J45 G30:G78 G80:G87 J30:J41 J80:J81 J83:J84">
      <formula1>"Passed,Untested,Failed,Blocked"</formula1>
    </dataValidation>
  </dataValidation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5"/>
  <sheetViews>
    <sheetView workbookViewId="0">
      <selection activeCell="B2" sqref="B2:F2"/>
    </sheetView>
  </sheetViews>
  <sheetFormatPr defaultColWidth="8.88888888888889" defaultRowHeight="14.4"/>
  <cols>
    <col min="1" max="1" width="22.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3602</v>
      </c>
      <c r="C2" s="43"/>
      <c r="D2" s="43"/>
      <c r="E2" s="43"/>
      <c r="F2" s="43"/>
    </row>
    <row r="3" s="39" customFormat="1" ht="16.8" spans="1:6">
      <c r="A3" s="44"/>
      <c r="B3" s="11" t="s">
        <v>50</v>
      </c>
      <c r="C3" s="11" t="s">
        <v>51</v>
      </c>
      <c r="D3" s="11" t="s">
        <v>52</v>
      </c>
      <c r="E3" s="11" t="s">
        <v>53</v>
      </c>
      <c r="F3" s="11" t="s">
        <v>54</v>
      </c>
    </row>
    <row r="4" s="39" customFormat="1" ht="16.8" spans="1:6">
      <c r="A4" s="45" t="s">
        <v>55</v>
      </c>
      <c r="B4" s="46">
        <v>55</v>
      </c>
      <c r="C4" s="46">
        <v>0</v>
      </c>
      <c r="D4" s="47">
        <f>COUNTIF(G11:G31,"Untested")</f>
        <v>0</v>
      </c>
      <c r="E4" s="47">
        <f>COUNTIF(G11:G31,"Blocked")</f>
        <v>0</v>
      </c>
      <c r="F4" s="47">
        <v>55</v>
      </c>
    </row>
    <row r="5" s="39" customFormat="1" ht="16.8" spans="1:6">
      <c r="A5" s="45" t="s">
        <v>56</v>
      </c>
      <c r="B5" s="46">
        <v>0</v>
      </c>
      <c r="C5" s="46">
        <v>0</v>
      </c>
      <c r="D5" s="47">
        <f>COUNTIF(J11:J31,"Untested")</f>
        <v>0</v>
      </c>
      <c r="E5" s="47">
        <f>COUNTIF(J11:J31,"Blocked")</f>
        <v>0</v>
      </c>
      <c r="F5" s="47">
        <v>0</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3603</v>
      </c>
      <c r="B29" s="52"/>
      <c r="C29" s="52"/>
      <c r="D29" s="14"/>
      <c r="E29" s="14"/>
      <c r="F29" s="14"/>
      <c r="G29" s="14"/>
      <c r="H29" s="14"/>
      <c r="I29" s="14"/>
      <c r="J29" s="14"/>
      <c r="K29" s="14"/>
      <c r="L29" s="14"/>
      <c r="M29" s="14"/>
    </row>
    <row r="30" s="39" customFormat="1" ht="50.4" spans="1:13">
      <c r="A30" s="15" t="s">
        <v>3604</v>
      </c>
      <c r="B30" s="21" t="s">
        <v>3605</v>
      </c>
      <c r="C30" s="53"/>
      <c r="D30" s="53"/>
      <c r="E30" s="184" t="s">
        <v>3606</v>
      </c>
      <c r="F30" s="184" t="s">
        <v>3606</v>
      </c>
      <c r="G30" s="47" t="s">
        <v>73</v>
      </c>
      <c r="H30" s="54">
        <v>46124</v>
      </c>
      <c r="I30" s="58" t="s">
        <v>9</v>
      </c>
      <c r="J30" s="59"/>
      <c r="K30" s="60"/>
      <c r="L30" s="61"/>
      <c r="M30" s="53"/>
    </row>
    <row r="31" s="39" customFormat="1" ht="50.4" spans="1:13">
      <c r="A31" s="15" t="s">
        <v>3607</v>
      </c>
      <c r="B31" s="21" t="s">
        <v>3608</v>
      </c>
      <c r="C31" s="53"/>
      <c r="D31" s="53"/>
      <c r="E31" s="184" t="s">
        <v>3609</v>
      </c>
      <c r="F31" s="184" t="s">
        <v>3609</v>
      </c>
      <c r="G31" s="47" t="s">
        <v>73</v>
      </c>
      <c r="H31" s="54">
        <v>46124</v>
      </c>
      <c r="I31" s="58" t="s">
        <v>9</v>
      </c>
      <c r="J31" s="59"/>
      <c r="K31" s="60"/>
      <c r="L31" s="61"/>
      <c r="M31" s="53"/>
    </row>
    <row r="32" s="39" customFormat="1" ht="50.4" spans="1:13">
      <c r="A32" s="15" t="s">
        <v>3610</v>
      </c>
      <c r="B32" s="21" t="s">
        <v>3611</v>
      </c>
      <c r="C32" s="53"/>
      <c r="D32" s="53"/>
      <c r="E32" s="184" t="s">
        <v>3612</v>
      </c>
      <c r="F32" s="184" t="s">
        <v>3612</v>
      </c>
      <c r="G32" s="47" t="s">
        <v>73</v>
      </c>
      <c r="H32" s="54">
        <v>46124</v>
      </c>
      <c r="I32" s="58" t="s">
        <v>9</v>
      </c>
      <c r="J32" s="59"/>
      <c r="K32" s="60"/>
      <c r="L32" s="61"/>
      <c r="M32" s="53"/>
    </row>
    <row r="33" s="39" customFormat="1" ht="67.2" spans="1:13">
      <c r="A33" s="15" t="s">
        <v>3613</v>
      </c>
      <c r="B33" s="21" t="s">
        <v>3614</v>
      </c>
      <c r="C33" s="53"/>
      <c r="D33" s="53"/>
      <c r="E33" s="184" t="s">
        <v>3439</v>
      </c>
      <c r="F33" s="184" t="s">
        <v>3439</v>
      </c>
      <c r="G33" s="47" t="s">
        <v>73</v>
      </c>
      <c r="H33" s="54">
        <v>46124</v>
      </c>
      <c r="I33" s="58" t="s">
        <v>9</v>
      </c>
      <c r="J33" s="59"/>
      <c r="K33" s="60"/>
      <c r="L33" s="61"/>
      <c r="M33" s="53"/>
    </row>
    <row r="34" s="39" customFormat="1" ht="50.4" spans="1:13">
      <c r="A34" s="15" t="s">
        <v>3615</v>
      </c>
      <c r="B34" s="21" t="s">
        <v>3616</v>
      </c>
      <c r="C34" s="53"/>
      <c r="D34" s="53"/>
      <c r="E34" s="184" t="s">
        <v>155</v>
      </c>
      <c r="F34" s="184" t="s">
        <v>155</v>
      </c>
      <c r="G34" s="47" t="s">
        <v>73</v>
      </c>
      <c r="H34" s="54">
        <v>46124</v>
      </c>
      <c r="I34" s="58" t="s">
        <v>9</v>
      </c>
      <c r="J34" s="59"/>
      <c r="K34" s="60"/>
      <c r="L34" s="61"/>
      <c r="M34" s="53"/>
    </row>
    <row r="35" s="39" customFormat="1" ht="50.4" spans="1:13">
      <c r="A35" s="15" t="s">
        <v>3617</v>
      </c>
      <c r="B35" s="21" t="s">
        <v>3618</v>
      </c>
      <c r="C35" s="53"/>
      <c r="D35" s="53"/>
      <c r="E35" s="184" t="s">
        <v>3619</v>
      </c>
      <c r="F35" s="184" t="s">
        <v>3619</v>
      </c>
      <c r="G35" s="47" t="s">
        <v>73</v>
      </c>
      <c r="H35" s="54">
        <v>46124</v>
      </c>
      <c r="I35" s="58" t="s">
        <v>9</v>
      </c>
      <c r="J35" s="59"/>
      <c r="K35" s="60"/>
      <c r="L35" s="61"/>
      <c r="M35" s="53"/>
    </row>
    <row r="36" s="39" customFormat="1" ht="50.4" spans="1:13">
      <c r="A36" s="15" t="s">
        <v>3620</v>
      </c>
      <c r="B36" s="21" t="s">
        <v>3621</v>
      </c>
      <c r="C36" s="53"/>
      <c r="D36" s="53"/>
      <c r="E36" s="184" t="s">
        <v>3622</v>
      </c>
      <c r="F36" s="184" t="s">
        <v>3622</v>
      </c>
      <c r="G36" s="47" t="s">
        <v>73</v>
      </c>
      <c r="H36" s="54">
        <v>46124</v>
      </c>
      <c r="I36" s="58" t="s">
        <v>9</v>
      </c>
      <c r="J36" s="59"/>
      <c r="K36" s="60"/>
      <c r="L36" s="61"/>
      <c r="M36" s="53"/>
    </row>
    <row r="37" s="39" customFormat="1" ht="50.4" spans="1:13">
      <c r="A37" s="15" t="s">
        <v>3623</v>
      </c>
      <c r="B37" s="21" t="s">
        <v>3624</v>
      </c>
      <c r="C37" s="53"/>
      <c r="D37" s="53"/>
      <c r="E37" s="184" t="s">
        <v>3625</v>
      </c>
      <c r="F37" s="184" t="s">
        <v>3625</v>
      </c>
      <c r="G37" s="47" t="s">
        <v>73</v>
      </c>
      <c r="H37" s="54">
        <v>46124</v>
      </c>
      <c r="I37" s="58" t="s">
        <v>9</v>
      </c>
      <c r="J37" s="59"/>
      <c r="K37" s="60"/>
      <c r="L37" s="61"/>
      <c r="M37" s="53"/>
    </row>
    <row r="38" s="39" customFormat="1" ht="84" spans="1:13">
      <c r="A38" s="15" t="s">
        <v>3626</v>
      </c>
      <c r="B38" s="21" t="s">
        <v>3627</v>
      </c>
      <c r="C38" s="53"/>
      <c r="D38" s="53"/>
      <c r="E38" s="184" t="s">
        <v>3628</v>
      </c>
      <c r="F38" s="184" t="s">
        <v>3628</v>
      </c>
      <c r="G38" s="47" t="s">
        <v>73</v>
      </c>
      <c r="H38" s="54">
        <v>46124</v>
      </c>
      <c r="I38" s="58" t="s">
        <v>9</v>
      </c>
      <c r="J38" s="59"/>
      <c r="K38" s="60"/>
      <c r="L38" s="61"/>
      <c r="M38" s="53"/>
    </row>
    <row r="39" s="39" customFormat="1" ht="84" spans="1:13">
      <c r="A39" s="15" t="s">
        <v>3629</v>
      </c>
      <c r="B39" s="21" t="s">
        <v>3630</v>
      </c>
      <c r="C39" s="53"/>
      <c r="D39" s="53"/>
      <c r="E39" s="184" t="s">
        <v>3631</v>
      </c>
      <c r="F39" s="184" t="s">
        <v>3631</v>
      </c>
      <c r="G39" s="47" t="s">
        <v>73</v>
      </c>
      <c r="H39" s="54">
        <v>46124</v>
      </c>
      <c r="I39" s="58" t="s">
        <v>9</v>
      </c>
      <c r="J39" s="59"/>
      <c r="K39" s="60"/>
      <c r="L39" s="61"/>
      <c r="M39" s="53"/>
    </row>
    <row r="40" s="39" customFormat="1" ht="67.2" spans="1:13">
      <c r="A40" s="15" t="s">
        <v>3632</v>
      </c>
      <c r="B40" s="21" t="s">
        <v>3633</v>
      </c>
      <c r="C40" s="53"/>
      <c r="D40" s="53"/>
      <c r="E40" s="184" t="s">
        <v>3634</v>
      </c>
      <c r="F40" s="184" t="s">
        <v>3634</v>
      </c>
      <c r="G40" s="47" t="s">
        <v>73</v>
      </c>
      <c r="H40" s="54">
        <v>46124</v>
      </c>
      <c r="I40" s="58" t="s">
        <v>9</v>
      </c>
      <c r="J40" s="59"/>
      <c r="K40" s="60"/>
      <c r="L40" s="61"/>
      <c r="M40" s="53"/>
    </row>
    <row r="41" s="39" customFormat="1" ht="50.4" spans="1:13">
      <c r="A41" s="15" t="s">
        <v>3635</v>
      </c>
      <c r="B41" s="21" t="s">
        <v>3636</v>
      </c>
      <c r="C41" s="53"/>
      <c r="D41" s="53"/>
      <c r="E41" s="184" t="s">
        <v>3637</v>
      </c>
      <c r="F41" s="184" t="s">
        <v>3637</v>
      </c>
      <c r="G41" s="47" t="s">
        <v>73</v>
      </c>
      <c r="H41" s="54">
        <v>46124</v>
      </c>
      <c r="I41" s="58" t="s">
        <v>9</v>
      </c>
      <c r="J41" s="59"/>
      <c r="K41" s="60"/>
      <c r="L41" s="61"/>
      <c r="M41" s="53"/>
    </row>
    <row r="42" s="40" customFormat="1" ht="50.4" spans="1:13">
      <c r="A42" s="15" t="s">
        <v>3638</v>
      </c>
      <c r="B42" s="21" t="s">
        <v>3639</v>
      </c>
      <c r="C42" s="55"/>
      <c r="D42" s="55"/>
      <c r="E42" s="184" t="s">
        <v>3640</v>
      </c>
      <c r="F42" s="184" t="s">
        <v>3640</v>
      </c>
      <c r="G42" s="47" t="s">
        <v>73</v>
      </c>
      <c r="H42" s="54">
        <v>46124</v>
      </c>
      <c r="I42" s="58" t="s">
        <v>9</v>
      </c>
      <c r="J42" s="55"/>
      <c r="K42" s="55"/>
      <c r="L42" s="55"/>
      <c r="M42" s="55"/>
    </row>
    <row r="43" s="40" customFormat="1" ht="50.4" spans="1:13">
      <c r="A43" s="15" t="s">
        <v>3641</v>
      </c>
      <c r="B43" s="21" t="s">
        <v>3642</v>
      </c>
      <c r="C43" s="53"/>
      <c r="D43" s="53"/>
      <c r="E43" s="184" t="s">
        <v>3548</v>
      </c>
      <c r="F43" s="184" t="s">
        <v>3548</v>
      </c>
      <c r="G43" s="47" t="s">
        <v>73</v>
      </c>
      <c r="H43" s="54">
        <v>46124</v>
      </c>
      <c r="I43" s="58" t="s">
        <v>9</v>
      </c>
      <c r="J43" s="55"/>
      <c r="K43" s="55"/>
      <c r="L43" s="55"/>
      <c r="M43" s="55"/>
    </row>
    <row r="44" s="40" customFormat="1" ht="50.4" spans="1:13">
      <c r="A44" s="15" t="s">
        <v>3643</v>
      </c>
      <c r="B44" s="21" t="s">
        <v>3524</v>
      </c>
      <c r="C44" s="55"/>
      <c r="D44" s="55"/>
      <c r="E44" s="184" t="s">
        <v>3525</v>
      </c>
      <c r="F44" s="184" t="s">
        <v>3525</v>
      </c>
      <c r="G44" s="47" t="s">
        <v>73</v>
      </c>
      <c r="H44" s="54">
        <v>46124</v>
      </c>
      <c r="I44" s="58" t="s">
        <v>9</v>
      </c>
      <c r="J44" s="55"/>
      <c r="K44" s="55"/>
      <c r="L44" s="55"/>
      <c r="M44" s="55"/>
    </row>
    <row r="45" s="39" customFormat="1" ht="50.4" spans="1:13">
      <c r="A45" s="15" t="s">
        <v>3644</v>
      </c>
      <c r="B45" s="21" t="s">
        <v>3645</v>
      </c>
      <c r="C45" s="53"/>
      <c r="D45" s="53"/>
      <c r="E45" s="184" t="s">
        <v>3646</v>
      </c>
      <c r="F45" s="184" t="s">
        <v>3646</v>
      </c>
      <c r="G45" s="47" t="s">
        <v>73</v>
      </c>
      <c r="H45" s="54">
        <v>46124</v>
      </c>
      <c r="I45" s="58" t="s">
        <v>9</v>
      </c>
      <c r="J45" s="59"/>
      <c r="K45" s="60"/>
      <c r="L45" s="61"/>
      <c r="M45" s="53"/>
    </row>
    <row r="46" s="40" customFormat="1" ht="50.4" spans="1:13">
      <c r="A46" s="15" t="s">
        <v>3647</v>
      </c>
      <c r="B46" s="21" t="s">
        <v>3648</v>
      </c>
      <c r="C46" s="55"/>
      <c r="D46" s="55"/>
      <c r="E46" s="184" t="s">
        <v>3649</v>
      </c>
      <c r="F46" s="184" t="s">
        <v>3649</v>
      </c>
      <c r="G46" s="47" t="s">
        <v>73</v>
      </c>
      <c r="H46" s="54">
        <v>46124</v>
      </c>
      <c r="I46" s="58" t="s">
        <v>9</v>
      </c>
      <c r="J46" s="55"/>
      <c r="K46" s="55"/>
      <c r="L46" s="55"/>
      <c r="M46" s="55"/>
    </row>
    <row r="47" s="40" customFormat="1" ht="50.4" spans="1:13">
      <c r="A47" s="15" t="s">
        <v>3650</v>
      </c>
      <c r="B47" s="21" t="s">
        <v>3651</v>
      </c>
      <c r="C47" s="55"/>
      <c r="D47" s="55"/>
      <c r="E47" s="184" t="s">
        <v>3637</v>
      </c>
      <c r="F47" s="184" t="s">
        <v>3637</v>
      </c>
      <c r="G47" s="47" t="s">
        <v>73</v>
      </c>
      <c r="H47" s="54">
        <v>46124</v>
      </c>
      <c r="I47" s="58" t="s">
        <v>9</v>
      </c>
      <c r="J47" s="55"/>
      <c r="K47" s="55"/>
      <c r="L47" s="55"/>
      <c r="M47" s="55"/>
    </row>
    <row r="48" s="40" customFormat="1" ht="50.4" spans="1:13">
      <c r="A48" s="15" t="s">
        <v>3652</v>
      </c>
      <c r="B48" s="21" t="s">
        <v>3653</v>
      </c>
      <c r="C48" s="55"/>
      <c r="D48" s="55"/>
      <c r="E48" s="184" t="s">
        <v>3654</v>
      </c>
      <c r="F48" s="184" t="s">
        <v>3654</v>
      </c>
      <c r="G48" s="47" t="s">
        <v>73</v>
      </c>
      <c r="H48" s="54">
        <v>46124</v>
      </c>
      <c r="I48" s="58" t="s">
        <v>9</v>
      </c>
      <c r="J48" s="55"/>
      <c r="K48" s="55"/>
      <c r="L48" s="55"/>
      <c r="M48" s="55"/>
    </row>
    <row r="49" s="41" customFormat="1" ht="50.4" spans="1:13">
      <c r="A49" s="15" t="s">
        <v>3655</v>
      </c>
      <c r="B49" s="21" t="s">
        <v>3486</v>
      </c>
      <c r="C49" s="55"/>
      <c r="D49" s="55"/>
      <c r="E49" s="184" t="s">
        <v>3656</v>
      </c>
      <c r="F49" s="184" t="s">
        <v>3656</v>
      </c>
      <c r="G49" s="47" t="s">
        <v>73</v>
      </c>
      <c r="H49" s="54">
        <v>46124</v>
      </c>
      <c r="I49" s="58" t="s">
        <v>9</v>
      </c>
      <c r="J49" s="57"/>
      <c r="K49" s="57"/>
      <c r="L49" s="57"/>
      <c r="M49" s="57"/>
    </row>
    <row r="50" s="41" customFormat="1" ht="67.2" spans="1:13">
      <c r="A50" s="15" t="s">
        <v>3657</v>
      </c>
      <c r="B50" s="21" t="s">
        <v>3658</v>
      </c>
      <c r="C50" s="55"/>
      <c r="D50" s="55"/>
      <c r="E50" s="184" t="s">
        <v>3659</v>
      </c>
      <c r="F50" s="184" t="s">
        <v>3659</v>
      </c>
      <c r="G50" s="47" t="s">
        <v>73</v>
      </c>
      <c r="H50" s="54">
        <v>46124</v>
      </c>
      <c r="I50" s="58" t="s">
        <v>9</v>
      </c>
      <c r="J50" s="57"/>
      <c r="K50" s="57"/>
      <c r="L50" s="57"/>
      <c r="M50" s="57"/>
    </row>
    <row r="51" s="41" customFormat="1" ht="50.4" spans="1:13">
      <c r="A51" s="15" t="s">
        <v>3660</v>
      </c>
      <c r="B51" s="21" t="s">
        <v>3661</v>
      </c>
      <c r="C51" s="55"/>
      <c r="D51" s="55"/>
      <c r="E51" s="184" t="s">
        <v>3662</v>
      </c>
      <c r="F51" s="184" t="s">
        <v>3662</v>
      </c>
      <c r="G51" s="47" t="s">
        <v>73</v>
      </c>
      <c r="H51" s="54">
        <v>46124</v>
      </c>
      <c r="I51" s="58" t="s">
        <v>9</v>
      </c>
      <c r="J51" s="57"/>
      <c r="K51" s="57"/>
      <c r="L51" s="57"/>
      <c r="M51" s="57"/>
    </row>
    <row r="52" s="41" customFormat="1" ht="100.8" spans="1:13">
      <c r="A52" s="15" t="s">
        <v>3663</v>
      </c>
      <c r="B52" s="56" t="s">
        <v>3664</v>
      </c>
      <c r="C52" s="57"/>
      <c r="D52" s="57"/>
      <c r="E52" s="184" t="s">
        <v>3665</v>
      </c>
      <c r="F52" s="184" t="s">
        <v>3665</v>
      </c>
      <c r="G52" s="47" t="s">
        <v>73</v>
      </c>
      <c r="H52" s="54">
        <v>46124</v>
      </c>
      <c r="I52" s="58" t="s">
        <v>9</v>
      </c>
      <c r="J52" s="57"/>
      <c r="K52" s="57"/>
      <c r="L52" s="57"/>
      <c r="M52" s="57"/>
    </row>
    <row r="53" s="41" customFormat="1" ht="100.8" spans="1:13">
      <c r="A53" s="15" t="s">
        <v>3666</v>
      </c>
      <c r="B53" s="56" t="s">
        <v>3667</v>
      </c>
      <c r="C53" s="57"/>
      <c r="D53" s="57"/>
      <c r="E53" s="184" t="s">
        <v>3668</v>
      </c>
      <c r="F53" s="184" t="s">
        <v>3668</v>
      </c>
      <c r="G53" s="47" t="s">
        <v>73</v>
      </c>
      <c r="H53" s="54">
        <v>46124</v>
      </c>
      <c r="I53" s="58" t="s">
        <v>9</v>
      </c>
      <c r="J53" s="57"/>
      <c r="K53" s="57"/>
      <c r="L53" s="57"/>
      <c r="M53" s="57"/>
    </row>
    <row r="54" s="41" customFormat="1" ht="100.8" spans="1:13">
      <c r="A54" s="15" t="s">
        <v>3669</v>
      </c>
      <c r="B54" s="56" t="s">
        <v>3670</v>
      </c>
      <c r="C54" s="57"/>
      <c r="D54" s="57"/>
      <c r="E54" s="184" t="s">
        <v>3671</v>
      </c>
      <c r="F54" s="184" t="s">
        <v>3671</v>
      </c>
      <c r="G54" s="47" t="s">
        <v>73</v>
      </c>
      <c r="H54" s="54">
        <v>46124</v>
      </c>
      <c r="I54" s="58" t="s">
        <v>9</v>
      </c>
      <c r="J54" s="57"/>
      <c r="K54" s="57"/>
      <c r="L54" s="57"/>
      <c r="M54" s="57"/>
    </row>
    <row r="55" s="41" customFormat="1" ht="50.4" spans="1:13">
      <c r="A55" s="15" t="s">
        <v>3672</v>
      </c>
      <c r="B55" s="21" t="s">
        <v>3673</v>
      </c>
      <c r="C55" s="55"/>
      <c r="D55" s="55"/>
      <c r="E55" s="184" t="s">
        <v>3637</v>
      </c>
      <c r="F55" s="184" t="s">
        <v>3637</v>
      </c>
      <c r="G55" s="47" t="s">
        <v>73</v>
      </c>
      <c r="H55" s="54">
        <v>46124</v>
      </c>
      <c r="I55" s="58" t="s">
        <v>9</v>
      </c>
      <c r="J55" s="57"/>
      <c r="K55" s="57"/>
      <c r="L55" s="57"/>
      <c r="M55" s="57"/>
    </row>
    <row r="56" s="41" customFormat="1" ht="50.4" spans="1:13">
      <c r="A56" s="15" t="s">
        <v>3674</v>
      </c>
      <c r="B56" s="21" t="s">
        <v>3675</v>
      </c>
      <c r="C56" s="55"/>
      <c r="D56" s="55"/>
      <c r="E56" s="184" t="s">
        <v>3676</v>
      </c>
      <c r="F56" s="184" t="s">
        <v>3676</v>
      </c>
      <c r="G56" s="47" t="s">
        <v>73</v>
      </c>
      <c r="H56" s="54">
        <v>46124</v>
      </c>
      <c r="I56" s="58" t="s">
        <v>9</v>
      </c>
      <c r="J56" s="57"/>
      <c r="K56" s="57"/>
      <c r="L56" s="57"/>
      <c r="M56" s="57"/>
    </row>
    <row r="57" s="41" customFormat="1" ht="50.4" spans="1:13">
      <c r="A57" s="15" t="s">
        <v>3677</v>
      </c>
      <c r="B57" s="21" t="s">
        <v>3678</v>
      </c>
      <c r="C57" s="55"/>
      <c r="D57" s="55"/>
      <c r="E57" s="184" t="s">
        <v>3679</v>
      </c>
      <c r="F57" s="184" t="s">
        <v>3679</v>
      </c>
      <c r="G57" s="47" t="s">
        <v>73</v>
      </c>
      <c r="H57" s="54">
        <v>46124</v>
      </c>
      <c r="I57" s="58" t="s">
        <v>9</v>
      </c>
      <c r="J57" s="57"/>
      <c r="K57" s="57"/>
      <c r="L57" s="57"/>
      <c r="M57" s="57"/>
    </row>
    <row r="58" s="41" customFormat="1" ht="50.4" spans="1:13">
      <c r="A58" s="15" t="s">
        <v>3680</v>
      </c>
      <c r="B58" s="21" t="s">
        <v>3681</v>
      </c>
      <c r="C58" s="55"/>
      <c r="D58" s="55"/>
      <c r="E58" s="184" t="s">
        <v>3682</v>
      </c>
      <c r="F58" s="184" t="s">
        <v>3682</v>
      </c>
      <c r="G58" s="47" t="s">
        <v>73</v>
      </c>
      <c r="H58" s="54">
        <v>46124</v>
      </c>
      <c r="I58" s="58" t="s">
        <v>9</v>
      </c>
      <c r="J58" s="57"/>
      <c r="K58" s="57"/>
      <c r="L58" s="57"/>
      <c r="M58" s="57"/>
    </row>
    <row r="59" s="40" customFormat="1" ht="50.4" spans="1:13">
      <c r="A59" s="15" t="s">
        <v>3683</v>
      </c>
      <c r="B59" s="21" t="s">
        <v>3684</v>
      </c>
      <c r="C59" s="55"/>
      <c r="D59" s="55"/>
      <c r="E59" s="184" t="s">
        <v>3685</v>
      </c>
      <c r="F59" s="184" t="s">
        <v>3685</v>
      </c>
      <c r="G59" s="47" t="s">
        <v>73</v>
      </c>
      <c r="H59" s="54">
        <v>46124</v>
      </c>
      <c r="I59" s="58" t="s">
        <v>9</v>
      </c>
      <c r="J59" s="55"/>
      <c r="K59" s="55"/>
      <c r="L59" s="55"/>
      <c r="M59" s="55"/>
    </row>
    <row r="60" s="41" customFormat="1" ht="67.2" spans="1:13">
      <c r="A60" s="15" t="s">
        <v>3686</v>
      </c>
      <c r="B60" s="21" t="s">
        <v>3687</v>
      </c>
      <c r="C60" s="55"/>
      <c r="D60" s="55"/>
      <c r="E60" s="184" t="s">
        <v>3688</v>
      </c>
      <c r="F60" s="184" t="s">
        <v>3688</v>
      </c>
      <c r="G60" s="47" t="s">
        <v>73</v>
      </c>
      <c r="H60" s="54">
        <v>46124</v>
      </c>
      <c r="I60" s="58" t="s">
        <v>9</v>
      </c>
      <c r="J60" s="57"/>
      <c r="K60" s="57"/>
      <c r="L60" s="57"/>
      <c r="M60" s="57"/>
    </row>
    <row r="61" s="41" customFormat="1" ht="50.4" spans="1:13">
      <c r="A61" s="15" t="s">
        <v>3689</v>
      </c>
      <c r="B61" s="21" t="s">
        <v>3690</v>
      </c>
      <c r="C61" s="55"/>
      <c r="D61" s="55"/>
      <c r="E61" s="184" t="s">
        <v>3691</v>
      </c>
      <c r="F61" s="184" t="s">
        <v>3691</v>
      </c>
      <c r="G61" s="47" t="s">
        <v>73</v>
      </c>
      <c r="H61" s="54">
        <v>46124</v>
      </c>
      <c r="I61" s="58" t="s">
        <v>9</v>
      </c>
      <c r="J61" s="57"/>
      <c r="K61" s="57"/>
      <c r="L61" s="57"/>
      <c r="M61" s="57"/>
    </row>
    <row r="62" s="41" customFormat="1" ht="67.2" spans="1:13">
      <c r="A62" s="15" t="s">
        <v>3692</v>
      </c>
      <c r="B62" s="56" t="s">
        <v>3693</v>
      </c>
      <c r="C62" s="57"/>
      <c r="D62" s="57"/>
      <c r="E62" s="184" t="s">
        <v>3694</v>
      </c>
      <c r="F62" s="184" t="s">
        <v>3694</v>
      </c>
      <c r="G62" s="47" t="s">
        <v>73</v>
      </c>
      <c r="H62" s="54">
        <v>46124</v>
      </c>
      <c r="I62" s="58" t="s">
        <v>9</v>
      </c>
      <c r="J62" s="57"/>
      <c r="K62" s="57"/>
      <c r="L62" s="57"/>
      <c r="M62" s="57"/>
    </row>
    <row r="63" s="41" customFormat="1" ht="50.4" spans="1:13">
      <c r="A63" s="15" t="s">
        <v>3695</v>
      </c>
      <c r="B63" s="21" t="s">
        <v>3696</v>
      </c>
      <c r="C63" s="55"/>
      <c r="D63" s="55"/>
      <c r="E63" s="184" t="s">
        <v>3637</v>
      </c>
      <c r="F63" s="184" t="s">
        <v>3637</v>
      </c>
      <c r="G63" s="47" t="s">
        <v>73</v>
      </c>
      <c r="H63" s="54">
        <v>46124</v>
      </c>
      <c r="I63" s="58" t="s">
        <v>9</v>
      </c>
      <c r="J63" s="57"/>
      <c r="K63" s="57"/>
      <c r="L63" s="57"/>
      <c r="M63" s="57"/>
    </row>
    <row r="64" s="41" customFormat="1" ht="50.4" spans="1:13">
      <c r="A64" s="15" t="s">
        <v>3697</v>
      </c>
      <c r="B64" s="21" t="s">
        <v>3698</v>
      </c>
      <c r="C64" s="55"/>
      <c r="D64" s="55"/>
      <c r="E64" s="184" t="s">
        <v>3699</v>
      </c>
      <c r="F64" s="184" t="s">
        <v>3699</v>
      </c>
      <c r="G64" s="47" t="s">
        <v>73</v>
      </c>
      <c r="H64" s="54">
        <v>46124</v>
      </c>
      <c r="I64" s="58" t="s">
        <v>9</v>
      </c>
      <c r="J64" s="57"/>
      <c r="K64" s="57"/>
      <c r="L64" s="57"/>
      <c r="M64" s="57"/>
    </row>
    <row r="65" s="41" customFormat="1" ht="67.2" spans="1:13">
      <c r="A65" s="15" t="s">
        <v>3700</v>
      </c>
      <c r="B65" s="21" t="s">
        <v>3701</v>
      </c>
      <c r="C65" s="55"/>
      <c r="D65" s="55"/>
      <c r="E65" s="184" t="s">
        <v>3702</v>
      </c>
      <c r="F65" s="184" t="s">
        <v>3702</v>
      </c>
      <c r="G65" s="47" t="s">
        <v>73</v>
      </c>
      <c r="H65" s="54">
        <v>46124</v>
      </c>
      <c r="I65" s="58" t="s">
        <v>9</v>
      </c>
      <c r="J65" s="57"/>
      <c r="K65" s="57"/>
      <c r="L65" s="57"/>
      <c r="M65" s="57"/>
    </row>
    <row r="66" s="41" customFormat="1" ht="50.4" spans="1:13">
      <c r="A66" s="15" t="s">
        <v>3703</v>
      </c>
      <c r="B66" s="21" t="s">
        <v>3704</v>
      </c>
      <c r="C66" s="55"/>
      <c r="D66" s="55"/>
      <c r="E66" s="184" t="s">
        <v>3705</v>
      </c>
      <c r="F66" s="184" t="s">
        <v>3705</v>
      </c>
      <c r="G66" s="47" t="s">
        <v>73</v>
      </c>
      <c r="H66" s="54">
        <v>46124</v>
      </c>
      <c r="I66" s="58" t="s">
        <v>9</v>
      </c>
      <c r="J66" s="57"/>
      <c r="K66" s="57"/>
      <c r="L66" s="57"/>
      <c r="M66" s="57"/>
    </row>
    <row r="67" s="40" customFormat="1" ht="50.4" spans="1:13">
      <c r="A67" s="15" t="s">
        <v>3706</v>
      </c>
      <c r="B67" s="21" t="s">
        <v>3707</v>
      </c>
      <c r="C67" s="55"/>
      <c r="D67" s="55"/>
      <c r="E67" s="184" t="s">
        <v>3708</v>
      </c>
      <c r="F67" s="184" t="s">
        <v>3708</v>
      </c>
      <c r="G67" s="47" t="s">
        <v>73</v>
      </c>
      <c r="H67" s="54">
        <v>46124</v>
      </c>
      <c r="I67" s="58" t="s">
        <v>9</v>
      </c>
      <c r="J67" s="55"/>
      <c r="K67" s="55"/>
      <c r="L67" s="55"/>
      <c r="M67" s="55"/>
    </row>
    <row r="68" s="41" customFormat="1" ht="67.2" spans="1:13">
      <c r="A68" s="15" t="s">
        <v>3709</v>
      </c>
      <c r="B68" s="21" t="s">
        <v>3687</v>
      </c>
      <c r="C68" s="55"/>
      <c r="D68" s="55"/>
      <c r="E68" s="184" t="s">
        <v>3688</v>
      </c>
      <c r="F68" s="184" t="s">
        <v>3688</v>
      </c>
      <c r="G68" s="47" t="s">
        <v>73</v>
      </c>
      <c r="H68" s="54">
        <v>46124</v>
      </c>
      <c r="I68" s="58" t="s">
        <v>9</v>
      </c>
      <c r="J68" s="57"/>
      <c r="K68" s="57"/>
      <c r="L68" s="57"/>
      <c r="M68" s="57"/>
    </row>
    <row r="69" s="41" customFormat="1" ht="67.2" spans="1:13">
      <c r="A69" s="15" t="s">
        <v>3710</v>
      </c>
      <c r="B69" s="21" t="s">
        <v>3711</v>
      </c>
      <c r="C69" s="55"/>
      <c r="D69" s="55"/>
      <c r="E69" s="184" t="s">
        <v>3712</v>
      </c>
      <c r="F69" s="184" t="s">
        <v>3712</v>
      </c>
      <c r="G69" s="47" t="s">
        <v>73</v>
      </c>
      <c r="H69" s="54">
        <v>46124</v>
      </c>
      <c r="I69" s="58" t="s">
        <v>9</v>
      </c>
      <c r="J69" s="57"/>
      <c r="K69" s="57"/>
      <c r="L69" s="57"/>
      <c r="M69" s="57"/>
    </row>
    <row r="70" s="41" customFormat="1" ht="67.2" spans="1:13">
      <c r="A70" s="15" t="s">
        <v>3713</v>
      </c>
      <c r="B70" s="56" t="s">
        <v>3693</v>
      </c>
      <c r="C70" s="57"/>
      <c r="D70" s="57"/>
      <c r="E70" s="184" t="s">
        <v>3694</v>
      </c>
      <c r="F70" s="184" t="s">
        <v>3694</v>
      </c>
      <c r="G70" s="47" t="s">
        <v>73</v>
      </c>
      <c r="H70" s="54">
        <v>46124</v>
      </c>
      <c r="I70" s="58" t="s">
        <v>9</v>
      </c>
      <c r="J70" s="57"/>
      <c r="K70" s="57"/>
      <c r="L70" s="57"/>
      <c r="M70" s="57"/>
    </row>
    <row r="71" s="41" customFormat="1" ht="50.4" spans="1:13">
      <c r="A71" s="15" t="s">
        <v>3714</v>
      </c>
      <c r="B71" s="21" t="s">
        <v>3715</v>
      </c>
      <c r="C71" s="55"/>
      <c r="D71" s="55"/>
      <c r="E71" s="184" t="s">
        <v>3637</v>
      </c>
      <c r="F71" s="184" t="s">
        <v>3637</v>
      </c>
      <c r="G71" s="47" t="s">
        <v>73</v>
      </c>
      <c r="H71" s="54">
        <v>46124</v>
      </c>
      <c r="I71" s="58" t="s">
        <v>9</v>
      </c>
      <c r="J71" s="57"/>
      <c r="K71" s="57"/>
      <c r="L71" s="57"/>
      <c r="M71" s="57"/>
    </row>
    <row r="72" s="41" customFormat="1" ht="50.4" spans="1:13">
      <c r="A72" s="15" t="s">
        <v>3716</v>
      </c>
      <c r="B72" s="21" t="s">
        <v>3717</v>
      </c>
      <c r="C72" s="55"/>
      <c r="D72" s="55"/>
      <c r="E72" s="184" t="s">
        <v>3718</v>
      </c>
      <c r="F72" s="184" t="s">
        <v>3718</v>
      </c>
      <c r="G72" s="47" t="s">
        <v>73</v>
      </c>
      <c r="H72" s="54">
        <v>46124</v>
      </c>
      <c r="I72" s="58" t="s">
        <v>9</v>
      </c>
      <c r="J72" s="57"/>
      <c r="K72" s="57"/>
      <c r="L72" s="57"/>
      <c r="M72" s="57"/>
    </row>
    <row r="73" s="41" customFormat="1" ht="50.4" spans="1:13">
      <c r="A73" s="15" t="s">
        <v>3719</v>
      </c>
      <c r="B73" s="21" t="s">
        <v>3720</v>
      </c>
      <c r="C73" s="55"/>
      <c r="D73" s="55"/>
      <c r="E73" s="184" t="s">
        <v>3721</v>
      </c>
      <c r="F73" s="184" t="s">
        <v>3721</v>
      </c>
      <c r="G73" s="47" t="s">
        <v>73</v>
      </c>
      <c r="H73" s="54">
        <v>46124</v>
      </c>
      <c r="I73" s="58" t="s">
        <v>9</v>
      </c>
      <c r="J73" s="57"/>
      <c r="K73" s="57"/>
      <c r="L73" s="57"/>
      <c r="M73" s="57"/>
    </row>
    <row r="74" s="41" customFormat="1" ht="50.4" spans="1:13">
      <c r="A74" s="15" t="s">
        <v>3722</v>
      </c>
      <c r="B74" s="21" t="s">
        <v>3723</v>
      </c>
      <c r="C74" s="55"/>
      <c r="D74" s="55"/>
      <c r="E74" s="184" t="s">
        <v>3724</v>
      </c>
      <c r="F74" s="184" t="s">
        <v>3724</v>
      </c>
      <c r="G74" s="47" t="s">
        <v>73</v>
      </c>
      <c r="H74" s="54">
        <v>46124</v>
      </c>
      <c r="I74" s="58" t="s">
        <v>9</v>
      </c>
      <c r="J74" s="57"/>
      <c r="K74" s="57"/>
      <c r="L74" s="57"/>
      <c r="M74" s="57"/>
    </row>
    <row r="75" s="40" customFormat="1" ht="50.4" spans="1:13">
      <c r="A75" s="15" t="s">
        <v>3725</v>
      </c>
      <c r="B75" s="21" t="s">
        <v>3726</v>
      </c>
      <c r="C75" s="55"/>
      <c r="D75" s="55"/>
      <c r="E75" s="184" t="s">
        <v>3727</v>
      </c>
      <c r="F75" s="184" t="s">
        <v>3727</v>
      </c>
      <c r="G75" s="47" t="s">
        <v>73</v>
      </c>
      <c r="H75" s="54">
        <v>46124</v>
      </c>
      <c r="I75" s="58" t="s">
        <v>9</v>
      </c>
      <c r="J75" s="55"/>
      <c r="K75" s="55"/>
      <c r="L75" s="55"/>
      <c r="M75" s="55"/>
    </row>
    <row r="76" s="41" customFormat="1" ht="84" spans="1:13">
      <c r="A76" s="15" t="s">
        <v>3728</v>
      </c>
      <c r="B76" s="56" t="s">
        <v>3729</v>
      </c>
      <c r="C76" s="57"/>
      <c r="D76" s="57"/>
      <c r="E76" s="184" t="s">
        <v>3730</v>
      </c>
      <c r="F76" s="184" t="s">
        <v>3730</v>
      </c>
      <c r="G76" s="47" t="s">
        <v>73</v>
      </c>
      <c r="H76" s="54">
        <v>46124</v>
      </c>
      <c r="I76" s="58" t="s">
        <v>9</v>
      </c>
      <c r="J76" s="57"/>
      <c r="K76" s="57"/>
      <c r="L76" s="57"/>
      <c r="M76" s="57"/>
    </row>
    <row r="77" s="39" customFormat="1" ht="16.8" spans="1:13">
      <c r="A77" s="62" t="s">
        <v>3731</v>
      </c>
      <c r="B77" s="62"/>
      <c r="C77" s="62"/>
      <c r="D77" s="62"/>
      <c r="E77" s="62"/>
      <c r="F77" s="62"/>
      <c r="G77" s="62"/>
      <c r="H77" s="62"/>
      <c r="I77" s="62"/>
      <c r="J77" s="62"/>
      <c r="K77" s="62"/>
      <c r="L77" s="62"/>
      <c r="M77" s="62"/>
    </row>
    <row r="78" s="39" customFormat="1" ht="50.4" spans="1:13">
      <c r="A78" s="63" t="s">
        <v>3732</v>
      </c>
      <c r="B78" s="21" t="s">
        <v>3733</v>
      </c>
      <c r="C78" s="21" t="s">
        <v>3734</v>
      </c>
      <c r="D78" s="64" t="s">
        <v>2165</v>
      </c>
      <c r="E78" s="56" t="s">
        <v>3735</v>
      </c>
      <c r="F78" s="56" t="s">
        <v>3735</v>
      </c>
      <c r="G78" s="47" t="s">
        <v>73</v>
      </c>
      <c r="H78" s="54">
        <v>46124</v>
      </c>
      <c r="I78" s="58" t="s">
        <v>9</v>
      </c>
      <c r="J78" s="47"/>
      <c r="K78" s="65"/>
      <c r="L78" s="61"/>
      <c r="M78" s="53"/>
    </row>
    <row r="79" s="39" customFormat="1" ht="50.4" spans="1:13">
      <c r="A79" s="63" t="s">
        <v>3736</v>
      </c>
      <c r="B79" s="21" t="s">
        <v>3737</v>
      </c>
      <c r="C79" s="21" t="s">
        <v>3734</v>
      </c>
      <c r="D79" s="64" t="s">
        <v>2165</v>
      </c>
      <c r="E79" s="56" t="s">
        <v>3738</v>
      </c>
      <c r="F79" s="56" t="s">
        <v>3738</v>
      </c>
      <c r="G79" s="47" t="s">
        <v>73</v>
      </c>
      <c r="H79" s="54">
        <v>46124</v>
      </c>
      <c r="I79" s="58" t="s">
        <v>9</v>
      </c>
      <c r="J79" s="47"/>
      <c r="K79" s="65"/>
      <c r="L79" s="61"/>
      <c r="M79" s="53"/>
    </row>
    <row r="80" s="39" customFormat="1" ht="100.8" spans="1:13">
      <c r="A80" s="63" t="s">
        <v>3739</v>
      </c>
      <c r="B80" s="21" t="s">
        <v>3740</v>
      </c>
      <c r="C80" s="21" t="s">
        <v>3741</v>
      </c>
      <c r="D80" s="64" t="s">
        <v>3742</v>
      </c>
      <c r="E80" s="56" t="s">
        <v>3584</v>
      </c>
      <c r="F80" s="56" t="s">
        <v>3584</v>
      </c>
      <c r="G80" s="47" t="s">
        <v>73</v>
      </c>
      <c r="H80" s="54">
        <v>46124</v>
      </c>
      <c r="I80" s="58" t="s">
        <v>9</v>
      </c>
      <c r="J80" s="66"/>
      <c r="K80" s="66"/>
      <c r="L80" s="66"/>
      <c r="M80" s="66"/>
    </row>
    <row r="81" s="39" customFormat="1" ht="100.8" spans="1:13">
      <c r="A81" s="63" t="s">
        <v>3743</v>
      </c>
      <c r="B81" s="21" t="s">
        <v>3744</v>
      </c>
      <c r="C81" s="21" t="s">
        <v>3745</v>
      </c>
      <c r="D81" s="64" t="s">
        <v>3742</v>
      </c>
      <c r="E81" s="56" t="s">
        <v>3589</v>
      </c>
      <c r="F81" s="56" t="s">
        <v>3589</v>
      </c>
      <c r="G81" s="47" t="s">
        <v>73</v>
      </c>
      <c r="H81" s="54">
        <v>46124</v>
      </c>
      <c r="I81" s="58" t="s">
        <v>9</v>
      </c>
      <c r="J81" s="66"/>
      <c r="K81" s="66"/>
      <c r="L81" s="66"/>
      <c r="M81" s="66"/>
    </row>
    <row r="82" s="39" customFormat="1" ht="100.8" spans="1:13">
      <c r="A82" s="63" t="s">
        <v>3746</v>
      </c>
      <c r="B82" s="21" t="s">
        <v>3747</v>
      </c>
      <c r="C82" s="21" t="s">
        <v>3748</v>
      </c>
      <c r="D82" s="64" t="s">
        <v>3742</v>
      </c>
      <c r="E82" s="56" t="s">
        <v>3749</v>
      </c>
      <c r="F82" s="56" t="s">
        <v>3749</v>
      </c>
      <c r="G82" s="47" t="s">
        <v>73</v>
      </c>
      <c r="H82" s="54">
        <v>46124</v>
      </c>
      <c r="I82" s="58" t="s">
        <v>9</v>
      </c>
      <c r="J82" s="66"/>
      <c r="K82" s="66"/>
      <c r="L82" s="66"/>
      <c r="M82" s="66"/>
    </row>
    <row r="83" s="39" customFormat="1" ht="67.2" spans="1:13">
      <c r="A83" s="63" t="s">
        <v>3750</v>
      </c>
      <c r="B83" s="21" t="s">
        <v>3751</v>
      </c>
      <c r="C83" s="21" t="s">
        <v>3752</v>
      </c>
      <c r="D83" s="64" t="s">
        <v>3753</v>
      </c>
      <c r="E83" s="56" t="s">
        <v>3754</v>
      </c>
      <c r="F83" s="56" t="s">
        <v>3754</v>
      </c>
      <c r="G83" s="47" t="s">
        <v>73</v>
      </c>
      <c r="H83" s="54">
        <v>46124</v>
      </c>
      <c r="I83" s="58" t="s">
        <v>9</v>
      </c>
      <c r="J83" s="66"/>
      <c r="K83" s="66"/>
      <c r="L83" s="66"/>
      <c r="M83" s="66"/>
    </row>
    <row r="84" s="39" customFormat="1" ht="67.2" spans="1:13">
      <c r="A84" s="63" t="s">
        <v>3755</v>
      </c>
      <c r="B84" s="21" t="s">
        <v>3595</v>
      </c>
      <c r="C84" s="21" t="s">
        <v>3756</v>
      </c>
      <c r="D84" s="64" t="s">
        <v>3753</v>
      </c>
      <c r="E84" s="56" t="s">
        <v>3597</v>
      </c>
      <c r="F84" s="56" t="s">
        <v>3597</v>
      </c>
      <c r="G84" s="47" t="s">
        <v>73</v>
      </c>
      <c r="H84" s="54">
        <v>46124</v>
      </c>
      <c r="I84" s="58" t="s">
        <v>9</v>
      </c>
      <c r="J84" s="66"/>
      <c r="K84" s="66"/>
      <c r="L84" s="66"/>
      <c r="M84" s="66"/>
    </row>
    <row r="85" s="39" customFormat="1" ht="67.2" spans="1:13">
      <c r="A85" s="63" t="s">
        <v>3757</v>
      </c>
      <c r="B85" s="21" t="s">
        <v>3599</v>
      </c>
      <c r="C85" s="21" t="s">
        <v>3758</v>
      </c>
      <c r="D85" s="64" t="s">
        <v>3753</v>
      </c>
      <c r="E85" s="56" t="s">
        <v>3601</v>
      </c>
      <c r="F85" s="56" t="s">
        <v>3601</v>
      </c>
      <c r="G85" s="47" t="s">
        <v>73</v>
      </c>
      <c r="H85" s="54">
        <v>46124</v>
      </c>
      <c r="I85" s="58" t="s">
        <v>9</v>
      </c>
      <c r="J85" s="66"/>
      <c r="K85" s="66"/>
      <c r="L85" s="66"/>
      <c r="M85" s="66"/>
    </row>
  </sheetData>
  <mergeCells count="15">
    <mergeCell ref="B1:F1"/>
    <mergeCell ref="B2:F2"/>
    <mergeCell ref="G26:I26"/>
    <mergeCell ref="J26:L26"/>
    <mergeCell ref="G27:I27"/>
    <mergeCell ref="J27:L27"/>
    <mergeCell ref="A29:M29"/>
    <mergeCell ref="A77:M77"/>
    <mergeCell ref="A26:A28"/>
    <mergeCell ref="B26:B28"/>
    <mergeCell ref="C26:C28"/>
    <mergeCell ref="D26:D28"/>
    <mergeCell ref="E26:E28"/>
    <mergeCell ref="F26:F28"/>
    <mergeCell ref="M26:M28"/>
  </mergeCells>
  <dataValidations count="1">
    <dataValidation type="list" allowBlank="1" showErrorMessage="1" promptTitle="dfdf" sqref="J45 G30:G76 G78:G85 J30:J41 J78:J79">
      <formula1>"Passed,Untested,Failed,Blocked"</formula1>
    </dataValidation>
  </dataValidation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topLeftCell="A17" workbookViewId="0">
      <selection activeCell="A1" sqref="$A1:$XFD1048576"/>
    </sheetView>
  </sheetViews>
  <sheetFormatPr defaultColWidth="8.88888888888889" defaultRowHeight="14.4"/>
  <cols>
    <col min="1" max="1" width="22.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40</v>
      </c>
      <c r="C2" s="43"/>
      <c r="D2" s="43"/>
      <c r="E2" s="43"/>
      <c r="F2" s="43"/>
    </row>
    <row r="3" s="39" customFormat="1" ht="16.8" spans="1:6">
      <c r="A3" s="44"/>
      <c r="B3" s="11" t="s">
        <v>50</v>
      </c>
      <c r="C3" s="11" t="s">
        <v>51</v>
      </c>
      <c r="D3" s="11" t="s">
        <v>52</v>
      </c>
      <c r="E3" s="11" t="s">
        <v>53</v>
      </c>
      <c r="F3" s="11" t="s">
        <v>54</v>
      </c>
    </row>
    <row r="4" s="39" customFormat="1" ht="16.8" spans="1:6">
      <c r="A4" s="45" t="s">
        <v>55</v>
      </c>
      <c r="B4" s="46">
        <v>34</v>
      </c>
      <c r="C4" s="46">
        <v>0</v>
      </c>
      <c r="D4" s="47">
        <f>COUNTIF(G11:G31,"Untested")</f>
        <v>0</v>
      </c>
      <c r="E4" s="47">
        <f>COUNTIF(G11:G31,"Blocked")</f>
        <v>0</v>
      </c>
      <c r="F4" s="47">
        <v>34</v>
      </c>
    </row>
    <row r="5" s="39" customFormat="1" ht="16.8" spans="1:6">
      <c r="A5" s="45" t="s">
        <v>56</v>
      </c>
      <c r="B5" s="46">
        <v>0</v>
      </c>
      <c r="C5" s="46">
        <v>0</v>
      </c>
      <c r="D5" s="47">
        <f>COUNTIF(J11:J31,"Untested")</f>
        <v>0</v>
      </c>
      <c r="E5" s="47">
        <f>COUNTIF(J11:J31,"Blocked")</f>
        <v>0</v>
      </c>
      <c r="F5" s="47">
        <v>0</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3759</v>
      </c>
      <c r="B29" s="52"/>
      <c r="C29" s="52"/>
      <c r="D29" s="14"/>
      <c r="E29" s="14"/>
      <c r="F29" s="14"/>
      <c r="G29" s="14"/>
      <c r="H29" s="14"/>
      <c r="I29" s="14"/>
      <c r="J29" s="14"/>
      <c r="K29" s="14"/>
      <c r="L29" s="14"/>
      <c r="M29" s="14"/>
    </row>
    <row r="30" s="39" customFormat="1" ht="50.4" spans="1:13">
      <c r="A30" s="15" t="s">
        <v>3760</v>
      </c>
      <c r="B30" s="21" t="s">
        <v>3761</v>
      </c>
      <c r="C30" s="53"/>
      <c r="D30" s="53"/>
      <c r="E30" s="184" t="s">
        <v>3762</v>
      </c>
      <c r="F30" s="184" t="s">
        <v>3762</v>
      </c>
      <c r="G30" s="47" t="s">
        <v>73</v>
      </c>
      <c r="H30" s="54">
        <v>46124</v>
      </c>
      <c r="I30" s="58" t="s">
        <v>9</v>
      </c>
      <c r="J30" s="59"/>
      <c r="K30" s="60"/>
      <c r="L30" s="61"/>
      <c r="M30" s="53"/>
    </row>
    <row r="31" s="39" customFormat="1" ht="50.4" spans="1:13">
      <c r="A31" s="15" t="s">
        <v>3763</v>
      </c>
      <c r="B31" s="21" t="s">
        <v>3764</v>
      </c>
      <c r="C31" s="53"/>
      <c r="D31" s="53"/>
      <c r="E31" s="184" t="s">
        <v>3765</v>
      </c>
      <c r="F31" s="184" t="s">
        <v>3765</v>
      </c>
      <c r="G31" s="47" t="s">
        <v>73</v>
      </c>
      <c r="H31" s="54">
        <v>46124</v>
      </c>
      <c r="I31" s="58" t="s">
        <v>9</v>
      </c>
      <c r="J31" s="59"/>
      <c r="K31" s="60"/>
      <c r="L31" s="61"/>
      <c r="M31" s="53"/>
    </row>
    <row r="32" s="39" customFormat="1" ht="67.2" spans="1:13">
      <c r="A32" s="15" t="s">
        <v>3766</v>
      </c>
      <c r="B32" s="21" t="s">
        <v>3767</v>
      </c>
      <c r="C32" s="53"/>
      <c r="D32" s="53"/>
      <c r="E32" s="184" t="s">
        <v>3768</v>
      </c>
      <c r="F32" s="184" t="s">
        <v>3768</v>
      </c>
      <c r="G32" s="47" t="s">
        <v>73</v>
      </c>
      <c r="H32" s="54">
        <v>46124</v>
      </c>
      <c r="I32" s="58" t="s">
        <v>9</v>
      </c>
      <c r="J32" s="59"/>
      <c r="K32" s="60"/>
      <c r="L32" s="61"/>
      <c r="M32" s="53"/>
    </row>
    <row r="33" s="39" customFormat="1" ht="67.2" spans="1:13">
      <c r="A33" s="15" t="s">
        <v>3769</v>
      </c>
      <c r="B33" s="21" t="s">
        <v>3770</v>
      </c>
      <c r="C33" s="53"/>
      <c r="D33" s="53"/>
      <c r="E33" s="184" t="s">
        <v>3439</v>
      </c>
      <c r="F33" s="184" t="s">
        <v>3439</v>
      </c>
      <c r="G33" s="47" t="s">
        <v>73</v>
      </c>
      <c r="H33" s="54">
        <v>46124</v>
      </c>
      <c r="I33" s="58" t="s">
        <v>9</v>
      </c>
      <c r="J33" s="59"/>
      <c r="K33" s="60"/>
      <c r="L33" s="61"/>
      <c r="M33" s="53"/>
    </row>
    <row r="34" s="39" customFormat="1" ht="50.4" spans="1:13">
      <c r="A34" s="15" t="s">
        <v>3771</v>
      </c>
      <c r="B34" s="21" t="s">
        <v>2130</v>
      </c>
      <c r="C34" s="53"/>
      <c r="D34" s="53"/>
      <c r="E34" s="184" t="s">
        <v>155</v>
      </c>
      <c r="F34" s="184" t="s">
        <v>155</v>
      </c>
      <c r="G34" s="47" t="s">
        <v>73</v>
      </c>
      <c r="H34" s="54">
        <v>46124</v>
      </c>
      <c r="I34" s="58" t="s">
        <v>9</v>
      </c>
      <c r="J34" s="59"/>
      <c r="K34" s="60"/>
      <c r="L34" s="61"/>
      <c r="M34" s="53"/>
    </row>
    <row r="35" s="39" customFormat="1" ht="50.4" spans="1:13">
      <c r="A35" s="15" t="s">
        <v>3772</v>
      </c>
      <c r="B35" s="21" t="s">
        <v>3773</v>
      </c>
      <c r="C35" s="53"/>
      <c r="D35" s="53"/>
      <c r="E35" s="184" t="s">
        <v>3774</v>
      </c>
      <c r="F35" s="184" t="s">
        <v>3774</v>
      </c>
      <c r="G35" s="47" t="s">
        <v>73</v>
      </c>
      <c r="H35" s="54">
        <v>46124</v>
      </c>
      <c r="I35" s="58" t="s">
        <v>9</v>
      </c>
      <c r="J35" s="59"/>
      <c r="K35" s="60"/>
      <c r="L35" s="61"/>
      <c r="M35" s="53"/>
    </row>
    <row r="36" s="39" customFormat="1" ht="50.4" spans="1:13">
      <c r="A36" s="15" t="s">
        <v>3775</v>
      </c>
      <c r="B36" s="21" t="s">
        <v>3776</v>
      </c>
      <c r="C36" s="53"/>
      <c r="D36" s="53"/>
      <c r="E36" s="184" t="s">
        <v>3777</v>
      </c>
      <c r="F36" s="184" t="s">
        <v>3777</v>
      </c>
      <c r="G36" s="47" t="s">
        <v>73</v>
      </c>
      <c r="H36" s="54">
        <v>46124</v>
      </c>
      <c r="I36" s="58" t="s">
        <v>9</v>
      </c>
      <c r="J36" s="59"/>
      <c r="K36" s="60"/>
      <c r="L36" s="61"/>
      <c r="M36" s="53"/>
    </row>
    <row r="37" s="39" customFormat="1" ht="50.4" spans="1:13">
      <c r="A37" s="15" t="s">
        <v>3778</v>
      </c>
      <c r="B37" s="21" t="s">
        <v>3779</v>
      </c>
      <c r="C37" s="53"/>
      <c r="D37" s="53"/>
      <c r="E37" s="184" t="s">
        <v>3780</v>
      </c>
      <c r="F37" s="184" t="s">
        <v>3780</v>
      </c>
      <c r="G37" s="47" t="s">
        <v>73</v>
      </c>
      <c r="H37" s="54">
        <v>46124</v>
      </c>
      <c r="I37" s="58" t="s">
        <v>9</v>
      </c>
      <c r="J37" s="59"/>
      <c r="K37" s="60"/>
      <c r="L37" s="61"/>
      <c r="M37" s="53"/>
    </row>
    <row r="38" s="39" customFormat="1" ht="50.4" spans="1:13">
      <c r="A38" s="15" t="s">
        <v>3781</v>
      </c>
      <c r="B38" s="21" t="s">
        <v>3782</v>
      </c>
      <c r="C38" s="53"/>
      <c r="D38" s="53"/>
      <c r="E38" s="184" t="s">
        <v>3783</v>
      </c>
      <c r="F38" s="184" t="s">
        <v>3783</v>
      </c>
      <c r="G38" s="47" t="s">
        <v>73</v>
      </c>
      <c r="H38" s="54">
        <v>46124</v>
      </c>
      <c r="I38" s="58" t="s">
        <v>9</v>
      </c>
      <c r="J38" s="59"/>
      <c r="K38" s="60"/>
      <c r="L38" s="61"/>
      <c r="M38" s="53"/>
    </row>
    <row r="39" s="39" customFormat="1" ht="50.4" spans="1:13">
      <c r="A39" s="15" t="s">
        <v>3784</v>
      </c>
      <c r="B39" s="21" t="s">
        <v>3785</v>
      </c>
      <c r="C39" s="53"/>
      <c r="D39" s="53"/>
      <c r="E39" s="184" t="s">
        <v>3786</v>
      </c>
      <c r="F39" s="184" t="s">
        <v>3786</v>
      </c>
      <c r="G39" s="47" t="s">
        <v>73</v>
      </c>
      <c r="H39" s="54">
        <v>46124</v>
      </c>
      <c r="I39" s="58" t="s">
        <v>9</v>
      </c>
      <c r="J39" s="59"/>
      <c r="K39" s="60"/>
      <c r="L39" s="61"/>
      <c r="M39" s="53"/>
    </row>
    <row r="40" s="39" customFormat="1" ht="50.4" spans="1:13">
      <c r="A40" s="15" t="s">
        <v>3787</v>
      </c>
      <c r="B40" s="21" t="s">
        <v>3785</v>
      </c>
      <c r="C40" s="53"/>
      <c r="D40" s="53"/>
      <c r="E40" s="184" t="s">
        <v>3786</v>
      </c>
      <c r="F40" s="184" t="s">
        <v>3786</v>
      </c>
      <c r="G40" s="47" t="s">
        <v>73</v>
      </c>
      <c r="H40" s="54">
        <v>46124</v>
      </c>
      <c r="I40" s="58" t="s">
        <v>9</v>
      </c>
      <c r="J40" s="59"/>
      <c r="K40" s="60"/>
      <c r="L40" s="61"/>
      <c r="M40" s="53"/>
    </row>
    <row r="41" s="39" customFormat="1" ht="50.4" spans="1:13">
      <c r="A41" s="15" t="s">
        <v>3788</v>
      </c>
      <c r="B41" s="21" t="s">
        <v>3789</v>
      </c>
      <c r="C41" s="53"/>
      <c r="D41" s="53"/>
      <c r="E41" s="184" t="s">
        <v>3790</v>
      </c>
      <c r="F41" s="184" t="s">
        <v>3790</v>
      </c>
      <c r="G41" s="47" t="s">
        <v>73</v>
      </c>
      <c r="H41" s="54">
        <v>46124</v>
      </c>
      <c r="I41" s="58" t="s">
        <v>9</v>
      </c>
      <c r="J41" s="59"/>
      <c r="K41" s="60"/>
      <c r="L41" s="61"/>
      <c r="M41" s="53"/>
    </row>
    <row r="42" s="39" customFormat="1" ht="50.4" spans="1:13">
      <c r="A42" s="15" t="s">
        <v>3791</v>
      </c>
      <c r="B42" s="21" t="s">
        <v>3789</v>
      </c>
      <c r="C42" s="53"/>
      <c r="D42" s="53"/>
      <c r="E42" s="184" t="s">
        <v>3792</v>
      </c>
      <c r="F42" s="184" t="s">
        <v>3792</v>
      </c>
      <c r="G42" s="47" t="s">
        <v>73</v>
      </c>
      <c r="H42" s="54">
        <v>46124</v>
      </c>
      <c r="I42" s="58" t="s">
        <v>9</v>
      </c>
      <c r="J42" s="59"/>
      <c r="K42" s="60"/>
      <c r="L42" s="61"/>
      <c r="M42" s="53"/>
    </row>
    <row r="43" s="39" customFormat="1" ht="50.4" spans="1:13">
      <c r="A43" s="15" t="s">
        <v>3793</v>
      </c>
      <c r="B43" s="21" t="s">
        <v>3794</v>
      </c>
      <c r="C43" s="53"/>
      <c r="D43" s="53"/>
      <c r="E43" s="184" t="s">
        <v>155</v>
      </c>
      <c r="F43" s="184" t="s">
        <v>155</v>
      </c>
      <c r="G43" s="47" t="s">
        <v>73</v>
      </c>
      <c r="H43" s="54">
        <v>46124</v>
      </c>
      <c r="I43" s="58" t="s">
        <v>9</v>
      </c>
      <c r="J43" s="59"/>
      <c r="K43" s="60"/>
      <c r="L43" s="61"/>
      <c r="M43" s="53"/>
    </row>
    <row r="44" s="40" customFormat="1" ht="50.4" spans="1:13">
      <c r="A44" s="15" t="s">
        <v>3795</v>
      </c>
      <c r="B44" s="21" t="s">
        <v>3796</v>
      </c>
      <c r="C44" s="55"/>
      <c r="D44" s="55"/>
      <c r="E44" s="184" t="s">
        <v>3797</v>
      </c>
      <c r="F44" s="184" t="s">
        <v>3797</v>
      </c>
      <c r="G44" s="47" t="s">
        <v>73</v>
      </c>
      <c r="H44" s="54">
        <v>46124</v>
      </c>
      <c r="I44" s="58" t="s">
        <v>9</v>
      </c>
      <c r="J44" s="55"/>
      <c r="K44" s="55"/>
      <c r="L44" s="55"/>
      <c r="M44" s="55"/>
    </row>
    <row r="45" s="40" customFormat="1" ht="50.4" spans="1:13">
      <c r="A45" s="15" t="s">
        <v>3798</v>
      </c>
      <c r="B45" s="21" t="s">
        <v>3541</v>
      </c>
      <c r="C45" s="55"/>
      <c r="D45" s="55"/>
      <c r="E45" s="184" t="s">
        <v>3542</v>
      </c>
      <c r="F45" s="184" t="s">
        <v>3542</v>
      </c>
      <c r="G45" s="47" t="s">
        <v>73</v>
      </c>
      <c r="H45" s="54">
        <v>46124</v>
      </c>
      <c r="I45" s="58" t="s">
        <v>9</v>
      </c>
      <c r="J45" s="55"/>
      <c r="K45" s="55"/>
      <c r="L45" s="55"/>
      <c r="M45" s="55"/>
    </row>
    <row r="46" s="40" customFormat="1" ht="50.4" spans="1:13">
      <c r="A46" s="15" t="s">
        <v>3799</v>
      </c>
      <c r="B46" s="21" t="s">
        <v>3800</v>
      </c>
      <c r="C46" s="55"/>
      <c r="D46" s="55"/>
      <c r="E46" s="184" t="s">
        <v>3801</v>
      </c>
      <c r="F46" s="184" t="s">
        <v>3801</v>
      </c>
      <c r="G46" s="47" t="s">
        <v>73</v>
      </c>
      <c r="H46" s="54">
        <v>46124</v>
      </c>
      <c r="I46" s="58" t="s">
        <v>9</v>
      </c>
      <c r="J46" s="55"/>
      <c r="K46" s="55"/>
      <c r="L46" s="55"/>
      <c r="M46" s="55"/>
    </row>
    <row r="47" s="40" customFormat="1" ht="50.4" spans="1:13">
      <c r="A47" s="15" t="s">
        <v>3802</v>
      </c>
      <c r="B47" s="21" t="s">
        <v>3803</v>
      </c>
      <c r="C47" s="55"/>
      <c r="D47" s="55"/>
      <c r="E47" s="184" t="s">
        <v>3804</v>
      </c>
      <c r="F47" s="184" t="s">
        <v>3804</v>
      </c>
      <c r="G47" s="47" t="s">
        <v>73</v>
      </c>
      <c r="H47" s="54">
        <v>46124</v>
      </c>
      <c r="I47" s="58" t="s">
        <v>9</v>
      </c>
      <c r="J47" s="55"/>
      <c r="K47" s="55"/>
      <c r="L47" s="55"/>
      <c r="M47" s="55"/>
    </row>
    <row r="48" s="41" customFormat="1" ht="84" spans="1:13">
      <c r="A48" s="15" t="s">
        <v>3805</v>
      </c>
      <c r="B48" s="56" t="s">
        <v>3544</v>
      </c>
      <c r="C48" s="57"/>
      <c r="D48" s="57"/>
      <c r="E48" s="184" t="s">
        <v>3545</v>
      </c>
      <c r="F48" s="184" t="s">
        <v>3545</v>
      </c>
      <c r="G48" s="47" t="s">
        <v>73</v>
      </c>
      <c r="H48" s="54">
        <v>46124</v>
      </c>
      <c r="I48" s="58" t="s">
        <v>9</v>
      </c>
      <c r="J48" s="57"/>
      <c r="K48" s="57"/>
      <c r="L48" s="57"/>
      <c r="M48" s="57"/>
    </row>
    <row r="49" s="41" customFormat="1" ht="50.4" spans="1:13">
      <c r="A49" s="15" t="s">
        <v>3806</v>
      </c>
      <c r="B49" s="21" t="s">
        <v>3547</v>
      </c>
      <c r="C49" s="55"/>
      <c r="D49" s="55"/>
      <c r="E49" s="184" t="s">
        <v>3548</v>
      </c>
      <c r="F49" s="184" t="s">
        <v>3548</v>
      </c>
      <c r="G49" s="47" t="s">
        <v>73</v>
      </c>
      <c r="H49" s="54">
        <v>46124</v>
      </c>
      <c r="I49" s="58" t="s">
        <v>9</v>
      </c>
      <c r="J49" s="57"/>
      <c r="K49" s="57"/>
      <c r="L49" s="57"/>
      <c r="M49" s="57"/>
    </row>
    <row r="50" s="41" customFormat="1" ht="50.4" customHeight="1" spans="1:13">
      <c r="A50" s="15" t="s">
        <v>3807</v>
      </c>
      <c r="B50" s="21" t="s">
        <v>3483</v>
      </c>
      <c r="C50" s="55"/>
      <c r="D50" s="55"/>
      <c r="E50" s="184" t="s">
        <v>3484</v>
      </c>
      <c r="F50" s="184" t="s">
        <v>3484</v>
      </c>
      <c r="G50" s="47" t="s">
        <v>73</v>
      </c>
      <c r="H50" s="54">
        <v>46124</v>
      </c>
      <c r="I50" s="58" t="s">
        <v>9</v>
      </c>
      <c r="J50" s="57"/>
      <c r="K50" s="57"/>
      <c r="L50" s="57"/>
      <c r="M50" s="57"/>
    </row>
    <row r="51" s="41" customFormat="1" ht="84" spans="1:13">
      <c r="A51" s="15" t="s">
        <v>3808</v>
      </c>
      <c r="B51" s="21" t="s">
        <v>3809</v>
      </c>
      <c r="C51" s="55"/>
      <c r="D51" s="55"/>
      <c r="E51" s="184" t="s">
        <v>3810</v>
      </c>
      <c r="F51" s="184" t="s">
        <v>3810</v>
      </c>
      <c r="G51" s="47" t="s">
        <v>73</v>
      </c>
      <c r="H51" s="54">
        <v>46124</v>
      </c>
      <c r="I51" s="58" t="s">
        <v>9</v>
      </c>
      <c r="J51" s="57"/>
      <c r="K51" s="57"/>
      <c r="L51" s="57"/>
      <c r="M51" s="57"/>
    </row>
    <row r="52" s="41" customFormat="1" ht="67.2" spans="1:13">
      <c r="A52" s="15" t="s">
        <v>3811</v>
      </c>
      <c r="B52" s="21" t="s">
        <v>3812</v>
      </c>
      <c r="C52" s="55"/>
      <c r="D52" s="55"/>
      <c r="E52" s="184" t="s">
        <v>3813</v>
      </c>
      <c r="F52" s="184" t="s">
        <v>3813</v>
      </c>
      <c r="G52" s="47" t="s">
        <v>73</v>
      </c>
      <c r="H52" s="54">
        <v>46124</v>
      </c>
      <c r="I52" s="58" t="s">
        <v>9</v>
      </c>
      <c r="J52" s="57"/>
      <c r="K52" s="57"/>
      <c r="L52" s="57"/>
      <c r="M52" s="57"/>
    </row>
    <row r="53" s="41" customFormat="1" ht="50.4" spans="1:13">
      <c r="A53" s="15" t="s">
        <v>3814</v>
      </c>
      <c r="B53" s="21" t="s">
        <v>3559</v>
      </c>
      <c r="C53" s="55"/>
      <c r="D53" s="55"/>
      <c r="E53" s="184" t="s">
        <v>3560</v>
      </c>
      <c r="F53" s="184" t="s">
        <v>3560</v>
      </c>
      <c r="G53" s="47" t="s">
        <v>73</v>
      </c>
      <c r="H53" s="54">
        <v>46124</v>
      </c>
      <c r="I53" s="58" t="s">
        <v>9</v>
      </c>
      <c r="J53" s="57"/>
      <c r="K53" s="57"/>
      <c r="L53" s="57"/>
      <c r="M53" s="57"/>
    </row>
    <row r="54" s="41" customFormat="1" ht="50.4" spans="1:13">
      <c r="A54" s="15" t="s">
        <v>3815</v>
      </c>
      <c r="B54" s="56" t="s">
        <v>3816</v>
      </c>
      <c r="C54" s="57"/>
      <c r="D54" s="57"/>
      <c r="E54" s="184" t="s">
        <v>3817</v>
      </c>
      <c r="F54" s="184" t="s">
        <v>3817</v>
      </c>
      <c r="G54" s="47" t="s">
        <v>73</v>
      </c>
      <c r="H54" s="54">
        <v>46124</v>
      </c>
      <c r="I54" s="58" t="s">
        <v>9</v>
      </c>
      <c r="J54" s="57"/>
      <c r="K54" s="57"/>
      <c r="L54" s="57"/>
      <c r="M54" s="57"/>
    </row>
    <row r="55" s="41" customFormat="1" ht="50.4" spans="1:13">
      <c r="A55" s="15" t="s">
        <v>3818</v>
      </c>
      <c r="B55" s="56" t="s">
        <v>3819</v>
      </c>
      <c r="C55" s="57"/>
      <c r="D55" s="57"/>
      <c r="E55" s="184" t="s">
        <v>3820</v>
      </c>
      <c r="F55" s="184" t="s">
        <v>3820</v>
      </c>
      <c r="G55" s="47" t="s">
        <v>73</v>
      </c>
      <c r="H55" s="54">
        <v>46124</v>
      </c>
      <c r="I55" s="58" t="s">
        <v>9</v>
      </c>
      <c r="J55" s="57"/>
      <c r="K55" s="57"/>
      <c r="L55" s="57"/>
      <c r="M55" s="57"/>
    </row>
    <row r="56" s="41" customFormat="1" ht="67.2" spans="1:13">
      <c r="A56" s="15" t="s">
        <v>3821</v>
      </c>
      <c r="B56" s="56" t="s">
        <v>661</v>
      </c>
      <c r="C56" s="57"/>
      <c r="D56" s="57"/>
      <c r="E56" s="184" t="s">
        <v>3822</v>
      </c>
      <c r="F56" s="184" t="s">
        <v>3822</v>
      </c>
      <c r="G56" s="47" t="s">
        <v>73</v>
      </c>
      <c r="H56" s="54">
        <v>46124</v>
      </c>
      <c r="I56" s="58" t="s">
        <v>9</v>
      </c>
      <c r="J56" s="57"/>
      <c r="K56" s="57"/>
      <c r="L56" s="57"/>
      <c r="M56" s="57"/>
    </row>
    <row r="57" s="39" customFormat="1" ht="16.8" spans="1:13">
      <c r="A57" s="62" t="s">
        <v>3823</v>
      </c>
      <c r="B57" s="62"/>
      <c r="C57" s="62"/>
      <c r="D57" s="62"/>
      <c r="E57" s="62"/>
      <c r="F57" s="62"/>
      <c r="G57" s="62"/>
      <c r="H57" s="62"/>
      <c r="I57" s="62"/>
      <c r="J57" s="62"/>
      <c r="K57" s="62"/>
      <c r="L57" s="62"/>
      <c r="M57" s="62"/>
    </row>
    <row r="58" s="39" customFormat="1" ht="50.4" spans="1:13">
      <c r="A58" s="63" t="s">
        <v>3824</v>
      </c>
      <c r="B58" s="21" t="s">
        <v>2312</v>
      </c>
      <c r="C58" s="21" t="s">
        <v>3825</v>
      </c>
      <c r="D58" s="64" t="s">
        <v>3826</v>
      </c>
      <c r="E58" s="56" t="s">
        <v>3827</v>
      </c>
      <c r="F58" s="56" t="s">
        <v>3827</v>
      </c>
      <c r="G58" s="47" t="s">
        <v>73</v>
      </c>
      <c r="H58" s="54">
        <v>46124</v>
      </c>
      <c r="I58" s="58" t="s">
        <v>9</v>
      </c>
      <c r="J58" s="47"/>
      <c r="K58" s="65"/>
      <c r="L58" s="61"/>
      <c r="M58" s="53"/>
    </row>
    <row r="59" s="39" customFormat="1" ht="50.4" spans="1:13">
      <c r="A59" s="63" t="s">
        <v>3828</v>
      </c>
      <c r="B59" s="21" t="s">
        <v>2316</v>
      </c>
      <c r="C59" s="21" t="s">
        <v>3825</v>
      </c>
      <c r="D59" s="64" t="s">
        <v>3829</v>
      </c>
      <c r="E59" s="56" t="s">
        <v>3830</v>
      </c>
      <c r="F59" s="56" t="s">
        <v>3830</v>
      </c>
      <c r="G59" s="47" t="s">
        <v>73</v>
      </c>
      <c r="H59" s="54">
        <v>46124</v>
      </c>
      <c r="I59" s="58" t="s">
        <v>9</v>
      </c>
      <c r="J59" s="47"/>
      <c r="K59" s="65"/>
      <c r="L59" s="61"/>
      <c r="M59" s="53"/>
    </row>
    <row r="60" s="39" customFormat="1" ht="67.2" spans="1:13">
      <c r="A60" s="63" t="s">
        <v>3831</v>
      </c>
      <c r="B60" s="21" t="s">
        <v>3832</v>
      </c>
      <c r="C60" s="21" t="s">
        <v>3833</v>
      </c>
      <c r="D60" s="64" t="s">
        <v>3834</v>
      </c>
      <c r="E60" s="56" t="s">
        <v>3835</v>
      </c>
      <c r="F60" s="56" t="s">
        <v>3835</v>
      </c>
      <c r="G60" s="47" t="s">
        <v>73</v>
      </c>
      <c r="H60" s="54">
        <v>46124</v>
      </c>
      <c r="I60" s="58" t="s">
        <v>9</v>
      </c>
      <c r="J60" s="66"/>
      <c r="K60" s="66"/>
      <c r="L60" s="66"/>
      <c r="M60" s="66"/>
    </row>
    <row r="61" s="39" customFormat="1" ht="67.2" spans="1:13">
      <c r="A61" s="63" t="s">
        <v>3836</v>
      </c>
      <c r="B61" s="87" t="s">
        <v>3837</v>
      </c>
      <c r="C61" s="21" t="s">
        <v>3838</v>
      </c>
      <c r="D61" s="64" t="s">
        <v>3839</v>
      </c>
      <c r="E61" s="77" t="s">
        <v>3840</v>
      </c>
      <c r="F61" s="77" t="s">
        <v>3840</v>
      </c>
      <c r="G61" s="47" t="s">
        <v>73</v>
      </c>
      <c r="H61" s="54">
        <v>46124</v>
      </c>
      <c r="I61" s="58" t="s">
        <v>9</v>
      </c>
      <c r="J61" s="66"/>
      <c r="K61" s="66"/>
      <c r="L61" s="66"/>
      <c r="M61" s="66"/>
    </row>
    <row r="62" s="39" customFormat="1" ht="84" spans="1:13">
      <c r="A62" s="63" t="s">
        <v>3841</v>
      </c>
      <c r="B62" s="87" t="s">
        <v>3842</v>
      </c>
      <c r="C62" s="21" t="s">
        <v>3843</v>
      </c>
      <c r="D62" s="64" t="s">
        <v>758</v>
      </c>
      <c r="E62" s="77" t="s">
        <v>3844</v>
      </c>
      <c r="F62" s="77" t="s">
        <v>3844</v>
      </c>
      <c r="G62" s="47" t="s">
        <v>73</v>
      </c>
      <c r="H62" s="54">
        <v>46124</v>
      </c>
      <c r="I62" s="58" t="s">
        <v>9</v>
      </c>
      <c r="J62" s="66"/>
      <c r="K62" s="66"/>
      <c r="L62" s="66"/>
      <c r="M62" s="66"/>
    </row>
    <row r="63" s="39" customFormat="1" ht="50.4" spans="1:13">
      <c r="A63" s="63" t="s">
        <v>3845</v>
      </c>
      <c r="B63" s="87" t="s">
        <v>3846</v>
      </c>
      <c r="C63" s="87" t="s">
        <v>3847</v>
      </c>
      <c r="D63" s="64" t="s">
        <v>3848</v>
      </c>
      <c r="E63" s="77" t="s">
        <v>3849</v>
      </c>
      <c r="F63" s="77" t="s">
        <v>3849</v>
      </c>
      <c r="G63" s="47" t="s">
        <v>73</v>
      </c>
      <c r="H63" s="54">
        <v>46124</v>
      </c>
      <c r="I63" s="58" t="s">
        <v>9</v>
      </c>
      <c r="J63" s="66"/>
      <c r="K63" s="66"/>
      <c r="L63" s="66"/>
      <c r="M63" s="66"/>
    </row>
    <row r="64" s="39" customFormat="1" ht="50.4" spans="1:13">
      <c r="A64" s="63" t="s">
        <v>3850</v>
      </c>
      <c r="B64" s="21" t="s">
        <v>3851</v>
      </c>
      <c r="C64" s="21" t="s">
        <v>3852</v>
      </c>
      <c r="D64" s="64" t="s">
        <v>3826</v>
      </c>
      <c r="E64" s="87" t="s">
        <v>3853</v>
      </c>
      <c r="F64" s="87" t="s">
        <v>3853</v>
      </c>
      <c r="G64" s="47" t="s">
        <v>73</v>
      </c>
      <c r="H64" s="54">
        <v>46124</v>
      </c>
      <c r="I64" s="58" t="s">
        <v>9</v>
      </c>
      <c r="J64" s="66"/>
      <c r="K64" s="66"/>
      <c r="L64" s="66"/>
      <c r="M64" s="66"/>
    </row>
  </sheetData>
  <mergeCells count="15">
    <mergeCell ref="B1:F1"/>
    <mergeCell ref="B2:F2"/>
    <mergeCell ref="G26:I26"/>
    <mergeCell ref="J26:L26"/>
    <mergeCell ref="G27:I27"/>
    <mergeCell ref="J27:L27"/>
    <mergeCell ref="A29:M29"/>
    <mergeCell ref="A57:M57"/>
    <mergeCell ref="A26:A28"/>
    <mergeCell ref="B26:B28"/>
    <mergeCell ref="C26:C28"/>
    <mergeCell ref="D26:D28"/>
    <mergeCell ref="E26:E28"/>
    <mergeCell ref="F26:F28"/>
    <mergeCell ref="M26:M28"/>
  </mergeCells>
  <dataValidations count="1">
    <dataValidation type="list" allowBlank="1" showErrorMessage="1" promptTitle="dfdf" sqref="G30:G56 G58:G64 J30:J43 J58:J59">
      <formula1>"Passed,Untested,Failed,Blocked"</formula1>
    </dataValidation>
  </dataValidations>
  <pageMargins left="0.75" right="0.75" top="1" bottom="1" header="0.5" footer="0.5"/>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topLeftCell="A6" workbookViewId="0">
      <selection activeCell="C12" sqref="C12"/>
    </sheetView>
  </sheetViews>
  <sheetFormatPr defaultColWidth="9" defaultRowHeight="14.4"/>
  <cols>
    <col min="1" max="1" width="16.7777777777778" style="67" customWidth="1"/>
    <col min="2" max="2" width="22.1111111111111" style="67" customWidth="1"/>
    <col min="3" max="3" width="19.3333333333333" style="67" customWidth="1"/>
    <col min="4" max="4" width="24.1111111111111" style="67" customWidth="1"/>
    <col min="5" max="5" width="27.1111111111111" style="67" customWidth="1"/>
    <col min="6" max="6" width="27.4444444444444" style="67" customWidth="1"/>
    <col min="7" max="7" width="13.1111111111111" style="67" customWidth="1"/>
    <col min="8" max="8" width="17.2222222222222" style="67" customWidth="1"/>
    <col min="9" max="9" width="18.5555555555556" style="67" customWidth="1"/>
    <col min="10" max="10" width="13.1111111111111" style="67" customWidth="1"/>
    <col min="11" max="11" width="17.2222222222222" style="67" customWidth="1"/>
    <col min="12" max="12" width="18.5555555555556" style="67" customWidth="1"/>
    <col min="13" max="13" width="12.2222222222222" style="67" customWidth="1"/>
    <col min="14" max="16384" width="9" style="67"/>
  </cols>
  <sheetData>
    <row r="1" s="67" customFormat="1" ht="16.8" spans="1:6">
      <c r="A1" s="68" t="s">
        <v>46</v>
      </c>
      <c r="B1" s="69" t="s">
        <v>47</v>
      </c>
      <c r="C1" s="69"/>
      <c r="D1" s="69"/>
      <c r="E1" s="69"/>
      <c r="F1" s="69"/>
    </row>
    <row r="2" s="67" customFormat="1" ht="16.8" spans="1:6">
      <c r="A2" s="68" t="s">
        <v>48</v>
      </c>
      <c r="B2" s="70" t="s">
        <v>41</v>
      </c>
      <c r="C2" s="70"/>
      <c r="D2" s="70"/>
      <c r="E2" s="70"/>
      <c r="F2" s="70"/>
    </row>
    <row r="3" s="67" customFormat="1" ht="16.8" spans="1:6">
      <c r="A3" s="71"/>
      <c r="B3" s="11" t="s">
        <v>50</v>
      </c>
      <c r="C3" s="11" t="s">
        <v>51</v>
      </c>
      <c r="D3" s="11" t="s">
        <v>52</v>
      </c>
      <c r="E3" s="11" t="s">
        <v>53</v>
      </c>
      <c r="F3" s="11" t="s">
        <v>54</v>
      </c>
    </row>
    <row r="4" s="67" customFormat="1" ht="16.8" spans="1:6">
      <c r="A4" s="72" t="s">
        <v>55</v>
      </c>
      <c r="B4" s="73">
        <v>35</v>
      </c>
      <c r="C4" s="73">
        <v>0</v>
      </c>
      <c r="D4" s="73">
        <v>0</v>
      </c>
      <c r="E4" s="73">
        <v>0</v>
      </c>
      <c r="F4" s="73">
        <v>35</v>
      </c>
    </row>
    <row r="5" s="67" customFormat="1" ht="16.8" spans="1:6">
      <c r="A5" s="72" t="s">
        <v>56</v>
      </c>
      <c r="B5" s="73">
        <v>0</v>
      </c>
      <c r="C5" s="73">
        <v>0</v>
      </c>
      <c r="D5" s="73">
        <v>0</v>
      </c>
      <c r="E5" s="74">
        <v>0</v>
      </c>
      <c r="F5" s="73">
        <v>0</v>
      </c>
    </row>
    <row r="6" s="67" customFormat="1" ht="351.75" customHeight="1"/>
    <row r="7" s="67" customFormat="1" ht="16.8" spans="1:13">
      <c r="A7" s="11" t="s">
        <v>57</v>
      </c>
      <c r="B7" s="11" t="s">
        <v>7</v>
      </c>
      <c r="C7" s="11" t="s">
        <v>58</v>
      </c>
      <c r="D7" s="11" t="s">
        <v>59</v>
      </c>
      <c r="E7" s="11" t="s">
        <v>60</v>
      </c>
      <c r="F7" s="11" t="s">
        <v>61</v>
      </c>
      <c r="G7" s="11" t="s">
        <v>62</v>
      </c>
      <c r="H7" s="11"/>
      <c r="I7" s="11"/>
      <c r="J7" s="11" t="s">
        <v>62</v>
      </c>
      <c r="K7" s="11"/>
      <c r="L7" s="11"/>
      <c r="M7" s="11" t="s">
        <v>63</v>
      </c>
    </row>
    <row r="8" s="67" customFormat="1" ht="16.8" spans="1:13">
      <c r="A8" s="11"/>
      <c r="B8" s="11"/>
      <c r="C8" s="11"/>
      <c r="D8" s="11"/>
      <c r="E8" s="11"/>
      <c r="F8" s="11"/>
      <c r="G8" s="11" t="s">
        <v>64</v>
      </c>
      <c r="H8" s="11"/>
      <c r="I8" s="11"/>
      <c r="J8" s="11" t="s">
        <v>65</v>
      </c>
      <c r="K8" s="11"/>
      <c r="L8" s="11"/>
      <c r="M8" s="11"/>
    </row>
    <row r="9" s="67" customFormat="1" ht="16.8" spans="1:13">
      <c r="A9" s="11"/>
      <c r="B9" s="11"/>
      <c r="C9" s="11"/>
      <c r="D9" s="11"/>
      <c r="E9" s="11"/>
      <c r="F9" s="11"/>
      <c r="G9" s="12" t="s">
        <v>66</v>
      </c>
      <c r="H9" s="13" t="s">
        <v>67</v>
      </c>
      <c r="I9" s="11" t="s">
        <v>68</v>
      </c>
      <c r="J9" s="12" t="s">
        <v>66</v>
      </c>
      <c r="K9" s="13" t="s">
        <v>67</v>
      </c>
      <c r="L9" s="11" t="s">
        <v>68</v>
      </c>
      <c r="M9" s="11"/>
    </row>
    <row r="10" s="67" customFormat="1" ht="16.8" spans="1:13">
      <c r="A10" s="14" t="s">
        <v>3854</v>
      </c>
      <c r="B10" s="75"/>
      <c r="C10" s="14"/>
      <c r="D10" s="14"/>
      <c r="E10" s="14"/>
      <c r="F10" s="14"/>
      <c r="G10" s="14"/>
      <c r="H10" s="14"/>
      <c r="I10" s="14"/>
      <c r="J10" s="14"/>
      <c r="K10" s="14"/>
      <c r="L10" s="14"/>
      <c r="M10" s="14"/>
    </row>
    <row r="11" s="67" customFormat="1" ht="67.2" spans="1:13">
      <c r="A11" s="76" t="s">
        <v>3855</v>
      </c>
      <c r="B11" s="77" t="s">
        <v>3856</v>
      </c>
      <c r="C11" s="78"/>
      <c r="D11" s="77"/>
      <c r="E11" s="190" t="s">
        <v>3857</v>
      </c>
      <c r="F11" s="190" t="s">
        <v>3857</v>
      </c>
      <c r="G11" s="74" t="s">
        <v>73</v>
      </c>
      <c r="H11" s="79">
        <v>46124</v>
      </c>
      <c r="I11" s="74" t="s">
        <v>16</v>
      </c>
      <c r="J11" s="77"/>
      <c r="K11" s="82"/>
      <c r="L11" s="77"/>
      <c r="M11" s="83"/>
    </row>
    <row r="12" s="67" customFormat="1" ht="100.8" spans="1:13">
      <c r="A12" s="76" t="s">
        <v>3858</v>
      </c>
      <c r="B12" s="77" t="s">
        <v>3859</v>
      </c>
      <c r="C12" s="78"/>
      <c r="D12" s="77"/>
      <c r="E12" s="190" t="s">
        <v>3860</v>
      </c>
      <c r="F12" s="190" t="s">
        <v>3860</v>
      </c>
      <c r="G12" s="74" t="s">
        <v>73</v>
      </c>
      <c r="H12" s="79">
        <v>46124</v>
      </c>
      <c r="I12" s="74" t="s">
        <v>16</v>
      </c>
      <c r="J12" s="77"/>
      <c r="K12" s="84"/>
      <c r="L12" s="77"/>
      <c r="M12" s="83"/>
    </row>
    <row r="13" s="67" customFormat="1" ht="67.2" spans="1:13">
      <c r="A13" s="76" t="s">
        <v>3861</v>
      </c>
      <c r="B13" s="77" t="s">
        <v>3862</v>
      </c>
      <c r="C13" s="78"/>
      <c r="D13" s="77"/>
      <c r="E13" s="190" t="s">
        <v>3863</v>
      </c>
      <c r="F13" s="190" t="s">
        <v>3863</v>
      </c>
      <c r="G13" s="74" t="s">
        <v>73</v>
      </c>
      <c r="H13" s="79">
        <v>46124</v>
      </c>
      <c r="I13" s="74" t="s">
        <v>16</v>
      </c>
      <c r="J13" s="77"/>
      <c r="K13" s="84"/>
      <c r="L13" s="77"/>
      <c r="M13" s="83"/>
    </row>
    <row r="14" s="67" customFormat="1" ht="67.2" spans="1:13">
      <c r="A14" s="76" t="s">
        <v>3864</v>
      </c>
      <c r="B14" s="77" t="s">
        <v>3865</v>
      </c>
      <c r="C14" s="78"/>
      <c r="D14" s="77"/>
      <c r="E14" s="190" t="s">
        <v>3866</v>
      </c>
      <c r="F14" s="190" t="s">
        <v>3866</v>
      </c>
      <c r="G14" s="74" t="s">
        <v>73</v>
      </c>
      <c r="H14" s="79">
        <v>46124</v>
      </c>
      <c r="I14" s="74" t="s">
        <v>16</v>
      </c>
      <c r="J14" s="77"/>
      <c r="K14" s="84"/>
      <c r="L14" s="77"/>
      <c r="M14" s="83"/>
    </row>
    <row r="15" s="67" customFormat="1" ht="100.8" spans="1:13">
      <c r="A15" s="76" t="s">
        <v>3867</v>
      </c>
      <c r="B15" s="77" t="s">
        <v>3868</v>
      </c>
      <c r="C15" s="78"/>
      <c r="D15" s="77"/>
      <c r="E15" s="190" t="s">
        <v>3869</v>
      </c>
      <c r="F15" s="190" t="s">
        <v>3869</v>
      </c>
      <c r="G15" s="74" t="s">
        <v>73</v>
      </c>
      <c r="H15" s="79">
        <v>46124</v>
      </c>
      <c r="I15" s="74" t="s">
        <v>16</v>
      </c>
      <c r="J15" s="77"/>
      <c r="K15" s="84"/>
      <c r="L15" s="77"/>
      <c r="M15" s="83"/>
    </row>
    <row r="16" s="67" customFormat="1" ht="50.4" spans="1:13">
      <c r="A16" s="76" t="s">
        <v>3870</v>
      </c>
      <c r="B16" s="77" t="s">
        <v>3871</v>
      </c>
      <c r="C16" s="78"/>
      <c r="D16" s="77"/>
      <c r="E16" s="190" t="s">
        <v>3872</v>
      </c>
      <c r="F16" s="190" t="s">
        <v>3872</v>
      </c>
      <c r="G16" s="74" t="s">
        <v>73</v>
      </c>
      <c r="H16" s="79">
        <v>46124</v>
      </c>
      <c r="I16" s="74" t="s">
        <v>16</v>
      </c>
      <c r="J16" s="77"/>
      <c r="K16" s="84"/>
      <c r="L16" s="77"/>
      <c r="M16" s="83"/>
    </row>
    <row r="17" s="67" customFormat="1" ht="50.4" spans="1:13">
      <c r="A17" s="76" t="s">
        <v>3873</v>
      </c>
      <c r="B17" s="77" t="s">
        <v>3874</v>
      </c>
      <c r="C17" s="78"/>
      <c r="D17" s="77"/>
      <c r="E17" s="190" t="s">
        <v>3875</v>
      </c>
      <c r="F17" s="190" t="s">
        <v>3875</v>
      </c>
      <c r="G17" s="74" t="s">
        <v>73</v>
      </c>
      <c r="H17" s="79">
        <v>46124</v>
      </c>
      <c r="I17" s="74" t="s">
        <v>16</v>
      </c>
      <c r="J17" s="77"/>
      <c r="K17" s="82"/>
      <c r="L17" s="77"/>
      <c r="M17" s="83"/>
    </row>
    <row r="18" s="67" customFormat="1" ht="50.4" spans="1:13">
      <c r="A18" s="76" t="s">
        <v>3876</v>
      </c>
      <c r="B18" s="77" t="s">
        <v>3877</v>
      </c>
      <c r="C18" s="78"/>
      <c r="D18" s="77"/>
      <c r="E18" s="190" t="s">
        <v>3878</v>
      </c>
      <c r="F18" s="190" t="s">
        <v>3878</v>
      </c>
      <c r="G18" s="74" t="s">
        <v>73</v>
      </c>
      <c r="H18" s="79">
        <v>46124</v>
      </c>
      <c r="I18" s="74" t="s">
        <v>16</v>
      </c>
      <c r="J18" s="77"/>
      <c r="K18" s="84"/>
      <c r="L18" s="77"/>
      <c r="M18" s="83"/>
    </row>
    <row r="19" s="67" customFormat="1" ht="50.4" spans="1:13">
      <c r="A19" s="76" t="s">
        <v>3879</v>
      </c>
      <c r="B19" s="77" t="s">
        <v>3880</v>
      </c>
      <c r="C19" s="78"/>
      <c r="D19" s="77"/>
      <c r="E19" s="190" t="s">
        <v>3881</v>
      </c>
      <c r="F19" s="190" t="s">
        <v>3881</v>
      </c>
      <c r="G19" s="74" t="s">
        <v>73</v>
      </c>
      <c r="H19" s="79">
        <v>46124</v>
      </c>
      <c r="I19" s="74" t="s">
        <v>16</v>
      </c>
      <c r="J19" s="77"/>
      <c r="K19" s="84"/>
      <c r="L19" s="77"/>
      <c r="M19" s="83"/>
    </row>
    <row r="20" s="67" customFormat="1" ht="50.4" spans="1:13">
      <c r="A20" s="76" t="s">
        <v>3882</v>
      </c>
      <c r="B20" s="77" t="s">
        <v>3883</v>
      </c>
      <c r="C20" s="78"/>
      <c r="D20" s="77"/>
      <c r="E20" s="190" t="s">
        <v>3881</v>
      </c>
      <c r="F20" s="190" t="s">
        <v>3881</v>
      </c>
      <c r="G20" s="74" t="s">
        <v>73</v>
      </c>
      <c r="H20" s="79">
        <v>46124</v>
      </c>
      <c r="I20" s="74" t="s">
        <v>16</v>
      </c>
      <c r="J20" s="77"/>
      <c r="K20" s="84"/>
      <c r="L20" s="77"/>
      <c r="M20" s="83"/>
    </row>
    <row r="21" s="67" customFormat="1" ht="50.4" spans="1:13">
      <c r="A21" s="76" t="s">
        <v>3884</v>
      </c>
      <c r="B21" s="77" t="s">
        <v>3885</v>
      </c>
      <c r="C21" s="78"/>
      <c r="D21" s="77"/>
      <c r="E21" s="190" t="s">
        <v>3886</v>
      </c>
      <c r="F21" s="190" t="s">
        <v>3886</v>
      </c>
      <c r="G21" s="74" t="s">
        <v>73</v>
      </c>
      <c r="H21" s="79">
        <v>46124</v>
      </c>
      <c r="I21" s="74" t="s">
        <v>16</v>
      </c>
      <c r="J21" s="77"/>
      <c r="K21" s="84"/>
      <c r="L21" s="77"/>
      <c r="M21" s="83"/>
    </row>
    <row r="22" s="67" customFormat="1" ht="50.4" spans="1:13">
      <c r="A22" s="76" t="s">
        <v>3887</v>
      </c>
      <c r="B22" s="77" t="s">
        <v>3888</v>
      </c>
      <c r="C22" s="78"/>
      <c r="D22" s="77"/>
      <c r="E22" s="190" t="s">
        <v>3889</v>
      </c>
      <c r="F22" s="190" t="s">
        <v>3889</v>
      </c>
      <c r="G22" s="74" t="s">
        <v>73</v>
      </c>
      <c r="H22" s="79">
        <v>46124</v>
      </c>
      <c r="I22" s="74" t="s">
        <v>16</v>
      </c>
      <c r="J22" s="77"/>
      <c r="K22" s="84"/>
      <c r="L22" s="77"/>
      <c r="M22" s="83"/>
    </row>
    <row r="23" s="67" customFormat="1" ht="50.4" spans="1:13">
      <c r="A23" s="76" t="s">
        <v>3890</v>
      </c>
      <c r="B23" s="77" t="s">
        <v>3891</v>
      </c>
      <c r="C23" s="78"/>
      <c r="D23" s="77"/>
      <c r="E23" s="190" t="s">
        <v>3892</v>
      </c>
      <c r="F23" s="190" t="s">
        <v>3892</v>
      </c>
      <c r="G23" s="74" t="s">
        <v>73</v>
      </c>
      <c r="H23" s="79">
        <v>46124</v>
      </c>
      <c r="I23" s="74" t="s">
        <v>16</v>
      </c>
      <c r="J23" s="77"/>
      <c r="K23" s="82"/>
      <c r="L23" s="77"/>
      <c r="M23" s="83"/>
    </row>
    <row r="24" s="67" customFormat="1" ht="50.4" spans="1:13">
      <c r="A24" s="76" t="s">
        <v>3893</v>
      </c>
      <c r="B24" s="77" t="s">
        <v>3894</v>
      </c>
      <c r="C24" s="78"/>
      <c r="D24" s="77"/>
      <c r="E24" s="190" t="s">
        <v>3895</v>
      </c>
      <c r="F24" s="190" t="s">
        <v>3895</v>
      </c>
      <c r="G24" s="74" t="s">
        <v>73</v>
      </c>
      <c r="H24" s="79">
        <v>46124</v>
      </c>
      <c r="I24" s="74" t="s">
        <v>16</v>
      </c>
      <c r="J24" s="77"/>
      <c r="K24" s="84"/>
      <c r="L24" s="77"/>
      <c r="M24" s="83"/>
    </row>
    <row r="25" s="67" customFormat="1" ht="67.2" spans="1:13">
      <c r="A25" s="76" t="s">
        <v>3896</v>
      </c>
      <c r="B25" s="77" t="s">
        <v>3897</v>
      </c>
      <c r="C25" s="78"/>
      <c r="D25" s="77"/>
      <c r="E25" s="190" t="s">
        <v>3898</v>
      </c>
      <c r="F25" s="190" t="s">
        <v>3898</v>
      </c>
      <c r="G25" s="74" t="s">
        <v>73</v>
      </c>
      <c r="H25" s="79">
        <v>46124</v>
      </c>
      <c r="I25" s="74" t="s">
        <v>16</v>
      </c>
      <c r="J25" s="77"/>
      <c r="K25" s="84"/>
      <c r="L25" s="77"/>
      <c r="M25" s="83"/>
    </row>
    <row r="26" s="67" customFormat="1" ht="84" spans="1:13">
      <c r="A26" s="76" t="s">
        <v>3899</v>
      </c>
      <c r="B26" s="77" t="s">
        <v>3900</v>
      </c>
      <c r="C26" s="78"/>
      <c r="D26" s="77"/>
      <c r="E26" s="190" t="s">
        <v>3901</v>
      </c>
      <c r="F26" s="190" t="s">
        <v>3901</v>
      </c>
      <c r="G26" s="74" t="s">
        <v>73</v>
      </c>
      <c r="H26" s="79">
        <v>46124</v>
      </c>
      <c r="I26" s="74" t="s">
        <v>16</v>
      </c>
      <c r="J26" s="77"/>
      <c r="K26" s="84"/>
      <c r="L26" s="77"/>
      <c r="M26" s="83"/>
    </row>
    <row r="27" s="67" customFormat="1" ht="33.6" spans="1:13">
      <c r="A27" s="76" t="s">
        <v>3902</v>
      </c>
      <c r="B27" s="77" t="s">
        <v>3903</v>
      </c>
      <c r="C27" s="78"/>
      <c r="D27" s="77"/>
      <c r="E27" s="190" t="s">
        <v>2470</v>
      </c>
      <c r="F27" s="190" t="s">
        <v>2470</v>
      </c>
      <c r="G27" s="74" t="s">
        <v>73</v>
      </c>
      <c r="H27" s="79">
        <v>46124</v>
      </c>
      <c r="I27" s="74" t="s">
        <v>16</v>
      </c>
      <c r="J27" s="77"/>
      <c r="K27" s="84"/>
      <c r="L27" s="77"/>
      <c r="M27" s="83"/>
    </row>
    <row r="28" s="67" customFormat="1" ht="67.2" spans="1:13">
      <c r="A28" s="76" t="s">
        <v>3904</v>
      </c>
      <c r="B28" s="77" t="s">
        <v>3905</v>
      </c>
      <c r="C28" s="78"/>
      <c r="D28" s="77"/>
      <c r="E28" s="190" t="s">
        <v>3906</v>
      </c>
      <c r="F28" s="190" t="s">
        <v>3906</v>
      </c>
      <c r="G28" s="74" t="s">
        <v>73</v>
      </c>
      <c r="H28" s="79">
        <v>46124</v>
      </c>
      <c r="I28" s="74" t="s">
        <v>16</v>
      </c>
      <c r="J28" s="77"/>
      <c r="K28" s="84"/>
      <c r="L28" s="77"/>
      <c r="M28" s="83"/>
    </row>
    <row r="29" s="67" customFormat="1" ht="67.2" spans="1:13">
      <c r="A29" s="76" t="s">
        <v>3907</v>
      </c>
      <c r="B29" s="77" t="s">
        <v>3908</v>
      </c>
      <c r="C29" s="78"/>
      <c r="D29" s="77"/>
      <c r="E29" s="190" t="s">
        <v>3909</v>
      </c>
      <c r="F29" s="190" t="s">
        <v>3909</v>
      </c>
      <c r="G29" s="74" t="s">
        <v>73</v>
      </c>
      <c r="H29" s="79">
        <v>46124</v>
      </c>
      <c r="I29" s="74" t="s">
        <v>16</v>
      </c>
      <c r="J29" s="77"/>
      <c r="K29" s="84"/>
      <c r="L29" s="77"/>
      <c r="M29" s="83"/>
    </row>
    <row r="30" s="67" customFormat="1" ht="67.2" spans="1:13">
      <c r="A30" s="76" t="s">
        <v>3910</v>
      </c>
      <c r="B30" s="77" t="s">
        <v>3911</v>
      </c>
      <c r="C30" s="78"/>
      <c r="D30" s="77"/>
      <c r="E30" s="190" t="s">
        <v>3912</v>
      </c>
      <c r="F30" s="190" t="s">
        <v>3912</v>
      </c>
      <c r="G30" s="74" t="s">
        <v>73</v>
      </c>
      <c r="H30" s="79">
        <v>46124</v>
      </c>
      <c r="I30" s="74" t="s">
        <v>16</v>
      </c>
      <c r="J30" s="77"/>
      <c r="K30" s="84"/>
      <c r="L30" s="77"/>
      <c r="M30" s="83"/>
    </row>
    <row r="31" s="67" customFormat="1" ht="16.8" spans="1:13">
      <c r="A31" s="80" t="s">
        <v>3913</v>
      </c>
      <c r="B31" s="81"/>
      <c r="C31" s="81"/>
      <c r="D31" s="81"/>
      <c r="E31" s="81"/>
      <c r="F31" s="81"/>
      <c r="G31" s="81"/>
      <c r="H31" s="81"/>
      <c r="I31" s="81"/>
      <c r="J31" s="81"/>
      <c r="K31" s="81"/>
      <c r="L31" s="81"/>
      <c r="M31" s="85"/>
    </row>
    <row r="32" s="67" customFormat="1" ht="50.4" spans="1:13">
      <c r="A32" s="77" t="s">
        <v>3914</v>
      </c>
      <c r="B32" s="77" t="s">
        <v>3915</v>
      </c>
      <c r="C32" s="77" t="s">
        <v>3916</v>
      </c>
      <c r="D32" s="77" t="s">
        <v>3917</v>
      </c>
      <c r="E32" s="77" t="s">
        <v>3918</v>
      </c>
      <c r="F32" s="77" t="s">
        <v>3918</v>
      </c>
      <c r="G32" s="74" t="s">
        <v>73</v>
      </c>
      <c r="H32" s="79">
        <v>46124</v>
      </c>
      <c r="I32" s="74" t="s">
        <v>16</v>
      </c>
      <c r="J32" s="77"/>
      <c r="K32" s="82"/>
      <c r="L32" s="77"/>
      <c r="M32" s="86"/>
    </row>
    <row r="33" s="67" customFormat="1" ht="50.4" spans="1:13">
      <c r="A33" s="77" t="s">
        <v>3919</v>
      </c>
      <c r="B33" s="77" t="s">
        <v>3920</v>
      </c>
      <c r="C33" s="77" t="s">
        <v>3916</v>
      </c>
      <c r="D33" s="77" t="s">
        <v>3921</v>
      </c>
      <c r="E33" s="77" t="s">
        <v>3922</v>
      </c>
      <c r="F33" s="77" t="s">
        <v>3922</v>
      </c>
      <c r="G33" s="74" t="s">
        <v>73</v>
      </c>
      <c r="H33" s="79">
        <v>46124</v>
      </c>
      <c r="I33" s="74" t="s">
        <v>16</v>
      </c>
      <c r="J33" s="77"/>
      <c r="K33" s="84"/>
      <c r="L33" s="77"/>
      <c r="M33" s="86"/>
    </row>
    <row r="34" s="67" customFormat="1" ht="67.2" spans="1:13">
      <c r="A34" s="77" t="s">
        <v>3923</v>
      </c>
      <c r="B34" s="77" t="s">
        <v>3924</v>
      </c>
      <c r="C34" s="77" t="s">
        <v>3925</v>
      </c>
      <c r="D34" s="77" t="s">
        <v>3926</v>
      </c>
      <c r="E34" s="77" t="s">
        <v>3927</v>
      </c>
      <c r="F34" s="77" t="s">
        <v>3927</v>
      </c>
      <c r="G34" s="74" t="s">
        <v>73</v>
      </c>
      <c r="H34" s="79">
        <v>46124</v>
      </c>
      <c r="I34" s="74" t="s">
        <v>16</v>
      </c>
      <c r="J34" s="77"/>
      <c r="K34" s="84"/>
      <c r="L34" s="77"/>
      <c r="M34" s="86"/>
    </row>
    <row r="35" s="67" customFormat="1" ht="67.2" spans="1:13">
      <c r="A35" s="77" t="s">
        <v>3928</v>
      </c>
      <c r="B35" s="77" t="s">
        <v>3929</v>
      </c>
      <c r="C35" s="77" t="s">
        <v>3930</v>
      </c>
      <c r="D35" s="77" t="s">
        <v>3931</v>
      </c>
      <c r="E35" s="77" t="s">
        <v>3932</v>
      </c>
      <c r="F35" s="77" t="s">
        <v>3932</v>
      </c>
      <c r="G35" s="74" t="s">
        <v>73</v>
      </c>
      <c r="H35" s="79">
        <v>46124</v>
      </c>
      <c r="I35" s="74" t="s">
        <v>16</v>
      </c>
      <c r="J35" s="77"/>
      <c r="K35" s="84"/>
      <c r="L35" s="77"/>
      <c r="M35" s="86"/>
    </row>
    <row r="36" s="67" customFormat="1" ht="50.4" spans="1:13">
      <c r="A36" s="77" t="s">
        <v>3933</v>
      </c>
      <c r="B36" s="77" t="s">
        <v>3934</v>
      </c>
      <c r="C36" s="77" t="s">
        <v>3935</v>
      </c>
      <c r="D36" s="77" t="s">
        <v>3936</v>
      </c>
      <c r="E36" s="77" t="s">
        <v>3937</v>
      </c>
      <c r="F36" s="77" t="s">
        <v>3937</v>
      </c>
      <c r="G36" s="74" t="s">
        <v>73</v>
      </c>
      <c r="H36" s="79">
        <v>46124</v>
      </c>
      <c r="I36" s="74" t="s">
        <v>16</v>
      </c>
      <c r="J36" s="77"/>
      <c r="K36" s="84"/>
      <c r="L36" s="77"/>
      <c r="M36" s="86"/>
    </row>
    <row r="37" s="67" customFormat="1" ht="50.4" spans="1:13">
      <c r="A37" s="77" t="s">
        <v>3938</v>
      </c>
      <c r="B37" s="77" t="s">
        <v>3939</v>
      </c>
      <c r="C37" s="77" t="s">
        <v>3940</v>
      </c>
      <c r="D37" s="77" t="s">
        <v>3941</v>
      </c>
      <c r="E37" s="77" t="s">
        <v>3942</v>
      </c>
      <c r="F37" s="77" t="s">
        <v>3942</v>
      </c>
      <c r="G37" s="74" t="s">
        <v>73</v>
      </c>
      <c r="H37" s="79">
        <v>46124</v>
      </c>
      <c r="I37" s="74" t="s">
        <v>16</v>
      </c>
      <c r="J37" s="77"/>
      <c r="K37" s="84"/>
      <c r="L37" s="77"/>
      <c r="M37" s="86"/>
    </row>
    <row r="38" s="67" customFormat="1" ht="67.2" spans="1:13">
      <c r="A38" s="77" t="s">
        <v>3943</v>
      </c>
      <c r="B38" s="77" t="s">
        <v>3944</v>
      </c>
      <c r="C38" s="77" t="s">
        <v>3945</v>
      </c>
      <c r="D38" s="77" t="s">
        <v>3946</v>
      </c>
      <c r="E38" s="77" t="s">
        <v>3947</v>
      </c>
      <c r="F38" s="77" t="s">
        <v>3947</v>
      </c>
      <c r="G38" s="74" t="s">
        <v>73</v>
      </c>
      <c r="H38" s="79">
        <v>46124</v>
      </c>
      <c r="I38" s="74" t="s">
        <v>16</v>
      </c>
      <c r="J38" s="77"/>
      <c r="K38" s="82"/>
      <c r="L38" s="77"/>
      <c r="M38" s="86"/>
    </row>
    <row r="39" s="67" customFormat="1" ht="50.4" spans="1:13">
      <c r="A39" s="77" t="s">
        <v>3948</v>
      </c>
      <c r="B39" s="77" t="s">
        <v>3949</v>
      </c>
      <c r="C39" s="77" t="s">
        <v>3950</v>
      </c>
      <c r="D39" s="77" t="s">
        <v>3951</v>
      </c>
      <c r="E39" s="77" t="s">
        <v>3952</v>
      </c>
      <c r="F39" s="77" t="s">
        <v>3952</v>
      </c>
      <c r="G39" s="74" t="s">
        <v>73</v>
      </c>
      <c r="H39" s="79">
        <v>46124</v>
      </c>
      <c r="I39" s="74" t="s">
        <v>16</v>
      </c>
      <c r="J39" s="77"/>
      <c r="K39" s="84"/>
      <c r="L39" s="77"/>
      <c r="M39" s="86"/>
    </row>
    <row r="40" s="67" customFormat="1" ht="50.4" spans="1:13">
      <c r="A40" s="77" t="s">
        <v>3953</v>
      </c>
      <c r="B40" s="77" t="s">
        <v>3954</v>
      </c>
      <c r="C40" s="77" t="s">
        <v>3955</v>
      </c>
      <c r="D40" s="77" t="s">
        <v>3956</v>
      </c>
      <c r="E40" s="77" t="s">
        <v>3957</v>
      </c>
      <c r="F40" s="77" t="s">
        <v>3957</v>
      </c>
      <c r="G40" s="74" t="s">
        <v>73</v>
      </c>
      <c r="H40" s="79">
        <v>46124</v>
      </c>
      <c r="I40" s="74" t="s">
        <v>16</v>
      </c>
      <c r="J40" s="77"/>
      <c r="K40" s="84"/>
      <c r="L40" s="77"/>
      <c r="M40" s="86"/>
    </row>
    <row r="41" s="67" customFormat="1" ht="67.2" spans="1:13">
      <c r="A41" s="77" t="s">
        <v>3958</v>
      </c>
      <c r="B41" s="77" t="s">
        <v>3959</v>
      </c>
      <c r="C41" s="77" t="s">
        <v>3960</v>
      </c>
      <c r="D41" s="77" t="s">
        <v>3961</v>
      </c>
      <c r="E41" s="77" t="s">
        <v>3962</v>
      </c>
      <c r="F41" s="77" t="s">
        <v>3962</v>
      </c>
      <c r="G41" s="74" t="s">
        <v>73</v>
      </c>
      <c r="H41" s="79">
        <v>46124</v>
      </c>
      <c r="I41" s="74" t="s">
        <v>16</v>
      </c>
      <c r="J41" s="77"/>
      <c r="K41" s="84"/>
      <c r="L41" s="77"/>
      <c r="M41" s="86"/>
    </row>
    <row r="42" s="67" customFormat="1" ht="67.2" spans="1:13">
      <c r="A42" s="77" t="s">
        <v>3963</v>
      </c>
      <c r="B42" s="77" t="s">
        <v>3964</v>
      </c>
      <c r="C42" s="77" t="s">
        <v>3965</v>
      </c>
      <c r="D42" s="77" t="s">
        <v>3966</v>
      </c>
      <c r="E42" s="77" t="s">
        <v>3967</v>
      </c>
      <c r="F42" s="77" t="s">
        <v>3967</v>
      </c>
      <c r="G42" s="74" t="s">
        <v>73</v>
      </c>
      <c r="H42" s="79">
        <v>46124</v>
      </c>
      <c r="I42" s="74" t="s">
        <v>16</v>
      </c>
      <c r="J42" s="77"/>
      <c r="K42" s="82"/>
      <c r="L42" s="77"/>
      <c r="M42" s="86"/>
    </row>
    <row r="43" s="67" customFormat="1" ht="67.2" spans="1:13">
      <c r="A43" s="77" t="s">
        <v>3968</v>
      </c>
      <c r="B43" s="77" t="s">
        <v>3969</v>
      </c>
      <c r="C43" s="77" t="s">
        <v>3970</v>
      </c>
      <c r="D43" s="77" t="s">
        <v>3971</v>
      </c>
      <c r="E43" s="77" t="s">
        <v>3972</v>
      </c>
      <c r="F43" s="77" t="s">
        <v>3972</v>
      </c>
      <c r="G43" s="74" t="s">
        <v>73</v>
      </c>
      <c r="H43" s="79">
        <v>46124</v>
      </c>
      <c r="I43" s="74" t="s">
        <v>16</v>
      </c>
      <c r="J43" s="77"/>
      <c r="K43" s="84"/>
      <c r="L43" s="77"/>
      <c r="M43" s="86"/>
    </row>
    <row r="44" s="67" customFormat="1" ht="67.2" spans="1:13">
      <c r="A44" s="77" t="s">
        <v>3973</v>
      </c>
      <c r="B44" s="77" t="s">
        <v>3974</v>
      </c>
      <c r="C44" s="77" t="s">
        <v>3975</v>
      </c>
      <c r="D44" s="77" t="s">
        <v>3976</v>
      </c>
      <c r="E44" s="77" t="s">
        <v>3977</v>
      </c>
      <c r="F44" s="77" t="s">
        <v>3977</v>
      </c>
      <c r="G44" s="74" t="s">
        <v>73</v>
      </c>
      <c r="H44" s="79">
        <v>46124</v>
      </c>
      <c r="I44" s="74" t="s">
        <v>16</v>
      </c>
      <c r="J44" s="77"/>
      <c r="K44" s="84"/>
      <c r="L44" s="77"/>
      <c r="M44" s="86"/>
    </row>
    <row r="45" s="67" customFormat="1" ht="67.2" spans="1:13">
      <c r="A45" s="77" t="s">
        <v>3978</v>
      </c>
      <c r="B45" s="77" t="s">
        <v>3979</v>
      </c>
      <c r="C45" s="77" t="s">
        <v>3980</v>
      </c>
      <c r="D45" s="77" t="s">
        <v>3981</v>
      </c>
      <c r="E45" s="77" t="s">
        <v>3982</v>
      </c>
      <c r="F45" s="77" t="s">
        <v>3982</v>
      </c>
      <c r="G45" s="74" t="s">
        <v>73</v>
      </c>
      <c r="H45" s="79">
        <v>46124</v>
      </c>
      <c r="I45" s="74" t="s">
        <v>16</v>
      </c>
      <c r="J45" s="77"/>
      <c r="K45" s="84"/>
      <c r="L45" s="77"/>
      <c r="M45" s="86"/>
    </row>
    <row r="46" s="67" customFormat="1" ht="50.4" spans="1:13">
      <c r="A46" s="77" t="s">
        <v>3983</v>
      </c>
      <c r="B46" s="77" t="s">
        <v>3984</v>
      </c>
      <c r="C46" s="77" t="s">
        <v>3985</v>
      </c>
      <c r="D46" s="77" t="s">
        <v>3986</v>
      </c>
      <c r="E46" s="77" t="s">
        <v>3987</v>
      </c>
      <c r="F46" s="77" t="s">
        <v>3987</v>
      </c>
      <c r="G46" s="74" t="s">
        <v>73</v>
      </c>
      <c r="H46" s="79">
        <v>46124</v>
      </c>
      <c r="I46" s="74" t="s">
        <v>16</v>
      </c>
      <c r="J46" s="77"/>
      <c r="K46" s="84"/>
      <c r="L46" s="77"/>
      <c r="M46" s="86"/>
    </row>
  </sheetData>
  <mergeCells count="15">
    <mergeCell ref="B1:F1"/>
    <mergeCell ref="B2:F2"/>
    <mergeCell ref="G7:I7"/>
    <mergeCell ref="J7:L7"/>
    <mergeCell ref="G8:I8"/>
    <mergeCell ref="J8:L8"/>
    <mergeCell ref="A10:M10"/>
    <mergeCell ref="A31:M31"/>
    <mergeCell ref="A7:A9"/>
    <mergeCell ref="B7:B9"/>
    <mergeCell ref="C7:C9"/>
    <mergeCell ref="D7:D9"/>
    <mergeCell ref="E7:E9"/>
    <mergeCell ref="F7:F9"/>
    <mergeCell ref="M7:M9"/>
  </mergeCells>
  <dataValidations count="1">
    <dataValidation type="list" allowBlank="1" showErrorMessage="1" promptTitle="dfdf" sqref="G11:G30 G32:G46 J11:J30 J32:J46">
      <formula1>"Passed,Untested,Failed,Blocked"</formula1>
    </dataValidation>
  </dataValidation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4"/>
  <sheetViews>
    <sheetView zoomScale="80" zoomScaleNormal="80" topLeftCell="A15" workbookViewId="0">
      <selection activeCell="A3" sqref="$A3:$XFD3"/>
    </sheetView>
  </sheetViews>
  <sheetFormatPr defaultColWidth="8.88888888888889" defaultRowHeight="14.4"/>
  <cols>
    <col min="1" max="1" width="22.7777777777778" style="39" customWidth="1"/>
    <col min="2" max="4" width="34.3333333333333" style="39" customWidth="1"/>
    <col min="5" max="6" width="46" style="39" customWidth="1"/>
    <col min="7" max="7" width="13.1111111111111" style="39" customWidth="1"/>
    <col min="8" max="8" width="17.2222222222222" style="39" customWidth="1"/>
    <col min="9" max="9" width="18.5555555555556" style="39" customWidth="1"/>
    <col min="10" max="10" width="13.1111111111111" style="39" customWidth="1"/>
    <col min="11" max="11" width="17.2222222222222" style="39" customWidth="1"/>
    <col min="12" max="12" width="18.5555555555556" style="39" customWidth="1"/>
    <col min="13" max="13" width="12.2222222222222" style="39" customWidth="1"/>
    <col min="14" max="16384" width="8.88888888888889" style="39"/>
  </cols>
  <sheetData>
    <row r="1" s="39" customFormat="1" ht="16.8" spans="1:6">
      <c r="A1" s="42" t="s">
        <v>46</v>
      </c>
      <c r="B1" s="35" t="s">
        <v>47</v>
      </c>
      <c r="C1" s="35"/>
      <c r="D1" s="35"/>
      <c r="E1" s="35"/>
      <c r="F1" s="35"/>
    </row>
    <row r="2" s="39" customFormat="1" ht="16.8" spans="1:6">
      <c r="A2" s="42" t="s">
        <v>48</v>
      </c>
      <c r="B2" s="43" t="s">
        <v>3988</v>
      </c>
      <c r="C2" s="43"/>
      <c r="D2" s="43"/>
      <c r="E2" s="43"/>
      <c r="F2" s="43"/>
    </row>
    <row r="3" s="39" customFormat="1" ht="16.8" spans="1:6">
      <c r="A3" s="44"/>
      <c r="B3" s="11" t="s">
        <v>50</v>
      </c>
      <c r="C3" s="11" t="s">
        <v>51</v>
      </c>
      <c r="D3" s="11" t="s">
        <v>52</v>
      </c>
      <c r="E3" s="11" t="s">
        <v>53</v>
      </c>
      <c r="F3" s="11" t="s">
        <v>54</v>
      </c>
    </row>
    <row r="4" s="39" customFormat="1" ht="16.8" spans="1:6">
      <c r="A4" s="45" t="s">
        <v>55</v>
      </c>
      <c r="B4" s="46">
        <v>84</v>
      </c>
      <c r="C4" s="46">
        <v>0</v>
      </c>
      <c r="D4" s="47">
        <f>COUNTIF(G11:G32,"Untested")</f>
        <v>0</v>
      </c>
      <c r="E4" s="47">
        <f>COUNTIF(G11:G32,"Blocked")</f>
        <v>0</v>
      </c>
      <c r="F4" s="47">
        <v>84</v>
      </c>
    </row>
    <row r="5" s="39" customFormat="1" ht="16.8" spans="1:6">
      <c r="A5" s="45" t="s">
        <v>56</v>
      </c>
      <c r="B5" s="46">
        <v>0</v>
      </c>
      <c r="C5" s="46">
        <v>0</v>
      </c>
      <c r="D5" s="47">
        <f>COUNTIF(J11:J32,"Untested")</f>
        <v>0</v>
      </c>
      <c r="E5" s="47">
        <f>COUNTIF(J11:J32,"Blocked")</f>
        <v>0</v>
      </c>
      <c r="F5" s="47">
        <v>0</v>
      </c>
    </row>
    <row r="13" s="39" customFormat="1" spans="3:3">
      <c r="C13" s="48"/>
    </row>
    <row r="16" s="39" customFormat="1" ht="16.8" spans="1:13">
      <c r="A16" s="49"/>
      <c r="B16" s="49"/>
      <c r="C16" s="49"/>
      <c r="D16" s="49"/>
      <c r="E16" s="49"/>
      <c r="F16" s="49"/>
      <c r="G16" s="50"/>
      <c r="H16" s="50"/>
      <c r="I16" s="50"/>
      <c r="J16" s="50"/>
      <c r="K16" s="50"/>
      <c r="L16" s="50"/>
      <c r="M16" s="50"/>
    </row>
    <row r="17" s="39" customFormat="1" ht="16.8" spans="1:13">
      <c r="A17" s="49"/>
      <c r="B17" s="49"/>
      <c r="C17" s="49"/>
      <c r="D17" s="49"/>
      <c r="E17" s="49"/>
      <c r="F17" s="49"/>
      <c r="G17" s="50"/>
      <c r="H17" s="50"/>
      <c r="I17" s="50"/>
      <c r="J17" s="50"/>
      <c r="K17" s="50"/>
      <c r="L17" s="50"/>
      <c r="M17" s="50"/>
    </row>
    <row r="18" s="39" customFormat="1" ht="16.8" spans="1:13">
      <c r="A18" s="49"/>
      <c r="B18" s="49"/>
      <c r="C18" s="49"/>
      <c r="D18" s="49"/>
      <c r="E18" s="49"/>
      <c r="F18" s="49"/>
      <c r="G18" s="50"/>
      <c r="H18" s="50"/>
      <c r="I18" s="50"/>
      <c r="J18" s="50"/>
      <c r="K18" s="50"/>
      <c r="L18" s="50"/>
      <c r="M18" s="50"/>
    </row>
    <row r="19" s="39" customFormat="1" ht="16.8" spans="1:13">
      <c r="A19" s="49"/>
      <c r="B19" s="49"/>
      <c r="C19" s="49"/>
      <c r="D19" s="49"/>
      <c r="E19" s="49"/>
      <c r="F19" s="49"/>
      <c r="G19" s="50"/>
      <c r="H19" s="50"/>
      <c r="I19" s="50"/>
      <c r="J19" s="50"/>
      <c r="K19" s="50"/>
      <c r="L19" s="50"/>
      <c r="M19" s="50"/>
    </row>
    <row r="20" s="39" customFormat="1" ht="16.8" spans="1:13">
      <c r="A20" s="49"/>
      <c r="B20" s="49"/>
      <c r="C20" s="49"/>
      <c r="D20" s="49"/>
      <c r="E20" s="49"/>
      <c r="F20" s="49"/>
      <c r="G20" s="50"/>
      <c r="H20" s="50"/>
      <c r="I20" s="50"/>
      <c r="J20" s="50"/>
      <c r="K20" s="50"/>
      <c r="L20" s="50"/>
      <c r="M20" s="50"/>
    </row>
    <row r="21" s="39" customFormat="1" ht="16.8" spans="1:13">
      <c r="A21" s="49"/>
      <c r="B21" s="49"/>
      <c r="C21" s="49"/>
      <c r="D21" s="49"/>
      <c r="E21" s="49"/>
      <c r="F21" s="49"/>
      <c r="G21" s="50"/>
      <c r="H21" s="50"/>
      <c r="I21" s="50"/>
      <c r="J21" s="50"/>
      <c r="K21" s="50"/>
      <c r="L21" s="50"/>
      <c r="M21" s="50"/>
    </row>
    <row r="22" s="39" customFormat="1" ht="16.8" spans="1:13">
      <c r="A22" s="49"/>
      <c r="B22" s="49"/>
      <c r="C22" s="49"/>
      <c r="D22" s="49"/>
      <c r="E22" s="49"/>
      <c r="F22" s="49"/>
      <c r="G22" s="50"/>
      <c r="H22" s="50"/>
      <c r="I22" s="50"/>
      <c r="J22" s="50"/>
      <c r="K22" s="50"/>
      <c r="L22" s="50"/>
      <c r="M22" s="50"/>
    </row>
    <row r="23" s="39" customFormat="1" ht="16.8" spans="1:13">
      <c r="A23" s="49"/>
      <c r="B23" s="49"/>
      <c r="C23" s="49"/>
      <c r="D23" s="49"/>
      <c r="E23" s="49"/>
      <c r="F23" s="49"/>
      <c r="G23" s="50"/>
      <c r="H23" s="50"/>
      <c r="I23" s="50"/>
      <c r="J23" s="50"/>
      <c r="K23" s="50"/>
      <c r="L23" s="50"/>
      <c r="M23" s="50"/>
    </row>
    <row r="24" s="39" customFormat="1" ht="16.8" spans="1:13">
      <c r="A24" s="49"/>
      <c r="B24" s="49"/>
      <c r="C24" s="49"/>
      <c r="D24" s="49"/>
      <c r="E24" s="49"/>
      <c r="F24" s="49"/>
      <c r="G24" s="50"/>
      <c r="H24" s="50"/>
      <c r="I24" s="50"/>
      <c r="J24" s="50"/>
      <c r="K24" s="50"/>
      <c r="L24" s="50"/>
      <c r="M24" s="50"/>
    </row>
    <row r="25" s="39" customFormat="1" ht="16.8" spans="1:13">
      <c r="A25" s="49"/>
      <c r="B25" s="49"/>
      <c r="C25" s="49"/>
      <c r="D25" s="49"/>
      <c r="E25" s="49"/>
      <c r="F25" s="49"/>
      <c r="G25" s="50"/>
      <c r="H25" s="50"/>
      <c r="I25" s="50"/>
      <c r="J25" s="50"/>
      <c r="K25" s="50"/>
      <c r="L25" s="50"/>
      <c r="M25" s="50"/>
    </row>
    <row r="26" s="39" customFormat="1" ht="16.8" spans="1:13">
      <c r="A26" s="7" t="s">
        <v>57</v>
      </c>
      <c r="B26" s="7" t="s">
        <v>7</v>
      </c>
      <c r="C26" s="7" t="s">
        <v>58</v>
      </c>
      <c r="D26" s="51" t="s">
        <v>59</v>
      </c>
      <c r="E26" s="7" t="s">
        <v>60</v>
      </c>
      <c r="F26" s="7" t="s">
        <v>61</v>
      </c>
      <c r="G26" s="11" t="s">
        <v>62</v>
      </c>
      <c r="H26" s="11"/>
      <c r="I26" s="11"/>
      <c r="J26" s="11" t="s">
        <v>62</v>
      </c>
      <c r="K26" s="11"/>
      <c r="L26" s="11"/>
      <c r="M26" s="11" t="s">
        <v>63</v>
      </c>
    </row>
    <row r="27" s="39" customFormat="1" ht="16.8" spans="1:13">
      <c r="A27" s="7"/>
      <c r="B27" s="7"/>
      <c r="C27" s="7"/>
      <c r="D27" s="51"/>
      <c r="E27" s="7"/>
      <c r="F27" s="7"/>
      <c r="G27" s="11" t="s">
        <v>64</v>
      </c>
      <c r="H27" s="11"/>
      <c r="I27" s="11"/>
      <c r="J27" s="11" t="s">
        <v>65</v>
      </c>
      <c r="K27" s="11"/>
      <c r="L27" s="11"/>
      <c r="M27" s="11"/>
    </row>
    <row r="28" s="39" customFormat="1" ht="16.8" spans="1:13">
      <c r="A28" s="7"/>
      <c r="B28" s="7"/>
      <c r="C28" s="7"/>
      <c r="D28" s="51"/>
      <c r="E28" s="7"/>
      <c r="F28" s="7"/>
      <c r="G28" s="12" t="s">
        <v>66</v>
      </c>
      <c r="H28" s="13" t="s">
        <v>67</v>
      </c>
      <c r="I28" s="11" t="s">
        <v>68</v>
      </c>
      <c r="J28" s="12" t="s">
        <v>66</v>
      </c>
      <c r="K28" s="13" t="s">
        <v>67</v>
      </c>
      <c r="L28" s="11" t="s">
        <v>68</v>
      </c>
      <c r="M28" s="11"/>
    </row>
    <row r="29" s="39" customFormat="1" ht="16.8" spans="1:13">
      <c r="A29" s="52" t="s">
        <v>3989</v>
      </c>
      <c r="B29" s="52"/>
      <c r="C29" s="52"/>
      <c r="D29" s="14"/>
      <c r="E29" s="14"/>
      <c r="F29" s="14"/>
      <c r="G29" s="14"/>
      <c r="H29" s="14"/>
      <c r="I29" s="14"/>
      <c r="J29" s="14"/>
      <c r="K29" s="14"/>
      <c r="L29" s="14"/>
      <c r="M29" s="14"/>
    </row>
    <row r="30" s="39" customFormat="1" ht="50.4" spans="1:13">
      <c r="A30" s="15" t="s">
        <v>3990</v>
      </c>
      <c r="B30" s="21" t="s">
        <v>3991</v>
      </c>
      <c r="C30" s="53"/>
      <c r="D30" s="53"/>
      <c r="E30" s="184" t="s">
        <v>3992</v>
      </c>
      <c r="F30" s="184" t="s">
        <v>3992</v>
      </c>
      <c r="G30" s="47" t="s">
        <v>73</v>
      </c>
      <c r="H30" s="54">
        <v>46124</v>
      </c>
      <c r="I30" s="58" t="s">
        <v>9</v>
      </c>
      <c r="J30" s="59"/>
      <c r="K30" s="60"/>
      <c r="L30" s="61"/>
      <c r="M30" s="53"/>
    </row>
    <row r="31" s="39" customFormat="1" ht="50.4" spans="1:13">
      <c r="A31" s="15" t="s">
        <v>3993</v>
      </c>
      <c r="B31" s="21" t="s">
        <v>3994</v>
      </c>
      <c r="C31" s="53"/>
      <c r="D31" s="53"/>
      <c r="E31" s="184" t="s">
        <v>3995</v>
      </c>
      <c r="F31" s="184" t="s">
        <v>3995</v>
      </c>
      <c r="G31" s="47" t="s">
        <v>73</v>
      </c>
      <c r="H31" s="54">
        <v>46124</v>
      </c>
      <c r="I31" s="58" t="s">
        <v>9</v>
      </c>
      <c r="J31" s="59"/>
      <c r="K31" s="60"/>
      <c r="L31" s="61"/>
      <c r="M31" s="53"/>
    </row>
    <row r="32" s="39" customFormat="1" ht="50.4" spans="1:13">
      <c r="A32" s="15" t="s">
        <v>3996</v>
      </c>
      <c r="B32" s="21" t="s">
        <v>3997</v>
      </c>
      <c r="C32" s="53"/>
      <c r="D32" s="53"/>
      <c r="E32" s="184" t="s">
        <v>3998</v>
      </c>
      <c r="F32" s="184" t="s">
        <v>3998</v>
      </c>
      <c r="G32" s="47" t="s">
        <v>73</v>
      </c>
      <c r="H32" s="54">
        <v>46124</v>
      </c>
      <c r="I32" s="58" t="s">
        <v>9</v>
      </c>
      <c r="J32" s="59"/>
      <c r="K32" s="60"/>
      <c r="L32" s="61"/>
      <c r="M32" s="53"/>
    </row>
    <row r="33" s="39" customFormat="1" ht="67.2" spans="1:13">
      <c r="A33" s="15" t="s">
        <v>3999</v>
      </c>
      <c r="B33" s="21" t="s">
        <v>4000</v>
      </c>
      <c r="C33" s="53"/>
      <c r="D33" s="53"/>
      <c r="E33" s="184" t="s">
        <v>840</v>
      </c>
      <c r="F33" s="184" t="s">
        <v>840</v>
      </c>
      <c r="G33" s="47" t="s">
        <v>73</v>
      </c>
      <c r="H33" s="54">
        <v>46124</v>
      </c>
      <c r="I33" s="58" t="s">
        <v>9</v>
      </c>
      <c r="J33" s="59"/>
      <c r="K33" s="60"/>
      <c r="L33" s="61"/>
      <c r="M33" s="53"/>
    </row>
    <row r="34" s="39" customFormat="1" ht="33.6" spans="1:13">
      <c r="A34" s="15" t="s">
        <v>4001</v>
      </c>
      <c r="B34" s="21" t="s">
        <v>2130</v>
      </c>
      <c r="C34" s="53"/>
      <c r="D34" s="53"/>
      <c r="E34" s="184" t="s">
        <v>4002</v>
      </c>
      <c r="F34" s="184" t="s">
        <v>4002</v>
      </c>
      <c r="G34" s="47" t="s">
        <v>73</v>
      </c>
      <c r="H34" s="54">
        <v>46124</v>
      </c>
      <c r="I34" s="58" t="s">
        <v>9</v>
      </c>
      <c r="J34" s="59"/>
      <c r="K34" s="60"/>
      <c r="L34" s="61"/>
      <c r="M34" s="53"/>
    </row>
    <row r="35" s="39" customFormat="1" ht="67.2" spans="1:13">
      <c r="A35" s="15" t="s">
        <v>4003</v>
      </c>
      <c r="B35" s="21" t="s">
        <v>4004</v>
      </c>
      <c r="C35" s="53"/>
      <c r="D35" s="53"/>
      <c r="E35" s="184" t="s">
        <v>4005</v>
      </c>
      <c r="F35" s="184" t="s">
        <v>4005</v>
      </c>
      <c r="G35" s="47" t="s">
        <v>73</v>
      </c>
      <c r="H35" s="54">
        <v>46124</v>
      </c>
      <c r="I35" s="58" t="s">
        <v>9</v>
      </c>
      <c r="J35" s="59"/>
      <c r="K35" s="60"/>
      <c r="L35" s="61"/>
      <c r="M35" s="53"/>
    </row>
    <row r="36" s="39" customFormat="1" ht="33.6" spans="1:13">
      <c r="A36" s="15" t="s">
        <v>4006</v>
      </c>
      <c r="B36" s="21" t="s">
        <v>4007</v>
      </c>
      <c r="C36" s="53"/>
      <c r="D36" s="53"/>
      <c r="E36" s="184" t="s">
        <v>4002</v>
      </c>
      <c r="F36" s="184" t="s">
        <v>4002</v>
      </c>
      <c r="G36" s="47" t="s">
        <v>73</v>
      </c>
      <c r="H36" s="54">
        <v>46124</v>
      </c>
      <c r="I36" s="58" t="s">
        <v>9</v>
      </c>
      <c r="J36" s="59"/>
      <c r="K36" s="60"/>
      <c r="L36" s="61"/>
      <c r="M36" s="53"/>
    </row>
    <row r="37" s="40" customFormat="1" ht="50.4" spans="1:13">
      <c r="A37" s="15" t="s">
        <v>4008</v>
      </c>
      <c r="B37" s="21" t="s">
        <v>4009</v>
      </c>
      <c r="C37" s="55"/>
      <c r="D37" s="55"/>
      <c r="E37" s="184" t="s">
        <v>4010</v>
      </c>
      <c r="F37" s="184" t="s">
        <v>4010</v>
      </c>
      <c r="G37" s="47" t="s">
        <v>73</v>
      </c>
      <c r="H37" s="54">
        <v>46124</v>
      </c>
      <c r="I37" s="58" t="s">
        <v>9</v>
      </c>
      <c r="J37" s="55"/>
      <c r="K37" s="55"/>
      <c r="L37" s="55"/>
      <c r="M37" s="55"/>
    </row>
    <row r="38" s="40" customFormat="1" ht="50.4" spans="1:13">
      <c r="A38" s="15" t="s">
        <v>4011</v>
      </c>
      <c r="B38" s="21" t="s">
        <v>4012</v>
      </c>
      <c r="C38" s="55"/>
      <c r="D38" s="55"/>
      <c r="E38" s="184" t="s">
        <v>4013</v>
      </c>
      <c r="F38" s="184" t="s">
        <v>4013</v>
      </c>
      <c r="G38" s="47" t="s">
        <v>73</v>
      </c>
      <c r="H38" s="54">
        <v>46124</v>
      </c>
      <c r="I38" s="58" t="s">
        <v>9</v>
      </c>
      <c r="J38" s="55"/>
      <c r="K38" s="55"/>
      <c r="L38" s="55"/>
      <c r="M38" s="55"/>
    </row>
    <row r="39" s="41" customFormat="1" ht="67.2" spans="1:13">
      <c r="A39" s="15" t="s">
        <v>4014</v>
      </c>
      <c r="B39" s="56" t="s">
        <v>4015</v>
      </c>
      <c r="C39" s="57"/>
      <c r="D39" s="57"/>
      <c r="E39" s="184" t="s">
        <v>4016</v>
      </c>
      <c r="F39" s="184" t="s">
        <v>4016</v>
      </c>
      <c r="G39" s="47" t="s">
        <v>73</v>
      </c>
      <c r="H39" s="54">
        <v>46124</v>
      </c>
      <c r="I39" s="58" t="s">
        <v>9</v>
      </c>
      <c r="J39" s="57"/>
      <c r="K39" s="57"/>
      <c r="L39" s="57"/>
      <c r="M39" s="57"/>
    </row>
    <row r="40" s="39" customFormat="1" ht="33.6" spans="1:13">
      <c r="A40" s="15" t="s">
        <v>4017</v>
      </c>
      <c r="B40" s="21" t="s">
        <v>4018</v>
      </c>
      <c r="C40" s="53"/>
      <c r="D40" s="53"/>
      <c r="E40" s="184" t="s">
        <v>4002</v>
      </c>
      <c r="F40" s="184" t="s">
        <v>4002</v>
      </c>
      <c r="G40" s="47" t="s">
        <v>73</v>
      </c>
      <c r="H40" s="54">
        <v>46124</v>
      </c>
      <c r="I40" s="58" t="s">
        <v>9</v>
      </c>
      <c r="J40" s="59"/>
      <c r="K40" s="60"/>
      <c r="L40" s="61"/>
      <c r="M40" s="53"/>
    </row>
    <row r="41" s="39" customFormat="1" ht="50.4" spans="1:13">
      <c r="A41" s="15" t="s">
        <v>4019</v>
      </c>
      <c r="B41" s="21" t="s">
        <v>4020</v>
      </c>
      <c r="C41" s="53"/>
      <c r="D41" s="53"/>
      <c r="E41" s="184" t="s">
        <v>4021</v>
      </c>
      <c r="F41" s="184" t="s">
        <v>4021</v>
      </c>
      <c r="G41" s="47" t="s">
        <v>73</v>
      </c>
      <c r="H41" s="54">
        <v>46124</v>
      </c>
      <c r="I41" s="58" t="s">
        <v>9</v>
      </c>
      <c r="J41" s="59"/>
      <c r="K41" s="60"/>
      <c r="L41" s="61"/>
      <c r="M41" s="53"/>
    </row>
    <row r="42" s="39" customFormat="1" ht="50.4" spans="1:13">
      <c r="A42" s="15" t="s">
        <v>4022</v>
      </c>
      <c r="B42" s="21" t="s">
        <v>3454</v>
      </c>
      <c r="C42" s="53"/>
      <c r="D42" s="53"/>
      <c r="E42" s="184" t="s">
        <v>4023</v>
      </c>
      <c r="F42" s="184" t="s">
        <v>4023</v>
      </c>
      <c r="G42" s="47" t="s">
        <v>73</v>
      </c>
      <c r="H42" s="54">
        <v>46124</v>
      </c>
      <c r="I42" s="58" t="s">
        <v>9</v>
      </c>
      <c r="J42" s="59"/>
      <c r="K42" s="60"/>
      <c r="L42" s="61"/>
      <c r="M42" s="53"/>
    </row>
    <row r="43" s="39" customFormat="1" ht="50.4" spans="1:13">
      <c r="A43" s="15" t="s">
        <v>4024</v>
      </c>
      <c r="B43" s="21" t="s">
        <v>4025</v>
      </c>
      <c r="C43" s="53"/>
      <c r="D43" s="53"/>
      <c r="E43" s="184" t="s">
        <v>4026</v>
      </c>
      <c r="F43" s="184" t="s">
        <v>4026</v>
      </c>
      <c r="G43" s="47" t="s">
        <v>73</v>
      </c>
      <c r="H43" s="54">
        <v>46124</v>
      </c>
      <c r="I43" s="58" t="s">
        <v>9</v>
      </c>
      <c r="J43" s="59"/>
      <c r="K43" s="60"/>
      <c r="L43" s="61"/>
      <c r="M43" s="53"/>
    </row>
    <row r="44" s="39" customFormat="1" ht="50.4" spans="1:13">
      <c r="A44" s="15" t="s">
        <v>4027</v>
      </c>
      <c r="B44" s="21" t="s">
        <v>4028</v>
      </c>
      <c r="C44" s="53"/>
      <c r="D44" s="53"/>
      <c r="E44" s="184" t="s">
        <v>4029</v>
      </c>
      <c r="F44" s="184" t="s">
        <v>4029</v>
      </c>
      <c r="G44" s="47" t="s">
        <v>73</v>
      </c>
      <c r="H44" s="54">
        <v>46124</v>
      </c>
      <c r="I44" s="58" t="s">
        <v>9</v>
      </c>
      <c r="J44" s="59"/>
      <c r="K44" s="60"/>
      <c r="L44" s="61"/>
      <c r="M44" s="53"/>
    </row>
    <row r="45" s="39" customFormat="1" ht="33.6" spans="1:13">
      <c r="A45" s="15" t="s">
        <v>4030</v>
      </c>
      <c r="B45" s="21" t="s">
        <v>4031</v>
      </c>
      <c r="C45" s="53"/>
      <c r="D45" s="53"/>
      <c r="E45" s="184" t="s">
        <v>4002</v>
      </c>
      <c r="F45" s="184" t="s">
        <v>4002</v>
      </c>
      <c r="G45" s="47" t="s">
        <v>73</v>
      </c>
      <c r="H45" s="54">
        <v>46124</v>
      </c>
      <c r="I45" s="58" t="s">
        <v>9</v>
      </c>
      <c r="J45" s="59"/>
      <c r="K45" s="60"/>
      <c r="L45" s="61"/>
      <c r="M45" s="53"/>
    </row>
    <row r="46" s="39" customFormat="1" ht="50.4" spans="1:13">
      <c r="A46" s="15" t="s">
        <v>4032</v>
      </c>
      <c r="B46" s="21" t="s">
        <v>4033</v>
      </c>
      <c r="C46" s="53"/>
      <c r="D46" s="53"/>
      <c r="E46" s="184" t="s">
        <v>4034</v>
      </c>
      <c r="F46" s="184" t="s">
        <v>4034</v>
      </c>
      <c r="G46" s="47" t="s">
        <v>73</v>
      </c>
      <c r="H46" s="54">
        <v>46124</v>
      </c>
      <c r="I46" s="58" t="s">
        <v>9</v>
      </c>
      <c r="J46" s="59"/>
      <c r="K46" s="60"/>
      <c r="L46" s="61"/>
      <c r="M46" s="53"/>
    </row>
    <row r="47" s="39" customFormat="1" ht="50.4" spans="1:13">
      <c r="A47" s="15" t="s">
        <v>4035</v>
      </c>
      <c r="B47" s="21" t="s">
        <v>3454</v>
      </c>
      <c r="C47" s="53"/>
      <c r="D47" s="53"/>
      <c r="E47" s="184" t="s">
        <v>4036</v>
      </c>
      <c r="F47" s="184" t="s">
        <v>4036</v>
      </c>
      <c r="G47" s="47" t="s">
        <v>73</v>
      </c>
      <c r="H47" s="54">
        <v>46124</v>
      </c>
      <c r="I47" s="58" t="s">
        <v>9</v>
      </c>
      <c r="J47" s="59"/>
      <c r="K47" s="60"/>
      <c r="L47" s="61"/>
      <c r="M47" s="53"/>
    </row>
    <row r="48" s="39" customFormat="1" ht="50.4" spans="1:13">
      <c r="A48" s="15" t="s">
        <v>4037</v>
      </c>
      <c r="B48" s="21" t="s">
        <v>4038</v>
      </c>
      <c r="C48" s="53"/>
      <c r="D48" s="53"/>
      <c r="E48" s="184" t="s">
        <v>4039</v>
      </c>
      <c r="F48" s="184" t="s">
        <v>4039</v>
      </c>
      <c r="G48" s="47" t="s">
        <v>73</v>
      </c>
      <c r="H48" s="54">
        <v>46124</v>
      </c>
      <c r="I48" s="58" t="s">
        <v>9</v>
      </c>
      <c r="J48" s="59"/>
      <c r="K48" s="60"/>
      <c r="L48" s="61"/>
      <c r="M48" s="53"/>
    </row>
    <row r="49" s="41" customFormat="1" ht="67.2" spans="1:13">
      <c r="A49" s="15" t="s">
        <v>4040</v>
      </c>
      <c r="B49" s="56" t="s">
        <v>4041</v>
      </c>
      <c r="C49" s="57"/>
      <c r="D49" s="57"/>
      <c r="E49" s="184" t="s">
        <v>4042</v>
      </c>
      <c r="F49" s="184" t="s">
        <v>4042</v>
      </c>
      <c r="G49" s="47" t="s">
        <v>73</v>
      </c>
      <c r="H49" s="54">
        <v>46124</v>
      </c>
      <c r="I49" s="58" t="s">
        <v>9</v>
      </c>
      <c r="J49" s="57"/>
      <c r="K49" s="57"/>
      <c r="L49" s="57"/>
      <c r="M49" s="57"/>
    </row>
    <row r="50" s="41" customFormat="1" ht="67.2" spans="1:13">
      <c r="A50" s="15" t="s">
        <v>4043</v>
      </c>
      <c r="B50" s="56" t="s">
        <v>4044</v>
      </c>
      <c r="C50" s="57"/>
      <c r="D50" s="57"/>
      <c r="E50" s="184" t="s">
        <v>4045</v>
      </c>
      <c r="F50" s="184" t="s">
        <v>4045</v>
      </c>
      <c r="G50" s="47" t="s">
        <v>73</v>
      </c>
      <c r="H50" s="54">
        <v>46124</v>
      </c>
      <c r="I50" s="58" t="s">
        <v>9</v>
      </c>
      <c r="J50" s="57"/>
      <c r="K50" s="57"/>
      <c r="L50" s="57"/>
      <c r="M50" s="57"/>
    </row>
    <row r="51" s="41" customFormat="1" ht="33.6" spans="1:13">
      <c r="A51" s="15" t="s">
        <v>4046</v>
      </c>
      <c r="B51" s="56" t="s">
        <v>4047</v>
      </c>
      <c r="C51" s="57"/>
      <c r="D51" s="57"/>
      <c r="E51" s="184" t="s">
        <v>2255</v>
      </c>
      <c r="F51" s="184" t="s">
        <v>2255</v>
      </c>
      <c r="G51" s="47" t="s">
        <v>73</v>
      </c>
      <c r="H51" s="54">
        <v>46124</v>
      </c>
      <c r="I51" s="58" t="s">
        <v>9</v>
      </c>
      <c r="J51" s="57"/>
      <c r="K51" s="57"/>
      <c r="L51" s="57"/>
      <c r="M51" s="57"/>
    </row>
    <row r="52" s="41" customFormat="1" ht="50.4" spans="1:13">
      <c r="A52" s="15" t="s">
        <v>4048</v>
      </c>
      <c r="B52" s="21" t="s">
        <v>4049</v>
      </c>
      <c r="C52" s="53"/>
      <c r="D52" s="53"/>
      <c r="E52" s="184" t="s">
        <v>4050</v>
      </c>
      <c r="F52" s="184" t="s">
        <v>4050</v>
      </c>
      <c r="G52" s="47" t="s">
        <v>73</v>
      </c>
      <c r="H52" s="54">
        <v>46124</v>
      </c>
      <c r="I52" s="58" t="s">
        <v>9</v>
      </c>
      <c r="J52" s="57"/>
      <c r="K52" s="57"/>
      <c r="L52" s="57"/>
      <c r="M52" s="57"/>
    </row>
    <row r="53" s="41" customFormat="1" ht="50.4" spans="1:13">
      <c r="A53" s="15" t="s">
        <v>4051</v>
      </c>
      <c r="B53" s="21" t="s">
        <v>4052</v>
      </c>
      <c r="C53" s="53"/>
      <c r="D53" s="53"/>
      <c r="E53" s="184" t="s">
        <v>4053</v>
      </c>
      <c r="F53" s="184" t="s">
        <v>4053</v>
      </c>
      <c r="G53" s="47" t="s">
        <v>73</v>
      </c>
      <c r="H53" s="54">
        <v>46124</v>
      </c>
      <c r="I53" s="58" t="s">
        <v>9</v>
      </c>
      <c r="J53" s="57"/>
      <c r="K53" s="57"/>
      <c r="L53" s="57"/>
      <c r="M53" s="57"/>
    </row>
    <row r="54" s="41" customFormat="1" ht="84" spans="1:13">
      <c r="A54" s="15" t="s">
        <v>4054</v>
      </c>
      <c r="B54" s="56" t="s">
        <v>4055</v>
      </c>
      <c r="C54" s="57"/>
      <c r="D54" s="57"/>
      <c r="E54" s="184" t="s">
        <v>4056</v>
      </c>
      <c r="F54" s="184" t="s">
        <v>4056</v>
      </c>
      <c r="G54" s="47" t="s">
        <v>73</v>
      </c>
      <c r="H54" s="54">
        <v>46124</v>
      </c>
      <c r="I54" s="58" t="s">
        <v>9</v>
      </c>
      <c r="J54" s="57"/>
      <c r="K54" s="57"/>
      <c r="L54" s="57"/>
      <c r="M54" s="57"/>
    </row>
    <row r="55" s="41" customFormat="1" ht="50.4" spans="1:13">
      <c r="A55" s="15" t="s">
        <v>4057</v>
      </c>
      <c r="B55" s="21" t="s">
        <v>4058</v>
      </c>
      <c r="C55" s="57"/>
      <c r="D55" s="57"/>
      <c r="E55" s="184" t="s">
        <v>4059</v>
      </c>
      <c r="F55" s="184" t="s">
        <v>4059</v>
      </c>
      <c r="G55" s="47" t="s">
        <v>73</v>
      </c>
      <c r="H55" s="54">
        <v>46124</v>
      </c>
      <c r="I55" s="58" t="s">
        <v>9</v>
      </c>
      <c r="J55" s="57"/>
      <c r="K55" s="57"/>
      <c r="L55" s="57"/>
      <c r="M55" s="57"/>
    </row>
    <row r="56" s="41" customFormat="1" ht="50.4" spans="1:13">
      <c r="A56" s="15" t="s">
        <v>4060</v>
      </c>
      <c r="B56" s="21" t="s">
        <v>4061</v>
      </c>
      <c r="C56" s="57"/>
      <c r="D56" s="57"/>
      <c r="E56" s="184" t="s">
        <v>4062</v>
      </c>
      <c r="F56" s="184" t="s">
        <v>4062</v>
      </c>
      <c r="G56" s="47" t="s">
        <v>73</v>
      </c>
      <c r="H56" s="54">
        <v>46124</v>
      </c>
      <c r="I56" s="58" t="s">
        <v>9</v>
      </c>
      <c r="J56" s="57"/>
      <c r="K56" s="57"/>
      <c r="L56" s="57"/>
      <c r="M56" s="57"/>
    </row>
    <row r="57" s="41" customFormat="1" ht="67.2" spans="1:13">
      <c r="A57" s="15" t="s">
        <v>4063</v>
      </c>
      <c r="B57" s="56" t="s">
        <v>4064</v>
      </c>
      <c r="C57" s="57"/>
      <c r="D57" s="57"/>
      <c r="E57" s="184" t="s">
        <v>4065</v>
      </c>
      <c r="F57" s="184" t="s">
        <v>4065</v>
      </c>
      <c r="G57" s="47" t="s">
        <v>73</v>
      </c>
      <c r="H57" s="54">
        <v>46124</v>
      </c>
      <c r="I57" s="58" t="s">
        <v>9</v>
      </c>
      <c r="J57" s="57"/>
      <c r="K57" s="57"/>
      <c r="L57" s="57"/>
      <c r="M57" s="57"/>
    </row>
    <row r="58" s="41" customFormat="1" ht="33.6" spans="1:13">
      <c r="A58" s="15" t="s">
        <v>4066</v>
      </c>
      <c r="B58" s="56" t="s">
        <v>4067</v>
      </c>
      <c r="C58" s="57"/>
      <c r="D58" s="57"/>
      <c r="E58" s="184" t="s">
        <v>2255</v>
      </c>
      <c r="F58" s="184" t="s">
        <v>2255</v>
      </c>
      <c r="G58" s="47" t="s">
        <v>73</v>
      </c>
      <c r="H58" s="54">
        <v>46124</v>
      </c>
      <c r="I58" s="58" t="s">
        <v>9</v>
      </c>
      <c r="J58" s="57"/>
      <c r="K58" s="57"/>
      <c r="L58" s="57"/>
      <c r="M58" s="57"/>
    </row>
    <row r="59" s="41" customFormat="1" ht="50.4" spans="1:13">
      <c r="A59" s="15" t="s">
        <v>4068</v>
      </c>
      <c r="B59" s="56" t="s">
        <v>4069</v>
      </c>
      <c r="C59" s="57"/>
      <c r="D59" s="57"/>
      <c r="E59" s="184" t="s">
        <v>4070</v>
      </c>
      <c r="F59" s="184" t="s">
        <v>4070</v>
      </c>
      <c r="G59" s="47" t="s">
        <v>73</v>
      </c>
      <c r="H59" s="54">
        <v>46124</v>
      </c>
      <c r="I59" s="58" t="s">
        <v>9</v>
      </c>
      <c r="J59" s="57"/>
      <c r="K59" s="57"/>
      <c r="L59" s="57"/>
      <c r="M59" s="57"/>
    </row>
    <row r="60" s="41" customFormat="1" ht="50.4" spans="1:13">
      <c r="A60" s="15" t="s">
        <v>4071</v>
      </c>
      <c r="B60" s="56" t="s">
        <v>4072</v>
      </c>
      <c r="C60" s="57"/>
      <c r="D60" s="57"/>
      <c r="E60" s="184" t="s">
        <v>4073</v>
      </c>
      <c r="F60" s="184" t="s">
        <v>4073</v>
      </c>
      <c r="G60" s="47" t="s">
        <v>73</v>
      </c>
      <c r="H60" s="54">
        <v>46124</v>
      </c>
      <c r="I60" s="58" t="s">
        <v>9</v>
      </c>
      <c r="J60" s="57"/>
      <c r="K60" s="57"/>
      <c r="L60" s="57"/>
      <c r="M60" s="57"/>
    </row>
    <row r="61" s="41" customFormat="1" ht="67.2" spans="1:13">
      <c r="A61" s="15" t="s">
        <v>4074</v>
      </c>
      <c r="B61" s="56" t="s">
        <v>4075</v>
      </c>
      <c r="C61" s="57"/>
      <c r="D61" s="57"/>
      <c r="E61" s="184" t="s">
        <v>4076</v>
      </c>
      <c r="F61" s="184" t="s">
        <v>4076</v>
      </c>
      <c r="G61" s="47" t="s">
        <v>73</v>
      </c>
      <c r="H61" s="54">
        <v>46124</v>
      </c>
      <c r="I61" s="58" t="s">
        <v>9</v>
      </c>
      <c r="J61" s="57"/>
      <c r="K61" s="57"/>
      <c r="L61" s="57"/>
      <c r="M61" s="57"/>
    </row>
    <row r="62" s="41" customFormat="1" ht="84" spans="1:13">
      <c r="A62" s="15" t="s">
        <v>4077</v>
      </c>
      <c r="B62" s="56" t="s">
        <v>4078</v>
      </c>
      <c r="C62" s="57"/>
      <c r="D62" s="57"/>
      <c r="E62" s="184" t="s">
        <v>4079</v>
      </c>
      <c r="F62" s="184" t="s">
        <v>4079</v>
      </c>
      <c r="G62" s="47" t="s">
        <v>73</v>
      </c>
      <c r="H62" s="54">
        <v>46124</v>
      </c>
      <c r="I62" s="58" t="s">
        <v>9</v>
      </c>
      <c r="J62" s="57"/>
      <c r="K62" s="57"/>
      <c r="L62" s="57"/>
      <c r="M62" s="57"/>
    </row>
    <row r="63" s="41" customFormat="1" ht="33.6" spans="1:13">
      <c r="A63" s="15" t="s">
        <v>4080</v>
      </c>
      <c r="B63" s="56" t="s">
        <v>4081</v>
      </c>
      <c r="C63" s="57"/>
      <c r="D63" s="57"/>
      <c r="E63" s="184" t="s">
        <v>2255</v>
      </c>
      <c r="F63" s="184" t="s">
        <v>2255</v>
      </c>
      <c r="G63" s="47" t="s">
        <v>73</v>
      </c>
      <c r="H63" s="54">
        <v>46124</v>
      </c>
      <c r="I63" s="58" t="s">
        <v>9</v>
      </c>
      <c r="J63" s="57"/>
      <c r="K63" s="57"/>
      <c r="L63" s="57"/>
      <c r="M63" s="57"/>
    </row>
    <row r="64" s="41" customFormat="1" ht="50.4" spans="1:13">
      <c r="A64" s="15" t="s">
        <v>4082</v>
      </c>
      <c r="B64" s="56" t="s">
        <v>3521</v>
      </c>
      <c r="C64" s="57"/>
      <c r="D64" s="57"/>
      <c r="E64" s="184" t="s">
        <v>3522</v>
      </c>
      <c r="F64" s="184" t="s">
        <v>3522</v>
      </c>
      <c r="G64" s="47" t="s">
        <v>73</v>
      </c>
      <c r="H64" s="54">
        <v>46124</v>
      </c>
      <c r="I64" s="58" t="s">
        <v>9</v>
      </c>
      <c r="J64" s="57"/>
      <c r="K64" s="57"/>
      <c r="L64" s="57"/>
      <c r="M64" s="57"/>
    </row>
    <row r="65" s="41" customFormat="1" ht="67.2" spans="1:13">
      <c r="A65" s="15" t="s">
        <v>4083</v>
      </c>
      <c r="B65" s="56" t="s">
        <v>4084</v>
      </c>
      <c r="C65" s="57"/>
      <c r="D65" s="57"/>
      <c r="E65" s="184" t="s">
        <v>4085</v>
      </c>
      <c r="F65" s="184" t="s">
        <v>4085</v>
      </c>
      <c r="G65" s="47" t="s">
        <v>73</v>
      </c>
      <c r="H65" s="54">
        <v>46124</v>
      </c>
      <c r="I65" s="58" t="s">
        <v>9</v>
      </c>
      <c r="J65" s="57"/>
      <c r="K65" s="57"/>
      <c r="L65" s="57"/>
      <c r="M65" s="57"/>
    </row>
    <row r="66" s="41" customFormat="1" ht="67.2" spans="1:13">
      <c r="A66" s="15" t="s">
        <v>4086</v>
      </c>
      <c r="B66" s="56" t="s">
        <v>4087</v>
      </c>
      <c r="C66" s="57"/>
      <c r="D66" s="57"/>
      <c r="E66" s="184" t="s">
        <v>4088</v>
      </c>
      <c r="F66" s="184" t="s">
        <v>4088</v>
      </c>
      <c r="G66" s="47" t="s">
        <v>73</v>
      </c>
      <c r="H66" s="54">
        <v>46124</v>
      </c>
      <c r="I66" s="58" t="s">
        <v>9</v>
      </c>
      <c r="J66" s="57"/>
      <c r="K66" s="57"/>
      <c r="L66" s="57"/>
      <c r="M66" s="57"/>
    </row>
    <row r="67" s="41" customFormat="1" ht="84" spans="1:13">
      <c r="A67" s="15" t="s">
        <v>4089</v>
      </c>
      <c r="B67" s="21" t="s">
        <v>4090</v>
      </c>
      <c r="C67" s="53"/>
      <c r="D67" s="53"/>
      <c r="E67" s="184" t="s">
        <v>4091</v>
      </c>
      <c r="F67" s="184" t="s">
        <v>4091</v>
      </c>
      <c r="G67" s="47" t="s">
        <v>73</v>
      </c>
      <c r="H67" s="54">
        <v>46124</v>
      </c>
      <c r="I67" s="58" t="s">
        <v>9</v>
      </c>
      <c r="J67" s="57"/>
      <c r="K67" s="57"/>
      <c r="L67" s="57"/>
      <c r="M67" s="57"/>
    </row>
    <row r="68" s="41" customFormat="1" ht="84" spans="1:13">
      <c r="A68" s="15" t="s">
        <v>4092</v>
      </c>
      <c r="B68" s="56" t="s">
        <v>4093</v>
      </c>
      <c r="C68" s="57"/>
      <c r="D68" s="57"/>
      <c r="E68" s="184" t="s">
        <v>4094</v>
      </c>
      <c r="F68" s="184" t="s">
        <v>4094</v>
      </c>
      <c r="G68" s="47" t="s">
        <v>73</v>
      </c>
      <c r="H68" s="54">
        <v>46124</v>
      </c>
      <c r="I68" s="58" t="s">
        <v>9</v>
      </c>
      <c r="J68" s="57"/>
      <c r="K68" s="57"/>
      <c r="L68" s="57"/>
      <c r="M68" s="57"/>
    </row>
    <row r="69" s="41" customFormat="1" ht="84" spans="1:13">
      <c r="A69" s="15" t="s">
        <v>4095</v>
      </c>
      <c r="B69" s="56" t="s">
        <v>4096</v>
      </c>
      <c r="C69" s="57"/>
      <c r="D69" s="57"/>
      <c r="E69" s="184" t="s">
        <v>4097</v>
      </c>
      <c r="F69" s="184" t="s">
        <v>4097</v>
      </c>
      <c r="G69" s="47" t="s">
        <v>73</v>
      </c>
      <c r="H69" s="54">
        <v>46124</v>
      </c>
      <c r="I69" s="58" t="s">
        <v>9</v>
      </c>
      <c r="J69" s="57"/>
      <c r="K69" s="57"/>
      <c r="L69" s="57"/>
      <c r="M69" s="57"/>
    </row>
    <row r="70" s="41" customFormat="1" ht="84" spans="1:13">
      <c r="A70" s="15" t="s">
        <v>4098</v>
      </c>
      <c r="B70" s="56" t="s">
        <v>4099</v>
      </c>
      <c r="C70" s="57"/>
      <c r="D70" s="57"/>
      <c r="E70" s="184" t="s">
        <v>4100</v>
      </c>
      <c r="F70" s="184" t="s">
        <v>4100</v>
      </c>
      <c r="G70" s="47" t="s">
        <v>73</v>
      </c>
      <c r="H70" s="54">
        <v>46124</v>
      </c>
      <c r="I70" s="58" t="s">
        <v>9</v>
      </c>
      <c r="J70" s="57"/>
      <c r="K70" s="57"/>
      <c r="L70" s="57"/>
      <c r="M70" s="57"/>
    </row>
    <row r="71" s="41" customFormat="1" ht="67.2" spans="1:13">
      <c r="A71" s="15" t="s">
        <v>4101</v>
      </c>
      <c r="B71" s="56" t="s">
        <v>4102</v>
      </c>
      <c r="C71" s="57"/>
      <c r="D71" s="57"/>
      <c r="E71" s="184" t="s">
        <v>4103</v>
      </c>
      <c r="F71" s="184" t="s">
        <v>4103</v>
      </c>
      <c r="G71" s="47" t="s">
        <v>73</v>
      </c>
      <c r="H71" s="54">
        <v>46124</v>
      </c>
      <c r="I71" s="58" t="s">
        <v>9</v>
      </c>
      <c r="J71" s="57"/>
      <c r="K71" s="57"/>
      <c r="L71" s="57"/>
      <c r="M71" s="57"/>
    </row>
    <row r="72" s="41" customFormat="1" ht="67.2" spans="1:13">
      <c r="A72" s="15" t="s">
        <v>4104</v>
      </c>
      <c r="B72" s="56" t="s">
        <v>4105</v>
      </c>
      <c r="C72" s="57"/>
      <c r="D72" s="57"/>
      <c r="E72" s="184" t="s">
        <v>4106</v>
      </c>
      <c r="F72" s="184" t="s">
        <v>4106</v>
      </c>
      <c r="G72" s="47" t="s">
        <v>73</v>
      </c>
      <c r="H72" s="54">
        <v>46124</v>
      </c>
      <c r="I72" s="58" t="s">
        <v>9</v>
      </c>
      <c r="J72" s="57"/>
      <c r="K72" s="57"/>
      <c r="L72" s="57"/>
      <c r="M72" s="57"/>
    </row>
    <row r="73" s="41" customFormat="1" ht="67.2" spans="1:13">
      <c r="A73" s="15" t="s">
        <v>4107</v>
      </c>
      <c r="B73" s="56" t="s">
        <v>4108</v>
      </c>
      <c r="C73" s="57"/>
      <c r="D73" s="57"/>
      <c r="E73" s="184" t="s">
        <v>4109</v>
      </c>
      <c r="F73" s="184" t="s">
        <v>4109</v>
      </c>
      <c r="G73" s="47" t="s">
        <v>73</v>
      </c>
      <c r="H73" s="54">
        <v>46124</v>
      </c>
      <c r="I73" s="58" t="s">
        <v>9</v>
      </c>
      <c r="J73" s="57"/>
      <c r="K73" s="57"/>
      <c r="L73" s="57"/>
      <c r="M73" s="57"/>
    </row>
    <row r="74" s="41" customFormat="1" ht="67.2" spans="1:13">
      <c r="A74" s="15" t="s">
        <v>4110</v>
      </c>
      <c r="B74" s="56" t="s">
        <v>4111</v>
      </c>
      <c r="C74" s="57"/>
      <c r="D74" s="57"/>
      <c r="E74" s="184" t="s">
        <v>4112</v>
      </c>
      <c r="F74" s="184" t="s">
        <v>4112</v>
      </c>
      <c r="G74" s="47" t="s">
        <v>73</v>
      </c>
      <c r="H74" s="54">
        <v>46124</v>
      </c>
      <c r="I74" s="58" t="s">
        <v>9</v>
      </c>
      <c r="J74" s="57"/>
      <c r="K74" s="57"/>
      <c r="L74" s="57"/>
      <c r="M74" s="57"/>
    </row>
    <row r="75" s="41" customFormat="1" ht="33.6" spans="1:13">
      <c r="A75" s="15" t="s">
        <v>4113</v>
      </c>
      <c r="B75" s="56" t="s">
        <v>4114</v>
      </c>
      <c r="C75" s="57"/>
      <c r="D75" s="57"/>
      <c r="E75" s="184" t="s">
        <v>2255</v>
      </c>
      <c r="F75" s="184" t="s">
        <v>2255</v>
      </c>
      <c r="G75" s="47" t="s">
        <v>73</v>
      </c>
      <c r="H75" s="54">
        <v>46124</v>
      </c>
      <c r="I75" s="58" t="s">
        <v>9</v>
      </c>
      <c r="J75" s="57"/>
      <c r="K75" s="57"/>
      <c r="L75" s="57"/>
      <c r="M75" s="57"/>
    </row>
    <row r="76" s="41" customFormat="1" ht="50.4" spans="1:13">
      <c r="A76" s="15" t="s">
        <v>4115</v>
      </c>
      <c r="B76" s="21" t="s">
        <v>4116</v>
      </c>
      <c r="C76" s="53"/>
      <c r="D76" s="53"/>
      <c r="E76" s="184" t="s">
        <v>4117</v>
      </c>
      <c r="F76" s="184" t="s">
        <v>4117</v>
      </c>
      <c r="G76" s="47" t="s">
        <v>73</v>
      </c>
      <c r="H76" s="54">
        <v>46124</v>
      </c>
      <c r="I76" s="58" t="s">
        <v>9</v>
      </c>
      <c r="J76" s="57"/>
      <c r="K76" s="57"/>
      <c r="L76" s="57"/>
      <c r="M76" s="57"/>
    </row>
    <row r="77" s="41" customFormat="1" ht="50.4" spans="1:13">
      <c r="A77" s="15" t="s">
        <v>4118</v>
      </c>
      <c r="B77" s="21" t="s">
        <v>4119</v>
      </c>
      <c r="C77" s="53"/>
      <c r="D77" s="53"/>
      <c r="E77" s="184" t="s">
        <v>4120</v>
      </c>
      <c r="F77" s="184" t="s">
        <v>4120</v>
      </c>
      <c r="G77" s="47" t="s">
        <v>73</v>
      </c>
      <c r="H77" s="54">
        <v>46124</v>
      </c>
      <c r="I77" s="58" t="s">
        <v>9</v>
      </c>
      <c r="J77" s="57"/>
      <c r="K77" s="57"/>
      <c r="L77" s="57"/>
      <c r="M77" s="57"/>
    </row>
    <row r="78" s="41" customFormat="1" ht="84" spans="1:13">
      <c r="A78" s="15" t="s">
        <v>4121</v>
      </c>
      <c r="B78" s="56" t="s">
        <v>4122</v>
      </c>
      <c r="C78" s="57"/>
      <c r="D78" s="57"/>
      <c r="E78" s="184" t="s">
        <v>4123</v>
      </c>
      <c r="F78" s="184" t="s">
        <v>4123</v>
      </c>
      <c r="G78" s="47" t="s">
        <v>73</v>
      </c>
      <c r="H78" s="54">
        <v>46124</v>
      </c>
      <c r="I78" s="58" t="s">
        <v>9</v>
      </c>
      <c r="J78" s="57"/>
      <c r="K78" s="57"/>
      <c r="L78" s="57"/>
      <c r="M78" s="57"/>
    </row>
    <row r="79" s="41" customFormat="1" ht="84" spans="1:13">
      <c r="A79" s="15" t="s">
        <v>4124</v>
      </c>
      <c r="B79" s="56" t="s">
        <v>4055</v>
      </c>
      <c r="C79" s="57"/>
      <c r="D79" s="57"/>
      <c r="E79" s="184" t="s">
        <v>4125</v>
      </c>
      <c r="F79" s="184" t="s">
        <v>4125</v>
      </c>
      <c r="G79" s="47" t="s">
        <v>73</v>
      </c>
      <c r="H79" s="54">
        <v>46124</v>
      </c>
      <c r="I79" s="58" t="s">
        <v>9</v>
      </c>
      <c r="J79" s="57"/>
      <c r="K79" s="57"/>
      <c r="L79" s="57"/>
      <c r="M79" s="57"/>
    </row>
    <row r="80" s="41" customFormat="1" ht="50.4" spans="1:13">
      <c r="A80" s="15" t="s">
        <v>4126</v>
      </c>
      <c r="B80" s="21" t="s">
        <v>4058</v>
      </c>
      <c r="C80" s="57"/>
      <c r="D80" s="57"/>
      <c r="E80" s="184" t="s">
        <v>4059</v>
      </c>
      <c r="F80" s="184" t="s">
        <v>4059</v>
      </c>
      <c r="G80" s="47" t="s">
        <v>73</v>
      </c>
      <c r="H80" s="54">
        <v>46124</v>
      </c>
      <c r="I80" s="58" t="s">
        <v>9</v>
      </c>
      <c r="J80" s="57"/>
      <c r="K80" s="57"/>
      <c r="L80" s="57"/>
      <c r="M80" s="57"/>
    </row>
    <row r="81" s="41" customFormat="1" ht="50.4" spans="1:13">
      <c r="A81" s="15" t="s">
        <v>4127</v>
      </c>
      <c r="B81" s="21" t="s">
        <v>4061</v>
      </c>
      <c r="C81" s="57"/>
      <c r="D81" s="57"/>
      <c r="E81" s="184" t="s">
        <v>4062</v>
      </c>
      <c r="F81" s="184" t="s">
        <v>4062</v>
      </c>
      <c r="G81" s="47" t="s">
        <v>73</v>
      </c>
      <c r="H81" s="54">
        <v>46124</v>
      </c>
      <c r="I81" s="58" t="s">
        <v>9</v>
      </c>
      <c r="J81" s="57"/>
      <c r="K81" s="57"/>
      <c r="L81" s="57"/>
      <c r="M81" s="57"/>
    </row>
    <row r="82" s="41" customFormat="1" ht="84" spans="1:13">
      <c r="A82" s="15" t="s">
        <v>4128</v>
      </c>
      <c r="B82" s="56" t="s">
        <v>4129</v>
      </c>
      <c r="C82" s="57"/>
      <c r="D82" s="57"/>
      <c r="E82" s="184" t="s">
        <v>4130</v>
      </c>
      <c r="F82" s="184" t="s">
        <v>4130</v>
      </c>
      <c r="G82" s="47" t="s">
        <v>73</v>
      </c>
      <c r="H82" s="54">
        <v>46124</v>
      </c>
      <c r="I82" s="58" t="s">
        <v>9</v>
      </c>
      <c r="J82" s="57"/>
      <c r="K82" s="57"/>
      <c r="L82" s="57"/>
      <c r="M82" s="57"/>
    </row>
    <row r="83" s="41" customFormat="1" ht="67.2" spans="1:13">
      <c r="A83" s="15" t="s">
        <v>4131</v>
      </c>
      <c r="B83" s="56" t="s">
        <v>4132</v>
      </c>
      <c r="C83" s="57"/>
      <c r="D83" s="57"/>
      <c r="E83" s="184" t="s">
        <v>4133</v>
      </c>
      <c r="F83" s="184" t="s">
        <v>4133</v>
      </c>
      <c r="G83" s="47" t="s">
        <v>73</v>
      </c>
      <c r="H83" s="54">
        <v>46124</v>
      </c>
      <c r="I83" s="58" t="s">
        <v>9</v>
      </c>
      <c r="J83" s="57"/>
      <c r="K83" s="57"/>
      <c r="L83" s="57"/>
      <c r="M83" s="57"/>
    </row>
    <row r="84" s="41" customFormat="1" ht="33.6" spans="1:13">
      <c r="A84" s="15" t="s">
        <v>4134</v>
      </c>
      <c r="B84" s="56" t="s">
        <v>4067</v>
      </c>
      <c r="C84" s="57"/>
      <c r="D84" s="57"/>
      <c r="E84" s="184" t="s">
        <v>2255</v>
      </c>
      <c r="F84" s="184" t="s">
        <v>2255</v>
      </c>
      <c r="G84" s="47" t="s">
        <v>73</v>
      </c>
      <c r="H84" s="54">
        <v>46124</v>
      </c>
      <c r="I84" s="58" t="s">
        <v>9</v>
      </c>
      <c r="J84" s="57"/>
      <c r="K84" s="57"/>
      <c r="L84" s="57"/>
      <c r="M84" s="57"/>
    </row>
    <row r="85" s="41" customFormat="1" ht="50.4" spans="1:13">
      <c r="A85" s="15" t="s">
        <v>4135</v>
      </c>
      <c r="B85" s="56" t="s">
        <v>4069</v>
      </c>
      <c r="C85" s="57"/>
      <c r="D85" s="57"/>
      <c r="E85" s="184" t="s">
        <v>4070</v>
      </c>
      <c r="F85" s="184" t="s">
        <v>4070</v>
      </c>
      <c r="G85" s="47" t="s">
        <v>73</v>
      </c>
      <c r="H85" s="54">
        <v>46124</v>
      </c>
      <c r="I85" s="58" t="s">
        <v>9</v>
      </c>
      <c r="J85" s="57"/>
      <c r="K85" s="57"/>
      <c r="L85" s="57"/>
      <c r="M85" s="57"/>
    </row>
    <row r="86" s="41" customFormat="1" ht="67.2" spans="1:13">
      <c r="A86" s="15" t="s">
        <v>4136</v>
      </c>
      <c r="B86" s="56" t="s">
        <v>4137</v>
      </c>
      <c r="C86" s="57"/>
      <c r="D86" s="57"/>
      <c r="E86" s="184" t="s">
        <v>4138</v>
      </c>
      <c r="F86" s="184" t="s">
        <v>4138</v>
      </c>
      <c r="G86" s="47" t="s">
        <v>73</v>
      </c>
      <c r="H86" s="54">
        <v>46124</v>
      </c>
      <c r="I86" s="58" t="s">
        <v>9</v>
      </c>
      <c r="J86" s="57"/>
      <c r="K86" s="57"/>
      <c r="L86" s="57"/>
      <c r="M86" s="57"/>
    </row>
    <row r="87" s="41" customFormat="1" ht="67.2" spans="1:13">
      <c r="A87" s="15" t="s">
        <v>4139</v>
      </c>
      <c r="B87" s="56" t="s">
        <v>4075</v>
      </c>
      <c r="C87" s="57"/>
      <c r="D87" s="57"/>
      <c r="E87" s="184" t="s">
        <v>4076</v>
      </c>
      <c r="F87" s="184" t="s">
        <v>4076</v>
      </c>
      <c r="G87" s="47" t="s">
        <v>73</v>
      </c>
      <c r="H87" s="54">
        <v>46124</v>
      </c>
      <c r="I87" s="58" t="s">
        <v>9</v>
      </c>
      <c r="J87" s="57"/>
      <c r="K87" s="57"/>
      <c r="L87" s="57"/>
      <c r="M87" s="57"/>
    </row>
    <row r="88" s="41" customFormat="1" ht="84" spans="1:13">
      <c r="A88" s="15" t="s">
        <v>4140</v>
      </c>
      <c r="B88" s="56" t="s">
        <v>4141</v>
      </c>
      <c r="C88" s="57"/>
      <c r="D88" s="57"/>
      <c r="E88" s="184" t="s">
        <v>4142</v>
      </c>
      <c r="F88" s="184" t="s">
        <v>4142</v>
      </c>
      <c r="G88" s="47" t="s">
        <v>73</v>
      </c>
      <c r="H88" s="54">
        <v>46124</v>
      </c>
      <c r="I88" s="58" t="s">
        <v>9</v>
      </c>
      <c r="J88" s="57"/>
      <c r="K88" s="57"/>
      <c r="L88" s="57"/>
      <c r="M88" s="57"/>
    </row>
    <row r="89" s="41" customFormat="1" ht="33.6" spans="1:13">
      <c r="A89" s="15" t="s">
        <v>4143</v>
      </c>
      <c r="B89" s="56" t="s">
        <v>4144</v>
      </c>
      <c r="C89" s="57"/>
      <c r="D89" s="57"/>
      <c r="E89" s="184" t="s">
        <v>2255</v>
      </c>
      <c r="F89" s="184" t="s">
        <v>2255</v>
      </c>
      <c r="G89" s="47" t="s">
        <v>73</v>
      </c>
      <c r="H89" s="54">
        <v>46124</v>
      </c>
      <c r="I89" s="58" t="s">
        <v>9</v>
      </c>
      <c r="J89" s="57"/>
      <c r="K89" s="57"/>
      <c r="L89" s="57"/>
      <c r="M89" s="57"/>
    </row>
    <row r="90" s="41" customFormat="1" ht="50.4" spans="1:13">
      <c r="A90" s="15" t="s">
        <v>4145</v>
      </c>
      <c r="B90" s="56" t="s">
        <v>4146</v>
      </c>
      <c r="C90" s="57"/>
      <c r="D90" s="57"/>
      <c r="E90" s="184" t="s">
        <v>4147</v>
      </c>
      <c r="F90" s="184" t="s">
        <v>4147</v>
      </c>
      <c r="G90" s="47" t="s">
        <v>73</v>
      </c>
      <c r="H90" s="54">
        <v>46124</v>
      </c>
      <c r="I90" s="58" t="s">
        <v>9</v>
      </c>
      <c r="J90" s="57"/>
      <c r="K90" s="57"/>
      <c r="L90" s="57"/>
      <c r="M90" s="57"/>
    </row>
    <row r="91" s="41" customFormat="1" ht="67.2" spans="1:13">
      <c r="A91" s="15" t="s">
        <v>4148</v>
      </c>
      <c r="B91" s="56" t="s">
        <v>4149</v>
      </c>
      <c r="C91" s="57"/>
      <c r="D91" s="57"/>
      <c r="E91" s="184" t="s">
        <v>4150</v>
      </c>
      <c r="F91" s="184" t="s">
        <v>4150</v>
      </c>
      <c r="G91" s="47" t="s">
        <v>73</v>
      </c>
      <c r="H91" s="54">
        <v>46124</v>
      </c>
      <c r="I91" s="58" t="s">
        <v>9</v>
      </c>
      <c r="J91" s="57"/>
      <c r="K91" s="57"/>
      <c r="L91" s="57"/>
      <c r="M91" s="57"/>
    </row>
    <row r="92" s="41" customFormat="1" ht="67.2" spans="1:13">
      <c r="A92" s="15" t="s">
        <v>4151</v>
      </c>
      <c r="B92" s="56" t="s">
        <v>4087</v>
      </c>
      <c r="C92" s="57"/>
      <c r="D92" s="57"/>
      <c r="E92" s="184" t="s">
        <v>4088</v>
      </c>
      <c r="F92" s="184" t="s">
        <v>4088</v>
      </c>
      <c r="G92" s="47" t="s">
        <v>73</v>
      </c>
      <c r="H92" s="54">
        <v>46124</v>
      </c>
      <c r="I92" s="58" t="s">
        <v>9</v>
      </c>
      <c r="J92" s="57"/>
      <c r="K92" s="57"/>
      <c r="L92" s="57"/>
      <c r="M92" s="57"/>
    </row>
    <row r="93" s="41" customFormat="1" ht="84" spans="1:13">
      <c r="A93" s="15" t="s">
        <v>4152</v>
      </c>
      <c r="B93" s="21" t="s">
        <v>4090</v>
      </c>
      <c r="C93" s="53"/>
      <c r="D93" s="53"/>
      <c r="E93" s="184" t="s">
        <v>4091</v>
      </c>
      <c r="F93" s="184" t="s">
        <v>4091</v>
      </c>
      <c r="G93" s="47" t="s">
        <v>73</v>
      </c>
      <c r="H93" s="54">
        <v>46124</v>
      </c>
      <c r="I93" s="58" t="s">
        <v>9</v>
      </c>
      <c r="J93" s="57"/>
      <c r="K93" s="57"/>
      <c r="L93" s="57"/>
      <c r="M93" s="57"/>
    </row>
    <row r="94" s="41" customFormat="1" ht="84" spans="1:13">
      <c r="A94" s="15" t="s">
        <v>4153</v>
      </c>
      <c r="B94" s="56" t="s">
        <v>4154</v>
      </c>
      <c r="C94" s="57"/>
      <c r="D94" s="57"/>
      <c r="E94" s="184" t="s">
        <v>4155</v>
      </c>
      <c r="F94" s="184" t="s">
        <v>4155</v>
      </c>
      <c r="G94" s="47" t="s">
        <v>73</v>
      </c>
      <c r="H94" s="54">
        <v>46124</v>
      </c>
      <c r="I94" s="58" t="s">
        <v>9</v>
      </c>
      <c r="J94" s="57"/>
      <c r="K94" s="57"/>
      <c r="L94" s="57"/>
      <c r="M94" s="57"/>
    </row>
    <row r="95" s="41" customFormat="1" ht="84" spans="1:13">
      <c r="A95" s="15" t="s">
        <v>4156</v>
      </c>
      <c r="B95" s="56" t="s">
        <v>4096</v>
      </c>
      <c r="C95" s="57"/>
      <c r="D95" s="57"/>
      <c r="E95" s="184" t="s">
        <v>4097</v>
      </c>
      <c r="F95" s="184" t="s">
        <v>4097</v>
      </c>
      <c r="G95" s="47" t="s">
        <v>73</v>
      </c>
      <c r="H95" s="54">
        <v>46124</v>
      </c>
      <c r="I95" s="58" t="s">
        <v>9</v>
      </c>
      <c r="J95" s="57"/>
      <c r="K95" s="57"/>
      <c r="L95" s="57"/>
      <c r="M95" s="57"/>
    </row>
    <row r="96" s="41" customFormat="1" ht="84" spans="1:13">
      <c r="A96" s="15" t="s">
        <v>4157</v>
      </c>
      <c r="B96" s="56" t="s">
        <v>4158</v>
      </c>
      <c r="C96" s="57"/>
      <c r="D96" s="57"/>
      <c r="E96" s="184" t="s">
        <v>4159</v>
      </c>
      <c r="F96" s="184" t="s">
        <v>4159</v>
      </c>
      <c r="G96" s="47" t="s">
        <v>73</v>
      </c>
      <c r="H96" s="54">
        <v>46124</v>
      </c>
      <c r="I96" s="58" t="s">
        <v>9</v>
      </c>
      <c r="J96" s="57"/>
      <c r="K96" s="57"/>
      <c r="L96" s="57"/>
      <c r="M96" s="57"/>
    </row>
    <row r="97" s="41" customFormat="1" ht="67.2" spans="1:13">
      <c r="A97" s="15" t="s">
        <v>4160</v>
      </c>
      <c r="B97" s="56" t="s">
        <v>4161</v>
      </c>
      <c r="C97" s="57"/>
      <c r="D97" s="57"/>
      <c r="E97" s="184" t="s">
        <v>4162</v>
      </c>
      <c r="F97" s="184" t="s">
        <v>4162</v>
      </c>
      <c r="G97" s="47" t="s">
        <v>73</v>
      </c>
      <c r="H97" s="54">
        <v>46124</v>
      </c>
      <c r="I97" s="58" t="s">
        <v>9</v>
      </c>
      <c r="J97" s="57"/>
      <c r="K97" s="57"/>
      <c r="L97" s="57"/>
      <c r="M97" s="57"/>
    </row>
    <row r="98" s="41" customFormat="1" ht="67.2" spans="1:13">
      <c r="A98" s="15" t="s">
        <v>4163</v>
      </c>
      <c r="B98" s="56" t="s">
        <v>4164</v>
      </c>
      <c r="C98" s="57"/>
      <c r="D98" s="57"/>
      <c r="E98" s="184" t="s">
        <v>4165</v>
      </c>
      <c r="F98" s="184" t="s">
        <v>4165</v>
      </c>
      <c r="G98" s="47" t="s">
        <v>73</v>
      </c>
      <c r="H98" s="54">
        <v>46124</v>
      </c>
      <c r="I98" s="58" t="s">
        <v>9</v>
      </c>
      <c r="J98" s="57"/>
      <c r="K98" s="57"/>
      <c r="L98" s="57"/>
      <c r="M98" s="57"/>
    </row>
    <row r="99" s="41" customFormat="1" ht="33.6" spans="1:13">
      <c r="A99" s="15" t="s">
        <v>4166</v>
      </c>
      <c r="B99" s="56" t="s">
        <v>4167</v>
      </c>
      <c r="C99" s="57"/>
      <c r="D99" s="57"/>
      <c r="E99" s="184" t="s">
        <v>4002</v>
      </c>
      <c r="F99" s="184" t="s">
        <v>4002</v>
      </c>
      <c r="G99" s="47" t="s">
        <v>73</v>
      </c>
      <c r="H99" s="54">
        <v>46124</v>
      </c>
      <c r="I99" s="58" t="s">
        <v>9</v>
      </c>
      <c r="J99" s="57"/>
      <c r="K99" s="57"/>
      <c r="L99" s="57"/>
      <c r="M99" s="57"/>
    </row>
    <row r="100" s="41" customFormat="1" ht="50.4" spans="1:13">
      <c r="A100" s="15" t="s">
        <v>4168</v>
      </c>
      <c r="B100" s="56" t="s">
        <v>4169</v>
      </c>
      <c r="C100" s="57"/>
      <c r="D100" s="57"/>
      <c r="E100" s="184" t="s">
        <v>4170</v>
      </c>
      <c r="F100" s="184" t="s">
        <v>4170</v>
      </c>
      <c r="G100" s="47" t="s">
        <v>73</v>
      </c>
      <c r="H100" s="54">
        <v>46124</v>
      </c>
      <c r="I100" s="58" t="s">
        <v>9</v>
      </c>
      <c r="J100" s="57"/>
      <c r="K100" s="57"/>
      <c r="L100" s="57"/>
      <c r="M100" s="57"/>
    </row>
    <row r="101" s="41" customFormat="1" ht="67.2" spans="1:13">
      <c r="A101" s="15" t="s">
        <v>4171</v>
      </c>
      <c r="B101" s="56" t="s">
        <v>4172</v>
      </c>
      <c r="C101" s="57"/>
      <c r="D101" s="57"/>
      <c r="E101" s="184" t="s">
        <v>4173</v>
      </c>
      <c r="F101" s="184" t="s">
        <v>4173</v>
      </c>
      <c r="G101" s="47" t="s">
        <v>73</v>
      </c>
      <c r="H101" s="54">
        <v>46124</v>
      </c>
      <c r="I101" s="58" t="s">
        <v>9</v>
      </c>
      <c r="J101" s="57"/>
      <c r="K101" s="57"/>
      <c r="L101" s="57"/>
      <c r="M101" s="57"/>
    </row>
    <row r="102" s="41" customFormat="1" ht="50.4" spans="1:13">
      <c r="A102" s="15" t="s">
        <v>4174</v>
      </c>
      <c r="B102" s="56" t="s">
        <v>4175</v>
      </c>
      <c r="C102" s="57"/>
      <c r="D102" s="57"/>
      <c r="E102" s="184" t="s">
        <v>4176</v>
      </c>
      <c r="F102" s="184" t="s">
        <v>4176</v>
      </c>
      <c r="G102" s="47" t="s">
        <v>73</v>
      </c>
      <c r="H102" s="54">
        <v>46124</v>
      </c>
      <c r="I102" s="58" t="s">
        <v>9</v>
      </c>
      <c r="J102" s="57"/>
      <c r="K102" s="57"/>
      <c r="L102" s="57"/>
      <c r="M102" s="57"/>
    </row>
    <row r="103" s="39" customFormat="1" ht="16.8" spans="1:13">
      <c r="A103" s="62" t="s">
        <v>4177</v>
      </c>
      <c r="B103" s="62"/>
      <c r="C103" s="62"/>
      <c r="D103" s="62"/>
      <c r="E103" s="62"/>
      <c r="F103" s="62"/>
      <c r="G103" s="62"/>
      <c r="H103" s="62"/>
      <c r="I103" s="62"/>
      <c r="J103" s="62"/>
      <c r="K103" s="62"/>
      <c r="L103" s="62"/>
      <c r="M103" s="62"/>
    </row>
    <row r="104" s="39" customFormat="1" ht="50.4" spans="1:13">
      <c r="A104" s="63" t="s">
        <v>4178</v>
      </c>
      <c r="B104" s="21" t="s">
        <v>4179</v>
      </c>
      <c r="C104" s="21" t="s">
        <v>4180</v>
      </c>
      <c r="D104" s="64" t="s">
        <v>2165</v>
      </c>
      <c r="E104" s="56" t="s">
        <v>4181</v>
      </c>
      <c r="F104" s="56" t="s">
        <v>4181</v>
      </c>
      <c r="G104" s="47" t="s">
        <v>73</v>
      </c>
      <c r="H104" s="54">
        <v>46124</v>
      </c>
      <c r="I104" s="58" t="s">
        <v>9</v>
      </c>
      <c r="J104" s="47"/>
      <c r="K104" s="65"/>
      <c r="L104" s="61"/>
      <c r="M104" s="53"/>
    </row>
    <row r="105" s="39" customFormat="1" ht="84" spans="1:13">
      <c r="A105" s="63" t="s">
        <v>4182</v>
      </c>
      <c r="B105" s="21" t="s">
        <v>4183</v>
      </c>
      <c r="C105" s="21" t="s">
        <v>4184</v>
      </c>
      <c r="D105" s="64" t="s">
        <v>2165</v>
      </c>
      <c r="E105" s="56" t="s">
        <v>4185</v>
      </c>
      <c r="F105" s="56" t="s">
        <v>4185</v>
      </c>
      <c r="G105" s="47" t="s">
        <v>73</v>
      </c>
      <c r="H105" s="54">
        <v>46124</v>
      </c>
      <c r="I105" s="58" t="s">
        <v>9</v>
      </c>
      <c r="J105" s="47"/>
      <c r="K105" s="65"/>
      <c r="L105" s="61"/>
      <c r="M105" s="53"/>
    </row>
    <row r="106" s="39" customFormat="1" ht="100.8" spans="1:13">
      <c r="A106" s="63" t="s">
        <v>4186</v>
      </c>
      <c r="B106" s="21" t="s">
        <v>4187</v>
      </c>
      <c r="C106" s="21" t="s">
        <v>4184</v>
      </c>
      <c r="D106" s="64" t="s">
        <v>4188</v>
      </c>
      <c r="E106" s="56" t="s">
        <v>4189</v>
      </c>
      <c r="F106" s="56" t="s">
        <v>4189</v>
      </c>
      <c r="G106" s="47" t="s">
        <v>73</v>
      </c>
      <c r="H106" s="54">
        <v>46124</v>
      </c>
      <c r="I106" s="58" t="s">
        <v>9</v>
      </c>
      <c r="J106" s="66"/>
      <c r="K106" s="66"/>
      <c r="L106" s="66"/>
      <c r="M106" s="66"/>
    </row>
    <row r="107" s="39" customFormat="1" ht="100.8" spans="1:13">
      <c r="A107" s="63" t="s">
        <v>4190</v>
      </c>
      <c r="B107" s="21" t="s">
        <v>4191</v>
      </c>
      <c r="C107" s="21" t="s">
        <v>4184</v>
      </c>
      <c r="D107" s="64" t="s">
        <v>4192</v>
      </c>
      <c r="E107" s="56" t="s">
        <v>4193</v>
      </c>
      <c r="F107" s="56" t="s">
        <v>4193</v>
      </c>
      <c r="G107" s="47" t="s">
        <v>73</v>
      </c>
      <c r="H107" s="54">
        <v>46124</v>
      </c>
      <c r="I107" s="58" t="s">
        <v>9</v>
      </c>
      <c r="J107" s="66"/>
      <c r="K107" s="66"/>
      <c r="L107" s="66"/>
      <c r="M107" s="66"/>
    </row>
    <row r="108" s="39" customFormat="1" ht="117.6" spans="1:13">
      <c r="A108" s="63" t="s">
        <v>4194</v>
      </c>
      <c r="B108" s="21" t="s">
        <v>4195</v>
      </c>
      <c r="C108" s="21" t="s">
        <v>4196</v>
      </c>
      <c r="D108" s="64" t="s">
        <v>4197</v>
      </c>
      <c r="E108" s="56" t="s">
        <v>4198</v>
      </c>
      <c r="F108" s="56" t="s">
        <v>4198</v>
      </c>
      <c r="G108" s="47" t="s">
        <v>73</v>
      </c>
      <c r="H108" s="54">
        <v>46124</v>
      </c>
      <c r="I108" s="58" t="s">
        <v>9</v>
      </c>
      <c r="J108" s="66"/>
      <c r="K108" s="66"/>
      <c r="L108" s="66"/>
      <c r="M108" s="66"/>
    </row>
    <row r="109" s="39" customFormat="1" ht="67.2" spans="1:13">
      <c r="A109" s="63" t="s">
        <v>4199</v>
      </c>
      <c r="B109" s="21" t="s">
        <v>4200</v>
      </c>
      <c r="C109" s="21" t="s">
        <v>4201</v>
      </c>
      <c r="D109" s="64" t="s">
        <v>2165</v>
      </c>
      <c r="E109" s="56" t="s">
        <v>4202</v>
      </c>
      <c r="F109" s="56" t="s">
        <v>4202</v>
      </c>
      <c r="G109" s="47" t="s">
        <v>73</v>
      </c>
      <c r="H109" s="54">
        <v>46124</v>
      </c>
      <c r="I109" s="58" t="s">
        <v>9</v>
      </c>
      <c r="J109" s="47"/>
      <c r="K109" s="65"/>
      <c r="L109" s="61"/>
      <c r="M109" s="53"/>
    </row>
    <row r="110" s="39" customFormat="1" ht="100.8" spans="1:13">
      <c r="A110" s="63" t="s">
        <v>4203</v>
      </c>
      <c r="B110" s="21" t="s">
        <v>4204</v>
      </c>
      <c r="C110" s="21" t="s">
        <v>4201</v>
      </c>
      <c r="D110" s="64" t="s">
        <v>4205</v>
      </c>
      <c r="E110" s="56" t="s">
        <v>4206</v>
      </c>
      <c r="F110" s="56" t="s">
        <v>4206</v>
      </c>
      <c r="G110" s="47" t="s">
        <v>73</v>
      </c>
      <c r="H110" s="54">
        <v>46124</v>
      </c>
      <c r="I110" s="58" t="s">
        <v>9</v>
      </c>
      <c r="J110" s="66"/>
      <c r="K110" s="66"/>
      <c r="L110" s="66"/>
      <c r="M110" s="66"/>
    </row>
    <row r="111" s="39" customFormat="1" ht="100.8" spans="1:13">
      <c r="A111" s="63" t="s">
        <v>4207</v>
      </c>
      <c r="B111" s="21" t="s">
        <v>4208</v>
      </c>
      <c r="C111" s="21" t="s">
        <v>4201</v>
      </c>
      <c r="D111" s="64" t="s">
        <v>4209</v>
      </c>
      <c r="E111" s="56" t="s">
        <v>4210</v>
      </c>
      <c r="F111" s="56" t="s">
        <v>4210</v>
      </c>
      <c r="G111" s="47" t="s">
        <v>73</v>
      </c>
      <c r="H111" s="54">
        <v>46124</v>
      </c>
      <c r="I111" s="58" t="s">
        <v>9</v>
      </c>
      <c r="J111" s="66"/>
      <c r="K111" s="66"/>
      <c r="L111" s="66"/>
      <c r="M111" s="66"/>
    </row>
    <row r="112" s="39" customFormat="1" ht="100.8" spans="1:13">
      <c r="A112" s="63" t="s">
        <v>4211</v>
      </c>
      <c r="B112" s="21" t="s">
        <v>4212</v>
      </c>
      <c r="C112" s="21" t="s">
        <v>4201</v>
      </c>
      <c r="D112" s="64" t="s">
        <v>4213</v>
      </c>
      <c r="E112" s="56" t="s">
        <v>4214</v>
      </c>
      <c r="F112" s="56" t="s">
        <v>4214</v>
      </c>
      <c r="G112" s="47" t="s">
        <v>73</v>
      </c>
      <c r="H112" s="54">
        <v>46124</v>
      </c>
      <c r="I112" s="58" t="s">
        <v>9</v>
      </c>
      <c r="J112" s="66"/>
      <c r="K112" s="66"/>
      <c r="L112" s="66"/>
      <c r="M112" s="66"/>
    </row>
    <row r="113" s="39" customFormat="1" ht="100.8" spans="1:13">
      <c r="A113" s="63" t="s">
        <v>4215</v>
      </c>
      <c r="B113" s="21" t="s">
        <v>4216</v>
      </c>
      <c r="C113" s="21" t="s">
        <v>4201</v>
      </c>
      <c r="D113" s="64" t="s">
        <v>4217</v>
      </c>
      <c r="E113" s="56" t="s">
        <v>4218</v>
      </c>
      <c r="F113" s="56" t="s">
        <v>4218</v>
      </c>
      <c r="G113" s="47" t="s">
        <v>73</v>
      </c>
      <c r="H113" s="54">
        <v>46124</v>
      </c>
      <c r="I113" s="58" t="s">
        <v>9</v>
      </c>
      <c r="J113" s="66"/>
      <c r="K113" s="66"/>
      <c r="L113" s="66"/>
      <c r="M113" s="66"/>
    </row>
    <row r="114" s="39" customFormat="1" ht="100.8" spans="1:13">
      <c r="A114" s="63" t="s">
        <v>4219</v>
      </c>
      <c r="B114" s="21" t="s">
        <v>4220</v>
      </c>
      <c r="C114" s="21" t="s">
        <v>4221</v>
      </c>
      <c r="D114" s="64" t="s">
        <v>4222</v>
      </c>
      <c r="E114" s="56" t="s">
        <v>4223</v>
      </c>
      <c r="F114" s="56" t="s">
        <v>4223</v>
      </c>
      <c r="G114" s="47" t="s">
        <v>73</v>
      </c>
      <c r="H114" s="54">
        <v>46124</v>
      </c>
      <c r="I114" s="58" t="s">
        <v>9</v>
      </c>
      <c r="J114" s="66"/>
      <c r="K114" s="66"/>
      <c r="L114" s="66"/>
      <c r="M114" s="66"/>
    </row>
  </sheetData>
  <mergeCells count="15">
    <mergeCell ref="B1:F1"/>
    <mergeCell ref="B2:F2"/>
    <mergeCell ref="G26:I26"/>
    <mergeCell ref="J26:L26"/>
    <mergeCell ref="G27:I27"/>
    <mergeCell ref="J27:L27"/>
    <mergeCell ref="A29:M29"/>
    <mergeCell ref="A103:M103"/>
    <mergeCell ref="A26:A28"/>
    <mergeCell ref="B26:B28"/>
    <mergeCell ref="C26:C28"/>
    <mergeCell ref="D26:D28"/>
    <mergeCell ref="E26:E28"/>
    <mergeCell ref="F26:F28"/>
    <mergeCell ref="M26:M28"/>
  </mergeCells>
  <dataValidations count="1">
    <dataValidation type="list" allowBlank="1" showErrorMessage="1" promptTitle="dfdf" sqref="J109 G30:G102 G104:G114 J30:J36 J40:J48 J104:J105">
      <formula1>"Passed,Untested,Failed,Blocked"</formula1>
    </dataValidation>
  </dataValidation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6"/>
  <sheetViews>
    <sheetView zoomScale="70" zoomScaleNormal="70" topLeftCell="A6" workbookViewId="0">
      <selection activeCell="G6" sqref="G6"/>
    </sheetView>
  </sheetViews>
  <sheetFormatPr defaultColWidth="9" defaultRowHeight="16.8"/>
  <cols>
    <col min="1" max="1" width="19.1388888888889" style="1" customWidth="1"/>
    <col min="2" max="2" width="30.3148148148148" style="1" customWidth="1"/>
    <col min="3" max="3" width="31.4351851851852" style="1" customWidth="1"/>
    <col min="4" max="4" width="29.5648148148148" style="1" customWidth="1"/>
    <col min="5" max="5" width="44.787037037037" style="1" customWidth="1"/>
    <col min="6" max="6" width="46.2222222222222" style="1" customWidth="1"/>
    <col min="7" max="7" width="13.6666666666667" style="1" customWidth="1"/>
    <col min="8" max="8" width="18" style="1" customWidth="1"/>
    <col min="9" max="9" width="19.7777777777778" style="1" customWidth="1"/>
    <col min="10" max="10" width="13.6666666666667" style="1" customWidth="1"/>
    <col min="11" max="11" width="18" style="1" customWidth="1"/>
    <col min="12" max="12" width="19.7777777777778" style="1" customWidth="1"/>
    <col min="13" max="13" width="13" style="1" customWidth="1"/>
    <col min="14" max="16384" width="9" style="1"/>
  </cols>
  <sheetData>
    <row r="1" s="1" customFormat="1" ht="25" customHeight="1" spans="1:6">
      <c r="A1" s="3" t="s">
        <v>46</v>
      </c>
      <c r="B1" s="4" t="s">
        <v>47</v>
      </c>
      <c r="C1" s="4"/>
      <c r="D1" s="4"/>
      <c r="E1" s="4"/>
      <c r="F1" s="4"/>
    </row>
    <row r="2" s="1" customFormat="1" ht="24" customHeight="1" spans="1:6">
      <c r="A2" s="3" t="s">
        <v>48</v>
      </c>
      <c r="B2" s="5" t="s">
        <v>43</v>
      </c>
      <c r="C2" s="5"/>
      <c r="D2" s="5"/>
      <c r="E2" s="5"/>
      <c r="F2" s="5"/>
    </row>
    <row r="3" s="1" customFormat="1" ht="22" customHeight="1" spans="1:6">
      <c r="A3" s="6"/>
      <c r="B3" s="7" t="s">
        <v>50</v>
      </c>
      <c r="C3" s="7" t="s">
        <v>51</v>
      </c>
      <c r="D3" s="7" t="s">
        <v>52</v>
      </c>
      <c r="E3" s="7" t="s">
        <v>380</v>
      </c>
      <c r="F3" s="7" t="s">
        <v>54</v>
      </c>
    </row>
    <row r="4" s="1" customFormat="1" spans="1:6">
      <c r="A4" s="8" t="s">
        <v>55</v>
      </c>
      <c r="B4" s="9">
        <v>36</v>
      </c>
      <c r="C4" s="9">
        <v>1</v>
      </c>
      <c r="D4" s="10">
        <f>COUNTIF(G12:G35,"Untested")</f>
        <v>0</v>
      </c>
      <c r="E4" s="10">
        <f>COUNTIF(G12:G35,"Blocked")</f>
        <v>0</v>
      </c>
      <c r="F4" s="9">
        <v>36</v>
      </c>
    </row>
    <row r="5" s="1" customFormat="1" spans="1:6">
      <c r="A5" s="8" t="s">
        <v>56</v>
      </c>
      <c r="B5" s="9">
        <v>1</v>
      </c>
      <c r="C5" s="9">
        <v>0</v>
      </c>
      <c r="D5" s="10">
        <f>COUNTIF(J12:J37,"Untested")</f>
        <v>0</v>
      </c>
      <c r="E5" s="10">
        <f>COUNTIF(J12:J37,"Blocked")</f>
        <v>0</v>
      </c>
      <c r="F5" s="9">
        <v>1</v>
      </c>
    </row>
    <row r="6" ht="409" customHeight="1"/>
    <row r="7" s="38" customFormat="1" ht="409" customHeight="1" spans="1:13">
      <c r="A7" s="1"/>
      <c r="B7" s="1"/>
      <c r="C7" s="1"/>
      <c r="D7" s="1"/>
      <c r="E7" s="1"/>
      <c r="F7" s="1"/>
      <c r="G7" s="1"/>
      <c r="H7" s="1"/>
      <c r="I7" s="1"/>
      <c r="J7" s="1"/>
      <c r="K7" s="1"/>
      <c r="L7" s="1"/>
      <c r="M7" s="1"/>
    </row>
    <row r="8" s="2" customFormat="1" spans="1:13">
      <c r="A8" s="11" t="s">
        <v>57</v>
      </c>
      <c r="B8" s="11" t="s">
        <v>7</v>
      </c>
      <c r="C8" s="11" t="s">
        <v>58</v>
      </c>
      <c r="D8" s="11" t="s">
        <v>59</v>
      </c>
      <c r="E8" s="11" t="s">
        <v>60</v>
      </c>
      <c r="F8" s="11" t="s">
        <v>61</v>
      </c>
      <c r="G8" s="11" t="s">
        <v>62</v>
      </c>
      <c r="H8" s="11"/>
      <c r="I8" s="11"/>
      <c r="J8" s="11" t="s">
        <v>62</v>
      </c>
      <c r="K8" s="11"/>
      <c r="L8" s="11"/>
      <c r="M8" s="11" t="s">
        <v>63</v>
      </c>
    </row>
    <row r="9" s="2" customFormat="1" spans="1:13">
      <c r="A9" s="11"/>
      <c r="B9" s="11"/>
      <c r="C9" s="11"/>
      <c r="D9" s="11"/>
      <c r="E9" s="11"/>
      <c r="F9" s="11"/>
      <c r="G9" s="11" t="s">
        <v>64</v>
      </c>
      <c r="H9" s="11"/>
      <c r="I9" s="11"/>
      <c r="J9" s="11" t="s">
        <v>65</v>
      </c>
      <c r="K9" s="11"/>
      <c r="L9" s="11"/>
      <c r="M9" s="11"/>
    </row>
    <row r="10" s="2" customFormat="1" spans="1:13">
      <c r="A10" s="11"/>
      <c r="B10" s="11"/>
      <c r="C10" s="11"/>
      <c r="D10" s="11"/>
      <c r="E10" s="11"/>
      <c r="F10" s="11"/>
      <c r="G10" s="12" t="s">
        <v>66</v>
      </c>
      <c r="H10" s="13" t="s">
        <v>67</v>
      </c>
      <c r="I10" s="11" t="s">
        <v>68</v>
      </c>
      <c r="J10" s="12" t="s">
        <v>66</v>
      </c>
      <c r="K10" s="13" t="s">
        <v>67</v>
      </c>
      <c r="L10" s="11" t="s">
        <v>68</v>
      </c>
      <c r="M10" s="11"/>
    </row>
    <row r="11" s="1" customFormat="1" spans="1:13">
      <c r="A11" s="14" t="s">
        <v>4224</v>
      </c>
      <c r="B11" s="14"/>
      <c r="C11" s="14"/>
      <c r="D11" s="14"/>
      <c r="E11" s="14"/>
      <c r="F11" s="14"/>
      <c r="G11" s="14"/>
      <c r="H11" s="14"/>
      <c r="I11" s="14"/>
      <c r="J11" s="14"/>
      <c r="K11" s="14"/>
      <c r="L11" s="14"/>
      <c r="M11" s="14"/>
    </row>
    <row r="12" s="1" customFormat="1" ht="67.2" spans="1:13">
      <c r="A12" s="15" t="s">
        <v>4225</v>
      </c>
      <c r="B12" s="16" t="s">
        <v>4226</v>
      </c>
      <c r="C12" s="17"/>
      <c r="D12" s="17"/>
      <c r="E12" s="184" t="s">
        <v>4227</v>
      </c>
      <c r="F12" s="184" t="s">
        <v>4227</v>
      </c>
      <c r="G12" s="19" t="s">
        <v>73</v>
      </c>
      <c r="H12" s="20">
        <v>46124</v>
      </c>
      <c r="I12" s="30" t="s">
        <v>12</v>
      </c>
      <c r="J12" s="31"/>
      <c r="K12" s="32"/>
      <c r="L12" s="33"/>
      <c r="M12" s="17"/>
    </row>
    <row r="13" s="1" customFormat="1" ht="33.6" spans="1:13">
      <c r="A13" s="15" t="s">
        <v>4228</v>
      </c>
      <c r="B13" s="21" t="s">
        <v>4229</v>
      </c>
      <c r="C13" s="17"/>
      <c r="D13" s="17"/>
      <c r="E13" s="184" t="s">
        <v>1234</v>
      </c>
      <c r="F13" s="184" t="s">
        <v>1234</v>
      </c>
      <c r="G13" s="19" t="s">
        <v>73</v>
      </c>
      <c r="H13" s="20">
        <v>46124</v>
      </c>
      <c r="I13" s="30" t="s">
        <v>12</v>
      </c>
      <c r="J13" s="31"/>
      <c r="K13" s="32"/>
      <c r="L13" s="33"/>
      <c r="M13" s="17"/>
    </row>
    <row r="14" s="1" customFormat="1" ht="50.4" spans="1:13">
      <c r="A14" s="15" t="s">
        <v>4230</v>
      </c>
      <c r="B14" s="21" t="s">
        <v>4231</v>
      </c>
      <c r="C14" s="17"/>
      <c r="D14" s="17"/>
      <c r="E14" s="184" t="s">
        <v>4232</v>
      </c>
      <c r="F14" s="184" t="s">
        <v>4232</v>
      </c>
      <c r="G14" s="19" t="s">
        <v>73</v>
      </c>
      <c r="H14" s="20">
        <v>46124</v>
      </c>
      <c r="I14" s="30" t="s">
        <v>12</v>
      </c>
      <c r="J14" s="31"/>
      <c r="K14" s="32"/>
      <c r="L14" s="33"/>
      <c r="M14" s="17"/>
    </row>
    <row r="15" s="1" customFormat="1" ht="67.2" spans="1:13">
      <c r="A15" s="15" t="s">
        <v>4233</v>
      </c>
      <c r="B15" s="21" t="s">
        <v>4234</v>
      </c>
      <c r="C15" s="17"/>
      <c r="D15" s="17"/>
      <c r="E15" s="184" t="s">
        <v>4235</v>
      </c>
      <c r="F15" s="184" t="s">
        <v>4235</v>
      </c>
      <c r="G15" s="19" t="s">
        <v>73</v>
      </c>
      <c r="H15" s="20">
        <v>46124</v>
      </c>
      <c r="I15" s="30" t="s">
        <v>12</v>
      </c>
      <c r="J15" s="31"/>
      <c r="K15" s="32"/>
      <c r="L15" s="33"/>
      <c r="M15" s="17"/>
    </row>
    <row r="16" s="1" customFormat="1" ht="33.6" spans="1:13">
      <c r="A16" s="15" t="s">
        <v>4236</v>
      </c>
      <c r="B16" s="21" t="s">
        <v>4237</v>
      </c>
      <c r="C16" s="17"/>
      <c r="D16" s="17"/>
      <c r="E16" s="184" t="s">
        <v>392</v>
      </c>
      <c r="F16" s="184" t="s">
        <v>392</v>
      </c>
      <c r="G16" s="19" t="s">
        <v>73</v>
      </c>
      <c r="H16" s="20">
        <v>46124</v>
      </c>
      <c r="I16" s="30" t="s">
        <v>12</v>
      </c>
      <c r="J16" s="31"/>
      <c r="K16" s="32"/>
      <c r="L16" s="33"/>
      <c r="M16" s="17"/>
    </row>
    <row r="17" s="1" customFormat="1" ht="50.4" spans="1:13">
      <c r="A17" s="15" t="s">
        <v>4238</v>
      </c>
      <c r="B17" s="21" t="s">
        <v>4239</v>
      </c>
      <c r="C17" s="17"/>
      <c r="D17" s="17"/>
      <c r="E17" s="184" t="s">
        <v>4240</v>
      </c>
      <c r="F17" s="184" t="s">
        <v>4240</v>
      </c>
      <c r="G17" s="19" t="s">
        <v>73</v>
      </c>
      <c r="H17" s="20">
        <v>46124</v>
      </c>
      <c r="I17" s="30" t="s">
        <v>12</v>
      </c>
      <c r="J17" s="31"/>
      <c r="K17" s="32"/>
      <c r="L17" s="33"/>
      <c r="M17" s="17"/>
    </row>
    <row r="18" s="1" customFormat="1" ht="50.4" spans="1:13">
      <c r="A18" s="15" t="s">
        <v>4241</v>
      </c>
      <c r="B18" s="21" t="s">
        <v>4242</v>
      </c>
      <c r="C18" s="17"/>
      <c r="D18" s="17"/>
      <c r="E18" s="184" t="s">
        <v>4243</v>
      </c>
      <c r="F18" s="184" t="s">
        <v>4243</v>
      </c>
      <c r="G18" s="19" t="s">
        <v>73</v>
      </c>
      <c r="H18" s="20">
        <v>46124</v>
      </c>
      <c r="I18" s="30" t="s">
        <v>12</v>
      </c>
      <c r="J18" s="31"/>
      <c r="K18" s="32"/>
      <c r="L18" s="33"/>
      <c r="M18" s="17"/>
    </row>
    <row r="19" s="1" customFormat="1" ht="50.4" spans="1:13">
      <c r="A19" s="15" t="s">
        <v>4244</v>
      </c>
      <c r="B19" s="21" t="s">
        <v>4245</v>
      </c>
      <c r="C19" s="17"/>
      <c r="D19" s="17"/>
      <c r="E19" s="184" t="s">
        <v>4246</v>
      </c>
      <c r="F19" s="184" t="s">
        <v>4246</v>
      </c>
      <c r="G19" s="19" t="s">
        <v>73</v>
      </c>
      <c r="H19" s="20">
        <v>46124</v>
      </c>
      <c r="I19" s="30" t="s">
        <v>12</v>
      </c>
      <c r="J19" s="31"/>
      <c r="K19" s="32"/>
      <c r="L19" s="33"/>
      <c r="M19" s="17"/>
    </row>
    <row r="20" s="1" customFormat="1" ht="33.6" spans="1:13">
      <c r="A20" s="15" t="s">
        <v>4247</v>
      </c>
      <c r="B20" s="21" t="s">
        <v>4248</v>
      </c>
      <c r="C20" s="17"/>
      <c r="D20" s="17"/>
      <c r="E20" s="184" t="s">
        <v>4249</v>
      </c>
      <c r="F20" s="184" t="s">
        <v>4249</v>
      </c>
      <c r="G20" s="19" t="s">
        <v>73</v>
      </c>
      <c r="H20" s="20">
        <v>46124</v>
      </c>
      <c r="I20" s="30" t="s">
        <v>12</v>
      </c>
      <c r="J20" s="31"/>
      <c r="K20" s="32"/>
      <c r="L20" s="33"/>
      <c r="M20" s="17"/>
    </row>
    <row r="21" s="1" customFormat="1" ht="33.6" spans="1:13">
      <c r="A21" s="15" t="s">
        <v>4250</v>
      </c>
      <c r="B21" s="21" t="s">
        <v>4251</v>
      </c>
      <c r="C21" s="17"/>
      <c r="D21" s="17"/>
      <c r="E21" s="184" t="s">
        <v>1234</v>
      </c>
      <c r="F21" s="184" t="s">
        <v>1234</v>
      </c>
      <c r="G21" s="19" t="s">
        <v>73</v>
      </c>
      <c r="H21" s="20">
        <v>46124</v>
      </c>
      <c r="I21" s="30" t="s">
        <v>12</v>
      </c>
      <c r="J21" s="31"/>
      <c r="K21" s="32"/>
      <c r="L21" s="33"/>
      <c r="M21" s="17"/>
    </row>
    <row r="22" s="1" customFormat="1" ht="67.2" spans="1:13">
      <c r="A22" s="15" t="s">
        <v>4252</v>
      </c>
      <c r="B22" s="21" t="s">
        <v>4253</v>
      </c>
      <c r="C22" s="17"/>
      <c r="D22" s="17"/>
      <c r="E22" s="184" t="s">
        <v>4254</v>
      </c>
      <c r="F22" s="184" t="s">
        <v>4254</v>
      </c>
      <c r="G22" s="19" t="s">
        <v>73</v>
      </c>
      <c r="H22" s="20">
        <v>46124</v>
      </c>
      <c r="I22" s="30" t="s">
        <v>12</v>
      </c>
      <c r="J22" s="31"/>
      <c r="K22" s="32"/>
      <c r="L22" s="33"/>
      <c r="M22" s="17"/>
    </row>
    <row r="23" s="1" customFormat="1" ht="33.6" spans="1:13">
      <c r="A23" s="15" t="s">
        <v>4255</v>
      </c>
      <c r="B23" s="21" t="s">
        <v>4256</v>
      </c>
      <c r="C23" s="17"/>
      <c r="D23" s="17"/>
      <c r="E23" s="184" t="s">
        <v>4257</v>
      </c>
      <c r="F23" s="184" t="s">
        <v>4257</v>
      </c>
      <c r="G23" s="19" t="s">
        <v>73</v>
      </c>
      <c r="H23" s="20">
        <v>46124</v>
      </c>
      <c r="I23" s="30" t="s">
        <v>12</v>
      </c>
      <c r="J23" s="31"/>
      <c r="K23" s="32"/>
      <c r="L23" s="33"/>
      <c r="M23" s="17"/>
    </row>
    <row r="24" s="1" customFormat="1" ht="50.4" spans="1:13">
      <c r="A24" s="15" t="s">
        <v>4258</v>
      </c>
      <c r="B24" s="21" t="s">
        <v>4259</v>
      </c>
      <c r="C24" s="17"/>
      <c r="D24" s="17"/>
      <c r="E24" s="184" t="s">
        <v>4260</v>
      </c>
      <c r="F24" s="184" t="s">
        <v>4260</v>
      </c>
      <c r="G24" s="19" t="s">
        <v>73</v>
      </c>
      <c r="H24" s="20">
        <v>46124</v>
      </c>
      <c r="I24" s="30" t="s">
        <v>12</v>
      </c>
      <c r="J24" s="31"/>
      <c r="K24" s="32"/>
      <c r="L24" s="33"/>
      <c r="M24" s="17"/>
    </row>
    <row r="25" s="1" customFormat="1" ht="50.4" spans="1:13">
      <c r="A25" s="15" t="s">
        <v>4261</v>
      </c>
      <c r="B25" s="21" t="s">
        <v>4262</v>
      </c>
      <c r="C25" s="17"/>
      <c r="D25" s="17"/>
      <c r="E25" s="184" t="s">
        <v>4263</v>
      </c>
      <c r="F25" s="184" t="s">
        <v>4263</v>
      </c>
      <c r="G25" s="19" t="s">
        <v>73</v>
      </c>
      <c r="H25" s="20">
        <v>46124</v>
      </c>
      <c r="I25" s="30" t="s">
        <v>12</v>
      </c>
      <c r="J25" s="31"/>
      <c r="K25" s="32"/>
      <c r="L25" s="33"/>
      <c r="M25" s="17"/>
    </row>
    <row r="26" s="1" customFormat="1" ht="33.6" spans="1:13">
      <c r="A26" s="15" t="s">
        <v>4264</v>
      </c>
      <c r="B26" s="21" t="s">
        <v>4265</v>
      </c>
      <c r="C26" s="17"/>
      <c r="D26" s="17"/>
      <c r="E26" s="184" t="s">
        <v>392</v>
      </c>
      <c r="F26" s="184" t="s">
        <v>392</v>
      </c>
      <c r="G26" s="19" t="s">
        <v>73</v>
      </c>
      <c r="H26" s="20">
        <v>46124</v>
      </c>
      <c r="I26" s="30" t="s">
        <v>12</v>
      </c>
      <c r="J26" s="31"/>
      <c r="K26" s="32"/>
      <c r="L26" s="33"/>
      <c r="M26" s="17"/>
    </row>
    <row r="27" s="1" customFormat="1" ht="33.6" spans="1:13">
      <c r="A27" s="15" t="s">
        <v>4266</v>
      </c>
      <c r="B27" s="21" t="s">
        <v>4267</v>
      </c>
      <c r="C27" s="17"/>
      <c r="D27" s="17"/>
      <c r="E27" s="184" t="s">
        <v>1234</v>
      </c>
      <c r="F27" s="184" t="s">
        <v>1234</v>
      </c>
      <c r="G27" s="19" t="s">
        <v>73</v>
      </c>
      <c r="H27" s="20">
        <v>46124</v>
      </c>
      <c r="I27" s="30" t="s">
        <v>12</v>
      </c>
      <c r="J27" s="31"/>
      <c r="K27" s="32"/>
      <c r="L27" s="33"/>
      <c r="M27" s="17"/>
    </row>
    <row r="28" s="1" customFormat="1" ht="33.6" spans="1:13">
      <c r="A28" s="15" t="s">
        <v>4268</v>
      </c>
      <c r="B28" s="21" t="s">
        <v>4096</v>
      </c>
      <c r="C28" s="17"/>
      <c r="D28" s="17"/>
      <c r="E28" s="184" t="s">
        <v>4249</v>
      </c>
      <c r="F28" s="184" t="s">
        <v>4249</v>
      </c>
      <c r="G28" s="19" t="s">
        <v>73</v>
      </c>
      <c r="H28" s="20">
        <v>46124</v>
      </c>
      <c r="I28" s="30" t="s">
        <v>12</v>
      </c>
      <c r="J28" s="31"/>
      <c r="K28" s="32"/>
      <c r="L28" s="33"/>
      <c r="M28" s="17"/>
    </row>
    <row r="29" s="1" customFormat="1" ht="33.6" spans="1:13">
      <c r="A29" s="15" t="s">
        <v>4269</v>
      </c>
      <c r="B29" s="21" t="s">
        <v>4270</v>
      </c>
      <c r="C29" s="17"/>
      <c r="D29" s="17"/>
      <c r="E29" s="184" t="s">
        <v>392</v>
      </c>
      <c r="F29" s="184" t="s">
        <v>392</v>
      </c>
      <c r="G29" s="19" t="s">
        <v>73</v>
      </c>
      <c r="H29" s="20">
        <v>46124</v>
      </c>
      <c r="I29" s="30" t="s">
        <v>12</v>
      </c>
      <c r="J29" s="31"/>
      <c r="K29" s="32"/>
      <c r="L29" s="33"/>
      <c r="M29" s="17"/>
    </row>
    <row r="30" s="1" customFormat="1" ht="33.6" spans="1:13">
      <c r="A30" s="15" t="s">
        <v>4271</v>
      </c>
      <c r="B30" s="21" t="s">
        <v>4272</v>
      </c>
      <c r="C30" s="17"/>
      <c r="D30" s="17"/>
      <c r="E30" s="184" t="s">
        <v>392</v>
      </c>
      <c r="F30" s="184" t="s">
        <v>392</v>
      </c>
      <c r="G30" s="19" t="s">
        <v>73</v>
      </c>
      <c r="H30" s="20">
        <v>46124</v>
      </c>
      <c r="I30" s="30" t="s">
        <v>12</v>
      </c>
      <c r="J30" s="31"/>
      <c r="K30" s="32"/>
      <c r="L30" s="33"/>
      <c r="M30" s="17"/>
    </row>
    <row r="31" s="1" customFormat="1" spans="1:13">
      <c r="A31" s="22" t="s">
        <v>4273</v>
      </c>
      <c r="B31" s="23"/>
      <c r="C31" s="23"/>
      <c r="D31" s="23"/>
      <c r="E31" s="23"/>
      <c r="F31" s="23"/>
      <c r="G31" s="23"/>
      <c r="H31" s="23"/>
      <c r="I31" s="23"/>
      <c r="J31" s="23"/>
      <c r="K31" s="23"/>
      <c r="L31" s="23"/>
      <c r="M31" s="34"/>
    </row>
    <row r="32" s="1" customFormat="1" ht="33.6" spans="1:13">
      <c r="A32" s="21" t="s">
        <v>4274</v>
      </c>
      <c r="B32" s="21" t="s">
        <v>4275</v>
      </c>
      <c r="C32" s="21" t="s">
        <v>4276</v>
      </c>
      <c r="D32" s="24" t="s">
        <v>2962</v>
      </c>
      <c r="E32" s="25" t="s">
        <v>4277</v>
      </c>
      <c r="F32" s="25" t="s">
        <v>4277</v>
      </c>
      <c r="G32" s="19" t="s">
        <v>73</v>
      </c>
      <c r="H32" s="20">
        <v>46124</v>
      </c>
      <c r="I32" s="30" t="s">
        <v>12</v>
      </c>
      <c r="J32" s="31"/>
      <c r="K32" s="32"/>
      <c r="L32" s="33"/>
      <c r="M32" s="35"/>
    </row>
    <row r="33" s="1" customFormat="1" ht="67.2" spans="1:13">
      <c r="A33" s="21" t="s">
        <v>4278</v>
      </c>
      <c r="B33" s="21" t="s">
        <v>4279</v>
      </c>
      <c r="C33" s="21" t="s">
        <v>4276</v>
      </c>
      <c r="D33" s="25" t="s">
        <v>4280</v>
      </c>
      <c r="E33" s="187" t="s">
        <v>4281</v>
      </c>
      <c r="F33" s="187" t="s">
        <v>4281</v>
      </c>
      <c r="G33" s="19" t="s">
        <v>73</v>
      </c>
      <c r="H33" s="20">
        <v>46124</v>
      </c>
      <c r="I33" s="30" t="s">
        <v>12</v>
      </c>
      <c r="J33" s="31"/>
      <c r="K33" s="32"/>
      <c r="L33" s="33"/>
      <c r="M33" s="17"/>
    </row>
    <row r="34" s="1" customFormat="1" ht="50.4" spans="1:13">
      <c r="A34" s="21" t="s">
        <v>4282</v>
      </c>
      <c r="B34" s="21" t="s">
        <v>4283</v>
      </c>
      <c r="C34" s="21" t="s">
        <v>4276</v>
      </c>
      <c r="D34" s="24" t="s">
        <v>4284</v>
      </c>
      <c r="E34" s="25" t="s">
        <v>4285</v>
      </c>
      <c r="F34" s="25" t="s">
        <v>4285</v>
      </c>
      <c r="G34" s="19" t="s">
        <v>73</v>
      </c>
      <c r="H34" s="20">
        <v>46124</v>
      </c>
      <c r="I34" s="30" t="s">
        <v>12</v>
      </c>
      <c r="J34" s="31"/>
      <c r="K34" s="32"/>
      <c r="L34" s="33"/>
      <c r="M34" s="17"/>
    </row>
    <row r="35" s="1" customFormat="1" ht="50.4" spans="1:13">
      <c r="A35" s="21" t="s">
        <v>4286</v>
      </c>
      <c r="B35" s="21" t="s">
        <v>4287</v>
      </c>
      <c r="C35" s="21" t="s">
        <v>4276</v>
      </c>
      <c r="D35" s="24" t="s">
        <v>4288</v>
      </c>
      <c r="E35" s="25" t="s">
        <v>4289</v>
      </c>
      <c r="F35" s="25" t="s">
        <v>4289</v>
      </c>
      <c r="G35" s="19" t="s">
        <v>73</v>
      </c>
      <c r="H35" s="20">
        <v>46124</v>
      </c>
      <c r="I35" s="30" t="s">
        <v>12</v>
      </c>
      <c r="J35" s="31"/>
      <c r="K35" s="32"/>
      <c r="L35" s="33"/>
      <c r="M35" s="17"/>
    </row>
    <row r="36" s="1" customFormat="1" ht="50.4" spans="1:13">
      <c r="A36" s="21" t="s">
        <v>4290</v>
      </c>
      <c r="B36" s="21" t="s">
        <v>4291</v>
      </c>
      <c r="C36" s="21" t="s">
        <v>4276</v>
      </c>
      <c r="D36" s="24" t="s">
        <v>4292</v>
      </c>
      <c r="E36" s="25" t="s">
        <v>4293</v>
      </c>
      <c r="F36" s="25" t="s">
        <v>4293</v>
      </c>
      <c r="G36" s="19" t="s">
        <v>73</v>
      </c>
      <c r="H36" s="20">
        <v>46124</v>
      </c>
      <c r="I36" s="30" t="s">
        <v>12</v>
      </c>
      <c r="J36" s="31"/>
      <c r="K36" s="32"/>
      <c r="L36" s="33"/>
      <c r="M36" s="17"/>
    </row>
    <row r="37" s="1" customFormat="1" ht="117.6" spans="1:13">
      <c r="A37" s="21" t="s">
        <v>4294</v>
      </c>
      <c r="B37" s="21" t="s">
        <v>4295</v>
      </c>
      <c r="C37" s="21" t="s">
        <v>4296</v>
      </c>
      <c r="D37" s="24" t="s">
        <v>4288</v>
      </c>
      <c r="E37" s="25" t="s">
        <v>4297</v>
      </c>
      <c r="F37" s="25" t="s">
        <v>4297</v>
      </c>
      <c r="G37" s="19" t="s">
        <v>73</v>
      </c>
      <c r="H37" s="20">
        <v>46124</v>
      </c>
      <c r="I37" s="30" t="s">
        <v>12</v>
      </c>
      <c r="J37" s="31"/>
      <c r="K37" s="32"/>
      <c r="L37" s="33"/>
      <c r="M37" s="17"/>
    </row>
    <row r="38" s="1" customFormat="1" ht="117.6" spans="1:13">
      <c r="A38" s="21" t="s">
        <v>4298</v>
      </c>
      <c r="B38" s="21" t="s">
        <v>4299</v>
      </c>
      <c r="C38" s="21" t="s">
        <v>4300</v>
      </c>
      <c r="D38" s="24" t="s">
        <v>4301</v>
      </c>
      <c r="E38" s="25" t="s">
        <v>4302</v>
      </c>
      <c r="F38" s="25" t="s">
        <v>4302</v>
      </c>
      <c r="G38" s="19" t="s">
        <v>73</v>
      </c>
      <c r="H38" s="20">
        <v>46124</v>
      </c>
      <c r="I38" s="30" t="s">
        <v>12</v>
      </c>
      <c r="J38" s="31"/>
      <c r="K38" s="32"/>
      <c r="L38" s="33"/>
      <c r="M38" s="17"/>
    </row>
    <row r="39" s="1" customFormat="1" ht="67.2" spans="1:13">
      <c r="A39" s="21" t="s">
        <v>4303</v>
      </c>
      <c r="B39" s="26" t="s">
        <v>4304</v>
      </c>
      <c r="C39" s="21" t="s">
        <v>4305</v>
      </c>
      <c r="D39" s="24" t="s">
        <v>4306</v>
      </c>
      <c r="E39" s="27" t="s">
        <v>4307</v>
      </c>
      <c r="F39" s="27" t="s">
        <v>4307</v>
      </c>
      <c r="G39" s="19" t="s">
        <v>73</v>
      </c>
      <c r="H39" s="20">
        <v>46124</v>
      </c>
      <c r="I39" s="30" t="s">
        <v>12</v>
      </c>
      <c r="J39" s="31"/>
      <c r="K39" s="32"/>
      <c r="L39" s="33"/>
      <c r="M39" s="36"/>
    </row>
    <row r="40" s="1" customFormat="1" ht="67.2" spans="1:13">
      <c r="A40" s="21" t="s">
        <v>4308</v>
      </c>
      <c r="B40" s="26" t="s">
        <v>4309</v>
      </c>
      <c r="C40" s="21" t="s">
        <v>4310</v>
      </c>
      <c r="D40" s="24" t="s">
        <v>4311</v>
      </c>
      <c r="E40" s="28" t="s">
        <v>4312</v>
      </c>
      <c r="F40" s="28" t="s">
        <v>4312</v>
      </c>
      <c r="G40" s="19" t="s">
        <v>73</v>
      </c>
      <c r="H40" s="20">
        <v>46124</v>
      </c>
      <c r="I40" s="30" t="s">
        <v>12</v>
      </c>
      <c r="J40" s="31"/>
      <c r="K40" s="32"/>
      <c r="L40" s="33"/>
      <c r="M40" s="36"/>
    </row>
    <row r="41" s="1" customFormat="1" ht="84" spans="1:13">
      <c r="A41" s="21" t="s">
        <v>4313</v>
      </c>
      <c r="B41" s="28" t="s">
        <v>4314</v>
      </c>
      <c r="C41" s="21" t="s">
        <v>4315</v>
      </c>
      <c r="D41" s="24" t="s">
        <v>4316</v>
      </c>
      <c r="E41" s="28" t="s">
        <v>4317</v>
      </c>
      <c r="F41" s="28" t="s">
        <v>4317</v>
      </c>
      <c r="G41" s="19" t="s">
        <v>73</v>
      </c>
      <c r="H41" s="20">
        <v>46124</v>
      </c>
      <c r="I41" s="30" t="s">
        <v>12</v>
      </c>
      <c r="J41" s="31"/>
      <c r="K41" s="32"/>
      <c r="L41" s="33"/>
      <c r="M41" s="36"/>
    </row>
    <row r="42" s="1" customFormat="1" ht="84" spans="1:13">
      <c r="A42" s="21" t="s">
        <v>4318</v>
      </c>
      <c r="B42" s="28" t="s">
        <v>4319</v>
      </c>
      <c r="C42" s="21" t="s">
        <v>4315</v>
      </c>
      <c r="D42" s="24" t="s">
        <v>4320</v>
      </c>
      <c r="E42" s="25" t="s">
        <v>4321</v>
      </c>
      <c r="F42" s="25" t="s">
        <v>4321</v>
      </c>
      <c r="G42" s="19" t="s">
        <v>73</v>
      </c>
      <c r="H42" s="20">
        <v>46124</v>
      </c>
      <c r="I42" s="30" t="s">
        <v>12</v>
      </c>
      <c r="J42" s="31"/>
      <c r="K42" s="32"/>
      <c r="L42" s="33"/>
      <c r="M42" s="36"/>
    </row>
    <row r="43" s="1" customFormat="1" ht="84" spans="1:13">
      <c r="A43" s="21" t="s">
        <v>4322</v>
      </c>
      <c r="B43" s="28" t="s">
        <v>4323</v>
      </c>
      <c r="C43" s="21" t="s">
        <v>4324</v>
      </c>
      <c r="D43" s="24" t="s">
        <v>4325</v>
      </c>
      <c r="E43" s="25" t="s">
        <v>4326</v>
      </c>
      <c r="F43" s="25" t="s">
        <v>4327</v>
      </c>
      <c r="G43" s="19" t="s">
        <v>318</v>
      </c>
      <c r="H43" s="20">
        <v>46124</v>
      </c>
      <c r="I43" s="30" t="s">
        <v>12</v>
      </c>
      <c r="J43" s="19" t="s">
        <v>73</v>
      </c>
      <c r="K43" s="20">
        <v>46127</v>
      </c>
      <c r="L43" s="30" t="s">
        <v>12</v>
      </c>
      <c r="M43" s="36"/>
    </row>
    <row r="44" s="1" customFormat="1" ht="50.4" spans="1:13">
      <c r="A44" s="21" t="s">
        <v>4328</v>
      </c>
      <c r="B44" s="26" t="s">
        <v>4329</v>
      </c>
      <c r="C44" s="21" t="s">
        <v>4330</v>
      </c>
      <c r="D44" s="28" t="s">
        <v>4331</v>
      </c>
      <c r="E44" s="28" t="s">
        <v>4332</v>
      </c>
      <c r="F44" s="28" t="s">
        <v>4332</v>
      </c>
      <c r="G44" s="19" t="s">
        <v>73</v>
      </c>
      <c r="H44" s="20">
        <v>46124</v>
      </c>
      <c r="I44" s="30" t="s">
        <v>12</v>
      </c>
      <c r="J44" s="31"/>
      <c r="K44" s="32"/>
      <c r="L44" s="33"/>
      <c r="M44" s="36"/>
    </row>
    <row r="45" s="1" customFormat="1" ht="67.2" spans="1:13">
      <c r="A45" s="21" t="s">
        <v>4333</v>
      </c>
      <c r="B45" s="28" t="s">
        <v>4334</v>
      </c>
      <c r="C45" s="21" t="s">
        <v>4335</v>
      </c>
      <c r="D45" s="28" t="s">
        <v>4331</v>
      </c>
      <c r="E45" s="28" t="s">
        <v>4336</v>
      </c>
      <c r="F45" s="28" t="s">
        <v>4336</v>
      </c>
      <c r="G45" s="19" t="s">
        <v>73</v>
      </c>
      <c r="H45" s="20">
        <v>46124</v>
      </c>
      <c r="I45" s="30" t="s">
        <v>12</v>
      </c>
      <c r="J45" s="31"/>
      <c r="K45" s="32"/>
      <c r="L45" s="33"/>
      <c r="M45" s="37"/>
    </row>
    <row r="46" s="1" customFormat="1" ht="84" spans="1:13">
      <c r="A46" s="21" t="s">
        <v>4337</v>
      </c>
      <c r="B46" s="28" t="s">
        <v>4338</v>
      </c>
      <c r="C46" s="21" t="s">
        <v>4315</v>
      </c>
      <c r="D46" s="28" t="s">
        <v>4339</v>
      </c>
      <c r="E46" s="28" t="s">
        <v>4340</v>
      </c>
      <c r="F46" s="28" t="s">
        <v>4340</v>
      </c>
      <c r="G46" s="19" t="s">
        <v>73</v>
      </c>
      <c r="H46" s="20">
        <v>46124</v>
      </c>
      <c r="I46" s="30" t="s">
        <v>12</v>
      </c>
      <c r="J46" s="31"/>
      <c r="K46" s="32"/>
      <c r="L46" s="33"/>
      <c r="M46" s="37"/>
    </row>
    <row r="47" s="1" customFormat="1" ht="33.6" spans="1:13">
      <c r="A47" s="21" t="s">
        <v>4341</v>
      </c>
      <c r="B47" s="28" t="s">
        <v>4342</v>
      </c>
      <c r="C47" s="21" t="s">
        <v>4343</v>
      </c>
      <c r="D47" s="24" t="s">
        <v>4284</v>
      </c>
      <c r="E47" s="28" t="s">
        <v>4344</v>
      </c>
      <c r="F47" s="28" t="s">
        <v>4344</v>
      </c>
      <c r="G47" s="19" t="s">
        <v>73</v>
      </c>
      <c r="H47" s="20">
        <v>46124</v>
      </c>
      <c r="I47" s="30" t="s">
        <v>12</v>
      </c>
      <c r="J47" s="31"/>
      <c r="K47" s="32"/>
      <c r="L47" s="33"/>
      <c r="M47" s="36"/>
    </row>
    <row r="48" s="1" customFormat="1" ht="50.4" spans="1:13">
      <c r="A48" s="21" t="s">
        <v>4345</v>
      </c>
      <c r="B48" s="28" t="s">
        <v>4346</v>
      </c>
      <c r="C48" s="21" t="s">
        <v>4347</v>
      </c>
      <c r="D48" s="24" t="s">
        <v>4284</v>
      </c>
      <c r="E48" s="28" t="s">
        <v>4348</v>
      </c>
      <c r="F48" s="28" t="s">
        <v>4348</v>
      </c>
      <c r="G48" s="19" t="s">
        <v>73</v>
      </c>
      <c r="H48" s="20">
        <v>46124</v>
      </c>
      <c r="I48" s="30" t="s">
        <v>12</v>
      </c>
      <c r="J48" s="31"/>
      <c r="K48" s="32"/>
      <c r="L48" s="33"/>
      <c r="M48" s="36"/>
    </row>
    <row r="49" s="1" customFormat="1" spans="1:1">
      <c r="A49" s="29"/>
    </row>
    <row r="50" s="1" customFormat="1" spans="1:1">
      <c r="A50" s="29"/>
    </row>
    <row r="51" s="1" customFormat="1" spans="1:1">
      <c r="A51" s="29"/>
    </row>
    <row r="52" s="1" customFormat="1" spans="1:1">
      <c r="A52" s="29"/>
    </row>
    <row r="53" s="1" customFormat="1" spans="1:1">
      <c r="A53" s="29"/>
    </row>
    <row r="54" s="1" customFormat="1" spans="1:1">
      <c r="A54" s="29"/>
    </row>
    <row r="55" s="1" customFormat="1" spans="1:1">
      <c r="A55" s="29"/>
    </row>
    <row r="56" s="1" customFormat="1" spans="1:1">
      <c r="A56" s="29"/>
    </row>
  </sheetData>
  <mergeCells count="15">
    <mergeCell ref="B1:F1"/>
    <mergeCell ref="B2:F2"/>
    <mergeCell ref="G8:I8"/>
    <mergeCell ref="J8:L8"/>
    <mergeCell ref="G9:I9"/>
    <mergeCell ref="J9:L9"/>
    <mergeCell ref="A11:M11"/>
    <mergeCell ref="A31:M31"/>
    <mergeCell ref="A8:A10"/>
    <mergeCell ref="B8:B10"/>
    <mergeCell ref="C8:C10"/>
    <mergeCell ref="D8:D10"/>
    <mergeCell ref="E8:E10"/>
    <mergeCell ref="F8:F10"/>
    <mergeCell ref="M8:M10"/>
  </mergeCells>
  <dataValidations count="1">
    <dataValidation type="list" allowBlank="1" showErrorMessage="1" promptTitle="dfdf" sqref="G12:G30 G32:G48 J12:J30 J32:J48">
      <formula1>"Passed,Untested,Failed,Blocked"</formula1>
    </dataValidation>
  </dataValidation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zoomScale="70" zoomScaleNormal="70" workbookViewId="0">
      <selection activeCell="H6" sqref="H6"/>
    </sheetView>
  </sheetViews>
  <sheetFormatPr defaultColWidth="9" defaultRowHeight="16.8"/>
  <cols>
    <col min="1" max="1" width="16.1111111111111" style="1" customWidth="1"/>
    <col min="2" max="2" width="30.3148148148148" style="1" customWidth="1"/>
    <col min="3" max="3" width="31.4351851851852" style="1" customWidth="1"/>
    <col min="4" max="4" width="29.5648148148148" style="1" customWidth="1"/>
    <col min="5" max="5" width="44.787037037037" style="1" customWidth="1"/>
    <col min="6" max="6" width="46.2222222222222"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9" style="1"/>
  </cols>
  <sheetData>
    <row r="1" s="1" customFormat="1" ht="25" customHeight="1" spans="1:6">
      <c r="A1" s="3" t="s">
        <v>46</v>
      </c>
      <c r="B1" s="4" t="s">
        <v>47</v>
      </c>
      <c r="C1" s="4"/>
      <c r="D1" s="4"/>
      <c r="E1" s="4"/>
      <c r="F1" s="4"/>
    </row>
    <row r="2" s="1" customFormat="1" ht="24" customHeight="1" spans="1:6">
      <c r="A2" s="3" t="s">
        <v>48</v>
      </c>
      <c r="B2" s="5" t="s">
        <v>45</v>
      </c>
      <c r="C2" s="5"/>
      <c r="D2" s="5"/>
      <c r="E2" s="5"/>
      <c r="F2" s="5"/>
    </row>
    <row r="3" s="1" customFormat="1" ht="22" customHeight="1" spans="1:6">
      <c r="A3" s="6"/>
      <c r="B3" s="7" t="s">
        <v>50</v>
      </c>
      <c r="C3" s="7" t="s">
        <v>51</v>
      </c>
      <c r="D3" s="7" t="s">
        <v>52</v>
      </c>
      <c r="E3" s="7" t="s">
        <v>380</v>
      </c>
      <c r="F3" s="7" t="s">
        <v>54</v>
      </c>
    </row>
    <row r="4" s="1" customFormat="1" spans="1:6">
      <c r="A4" s="8" t="s">
        <v>55</v>
      </c>
      <c r="B4" s="9">
        <v>37</v>
      </c>
      <c r="C4" s="9">
        <v>1</v>
      </c>
      <c r="D4" s="10">
        <f>COUNTIF(G12:G35,"Untested")</f>
        <v>0</v>
      </c>
      <c r="E4" s="10">
        <f>COUNTIF(G12:G35,"Blocked")</f>
        <v>0</v>
      </c>
      <c r="F4" s="9">
        <v>37</v>
      </c>
    </row>
    <row r="5" s="1" customFormat="1" spans="1:6">
      <c r="A5" s="8" t="s">
        <v>56</v>
      </c>
      <c r="B5" s="9">
        <v>1</v>
      </c>
      <c r="C5" s="9">
        <v>0</v>
      </c>
      <c r="D5" s="10">
        <f>COUNTIF(J12:J37,"Untested")</f>
        <v>0</v>
      </c>
      <c r="E5" s="10">
        <f>COUNTIF(J12:J37,"Blocked")</f>
        <v>0</v>
      </c>
      <c r="F5" s="9">
        <v>1</v>
      </c>
    </row>
    <row r="6" ht="408" customHeight="1"/>
    <row r="7" customFormat="1" ht="361" customHeight="1" spans="1:13">
      <c r="A7" s="1"/>
      <c r="B7" s="1"/>
      <c r="C7" s="1"/>
      <c r="D7" s="1"/>
      <c r="E7" s="1"/>
      <c r="F7" s="1"/>
      <c r="G7" s="1"/>
      <c r="H7" s="1"/>
      <c r="I7" s="1"/>
      <c r="J7" s="1"/>
      <c r="K7" s="1"/>
      <c r="L7" s="1"/>
      <c r="M7" s="1"/>
    </row>
    <row r="8" s="2" customFormat="1" spans="1:13">
      <c r="A8" s="11" t="s">
        <v>57</v>
      </c>
      <c r="B8" s="11" t="s">
        <v>7</v>
      </c>
      <c r="C8" s="11" t="s">
        <v>58</v>
      </c>
      <c r="D8" s="11" t="s">
        <v>59</v>
      </c>
      <c r="E8" s="11" t="s">
        <v>60</v>
      </c>
      <c r="F8" s="11" t="s">
        <v>61</v>
      </c>
      <c r="G8" s="11" t="s">
        <v>62</v>
      </c>
      <c r="H8" s="11"/>
      <c r="I8" s="11"/>
      <c r="J8" s="11" t="s">
        <v>62</v>
      </c>
      <c r="K8" s="11"/>
      <c r="L8" s="11"/>
      <c r="M8" s="11" t="s">
        <v>63</v>
      </c>
    </row>
    <row r="9" s="2" customFormat="1" spans="1:13">
      <c r="A9" s="11"/>
      <c r="B9" s="11"/>
      <c r="C9" s="11"/>
      <c r="D9" s="11"/>
      <c r="E9" s="11"/>
      <c r="F9" s="11"/>
      <c r="G9" s="11" t="s">
        <v>64</v>
      </c>
      <c r="H9" s="11"/>
      <c r="I9" s="11"/>
      <c r="J9" s="11" t="s">
        <v>65</v>
      </c>
      <c r="K9" s="11"/>
      <c r="L9" s="11"/>
      <c r="M9" s="11"/>
    </row>
    <row r="10" s="2" customFormat="1" spans="1:13">
      <c r="A10" s="11"/>
      <c r="B10" s="11"/>
      <c r="C10" s="11"/>
      <c r="D10" s="11"/>
      <c r="E10" s="11"/>
      <c r="F10" s="11"/>
      <c r="G10" s="12" t="s">
        <v>66</v>
      </c>
      <c r="H10" s="13" t="s">
        <v>67</v>
      </c>
      <c r="I10" s="11" t="s">
        <v>68</v>
      </c>
      <c r="J10" s="12" t="s">
        <v>66</v>
      </c>
      <c r="K10" s="13" t="s">
        <v>67</v>
      </c>
      <c r="L10" s="11" t="s">
        <v>68</v>
      </c>
      <c r="M10" s="11"/>
    </row>
    <row r="11" s="1" customFormat="1" spans="1:13">
      <c r="A11" s="14" t="s">
        <v>4349</v>
      </c>
      <c r="B11" s="14"/>
      <c r="C11" s="14"/>
      <c r="D11" s="14"/>
      <c r="E11" s="14"/>
      <c r="F11" s="14"/>
      <c r="G11" s="14"/>
      <c r="H11" s="14"/>
      <c r="I11" s="14"/>
      <c r="J11" s="14"/>
      <c r="K11" s="14"/>
      <c r="L11" s="14"/>
      <c r="M11" s="14"/>
    </row>
    <row r="12" s="1" customFormat="1" ht="67.2" spans="1:13">
      <c r="A12" s="15" t="s">
        <v>4350</v>
      </c>
      <c r="B12" s="16" t="s">
        <v>4351</v>
      </c>
      <c r="C12" s="17"/>
      <c r="D12" s="17"/>
      <c r="E12" s="184" t="s">
        <v>4352</v>
      </c>
      <c r="F12" s="184" t="s">
        <v>4352</v>
      </c>
      <c r="G12" s="19" t="s">
        <v>73</v>
      </c>
      <c r="H12" s="20">
        <v>46124</v>
      </c>
      <c r="I12" s="30" t="s">
        <v>12</v>
      </c>
      <c r="J12" s="31"/>
      <c r="K12" s="32"/>
      <c r="L12" s="33"/>
      <c r="M12" s="17"/>
    </row>
    <row r="13" s="1" customFormat="1" ht="33.6" spans="1:13">
      <c r="A13" s="15" t="s">
        <v>4353</v>
      </c>
      <c r="B13" s="21" t="s">
        <v>4354</v>
      </c>
      <c r="C13" s="17"/>
      <c r="D13" s="17"/>
      <c r="E13" s="184" t="s">
        <v>1234</v>
      </c>
      <c r="F13" s="184" t="s">
        <v>1234</v>
      </c>
      <c r="G13" s="19" t="s">
        <v>73</v>
      </c>
      <c r="H13" s="20">
        <v>46124</v>
      </c>
      <c r="I13" s="30" t="s">
        <v>12</v>
      </c>
      <c r="J13" s="31"/>
      <c r="K13" s="32"/>
      <c r="L13" s="33"/>
      <c r="M13" s="17"/>
    </row>
    <row r="14" s="1" customFormat="1" ht="50.4" spans="1:13">
      <c r="A14" s="15" t="s">
        <v>4355</v>
      </c>
      <c r="B14" s="21" t="s">
        <v>4356</v>
      </c>
      <c r="C14" s="17"/>
      <c r="D14" s="17"/>
      <c r="E14" s="184" t="s">
        <v>4232</v>
      </c>
      <c r="F14" s="184" t="s">
        <v>4232</v>
      </c>
      <c r="G14" s="19" t="s">
        <v>73</v>
      </c>
      <c r="H14" s="20">
        <v>46124</v>
      </c>
      <c r="I14" s="30" t="s">
        <v>12</v>
      </c>
      <c r="J14" s="31"/>
      <c r="K14" s="32"/>
      <c r="L14" s="33"/>
      <c r="M14" s="17"/>
    </row>
    <row r="15" s="1" customFormat="1" ht="67.2" spans="1:13">
      <c r="A15" s="15" t="s">
        <v>4357</v>
      </c>
      <c r="B15" s="21" t="s">
        <v>4358</v>
      </c>
      <c r="C15" s="17"/>
      <c r="D15" s="17"/>
      <c r="E15" s="184" t="s">
        <v>4235</v>
      </c>
      <c r="F15" s="184" t="s">
        <v>4235</v>
      </c>
      <c r="G15" s="19" t="s">
        <v>73</v>
      </c>
      <c r="H15" s="20">
        <v>46124</v>
      </c>
      <c r="I15" s="30" t="s">
        <v>12</v>
      </c>
      <c r="J15" s="31"/>
      <c r="K15" s="32"/>
      <c r="L15" s="33"/>
      <c r="M15" s="17"/>
    </row>
    <row r="16" s="1" customFormat="1" ht="33.6" spans="1:13">
      <c r="A16" s="15" t="s">
        <v>4359</v>
      </c>
      <c r="B16" s="21" t="s">
        <v>4360</v>
      </c>
      <c r="C16" s="17"/>
      <c r="D16" s="17"/>
      <c r="E16" s="184" t="s">
        <v>1234</v>
      </c>
      <c r="F16" s="184" t="s">
        <v>1234</v>
      </c>
      <c r="G16" s="19" t="s">
        <v>73</v>
      </c>
      <c r="H16" s="20">
        <v>46124</v>
      </c>
      <c r="I16" s="30" t="s">
        <v>12</v>
      </c>
      <c r="J16" s="31"/>
      <c r="K16" s="32"/>
      <c r="L16" s="33"/>
      <c r="M16" s="17"/>
    </row>
    <row r="17" s="1" customFormat="1" ht="33.6" spans="1:13">
      <c r="A17" s="15" t="s">
        <v>4361</v>
      </c>
      <c r="B17" s="21" t="s">
        <v>4362</v>
      </c>
      <c r="C17" s="17"/>
      <c r="D17" s="17"/>
      <c r="E17" s="184" t="s">
        <v>392</v>
      </c>
      <c r="F17" s="184" t="s">
        <v>392</v>
      </c>
      <c r="G17" s="19" t="s">
        <v>73</v>
      </c>
      <c r="H17" s="20">
        <v>46124</v>
      </c>
      <c r="I17" s="30" t="s">
        <v>12</v>
      </c>
      <c r="J17" s="31"/>
      <c r="K17" s="32"/>
      <c r="L17" s="33"/>
      <c r="M17" s="17"/>
    </row>
    <row r="18" s="1" customFormat="1" ht="50.4" spans="1:13">
      <c r="A18" s="15" t="s">
        <v>4363</v>
      </c>
      <c r="B18" s="21" t="s">
        <v>4239</v>
      </c>
      <c r="C18" s="17"/>
      <c r="D18" s="17"/>
      <c r="E18" s="184" t="s">
        <v>4364</v>
      </c>
      <c r="F18" s="184" t="s">
        <v>4364</v>
      </c>
      <c r="G18" s="19" t="s">
        <v>73</v>
      </c>
      <c r="H18" s="20">
        <v>46124</v>
      </c>
      <c r="I18" s="30" t="s">
        <v>12</v>
      </c>
      <c r="J18" s="31"/>
      <c r="K18" s="32"/>
      <c r="L18" s="33"/>
      <c r="M18" s="17"/>
    </row>
    <row r="19" s="1" customFormat="1" ht="50.4" spans="1:13">
      <c r="A19" s="15" t="s">
        <v>4365</v>
      </c>
      <c r="B19" s="21" t="s">
        <v>4242</v>
      </c>
      <c r="C19" s="17"/>
      <c r="D19" s="17"/>
      <c r="E19" s="184" t="s">
        <v>4366</v>
      </c>
      <c r="F19" s="184" t="s">
        <v>4366</v>
      </c>
      <c r="G19" s="19" t="s">
        <v>73</v>
      </c>
      <c r="H19" s="20">
        <v>46124</v>
      </c>
      <c r="I19" s="30" t="s">
        <v>12</v>
      </c>
      <c r="J19" s="31"/>
      <c r="K19" s="32"/>
      <c r="L19" s="33"/>
      <c r="M19" s="17"/>
    </row>
    <row r="20" s="1" customFormat="1" ht="50.4" spans="1:13">
      <c r="A20" s="15" t="s">
        <v>4367</v>
      </c>
      <c r="B20" s="21" t="s">
        <v>4245</v>
      </c>
      <c r="C20" s="17"/>
      <c r="D20" s="17"/>
      <c r="E20" s="184" t="s">
        <v>4246</v>
      </c>
      <c r="F20" s="184" t="s">
        <v>4246</v>
      </c>
      <c r="G20" s="19" t="s">
        <v>73</v>
      </c>
      <c r="H20" s="20">
        <v>46124</v>
      </c>
      <c r="I20" s="30" t="s">
        <v>12</v>
      </c>
      <c r="J20" s="31"/>
      <c r="K20" s="32"/>
      <c r="L20" s="33"/>
      <c r="M20" s="17"/>
    </row>
    <row r="21" s="1" customFormat="1" ht="33.6" spans="1:13">
      <c r="A21" s="15" t="s">
        <v>4368</v>
      </c>
      <c r="B21" s="21" t="s">
        <v>4369</v>
      </c>
      <c r="C21" s="17"/>
      <c r="D21" s="17"/>
      <c r="E21" s="184" t="s">
        <v>1234</v>
      </c>
      <c r="F21" s="184" t="s">
        <v>1234</v>
      </c>
      <c r="G21" s="19" t="s">
        <v>73</v>
      </c>
      <c r="H21" s="20">
        <v>46124</v>
      </c>
      <c r="I21" s="30" t="s">
        <v>12</v>
      </c>
      <c r="J21" s="31"/>
      <c r="K21" s="32"/>
      <c r="L21" s="33"/>
      <c r="M21" s="17"/>
    </row>
    <row r="22" s="1" customFormat="1" ht="33.6" spans="1:13">
      <c r="A22" s="15" t="s">
        <v>4370</v>
      </c>
      <c r="B22" s="21" t="s">
        <v>4371</v>
      </c>
      <c r="C22" s="17"/>
      <c r="D22" s="17"/>
      <c r="E22" s="184" t="s">
        <v>4249</v>
      </c>
      <c r="F22" s="184" t="s">
        <v>4249</v>
      </c>
      <c r="G22" s="19" t="s">
        <v>73</v>
      </c>
      <c r="H22" s="20">
        <v>46124</v>
      </c>
      <c r="I22" s="30" t="s">
        <v>12</v>
      </c>
      <c r="J22" s="31"/>
      <c r="K22" s="32"/>
      <c r="L22" s="33"/>
      <c r="M22" s="17"/>
    </row>
    <row r="23" s="1" customFormat="1" ht="67.2" spans="1:13">
      <c r="A23" s="15" t="s">
        <v>4372</v>
      </c>
      <c r="B23" s="21" t="s">
        <v>4373</v>
      </c>
      <c r="C23" s="17"/>
      <c r="D23" s="17"/>
      <c r="E23" s="184" t="s">
        <v>4374</v>
      </c>
      <c r="F23" s="184" t="s">
        <v>4374</v>
      </c>
      <c r="G23" s="19" t="s">
        <v>73</v>
      </c>
      <c r="H23" s="20">
        <v>46124</v>
      </c>
      <c r="I23" s="30" t="s">
        <v>12</v>
      </c>
      <c r="J23" s="31"/>
      <c r="K23" s="32"/>
      <c r="L23" s="33"/>
      <c r="M23" s="17"/>
    </row>
    <row r="24" s="1" customFormat="1" ht="33.6" spans="1:13">
      <c r="A24" s="15" t="s">
        <v>4375</v>
      </c>
      <c r="B24" s="21" t="s">
        <v>4256</v>
      </c>
      <c r="C24" s="17"/>
      <c r="D24" s="17"/>
      <c r="E24" s="184" t="s">
        <v>4257</v>
      </c>
      <c r="F24" s="184" t="s">
        <v>4257</v>
      </c>
      <c r="G24" s="19" t="s">
        <v>73</v>
      </c>
      <c r="H24" s="20">
        <v>46124</v>
      </c>
      <c r="I24" s="30" t="s">
        <v>12</v>
      </c>
      <c r="J24" s="31"/>
      <c r="K24" s="32"/>
      <c r="L24" s="33"/>
      <c r="M24" s="17"/>
    </row>
    <row r="25" s="1" customFormat="1" ht="33.6" spans="1:13">
      <c r="A25" s="15" t="s">
        <v>4376</v>
      </c>
      <c r="B25" s="21" t="s">
        <v>4265</v>
      </c>
      <c r="C25" s="17"/>
      <c r="D25" s="17"/>
      <c r="E25" s="184" t="s">
        <v>392</v>
      </c>
      <c r="F25" s="184" t="s">
        <v>392</v>
      </c>
      <c r="G25" s="19" t="s">
        <v>73</v>
      </c>
      <c r="H25" s="20">
        <v>46124</v>
      </c>
      <c r="I25" s="30" t="s">
        <v>12</v>
      </c>
      <c r="J25" s="31"/>
      <c r="K25" s="32"/>
      <c r="L25" s="33"/>
      <c r="M25" s="17"/>
    </row>
    <row r="26" s="1" customFormat="1" ht="33.6" spans="1:13">
      <c r="A26" s="15" t="s">
        <v>4377</v>
      </c>
      <c r="B26" s="21" t="s">
        <v>4378</v>
      </c>
      <c r="C26" s="17"/>
      <c r="D26" s="17"/>
      <c r="E26" s="184" t="s">
        <v>2931</v>
      </c>
      <c r="F26" s="184" t="s">
        <v>2931</v>
      </c>
      <c r="G26" s="19" t="s">
        <v>73</v>
      </c>
      <c r="H26" s="20">
        <v>46124</v>
      </c>
      <c r="I26" s="30" t="s">
        <v>12</v>
      </c>
      <c r="J26" s="31"/>
      <c r="K26" s="32"/>
      <c r="L26" s="33"/>
      <c r="M26" s="17"/>
    </row>
    <row r="27" s="1" customFormat="1" ht="33.6" spans="1:13">
      <c r="A27" s="15" t="s">
        <v>4379</v>
      </c>
      <c r="B27" s="21" t="s">
        <v>4096</v>
      </c>
      <c r="C27" s="17"/>
      <c r="D27" s="17"/>
      <c r="E27" s="184" t="s">
        <v>1234</v>
      </c>
      <c r="F27" s="184" t="s">
        <v>1234</v>
      </c>
      <c r="G27" s="19" t="s">
        <v>73</v>
      </c>
      <c r="H27" s="20">
        <v>46124</v>
      </c>
      <c r="I27" s="30" t="s">
        <v>12</v>
      </c>
      <c r="J27" s="31"/>
      <c r="K27" s="32"/>
      <c r="L27" s="33"/>
      <c r="M27" s="17"/>
    </row>
    <row r="28" s="1" customFormat="1" ht="33.6" spans="1:13">
      <c r="A28" s="15" t="s">
        <v>4380</v>
      </c>
      <c r="B28" s="21" t="s">
        <v>4381</v>
      </c>
      <c r="C28" s="17"/>
      <c r="D28" s="17"/>
      <c r="E28" s="184" t="s">
        <v>4249</v>
      </c>
      <c r="F28" s="184" t="s">
        <v>4249</v>
      </c>
      <c r="G28" s="19" t="s">
        <v>73</v>
      </c>
      <c r="H28" s="20">
        <v>46124</v>
      </c>
      <c r="I28" s="30" t="s">
        <v>12</v>
      </c>
      <c r="J28" s="31"/>
      <c r="K28" s="32"/>
      <c r="L28" s="33"/>
      <c r="M28" s="17"/>
    </row>
    <row r="29" s="1" customFormat="1" ht="33.6" spans="1:13">
      <c r="A29" s="15" t="s">
        <v>4382</v>
      </c>
      <c r="B29" s="21" t="s">
        <v>4270</v>
      </c>
      <c r="C29" s="17"/>
      <c r="D29" s="17"/>
      <c r="E29" s="184" t="s">
        <v>392</v>
      </c>
      <c r="F29" s="184" t="s">
        <v>392</v>
      </c>
      <c r="G29" s="19" t="s">
        <v>73</v>
      </c>
      <c r="H29" s="20">
        <v>46124</v>
      </c>
      <c r="I29" s="30" t="s">
        <v>12</v>
      </c>
      <c r="J29" s="31"/>
      <c r="K29" s="32"/>
      <c r="L29" s="33"/>
      <c r="M29" s="17"/>
    </row>
    <row r="30" s="1" customFormat="1" ht="33.6" spans="1:13">
      <c r="A30" s="15" t="s">
        <v>4383</v>
      </c>
      <c r="B30" s="21" t="s">
        <v>4384</v>
      </c>
      <c r="C30" s="17"/>
      <c r="D30" s="17"/>
      <c r="E30" s="184" t="s">
        <v>392</v>
      </c>
      <c r="F30" s="184" t="s">
        <v>392</v>
      </c>
      <c r="G30" s="19" t="s">
        <v>73</v>
      </c>
      <c r="H30" s="20">
        <v>46124</v>
      </c>
      <c r="I30" s="30" t="s">
        <v>12</v>
      </c>
      <c r="J30" s="31"/>
      <c r="K30" s="32"/>
      <c r="L30" s="33"/>
      <c r="M30" s="17"/>
    </row>
    <row r="31" s="1" customFormat="1" spans="1:13">
      <c r="A31" s="22" t="s">
        <v>4385</v>
      </c>
      <c r="B31" s="23"/>
      <c r="C31" s="23"/>
      <c r="D31" s="23"/>
      <c r="E31" s="23"/>
      <c r="F31" s="23"/>
      <c r="G31" s="23"/>
      <c r="H31" s="23"/>
      <c r="I31" s="23"/>
      <c r="J31" s="23"/>
      <c r="K31" s="23"/>
      <c r="L31" s="23"/>
      <c r="M31" s="34"/>
    </row>
    <row r="32" s="1" customFormat="1" ht="33.6" spans="1:13">
      <c r="A32" s="21" t="s">
        <v>4386</v>
      </c>
      <c r="B32" s="21" t="s">
        <v>4387</v>
      </c>
      <c r="C32" s="21" t="s">
        <v>4388</v>
      </c>
      <c r="D32" s="24" t="s">
        <v>2962</v>
      </c>
      <c r="E32" s="25" t="s">
        <v>4389</v>
      </c>
      <c r="F32" s="25" t="s">
        <v>4389</v>
      </c>
      <c r="G32" s="19" t="s">
        <v>73</v>
      </c>
      <c r="H32" s="20">
        <v>46124</v>
      </c>
      <c r="I32" s="30" t="s">
        <v>12</v>
      </c>
      <c r="J32" s="31"/>
      <c r="K32" s="32"/>
      <c r="L32" s="33"/>
      <c r="M32" s="35"/>
    </row>
    <row r="33" s="1" customFormat="1" ht="67.2" spans="1:13">
      <c r="A33" s="21" t="s">
        <v>4390</v>
      </c>
      <c r="B33" s="21" t="s">
        <v>4391</v>
      </c>
      <c r="C33" s="21" t="s">
        <v>4388</v>
      </c>
      <c r="D33" s="24" t="s">
        <v>4392</v>
      </c>
      <c r="E33" s="25" t="s">
        <v>4393</v>
      </c>
      <c r="F33" s="25" t="s">
        <v>4393</v>
      </c>
      <c r="G33" s="19" t="s">
        <v>73</v>
      </c>
      <c r="H33" s="20">
        <v>46124</v>
      </c>
      <c r="I33" s="30" t="s">
        <v>12</v>
      </c>
      <c r="J33" s="31"/>
      <c r="K33" s="32"/>
      <c r="L33" s="33"/>
      <c r="M33" s="17"/>
    </row>
    <row r="34" s="1" customFormat="1" ht="50.4" spans="1:13">
      <c r="A34" s="21" t="s">
        <v>4394</v>
      </c>
      <c r="B34" s="21" t="s">
        <v>4395</v>
      </c>
      <c r="C34" s="21" t="s">
        <v>4396</v>
      </c>
      <c r="D34" s="24" t="s">
        <v>4397</v>
      </c>
      <c r="E34" s="25" t="s">
        <v>4398</v>
      </c>
      <c r="F34" s="25" t="s">
        <v>4398</v>
      </c>
      <c r="G34" s="19" t="s">
        <v>73</v>
      </c>
      <c r="H34" s="20">
        <v>46124</v>
      </c>
      <c r="I34" s="30" t="s">
        <v>12</v>
      </c>
      <c r="J34" s="31"/>
      <c r="K34" s="32"/>
      <c r="L34" s="33"/>
      <c r="M34" s="17"/>
    </row>
    <row r="35" s="1" customFormat="1" ht="134.4" spans="1:13">
      <c r="A35" s="21" t="s">
        <v>4399</v>
      </c>
      <c r="B35" s="21" t="s">
        <v>4400</v>
      </c>
      <c r="C35" s="21" t="s">
        <v>4401</v>
      </c>
      <c r="D35" s="24" t="s">
        <v>4402</v>
      </c>
      <c r="E35" s="25" t="s">
        <v>4403</v>
      </c>
      <c r="F35" s="25" t="s">
        <v>4403</v>
      </c>
      <c r="G35" s="19" t="s">
        <v>73</v>
      </c>
      <c r="H35" s="20">
        <v>46124</v>
      </c>
      <c r="I35" s="30" t="s">
        <v>12</v>
      </c>
      <c r="J35" s="31"/>
      <c r="K35" s="32"/>
      <c r="L35" s="33"/>
      <c r="M35" s="17"/>
    </row>
    <row r="36" s="1" customFormat="1" ht="134.4" spans="1:13">
      <c r="A36" s="21" t="s">
        <v>4404</v>
      </c>
      <c r="B36" s="21" t="s">
        <v>4299</v>
      </c>
      <c r="C36" s="21" t="s">
        <v>4405</v>
      </c>
      <c r="D36" s="24" t="s">
        <v>4406</v>
      </c>
      <c r="E36" s="25" t="s">
        <v>4407</v>
      </c>
      <c r="F36" s="25" t="s">
        <v>4407</v>
      </c>
      <c r="G36" s="19" t="s">
        <v>73</v>
      </c>
      <c r="H36" s="20">
        <v>46124</v>
      </c>
      <c r="I36" s="30" t="s">
        <v>12</v>
      </c>
      <c r="J36" s="31"/>
      <c r="K36" s="32"/>
      <c r="L36" s="33"/>
      <c r="M36" s="17"/>
    </row>
    <row r="37" s="1" customFormat="1" ht="134.4" spans="1:13">
      <c r="A37" s="21" t="s">
        <v>4408</v>
      </c>
      <c r="B37" s="21" t="s">
        <v>4409</v>
      </c>
      <c r="C37" s="21" t="s">
        <v>4410</v>
      </c>
      <c r="D37" s="24" t="s">
        <v>4411</v>
      </c>
      <c r="E37" s="25" t="s">
        <v>4412</v>
      </c>
      <c r="F37" s="25" t="s">
        <v>4412</v>
      </c>
      <c r="G37" s="19" t="s">
        <v>73</v>
      </c>
      <c r="H37" s="20">
        <v>46124</v>
      </c>
      <c r="I37" s="30" t="s">
        <v>12</v>
      </c>
      <c r="J37" s="31"/>
      <c r="K37" s="32"/>
      <c r="L37" s="33"/>
      <c r="M37" s="17"/>
    </row>
    <row r="38" s="1" customFormat="1" ht="134.4" spans="1:13">
      <c r="A38" s="21" t="s">
        <v>4413</v>
      </c>
      <c r="B38" s="21" t="s">
        <v>4414</v>
      </c>
      <c r="C38" s="21" t="s">
        <v>4401</v>
      </c>
      <c r="D38" s="24" t="s">
        <v>4415</v>
      </c>
      <c r="E38" s="25" t="s">
        <v>4416</v>
      </c>
      <c r="F38" s="25" t="s">
        <v>4417</v>
      </c>
      <c r="G38" s="19" t="s">
        <v>318</v>
      </c>
      <c r="H38" s="20">
        <v>46124</v>
      </c>
      <c r="I38" s="30" t="s">
        <v>12</v>
      </c>
      <c r="J38" s="19" t="s">
        <v>73</v>
      </c>
      <c r="K38" s="20">
        <v>46127</v>
      </c>
      <c r="L38" s="30" t="s">
        <v>12</v>
      </c>
      <c r="M38" s="17"/>
    </row>
    <row r="39" s="1" customFormat="1" ht="33.6" spans="1:13">
      <c r="A39" s="21" t="s">
        <v>4418</v>
      </c>
      <c r="B39" s="26" t="s">
        <v>4419</v>
      </c>
      <c r="C39" s="21" t="s">
        <v>4420</v>
      </c>
      <c r="D39" s="24" t="s">
        <v>4421</v>
      </c>
      <c r="E39" s="27" t="s">
        <v>4422</v>
      </c>
      <c r="F39" s="27" t="s">
        <v>4422</v>
      </c>
      <c r="G39" s="19" t="s">
        <v>73</v>
      </c>
      <c r="H39" s="20">
        <v>46124</v>
      </c>
      <c r="I39" s="30" t="s">
        <v>12</v>
      </c>
      <c r="J39" s="31"/>
      <c r="K39" s="32"/>
      <c r="L39" s="33"/>
      <c r="M39" s="36"/>
    </row>
    <row r="40" s="1" customFormat="1" ht="50.4" spans="1:13">
      <c r="A40" s="21" t="s">
        <v>4423</v>
      </c>
      <c r="B40" s="26" t="s">
        <v>4424</v>
      </c>
      <c r="C40" s="21" t="s">
        <v>4425</v>
      </c>
      <c r="D40" s="24" t="s">
        <v>4311</v>
      </c>
      <c r="E40" s="28" t="s">
        <v>4426</v>
      </c>
      <c r="F40" s="28" t="s">
        <v>4426</v>
      </c>
      <c r="G40" s="19" t="s">
        <v>73</v>
      </c>
      <c r="H40" s="20">
        <v>46124</v>
      </c>
      <c r="I40" s="30" t="s">
        <v>12</v>
      </c>
      <c r="J40" s="31"/>
      <c r="K40" s="32"/>
      <c r="L40" s="33"/>
      <c r="M40" s="36"/>
    </row>
    <row r="41" s="1" customFormat="1" ht="67.2" spans="1:13">
      <c r="A41" s="21" t="s">
        <v>4427</v>
      </c>
      <c r="B41" s="26" t="s">
        <v>4428</v>
      </c>
      <c r="C41" s="21" t="s">
        <v>4429</v>
      </c>
      <c r="D41" s="24" t="s">
        <v>4430</v>
      </c>
      <c r="E41" s="28" t="s">
        <v>4431</v>
      </c>
      <c r="F41" s="28" t="s">
        <v>4431</v>
      </c>
      <c r="G41" s="19" t="s">
        <v>73</v>
      </c>
      <c r="H41" s="20">
        <v>46124</v>
      </c>
      <c r="I41" s="30" t="s">
        <v>12</v>
      </c>
      <c r="J41" s="31"/>
      <c r="K41" s="32"/>
      <c r="L41" s="33"/>
      <c r="M41" s="36"/>
    </row>
    <row r="42" s="1" customFormat="1" ht="67.2" spans="1:13">
      <c r="A42" s="21" t="s">
        <v>4432</v>
      </c>
      <c r="B42" s="28" t="s">
        <v>4433</v>
      </c>
      <c r="C42" s="21" t="s">
        <v>4429</v>
      </c>
      <c r="D42" s="24" t="s">
        <v>4434</v>
      </c>
      <c r="E42" s="25" t="s">
        <v>4435</v>
      </c>
      <c r="F42" s="25" t="s">
        <v>4435</v>
      </c>
      <c r="G42" s="19" t="s">
        <v>73</v>
      </c>
      <c r="H42" s="20">
        <v>46124</v>
      </c>
      <c r="I42" s="30" t="s">
        <v>12</v>
      </c>
      <c r="J42" s="31"/>
      <c r="K42" s="32"/>
      <c r="L42" s="33"/>
      <c r="M42" s="36"/>
    </row>
    <row r="43" s="1" customFormat="1" ht="67.2" spans="1:13">
      <c r="A43" s="21" t="s">
        <v>4436</v>
      </c>
      <c r="B43" s="28" t="s">
        <v>4437</v>
      </c>
      <c r="C43" s="21" t="s">
        <v>4429</v>
      </c>
      <c r="D43" s="24" t="s">
        <v>4438</v>
      </c>
      <c r="E43" s="25" t="s">
        <v>4439</v>
      </c>
      <c r="F43" s="25" t="s">
        <v>4439</v>
      </c>
      <c r="G43" s="19" t="s">
        <v>73</v>
      </c>
      <c r="H43" s="20">
        <v>46124</v>
      </c>
      <c r="I43" s="30" t="s">
        <v>12</v>
      </c>
      <c r="J43" s="31"/>
      <c r="K43" s="32"/>
      <c r="L43" s="33"/>
      <c r="M43" s="36"/>
    </row>
    <row r="44" s="1" customFormat="1" ht="67.2" spans="1:13">
      <c r="A44" s="21" t="s">
        <v>4440</v>
      </c>
      <c r="B44" s="26" t="s">
        <v>4441</v>
      </c>
      <c r="C44" s="21" t="s">
        <v>4429</v>
      </c>
      <c r="D44" s="28" t="s">
        <v>4442</v>
      </c>
      <c r="E44" s="28" t="s">
        <v>4443</v>
      </c>
      <c r="F44" s="28" t="s">
        <v>4443</v>
      </c>
      <c r="G44" s="19" t="s">
        <v>73</v>
      </c>
      <c r="H44" s="20">
        <v>46124</v>
      </c>
      <c r="I44" s="30" t="s">
        <v>12</v>
      </c>
      <c r="J44" s="31"/>
      <c r="K44" s="32"/>
      <c r="L44" s="33"/>
      <c r="M44" s="36"/>
    </row>
    <row r="45" s="1" customFormat="1" ht="84" spans="1:13">
      <c r="A45" s="21" t="s">
        <v>4444</v>
      </c>
      <c r="B45" s="26" t="s">
        <v>4445</v>
      </c>
      <c r="C45" s="21" t="s">
        <v>4446</v>
      </c>
      <c r="D45" s="28" t="s">
        <v>4447</v>
      </c>
      <c r="E45" s="28" t="s">
        <v>4448</v>
      </c>
      <c r="F45" s="28" t="s">
        <v>4448</v>
      </c>
      <c r="G45" s="19" t="s">
        <v>73</v>
      </c>
      <c r="H45" s="20">
        <v>46124</v>
      </c>
      <c r="I45" s="30" t="s">
        <v>12</v>
      </c>
      <c r="J45" s="31"/>
      <c r="K45" s="32"/>
      <c r="L45" s="33"/>
      <c r="M45" s="37"/>
    </row>
    <row r="46" s="1" customFormat="1" ht="84" spans="1:13">
      <c r="A46" s="21" t="s">
        <v>4449</v>
      </c>
      <c r="B46" s="26" t="s">
        <v>4450</v>
      </c>
      <c r="C46" s="21" t="s">
        <v>4446</v>
      </c>
      <c r="D46" s="28" t="s">
        <v>4451</v>
      </c>
      <c r="E46" s="28" t="s">
        <v>4452</v>
      </c>
      <c r="F46" s="28" t="s">
        <v>4452</v>
      </c>
      <c r="G46" s="19" t="s">
        <v>73</v>
      </c>
      <c r="H46" s="20">
        <v>46124</v>
      </c>
      <c r="I46" s="30" t="s">
        <v>12</v>
      </c>
      <c r="J46" s="31"/>
      <c r="K46" s="32"/>
      <c r="L46" s="33"/>
      <c r="M46" s="37"/>
    </row>
    <row r="47" s="1" customFormat="1" ht="50.4" spans="1:13">
      <c r="A47" s="21" t="s">
        <v>4453</v>
      </c>
      <c r="B47" s="26" t="s">
        <v>4454</v>
      </c>
      <c r="C47" s="21" t="s">
        <v>4455</v>
      </c>
      <c r="D47" s="28" t="s">
        <v>4456</v>
      </c>
      <c r="E47" s="28" t="s">
        <v>4457</v>
      </c>
      <c r="F47" s="28" t="s">
        <v>4457</v>
      </c>
      <c r="G47" s="19" t="s">
        <v>73</v>
      </c>
      <c r="H47" s="20">
        <v>46124</v>
      </c>
      <c r="I47" s="30" t="s">
        <v>12</v>
      </c>
      <c r="J47" s="31"/>
      <c r="K47" s="32"/>
      <c r="L47" s="33"/>
      <c r="M47" s="37"/>
    </row>
    <row r="48" s="1" customFormat="1" ht="67.2" spans="1:13">
      <c r="A48" s="21" t="s">
        <v>4458</v>
      </c>
      <c r="B48" s="28" t="s">
        <v>4459</v>
      </c>
      <c r="C48" s="21" t="s">
        <v>4460</v>
      </c>
      <c r="D48" s="28" t="s">
        <v>4461</v>
      </c>
      <c r="E48" s="28" t="s">
        <v>4462</v>
      </c>
      <c r="F48" s="28" t="s">
        <v>4462</v>
      </c>
      <c r="G48" s="19" t="s">
        <v>73</v>
      </c>
      <c r="H48" s="20">
        <v>46124</v>
      </c>
      <c r="I48" s="30" t="s">
        <v>12</v>
      </c>
      <c r="J48" s="31"/>
      <c r="K48" s="32"/>
      <c r="L48" s="33"/>
      <c r="M48" s="37"/>
    </row>
    <row r="49" s="1" customFormat="1" ht="33.6" spans="1:13">
      <c r="A49" s="21" t="s">
        <v>4463</v>
      </c>
      <c r="B49" s="28" t="s">
        <v>4464</v>
      </c>
      <c r="C49" s="21" t="s">
        <v>4465</v>
      </c>
      <c r="D49" s="28" t="s">
        <v>4466</v>
      </c>
      <c r="E49" s="26" t="s">
        <v>4467</v>
      </c>
      <c r="F49" s="26" t="s">
        <v>4467</v>
      </c>
      <c r="G49" s="19" t="s">
        <v>73</v>
      </c>
      <c r="H49" s="20">
        <v>46124</v>
      </c>
      <c r="I49" s="30" t="s">
        <v>12</v>
      </c>
      <c r="J49" s="31"/>
      <c r="K49" s="32"/>
      <c r="L49" s="33"/>
      <c r="M49" s="37"/>
    </row>
    <row r="50" s="1" customFormat="1" spans="1:3">
      <c r="A50" s="29"/>
      <c r="C50" s="29"/>
    </row>
    <row r="51" s="1" customFormat="1" spans="1:3">
      <c r="A51" s="29"/>
      <c r="C51" s="29"/>
    </row>
    <row r="52" s="1" customFormat="1" spans="1:1">
      <c r="A52" s="29"/>
    </row>
    <row r="53" s="1" customFormat="1" spans="1:1">
      <c r="A53" s="29"/>
    </row>
    <row r="54" s="1" customFormat="1" spans="1:1">
      <c r="A54" s="29"/>
    </row>
    <row r="55" s="1" customFormat="1" spans="1:1">
      <c r="A55" s="29"/>
    </row>
    <row r="56" s="1" customFormat="1" spans="1:1">
      <c r="A56" s="29"/>
    </row>
    <row r="57" s="1" customFormat="1" spans="1:1">
      <c r="A57" s="29"/>
    </row>
    <row r="58" s="1" customFormat="1" spans="1:1">
      <c r="A58" s="29"/>
    </row>
    <row r="59" s="1" customFormat="1" spans="1:1">
      <c r="A59" s="29"/>
    </row>
  </sheetData>
  <mergeCells count="15">
    <mergeCell ref="B1:F1"/>
    <mergeCell ref="B2:F2"/>
    <mergeCell ref="G8:I8"/>
    <mergeCell ref="J8:L8"/>
    <mergeCell ref="G9:I9"/>
    <mergeCell ref="J9:L9"/>
    <mergeCell ref="A11:M11"/>
    <mergeCell ref="A31:M31"/>
    <mergeCell ref="A8:A10"/>
    <mergeCell ref="B8:B10"/>
    <mergeCell ref="C8:C10"/>
    <mergeCell ref="D8:D10"/>
    <mergeCell ref="E8:E10"/>
    <mergeCell ref="F8:F10"/>
    <mergeCell ref="M8:M10"/>
  </mergeCells>
  <dataValidations count="1">
    <dataValidation type="list" allowBlank="1" showErrorMessage="1" promptTitle="dfdf" sqref="G12:G30 G32:G49 J12:J30 J32:J49">
      <formula1>"Passed,Untested,Failed,Blocked"</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Trường hợp kiểm thử</vt:lpstr>
      <vt:lpstr>Trang chủ</vt:lpstr>
      <vt:lpstr>Đăng nhập</vt:lpstr>
      <vt:lpstr>Đăng ký</vt:lpstr>
      <vt:lpstr>Quên mật khẩu</vt:lpstr>
      <vt:lpstr>Đặt lại mật khẩu</vt:lpstr>
      <vt:lpstr>Danh sách việc làm</vt:lpstr>
      <vt:lpstr>Chi tiết việc làm</vt:lpstr>
      <vt:lpstr>Tìm kiếm việc làm</vt:lpstr>
      <vt:lpstr>Danh sách công ty</vt:lpstr>
      <vt:lpstr>Chi tiết công ty</vt:lpstr>
      <vt:lpstr>Danh sách ngành nghề</vt:lpstr>
      <vt:lpstr>Chi tiết ngành nghề</vt:lpstr>
      <vt:lpstr>Danh sách kỹ năng</vt:lpstr>
      <vt:lpstr>Chi tiết kỹ năng</vt:lpstr>
      <vt:lpstr>Dashboard ứng viên</vt:lpstr>
      <vt:lpstr>Profile ứng viên</vt:lpstr>
      <vt:lpstr>Quản lý CV</vt:lpstr>
      <vt:lpstr>Quản lý kỹ năng cá nhân</vt:lpstr>
      <vt:lpstr>Việc làm đã lưu</vt:lpstr>
      <vt:lpstr>Công ty theo dõi</vt:lpstr>
      <vt:lpstr>Ứng Tuyển</vt:lpstr>
      <vt:lpstr>Theo dõi đơn ứng tuyển</vt:lpstr>
      <vt:lpstr>Matched Jobs</vt:lpstr>
      <vt:lpstr>Career Report</vt:lpstr>
      <vt:lpstr>Tạo CV hệ thống</vt:lpstr>
      <vt:lpstr>Ví AI</vt:lpstr>
      <vt:lpstr>Gói Pro cho AI Center</vt:lpstr>
      <vt:lpstr>Lịch sử thanh toán</vt:lpstr>
      <vt:lpstr>Chi tiết thanh toán</vt:lpstr>
      <vt:lpstr>Trang trung tâm AI</vt:lpstr>
      <vt:lpstr>Chat tư vấn nghề nghiệp</vt:lpstr>
      <vt:lpstr>Mock Interview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 Hoàng</cp:lastModifiedBy>
  <dcterms:created xsi:type="dcterms:W3CDTF">2006-09-16T00:00:00Z</dcterms:created>
  <dcterms:modified xsi:type="dcterms:W3CDTF">2026-05-08T07:59:31Z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y fmtid="{D5CDD505-2E9C-101B-9397-08002B2CF9AE}" pid="9" name="ICV">
    <vt:lpwstr>B195651D5F6A40169E4DE94FF4C1BF00_12</vt:lpwstr>
  </property>
  <property fmtid="{D5CDD505-2E9C-101B-9397-08002B2CF9AE}" pid="10" name="KSOProductBuildVer">
    <vt:lpwstr>2057-12.2.0.23202</vt:lpwstr>
  </property>
</Properties>
</file>