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mc:AlternateContent xmlns:mc="http://schemas.openxmlformats.org/markup-compatibility/2006">
    <mc:Choice Requires="x15">
      <x15ac:absPath xmlns:x15ac="http://schemas.microsoft.com/office/spreadsheetml/2010/11/ac" url="D:\ocbo\hshhs\0425.CS445-SE\"/>
    </mc:Choice>
  </mc:AlternateContent>
  <xr:revisionPtr revIDLastSave="0" documentId="13_ncr:1_{96555F48-210E-4E6D-9A78-20460A26D566}" xr6:coauthVersionLast="45" xr6:coauthVersionMax="45" xr10:uidLastSave="{00000000-0000-0000-0000-000000000000}"/>
  <bookViews>
    <workbookView xWindow="-110" yWindow="-110" windowWidth="19420" windowHeight="10420" tabRatio="858" activeTab="1" xr2:uid="{00000000-000D-0000-FFFF-FFFF00000000}"/>
  </bookViews>
  <sheets>
    <sheet name="Trường hợp kiểm thử" sheetId="12" r:id="rId1"/>
    <sheet name="QUẢN LÝ ĐƠN HÀNG" sheetId="13" r:id="rId2"/>
    <sheet name="XEM LỊCH SỬ ĐƠN HÀNG" sheetId="24" r:id="rId3"/>
    <sheet name="QUẢN LÝ THÔNG TIN CÁ NHÂN" sheetId="25" r:id="rId4"/>
    <sheet name="QUẢN LÝ TÀI KHOẢN KHÁCH HÀNG" sheetId="27" r:id="rId5"/>
    <sheet name="QUẢN LÝ TÀI KHOẢN NHÂN VIÊN" sheetId="28" r:id="rId6"/>
    <sheet name="QUẢN LÝ DỊCH VỤ" sheetId="29" r:id="rId7"/>
    <sheet name="QUẢN LÝ VOUCHER" sheetId="30" r:id="rId8"/>
    <sheet name="QUẢN LÝ PHÂN QUYỀN" sheetId="31" r:id="rId9"/>
    <sheet name="THỐNG KÊ" sheetId="32" r:id="rId10"/>
    <sheet name="SOÁT VÉ" sheetId="34" r:id="rId1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5" i="34" l="1"/>
  <c r="F5" i="24" l="1"/>
  <c r="F4" i="32" l="1"/>
  <c r="F4" i="30"/>
  <c r="F4" i="29"/>
  <c r="F4" i="28"/>
  <c r="F4" i="27"/>
  <c r="F4" i="25"/>
  <c r="F4" i="24"/>
  <c r="F4" i="13"/>
  <c r="D15" i="12"/>
</calcChain>
</file>

<file path=xl/sharedStrings.xml><?xml version="1.0" encoding="utf-8"?>
<sst xmlns="http://schemas.openxmlformats.org/spreadsheetml/2006/main" count="1385" uniqueCount="445">
  <si>
    <t>TEST CASE SYSTEM SPRINT 2</t>
  </si>
  <si>
    <t>Tên dự án</t>
  </si>
  <si>
    <t>XÂY DỰNG WEBSITE POPCINEMA – HỆ THỐNG QUẢN LÝ ĐẶT VÉ XEM PHIM TRỰC TUYẾN ỨNG DỤNG CHATBOT AI VÀ MÔ PHỎNG PHÒNG CHIẾU 360°</t>
  </si>
  <si>
    <t>STT</t>
  </si>
  <si>
    <t>Chức năng</t>
  </si>
  <si>
    <t>Số test case</t>
  </si>
  <si>
    <t>Mô tả</t>
  </si>
  <si>
    <t>Quản lí đơn hàng</t>
  </si>
  <si>
    <t>Đính</t>
  </si>
  <si>
    <t>Xem lịch sử đơn hàng</t>
  </si>
  <si>
    <t>Quản lí thông tin cá nhân</t>
  </si>
  <si>
    <t>Ngọc</t>
  </si>
  <si>
    <t>Quản lí tài khoản khách hàng</t>
  </si>
  <si>
    <t>Quản lí tài khoản nhân viên</t>
  </si>
  <si>
    <t>Huy</t>
  </si>
  <si>
    <t>Quản lí dịch vụ</t>
  </si>
  <si>
    <t>Quản lí voucher</t>
  </si>
  <si>
    <t>An</t>
  </si>
  <si>
    <t>Quản lí phân quyền</t>
  </si>
  <si>
    <t>Thống Kê</t>
  </si>
  <si>
    <t>Project Name</t>
  </si>
  <si>
    <t>Module Code</t>
  </si>
  <si>
    <t>Quản lý đơn hàng</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</si>
  <si>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</si>
  <si>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</si>
  <si>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</si>
  <si>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</si>
  <si>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</si>
  <si>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</si>
  <si>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</si>
  <si>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</si>
  <si>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</si>
  <si>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</si>
  <si>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</si>
  <si>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</si>
  <si>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</si>
  <si>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</si>
  <si>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</si>
  <si>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</si>
  <si>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</si>
  <si>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</si>
  <si>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</si>
  <si>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Quản lí đơn hàng</t>
  </si>
  <si>
    <t>GUI-QLG01</t>
  </si>
  <si>
    <t>Thanh tìm kiếm &amp; Nút [Tìm Kiếm]</t>
  </si>
  <si>
    <t>Ô input hiển thị placeholder "Tìm kiếm đơn đặt..."; Nút [Tìm Kiếm] màu xanh dương, căn lề đúng thiết kế.</t>
  </si>
  <si>
    <t>Passed</t>
  </si>
  <si>
    <t>GUI-QLG02</t>
  </si>
  <si>
    <t>Bộ lọc ngày &amp; Nút [Lọc]</t>
  </si>
  <si>
    <t>Hiển thị 2 ô chọn ngày (Từ ngày/Đến ngày) kèm icon lịch; Nút [Lọc] hiển thị rõ ràng bên cạnh.</t>
  </si>
  <si>
    <t>GUI-QLG03</t>
  </si>
  <si>
    <t>Tiêu đề bảng &amp; Các cột dữ liệu</t>
  </si>
  <si>
    <t>Hiển thị đúng tiêu đề "DANH SÁCH ĐƠN ĐẶT HÀNG". Bảng có đủ 10 cột: Mã Hóa Đơn, Tên Khách Hàng, Tổng Tiền, Giảm Giá, Tiền Thực Nhận, Ngày Đặt, Trạng Thái, Phương thức thanh toán, Chi Tiết, Action.</t>
  </si>
  <si>
    <t>GUI-QLG04</t>
  </si>
  <si>
    <t>Trạng thái đơn hàng (Badge)</t>
  </si>
  <si>
    <t>Trạng thái "Đã Thanh Toán" hiển thị dạng badge màu xanh lá cây, chữ trắng, bo góc.</t>
  </si>
  <si>
    <t>GUI-QLG05</t>
  </si>
  <si>
    <t>Nhóm nút Action</t>
  </si>
  <si>
    <t>Hiển thị đủ 3 icon: Xem chi tiết (Mắt - xanh cyan), In hóa đơn (Máy in - xám), Hủy/Xóa (Dấu X - hồng/đỏ).</t>
  </si>
  <si>
    <t>Định dạng thời gian &amp; Tiền tệ</t>
  </si>
  <si>
    <t>Cột "Ngày Đặt" hiển thị đúng định dạng (YYYY-MM-DD...); Các cột tiền có dấu phân cách hàng nghìn và đơn vị "đ".</t>
  </si>
  <si>
    <t>FUNCTION_SHOW Quản lí đơn hàng</t>
  </si>
  <si>
    <t>FUNC-TG01</t>
  </si>
  <si>
    <t>Kiểm tra hiển thị danh sách đầy đủ</t>
  </si>
  <si>
    <t xml:space="preserve">1. Vào trang quản lý 
2. Bấm vào Đơn Hàng
</t>
  </si>
  <si>
    <t>Hiển thị danh sách đơn hàng đầy đủ</t>
  </si>
  <si>
    <t>FUNC-TG02</t>
  </si>
  <si>
    <t>Kiểm tra khi nhập ô tìm kiếm đơn hàng không hợp lệ</t>
  </si>
  <si>
    <t xml:space="preserve">1. Vào trang quản lý 
2. Bấm vào Đơn Hàng
3.Nhập từ khoá
</t>
  </si>
  <si>
    <t>Hiển thị danh sách đơn hàng rỗng</t>
  </si>
  <si>
    <t>FUNC-TG03</t>
  </si>
  <si>
    <t>Kiểm tra khi nhập ô tìm kiếm đơn hàng hợp lệ</t>
  </si>
  <si>
    <t>Hiển thị danh sách đơn hàng theo từ khoá</t>
  </si>
  <si>
    <t>FUNC-TG04</t>
  </si>
  <si>
    <t>Kiểm tra khi để trống ô ngày bắt đầu, kết thúc và nhấn lọc</t>
  </si>
  <si>
    <t xml:space="preserve">1. Vào trang quản lý 
2. Bấm vào Đơn Hàng
3.Bấm Lọc
</t>
  </si>
  <si>
    <t>Thông báo"Vui lòng chọn đầy đủ ngày để lọc"</t>
  </si>
  <si>
    <t>FUNC-TG05</t>
  </si>
  <si>
    <t xml:space="preserve">Kiểm tra khi nhập đầy đủ và nhấn lọc thành công </t>
  </si>
  <si>
    <t xml:space="preserve">
1. Vào trang quản lý 
2. Bấm vào Đơn Hàng
3.Chọn ngày bắt đầu và kết thúc
4.Bấm Lọc
</t>
  </si>
  <si>
    <t>Thông báo"Hiển thị thành công" và hiển thị danh sách đơn hàng theo ngày lọc</t>
  </si>
  <si>
    <t>FUNC-TG06</t>
  </si>
  <si>
    <t>FUNC-TG07</t>
  </si>
  <si>
    <t>Xem Lịch sử đơn hàng</t>
  </si>
  <si>
    <t>GUI_SHOW Xem lịch sử đơn hàng</t>
  </si>
  <si>
    <t>Hiển thị Poster phim</t>
  </si>
  <si>
    <t>Ảnh poster hiển thị rõ nét, không bị méo, đúng với phim đã đặt.</t>
  </si>
  <si>
    <t>Thông tin Ghế &amp; Suất chiếu</t>
  </si>
  <si>
    <t>Hiển thị đầy đủ: Ngày chiếu, Giờ chiếu và Mã ghế (ví dụ: [C2]). Các thông số này được in đậm để dễ nhìn.</t>
  </si>
  <si>
    <t>Định dạng Ngày đặt &amp; Tiền</t>
  </si>
  <si>
    <t>Ngày đặt hiển thị đúng định dạng thời gian hệ thống; Tổng tiền có dấu phân cách hàng nghìn và đơn vị đ.</t>
  </si>
  <si>
    <t>Trạng thái &amp; Nút Action</t>
  </si>
  <si>
    <t>Badge "Đã Thanh Toán" màu xanh lá; Nút [Chi Tiết] màu xanh Cyan hiển thị đúng vị trí cuối dòng.</t>
  </si>
  <si>
    <t>Cấu trúc bảng (Layout)</t>
  </si>
  <si>
    <t>Các cột STT, Mã đơn hàng, Tên phim... sắp xếp thẳng hàng, không bị tràn khung hay đè chữ.</t>
  </si>
  <si>
    <t>FUNCTION_SHOW Xem lịch sử đơn hàng</t>
  </si>
  <si>
    <t>Kiểm tra khi nhấn lịch sử giao dịch</t>
  </si>
  <si>
    <t>1. Vào trang chủ
2. Bấm vào avatar trên menu
3.Bấm vào lịch sử giao dịch</t>
  </si>
  <si>
    <t>Hiển thị danh sách lịch sử đơn hàng</t>
  </si>
  <si>
    <t>Kiểm tra khi nhấn vào chi tiết</t>
  </si>
  <si>
    <t>1. Vào trang chủ
2. Bấm vào avatar trên menu
3.Bấm vào lịch sử giao dịch
4.Bâm vào chi tiết đơn hàng bất kỳ</t>
  </si>
  <si>
    <t>Hiển thị form thông tin chi tiết của đơn hàng</t>
  </si>
  <si>
    <t>Kiểm tra khi nhấn nút đóng</t>
  </si>
  <si>
    <t>1. Vào trang chủ
2. Bấm vào avatar trên menu
3.Bấm vào lịch sử giao dịch
4.Bâm vào chi tiết đơn hàng bất kỳ
5.Bấm đóng</t>
  </si>
  <si>
    <t>Đóng form thông tin chi tiết của đơn hàng</t>
  </si>
  <si>
    <t>QUẢN LÝ THÔNG TIN CÁ NHÂN</t>
  </si>
  <si>
    <t>GUI_SHOW QUẢN LÝ THÔNG TIN CÁ NHÂN</t>
  </si>
  <si>
    <t>Card Avatar &amp; Nút</t>
  </si>
  <si>
    <t>Avatar, tên và 2 nút [Follow], [Message] hiển thị đúng vị trí.</t>
  </si>
  <si>
    <t>Thanh Tab menu</t>
  </si>
  <si>
    <t>Hiển thị 2 tab; Tab đang chọn có màu xanh và gạch chân.</t>
  </si>
  <si>
    <t>Trường Email</t>
  </si>
  <si>
    <t>Nền xám, ở trạng thái chỉ xem (Read-only), không cho sửa.</t>
  </si>
  <si>
    <t>Các ô nhập liệu</t>
  </si>
  <si>
    <t>Họ tên, SĐT, CCCD hiển thị đúng dữ liệu, cho phép chỉnh sửa.</t>
  </si>
  <si>
    <t>Ô Ngày sinh</t>
  </si>
  <si>
    <t>Có icon lịch và hiển thị bộ chọn ngày khi click vào.</t>
  </si>
  <si>
    <t>Nút [Save Changes]</t>
  </si>
  <si>
    <t>Màu xanh dương, text trắng, nằm dưới cùng và nhấn được.</t>
  </si>
  <si>
    <t>FUNCTION_SHOW QUẢN LÝ THÔNG TIN CÁ NHÂN</t>
  </si>
  <si>
    <t>Kiểm tra khi nhấn thông tin cá nhân</t>
  </si>
  <si>
    <t>Hiển thị trang cập nhật thông tin cá nhân</t>
  </si>
  <si>
    <t>Kiểm tra khi để trống họ và tên</t>
  </si>
  <si>
    <t>Thông báo "Vui lòng điền đầy đủ thông tin"</t>
  </si>
  <si>
    <t>Kiểm tra khi để trống số điện thoại</t>
  </si>
  <si>
    <t>Kiểm tra khi để trống cccd</t>
  </si>
  <si>
    <t>Kiểm tra khi nhập số điện thoại không hợp lệ</t>
  </si>
  <si>
    <t>Thông báo "Số điện thoại không hợp lệ"</t>
  </si>
  <si>
    <t>Kiểm tra khi nhập cccd không hợp lệ</t>
  </si>
  <si>
    <t>Thông báo "CCCD phải gồm 12 số"</t>
  </si>
  <si>
    <t>Kiểm tra khi chọn ngày sinh không hợp lệ</t>
  </si>
  <si>
    <t>Thông báo "Ngày sinh của bạn phải từ 18 tuổi trở lên"</t>
  </si>
  <si>
    <t>FUNC-TG08</t>
  </si>
  <si>
    <t>Kiểm tra đổi mật khẩu khi để trống toàn bộ</t>
  </si>
  <si>
    <t xml:space="preserve">1. Vào trang chủ
2. Bấm vào avatar trên menu
3.Bấm vào thông tin cá nhân
4.Bấm tab đổi mật khẩu
5.Bấm đổi mật khẩu
</t>
  </si>
  <si>
    <t>QUẢN LÝ TÀI KHOẢN KHÁCH HÀNG</t>
  </si>
  <si>
    <t>GUI_SHOW QUẢN LÝ TÀI KHOẢN KHÁCH HÀNG</t>
  </si>
  <si>
    <t>Tiêu đề &amp; Nút Thêm mới</t>
  </si>
  <si>
    <t>Tiêu đề "DANH SÁCH KHÁCH HÀNG"; Nút [Thêm Khách Hàng] màu xanh dương ở góc phải.</t>
  </si>
  <si>
    <t>Thanh tìm kiếm</t>
  </si>
  <si>
    <t>Ô input hiển thị chữ mờ "Search..."; Nút [Tìm kiếm] màu xanh lá nằm liền kề.</t>
  </si>
  <si>
    <t>Cột tiêu đề bảng</t>
  </si>
  <si>
    <t>Bảng gồm 8 cột (STT, Họ Tên, Email, SĐT...). Hàng tiêu đề có nền xanh dương, chữ trắng.</t>
  </si>
  <si>
    <t>Trạng thái (Badge)</t>
  </si>
  <si>
    <t>Cột Kích Hoạt hiển thị nút vàng ("Đã Kích Hoạt"); Cột Tình Trạng hiển thị nút xanh lơ ("Chưa Khóa").</t>
  </si>
  <si>
    <t>Mỗi dòng khách hàng có 2 nút: [Cập nhật] (xanh lá) và [Xóa] (đỏ), thẳng hàng nhau.</t>
  </si>
  <si>
    <t>Dữ liệu trong bảng</t>
  </si>
  <si>
    <t>Cột STT tăng dần đúng thứ tự; Dữ liệu văn bản và số (Email, SĐT) không bị tràn khỏi ô.</t>
  </si>
  <si>
    <t xml:space="preserve">1. Vào trang quản lý 
2. Bấm vào Quản Lý tài khoản
3. Bấm vào tài khoản khách hàng
</t>
  </si>
  <si>
    <t>Hiển thị danh sách tài khoản khách hàng đầy đủ</t>
  </si>
  <si>
    <t>Kiểm tra khi nhấn thay đổi kích hoạt</t>
  </si>
  <si>
    <t xml:space="preserve">1. Vào trang quản lý 
2. Bấm vào Quản Lý tài khoản
3. Bấm vào tài khoản khách hàng
4.Bấm thay đổi  kích hoạt khách hàng bất kỳ
</t>
  </si>
  <si>
    <t>Nút đổi màu và Hiển thị thông báo "Thay đổi kích hoạt thành công"</t>
  </si>
  <si>
    <t>Kiểm tra khi nhấn thay đổi tình trạng</t>
  </si>
  <si>
    <t xml:space="preserve">1. Vào trang quản lý 
2. Bấm vào Quản Lý tài khoản
3. Bấm vào tài khoản khách hàng
4.Bấm thay đổi tình trạng khách hàng bất kỳ
</t>
  </si>
  <si>
    <t>Nút đổi màu và Hiển thị thông báo "Cập nhật trạng thái thành công"</t>
  </si>
  <si>
    <t>Kiểm tra khi nhấn nút cập nhật</t>
  </si>
  <si>
    <t xml:space="preserve">1. Vào trang quản lý 
2. Bấm vào Quản Lý tài khoản
3. Bấm vào tài khoản khách hàng
4.Bấm cập nhật khách hàng bất kỳ
</t>
  </si>
  <si>
    <t>Hiển thị form cập nhật khách hàng và thông tin của khách hàng</t>
  </si>
  <si>
    <t>Kiểm tra cập nhật khi để ô nhập Số điện thoại không hợp lệ</t>
  </si>
  <si>
    <t xml:space="preserve">1. Vào trang quản lý 
2. Bấm vào Quản Lý tài khoản
3. Bấm vào tài khoản khách hàng
4.Bấm cập nhật khách hàng bất kỳ
5.Thay đổi thông tin
6.Bấm cập nhật
</t>
  </si>
  <si>
    <t>Kiểm tra cập nhật khi để ô nhập Ngày sinh không hợp lệ</t>
  </si>
  <si>
    <t>Thông báo "Ngày sinh không hợp lệ"</t>
  </si>
  <si>
    <t>Kiểm tra cập nhật khi để ô nhập CCCD không hợp lệ</t>
  </si>
  <si>
    <t>Kiểm tra để trống mật khẩu và  cập nhật khách hàng thành công</t>
  </si>
  <si>
    <t>Thông báo "Cập nhật khách hàng thành công"</t>
  </si>
  <si>
    <t>QUẢN LÝ TÀI KHOẢN NHÂN VIÊN</t>
  </si>
  <si>
    <t>GUI_SHOW QUẢN LÝ TÀI KHOẢN NHÂN VIÊN</t>
  </si>
  <si>
    <t>Hiển thị đúng text "DANH SÁCH NHÂN VIÊN"; Nút [Thêm nhân viên] màu xanh dương ở góc phải.</t>
  </si>
  <si>
    <t>Khu vực Tìm kiếm</t>
  </si>
  <si>
    <t>Có ô nhập liệu (placeholder "Search...") và nút [Tìm kiếm] màu xanh lá kế bên.</t>
  </si>
  <si>
    <t>Hiển thị đủ 9 cột (STT, Họ Tên, Email, SĐT, Địa Chỉ, Ngày Sinh, Chức Vụ, Tình Trạng, Action) với nền xanh dương, chữ trắng.</t>
  </si>
  <si>
    <t>Cột Tình Trạng (Badge)</t>
  </si>
  <si>
    <t>Trạng thái hiển thị dạng nút bo góc (ví dụ: "Hoạt động" màu xanh lơ).</t>
  </si>
  <si>
    <t>Mỗi dòng có đủ 2 nút: [Cập nhật] (màu xanh lá) và [Xóa] (màu đỏ).</t>
  </si>
  <si>
    <t>Hiển thị dữ liệu</t>
  </si>
  <si>
    <t>Số thứ tự tăng dần (1, 2...); Dữ liệu các cột dài như Địa chỉ không bị tràn khung hoặc đè lên cột khác.</t>
  </si>
  <si>
    <t>FUNCTION_SHOW QUẢN LÝ TÀI KHOẢN NHÂN VIÊN</t>
  </si>
  <si>
    <t xml:space="preserve">1. Vào trang quản lý 
2. Bấm vào Quản Lý tài khoản
3. Bấm vào tài khoản nhân viên
</t>
  </si>
  <si>
    <t>Hiển thị danh sách tài khoản nhân viên đầy đủ</t>
  </si>
  <si>
    <t>Kiểm tra khi nhấn nút thêm nhân viên</t>
  </si>
  <si>
    <t xml:space="preserve">1. Vào trang quản lý 
2. Bấm vào Quản Lý tài khoản
3. Bấm vào tài khoản nhân viên
4.Bấm thêm nhân viên
</t>
  </si>
  <si>
    <t>Hiển thị form thêm nhân viên mới</t>
  </si>
  <si>
    <t>Kiểm tra khi để trống toàn bộ ô nhập</t>
  </si>
  <si>
    <t xml:space="preserve">1. Vào trang quản lý 
2. Bấm vào Quản Lý tài khoản
3. Bấm vào tài khoản nhân viên
4.Bấm thêm nhân viên
5.Bấm Thêm mới
</t>
  </si>
  <si>
    <t>Kiểm tra khi chỉ nhập họ và tên</t>
  </si>
  <si>
    <t xml:space="preserve">1. Vào trang quản lý 
2. Bấm vào Quản Lý tài khoản
3. Bấm vào tài khoản nhân viên
4.Bấm thêm nhân viên
5.Nhập thông tin
6.Bấm Thêm mới
</t>
  </si>
  <si>
    <t>Kiểm tra khi chỉ nhập họ và tên, email</t>
  </si>
  <si>
    <t>Kiểm tra khi chỉ nhập họ và tên, email, mật khẩu</t>
  </si>
  <si>
    <t>QUẢN LÝ DỊCH VỤ</t>
  </si>
  <si>
    <t>GUI_SHOW QUẢN LÝ DỊCH VỤ</t>
  </si>
  <si>
    <t>Form [Thêm dịch vụ]</t>
  </si>
  <si>
    <t>Hiển thị đủ các ô nhập: Tên, Link hình ảnh, Giá, Mô tả và Dropdown tình trạng. Nút [Thêm Mới] màu xanh dương.</t>
  </si>
  <si>
    <t>Thanh Tìm kiếm</t>
  </si>
  <si>
    <t>Ô input "Search..." và nút [Tìm kiếm] màu xanh lá hiển thị đúng vị trí phía trên bảng.</t>
  </si>
  <si>
    <t>Cột Hình ảnh</t>
  </si>
  <si>
    <t>Hiển thị ảnh thumbnail của dịch vụ (như Bắp rang bơ) rõ nét, đúng kích thước khung hình.</t>
  </si>
  <si>
    <t>Thông tin Giá &amp; Mô tả</t>
  </si>
  <si>
    <t>Giá có định dạng tiền tệ (45.000 đ); Mô tả dịch vụ hiển thị đầy đủ, không bị mất chữ.</t>
  </si>
  <si>
    <t>Trạng thái &amp; Action</t>
  </si>
  <si>
    <t>Badge tình trạng [Hiển thị] màu xanh lá; Đủ 2 nút [Cập nhật] và [Xóa] ở cột Action.</t>
  </si>
  <si>
    <t>FUNCTION_SHOW QUẢN LÝ DỊCH VỤ</t>
  </si>
  <si>
    <t xml:space="preserve">1. Vào trang quản lý 
2. Bấm vào Quản Lý Dịch vụ &amp; Vé
3. Bấm vào Dịch vụ
</t>
  </si>
  <si>
    <t>Hiển thị danh sách dịch vụ đầy đủ</t>
  </si>
  <si>
    <t xml:space="preserve">1. Vào trang quản lý 
2. Bấm vào Quản Lý Dịch vụ &amp; Vé
3. Bấm vào Dịch vụ
4.Bấm thêm mới
</t>
  </si>
  <si>
    <t>Hiển thị thông báo "Vui lòng nhập đầy đủ thông tin!"</t>
  </si>
  <si>
    <t>Kiểm tra khi chỉ nhập tên dịch vụ</t>
  </si>
  <si>
    <t xml:space="preserve">1. Vào trang quản lý 
2. Bấm vào Quản Lý Dịch vụ &amp; Vé
3. Bấm vào Dịch vụ
4.Nhập thông tin
5.Bấm thêm mới
</t>
  </si>
  <si>
    <t>Kiểm tra khi chỉ nhập tên dịch vụ và hình ảnh</t>
  </si>
  <si>
    <t>Kiểm tra khi chỉ nhập tên dịch vụ, hình ảnh và giá dịch vụ</t>
  </si>
  <si>
    <t>Kiểm tra khi chỉ nhập tên dịch vụ, hình ảnh, mô tả dịch vụ</t>
  </si>
  <si>
    <t>Kiểm tra khi chỉ nhập giá tiền là số âm</t>
  </si>
  <si>
    <t>Hiển thị thông báo "Giá tiền phải lớn hơn 0!"</t>
  </si>
  <si>
    <t>QUẢN LÝ VOUCHER</t>
  </si>
  <si>
    <t>GUI_SHOW QUẢN LÝ VOUCHER</t>
  </si>
  <si>
    <t>Tiêu đề &amp; Nút Thêm</t>
  </si>
  <si>
    <t>Hiển thị "DANH SÁCH VOUCHER" và nút [Thêm mới] xanh dương đúng vị trí.</t>
  </si>
  <si>
    <t>Đủ 10 cột (STT, Mã, Thời gian, % Giảm, Số tiền tối đa...); Nền xanh dương, chữ trắng.</t>
  </si>
  <si>
    <t>Định dạng dữ liệu</t>
  </si>
  <si>
    <t>Thời gian hiển thị d/m/yyyy; Các cột tiền có dấu phân cách hàng nghìn và đơn vị đ.</t>
  </si>
  <si>
    <t>Badge "Hoạt Động" màu xanh lá; Mỗi dòng có đủ nút [Cập nhật] và [Xóa].</t>
  </si>
  <si>
    <t>Hiển thị danh sách</t>
  </si>
  <si>
    <t>Các dòng dữ liệu xếp thẳng hàng; STT đánh số thứ tự chính xác.</t>
  </si>
  <si>
    <t>FUNCTION_SHOW QUẢN LÝ VOUCHER</t>
  </si>
  <si>
    <t xml:space="preserve">1. Vào trang quản lý 
2. Bấm vào Quản Lý Dịch vụ &amp; Vé
3. Bấm vào Voucher
</t>
  </si>
  <si>
    <t>Kiểm tra khi nhấn nút thêm voucher</t>
  </si>
  <si>
    <t xml:space="preserve">1. Vào trang quản lý 
2. Bấm vào Quản Lý Dịch vụ &amp; Vé
3. Bấm vào Voucher
4.Bấm thêm mới
</t>
  </si>
  <si>
    <t>Hiển thị form thêm voucher mới</t>
  </si>
  <si>
    <t>Kiểm tra khi chỉ nhập tên voucher</t>
  </si>
  <si>
    <t xml:space="preserve">1. Vào trang quản lý 
2. Bấm vào Quản Lý Dịch vụ &amp; Vé
3. Bấm vào Voucher
4.Nhập thông tin
5.Bấm thêm mới
</t>
  </si>
  <si>
    <t>Kiểm tra khi chỉ nhập tên và mã code</t>
  </si>
  <si>
    <t>QUẢN LÝ PHÂN QUYỀN</t>
  </si>
  <si>
    <t>GUI_SHOW QUẢN LÝ PHÂN QUYỀN</t>
  </si>
  <si>
    <t>Bảng Danh Sách Chức Vụ</t>
  </si>
  <si>
    <t>Hiển thị các cột: Tên, Slug, Trạng Thái, Phân Quyền, Action. Có nút [Thêm Mới] và bộ lọc Tìm kiếm.</t>
  </si>
  <si>
    <t>Bảng Danh Sách Chức Năng</t>
  </si>
  <si>
    <t>Hiển thị danh sách các quyền (Quản lý phim, suất chiếu...) kèm nút [Cấp Quyền] màu xanh lá.</t>
  </si>
  <si>
    <t>Bảng Quyền đã phân</t>
  </si>
  <si>
    <t>Hiển thị tiêu đề động "Đang Phân Quyền Cho [Tên chức vụ]". Có nút [Xóa] quyền màu đỏ.</t>
  </si>
  <si>
    <t>Trạng thái &amp; Nút lệnh</t>
  </si>
  <si>
    <t>Badge "Hoạt Động" màu xanh lá; Các icon Sửa (Bút chì) và Xóa (Thùng rác) hiển thị rõ ràng.</t>
  </si>
  <si>
    <t>Bố cục (Layout)</t>
  </si>
  <si>
    <t>Giao diện chia 3 khối rõ ràng, không chồng lấn; Chữ "Nhân viên rạp" trong tiêu đề phân quyền có màu đỏ nổi bật.</t>
  </si>
  <si>
    <t>FUNCTION_SHOW QUẢN LÝ PHÂN QUYỀN</t>
  </si>
  <si>
    <t xml:space="preserve">1. Vào trang quản lý 
2. Bấm vào Phân quyền
</t>
  </si>
  <si>
    <t>Hiển thị danh sách chức vụ và chức năng đầy đủ</t>
  </si>
  <si>
    <t xml:space="preserve">1. Vào trang quản lý 
2. Bấm vào Phân quyền
3.Bấm thêm mới
</t>
  </si>
  <si>
    <t>Hiển thị form thêm chức vụ mới</t>
  </si>
  <si>
    <t xml:space="preserve">1. Vào trang quản lý 
2. Bấm vào Phân quyền
3.Bấm thêm mới
4.Bấm tạo mới
</t>
  </si>
  <si>
    <t>Thông báo "Vui lòng nhập đầy đủ thông tin!"</t>
  </si>
  <si>
    <t xml:space="preserve">1. Vào trang quản lý 
2. Bấm vào Phân quyền
3.Bấm thêm mới
4.Nhập thông tin
5.Bấm tạo mới
</t>
  </si>
  <si>
    <t>Thông báo "Thêm chức vụ thành công!"</t>
  </si>
  <si>
    <t xml:space="preserve">1. Vào trang quản lý 
2. Bấm vào Phân quyền
3.Bấm thay đổi chức vụ bất kỳ
</t>
  </si>
  <si>
    <t>Trạng thái đổi màu và Thông báo "Cập nhật trạng thái thành công!"</t>
  </si>
  <si>
    <t xml:space="preserve">1. Vào trang quản lý 
2. Bấm vào Phân quyền
3.Bấm cập nhật chức vụ bất kỳ
</t>
  </si>
  <si>
    <t>Hiển thị form cập nhật chức vụ và thông tin của chức vụ</t>
  </si>
  <si>
    <t xml:space="preserve">1. Vào trang quản lý 
2. Bấm vào Phân quyền
3.Bấm cập nhật chức vụ bất kỳ
4.Thay đổi thông tin
5.Bấm cập nhật
</t>
  </si>
  <si>
    <t>Thông báo "Cập nhật chức vụ thành công!"</t>
  </si>
  <si>
    <t>FUNC-TG09</t>
  </si>
  <si>
    <t xml:space="preserve">1. Vào trang quản lý 
2. Bấm vào Phân quyền
3.Bấm xoá chức vụ bất kỳ
4.Bấm xoá
</t>
  </si>
  <si>
    <t>Thông báo "Không thể xóa chức vụ này vì đang được phân quyền!"</t>
  </si>
  <si>
    <t>THỐNG KÊ</t>
  </si>
  <si>
    <t>GUI_SHOW THỐNG KÊ</t>
  </si>
  <si>
    <t>Bộ lọc thời gian</t>
  </si>
  <si>
    <t>Hiển thị 2 ô chọn ngày (Từ ngày/Đến ngày) kèm icon lịch; Nút [Thống Kê] màu xanh dương nổi bật.</t>
  </si>
  <si>
    <t>Bảng dữ liệu thống kê</t>
  </si>
  <si>
    <t>Hiển thị đủ các cột: Ngày, Đơn Hàng, Tổng Doanh Thu, Tổng Giảm Giá, Doanh Thu Thực. Có thanh cuộn ngang nếu bảng quá dài.</t>
  </si>
  <si>
    <t>Biểu đồ doanh thu</t>
  </si>
  <si>
    <t>Biểu đồ cột hiển thị trực quan; Có chú thích "Tổng Doanh Thu" và hiển thị các mốc giá trị (0 - 90.000) ở trục dọc.</t>
  </si>
  <si>
    <t>Định dạng số và tiền tệ</t>
  </si>
  <si>
    <t>Các giá trị tiền tệ hiển thị đúng định dạng (ví dụ: 90.000 đ); Ngày tháng hiển thị rõ ràng (YYYY-MM-DD).</t>
  </si>
  <si>
    <t>Bố cục tổng thể</t>
  </si>
  <si>
    <t>Trang được chia thành 2 khối chính (Bảng bên trái, Biểu đồ bên phải) cân đối và dễ nhìn.</t>
  </si>
  <si>
    <t>FUNCTION_SHOWTHỐNG KÊ</t>
  </si>
  <si>
    <t>Kiểm tra khi nhấn Thống kê lượt đăng ký mới</t>
  </si>
  <si>
    <t xml:space="preserve">
1. Vào trang quản lý 
2. Bấm vào Thống kê
3. Bấm vào Thống kê lượt đăng ký mới 
</t>
  </si>
  <si>
    <t>Hiển thị danh sách lượt đăng ký mới đầy đủ và biểu đồ cột</t>
  </si>
  <si>
    <t>Kiểm tra khi nhấn lọc theo ngày của Thống kê lượt đăng ký mới</t>
  </si>
  <si>
    <t xml:space="preserve">
1. Vào trang quản lý 
2. Bấm vào Thống kê
3. Bấm vào Thống kê lượt đăng ký mới 
4.Chọn ngày
5.Bấm lọc
</t>
  </si>
  <si>
    <t xml:space="preserve">Hiển thị danh sách lượt đăng ký mới  và biểu đồ cột theo ngày </t>
  </si>
  <si>
    <t>Kiểm tra khi nhấn Thống kê đơn hàng</t>
  </si>
  <si>
    <t xml:space="preserve">
1. Vào trang quản lý 
2. Bấm vào Thống kê
3. Bấm vào Thống kê đơn hàng
</t>
  </si>
  <si>
    <t>Hiển thị danh sách Thống Kê Doanh Thu Đơn Hàng đầy đủ và biểu đồ cột</t>
  </si>
  <si>
    <t>Kiểm tra khi nhấn lọc theo ngày của  Thống kê đơn hàng</t>
  </si>
  <si>
    <t xml:space="preserve">
1. Vào trang quản lý 
2. Bấm vào Thống kê
3. Bấm vào Thống kê đơn hàng 
4.Chọn ngày
5.Bấm lọc
</t>
  </si>
  <si>
    <t>Hiển thị danh sách Thống Kê Doanh Thu Đơn Hàng và biểu đồ cột theo ngày</t>
  </si>
  <si>
    <t>Kiểm tra khi nhấn Thống kê vé bán</t>
  </si>
  <si>
    <t xml:space="preserve">
1. Vào trang quản lý 
2. Bấm vào Thống kê
3. Bấm vào Thống kê vé bán
</t>
  </si>
  <si>
    <t>Hiển thị danh sách Thống Kê số vé bán đầy đủ và biểu đồ cột</t>
  </si>
  <si>
    <t>Kiểm tra khi nhấn lọc theo ngày của  Thống kê vé bán</t>
  </si>
  <si>
    <t xml:space="preserve">
1. Vào trang quản lý 
2. Bấm vào Thống kê
3. Bấm vào Thống kê vé bán
4.Chọn ngày
5.Bấm lọc
</t>
  </si>
  <si>
    <t>Hiển thị danh sách Thống Kê số vé bán và biểu đồ cột theo ngày</t>
  </si>
  <si>
    <t>Kiểm tra khi nhấn Thống kê suất chiếu</t>
  </si>
  <si>
    <t xml:space="preserve">
1. Vào trang quản lý 
2. Bấm vào Thống kê
3. Bấm vào Thống kê suất chiếu
</t>
  </si>
  <si>
    <t>Hiển thị danh sách Thống Kê số lượng suất chiếu đầy đủ và biểu đồ cột</t>
  </si>
  <si>
    <t>Kiểm tra khi nhấn lọc theo ngày của  Thống kê suất chiếu</t>
  </si>
  <si>
    <t xml:space="preserve">
1. Vào trang quản lý 
2. Bấm vào Thống kê
3. Bấm vào Thống kê suất chiếu
4.Chọn ngày
5.Bấm lọc
</t>
  </si>
  <si>
    <t>Hiển thị danh sách Thống Kê số lượng suất chiếu đầy đủ và biểu đồ cột theo ngày</t>
  </si>
  <si>
    <t>Kiểm tra khi nhấn Thống kê phim</t>
  </si>
  <si>
    <t xml:space="preserve">
1. Vào trang quản lý 
2. Bấm vào Thống kê
3. Bấm vào Thống kê phim
</t>
  </si>
  <si>
    <t>Hiển thị danh sách Thống Kê số lượng phim đầy đủ và biểu đồ cột</t>
  </si>
  <si>
    <t>FUNC-TG10</t>
  </si>
  <si>
    <t>Kiểm tra khi nhấn lọc theo ngày của  Thống kê phim</t>
  </si>
  <si>
    <t xml:space="preserve">
1. Vào trang quản lý 
2. Bấm vào Thống kê
3. Bấm vào Thống kê phim
4.Chọn ngày
5.Bấm lọc
</t>
  </si>
  <si>
    <t>Hiển thị danh sách Thống Kê số lượng phim đầy đủ và biểu đồ cột theo ngày</t>
  </si>
  <si>
    <t>Kiểm tra khi nhấn nút in vé</t>
  </si>
  <si>
    <t>1. Vào trang chủ
2. Bấm vào avatar trên menu
3.Bấm vào lịch sử giao dịch
4.Bâm vào in vé đơn hàng bất kỳ</t>
  </si>
  <si>
    <t>Đăng nhập thành công vào hệ thống</t>
  </si>
  <si>
    <t>FUNC-QLDH01</t>
  </si>
  <si>
    <t>FUNC-QLDH02</t>
  </si>
  <si>
    <t>FUNC-QLDH03</t>
  </si>
  <si>
    <t>FUNC-QLDH04</t>
  </si>
  <si>
    <t>FUNC-QLDH05</t>
  </si>
  <si>
    <t>FUNC-QLDH06</t>
  </si>
  <si>
    <t>FUNC-QLDH07</t>
  </si>
  <si>
    <t>Kiểm tra khi nhấn xem chi tiết</t>
  </si>
  <si>
    <t>Kiểm tra khi nhấn in vé</t>
  </si>
  <si>
    <t xml:space="preserve">1. Vào trang quản lý 
2. Bấm vào Đơn Hàng
3.Bấm nút chi tiết
</t>
  </si>
  <si>
    <t xml:space="preserve">1. Vào trang quản lý 
2. Bấm vào Đơn Hàng
3.Bấm nút in vé
</t>
  </si>
  <si>
    <t xml:space="preserve">Hiển thị đầy đủ thông tin chi tiết đơn hàng </t>
  </si>
  <si>
    <t>Chuyển sang trang hoá đơn bán vé</t>
  </si>
  <si>
    <t>FUNC-XLSDH01</t>
  </si>
  <si>
    <t>FUNC-XLSDH02</t>
  </si>
  <si>
    <t>FUNC-XLSDH03</t>
  </si>
  <si>
    <t>FUNC-XLSDH04</t>
  </si>
  <si>
    <t>FUNC-XLSDH05</t>
  </si>
  <si>
    <t>Kiểm tra mã qr vé khi quét check in thành công</t>
  </si>
  <si>
    <t>1. Vào trang chủ
2. Bấm vào avatar trên menu
3.Bấm vào lịch sử giao dịch
4.Bâm vào in vé đơn hàng bất kỳ
5.Quét mã qr xác thực vé</t>
  </si>
  <si>
    <t>Hiển thị thông báo check-in thành công</t>
  </si>
  <si>
    <t>FUNC-XLSDH06</t>
  </si>
  <si>
    <t>Kiểm tra mã qr vé khi quét check in thất bại</t>
  </si>
  <si>
    <t>Hiển thị thông báo vé này đã check-in rồi</t>
  </si>
  <si>
    <t>FUNC-QLTTCN01</t>
  </si>
  <si>
    <t>FUNC-QLTTCN02</t>
  </si>
  <si>
    <t>FUNC-QLTTCN03</t>
  </si>
  <si>
    <t>FUNC-QLTTCN04</t>
  </si>
  <si>
    <t>FUNC-QLTTCN05</t>
  </si>
  <si>
    <t>FUNC-QLTTCN06</t>
  </si>
  <si>
    <t>FUNC-QLTTCN07</t>
  </si>
  <si>
    <t>FUNC-QLTTCN08</t>
  </si>
  <si>
    <r>
      <t xml:space="preserve">FUNCTION_SHOW </t>
    </r>
    <r>
      <rPr>
        <b/>
        <sz val="13"/>
        <color theme="1"/>
        <rFont val="Times New Roman"/>
        <family val="1"/>
      </rPr>
      <t>QUẢN LÝ TÀI KHOẢN KHÁCH HÀNG</t>
    </r>
  </si>
  <si>
    <t>FUNC-QLTTKH01</t>
  </si>
  <si>
    <t>FUNC-QLTTKH02</t>
  </si>
  <si>
    <t>FUNC-QLTTKH03</t>
  </si>
  <si>
    <t>FUNC-QLTTKH04</t>
  </si>
  <si>
    <t>FUNC-QLTTKH05</t>
  </si>
  <si>
    <t>FUNC-QLTTKH06</t>
  </si>
  <si>
    <t>FUNC-QLTTKH07</t>
  </si>
  <si>
    <t>FUNC-QLTTKH08</t>
  </si>
  <si>
    <t>FUNC-QLTKNV01</t>
  </si>
  <si>
    <t>GUI-XLSDH01</t>
  </si>
  <si>
    <t>GUI-XLSDH02</t>
  </si>
  <si>
    <t>GUI-XLSDH03</t>
  </si>
  <si>
    <t>GUI-XLSDH04</t>
  </si>
  <si>
    <t>GUI-XLSDH05</t>
  </si>
  <si>
    <t>GUI-QLDH01</t>
  </si>
  <si>
    <t>GUI-QLDH02</t>
  </si>
  <si>
    <t>GUI-QLDH03</t>
  </si>
  <si>
    <t>GUI-QLDH04</t>
  </si>
  <si>
    <t>GUI-QLDH05</t>
  </si>
  <si>
    <t>GUI-QLDH06</t>
  </si>
  <si>
    <t>GUI-QLTTCN01</t>
  </si>
  <si>
    <t>GUI-QLTTCN02</t>
  </si>
  <si>
    <t>GUI-QLTTCN03</t>
  </si>
  <si>
    <t>GUI-QLTTCN04</t>
  </si>
  <si>
    <t>GUI-QLTTCN05</t>
  </si>
  <si>
    <t>GUI-QLTTCN06</t>
  </si>
  <si>
    <t>GUI-QLTKKH01</t>
  </si>
  <si>
    <t>GUI-QLTKKH02</t>
  </si>
  <si>
    <t>GUI-QLTKKH03</t>
  </si>
  <si>
    <t>GUI-QLTKKH04</t>
  </si>
  <si>
    <t>GUI-QLTKKH05</t>
  </si>
  <si>
    <t>GUI-QLTKKH06</t>
  </si>
  <si>
    <t>GUI-QLTKNV01</t>
  </si>
  <si>
    <t>GUI-QLTKNV02</t>
  </si>
  <si>
    <t>GUI-QLTKNV03</t>
  </si>
  <si>
    <t>GUI-QLTKNV04</t>
  </si>
  <si>
    <t>GUI-QLTKNV05</t>
  </si>
  <si>
    <t>GUI-QLTKNV06</t>
  </si>
  <si>
    <t>FUNC-QLTKNV02</t>
  </si>
  <si>
    <t>FUNC-QLTKNV03</t>
  </si>
  <si>
    <t>FUNC-QLTKNV04</t>
  </si>
  <si>
    <t>FUNC-QLTKNV05</t>
  </si>
  <si>
    <t>FUNC-QLTKNV06</t>
  </si>
  <si>
    <t>GUI-QLDV01</t>
  </si>
  <si>
    <t>GUI-QLDV02</t>
  </si>
  <si>
    <t>GUI-QLDV03</t>
  </si>
  <si>
    <t>GUI-QLDV04</t>
  </si>
  <si>
    <t>GUI-QLDV05</t>
  </si>
  <si>
    <t>FUNC-QLDV01</t>
  </si>
  <si>
    <t>FUNC-QLDV02</t>
  </si>
  <si>
    <t>FUNC-QLDV03</t>
  </si>
  <si>
    <t>FUNC-QLDV04</t>
  </si>
  <si>
    <t>FUNC-QLDV05</t>
  </si>
  <si>
    <t>FUNC-QLDV06</t>
  </si>
  <si>
    <t>FUNC-QLDV07</t>
  </si>
  <si>
    <t>GUI-QLV01</t>
  </si>
  <si>
    <t>GUI-QLV02</t>
  </si>
  <si>
    <t>GUI-QLV03</t>
  </si>
  <si>
    <t>GUI-QLV04</t>
  </si>
  <si>
    <t>GUI-QLV05</t>
  </si>
  <si>
    <t>FUNC-QLV01</t>
  </si>
  <si>
    <t>FUNC-QLV02</t>
  </si>
  <si>
    <t>FUNC-QLV03</t>
  </si>
  <si>
    <t>FUNC-QLV04</t>
  </si>
  <si>
    <t>FUNC-QLV05</t>
  </si>
  <si>
    <t xml:space="preserve"> Soát vé</t>
  </si>
  <si>
    <t>GUI_SHOW SOÁT VÉ</t>
  </si>
  <si>
    <t>SOÁT VÉ</t>
  </si>
  <si>
    <t>FUNCTION_SHOW SOÁT VÉ</t>
  </si>
  <si>
    <t>GUI-SV01</t>
  </si>
  <si>
    <t>FUNC-SV01</t>
  </si>
  <si>
    <t>Hiển thị tiêu đề trang</t>
  </si>
  <si>
    <t>Hiển thị khung camera</t>
  </si>
  <si>
    <t>Button quét lại</t>
  </si>
  <si>
    <t>Box thông báo</t>
  </si>
  <si>
    <t>Hiển thị: “Quét mã QR vé”</t>
  </si>
  <si>
    <t>Hiển thị nút “Quét lại”</t>
  </si>
  <si>
    <t>Hiển thị message khi có kết quả</t>
  </si>
  <si>
    <t>GUI-SV02</t>
  </si>
  <si>
    <t>GUI-SV03</t>
  </si>
  <si>
    <t>GUI-SV04</t>
  </si>
  <si>
    <t>Hiển thị vùng camera, Căn giữa màn hình</t>
  </si>
  <si>
    <t>Kiểm tra khi nút soát vé</t>
  </si>
  <si>
    <t xml:space="preserve">1. Vào trang quản lý 
2. Bấm vào Avartar quản trị
3. Bấm vào Soát vé
</t>
  </si>
  <si>
    <t xml:space="preserve">Chuyển sang trang soát vé </t>
  </si>
  <si>
    <t xml:space="preserve">1. Vào trang quản lý 
2. Bấm vào Avartar quản trị
3. Bấm vào Soát vé
</t>
  </si>
  <si>
    <t>Hiển thị khung camera thành công</t>
  </si>
  <si>
    <t>Kiểm tra quét QR thành công</t>
  </si>
  <si>
    <t xml:space="preserve">1. Vào trang quản lý 
2. Bấm vào Avartar quản trị
3. Bấm vào Soát vé
4. Đưa QR hợp lệ vào camera
</t>
  </si>
  <si>
    <t>Hiển thị thông báo “Check-in thành công”</t>
  </si>
  <si>
    <t>Kiểm tra khung camera quét qr mở tự động</t>
  </si>
  <si>
    <t>Kiểm tra quét QR không tồn tại</t>
  </si>
  <si>
    <t xml:space="preserve">1. Vào trang quản lý 
2. Bấm vào Avartar quản trị
3. Bấm vào Soát vé
4. Đưa QR không hợp lệ vào camera
</t>
  </si>
  <si>
    <t>Hiển thị thông báo “Không tìm thấy đơn hàng”</t>
  </si>
  <si>
    <t>Kiểm tra quét QR dã sử dụng</t>
  </si>
  <si>
    <t>Hiển thị thông báo “Vé đã check-in rồi”</t>
  </si>
  <si>
    <t>FUNC-SV02</t>
  </si>
  <si>
    <t>FUNC-SV03</t>
  </si>
  <si>
    <t>FUNC-SV04</t>
  </si>
  <si>
    <t>FUNC-SV05</t>
  </si>
  <si>
    <t>FUNC-SV06</t>
  </si>
  <si>
    <t>Kiểm tra nút quét lại</t>
  </si>
  <si>
    <t xml:space="preserve">1. Vào trang quản lý 
2. Bấm vào Avartar quản trị
3. Bấm vào Soát vé
4. Đưa QR hợp lệ vào camera
5.Bấm quét lại
</t>
  </si>
  <si>
    <t>Hiển thị lại khung camera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</si>
</sst>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
  </numFmts>
  <fonts count="34">
    <font>
      <sz val="11"/>
      <color theme="1"/>
      <name val="Arial"/>
      <charset val="134"/>
      <scheme val="minor"/>
    </font>
    <font>
      <sz val="13"/>
      <color theme="1"/>
      <name val="Times New Roman"/>
      <family val="1"/>
    </font>
    <font>
      <b/>
      <sz val="13"/>
      <color rgb="FFFFFFFF"/>
      <name val="Times New Roman"/>
      <family val="1"/>
    </font>
    <font>
      <b/>
      <sz val="13"/>
      <name val="Times New Roman"/>
      <family val="1"/>
    </font>
    <font>
      <sz val="13"/>
      <name val="Times New Roman"/>
      <family val="1"/>
    </font>
    <font>
      <sz val="13"/>
      <color rgb="FF333333"/>
      <name val="Times New Roman"/>
      <family val="1"/>
    </font>
    <font>
      <b/>
      <sz val="13"/>
      <color theme="0"/>
      <name val="Times New Roman"/>
      <family val="1"/>
    </font>
    <font>
      <b/>
      <sz val="13"/>
      <color theme="1"/>
      <name val="Times New Roman"/>
      <family val="1"/>
    </font>
    <font>
      <sz val="13"/>
      <color theme="0"/>
      <name val="Times New Roman"/>
      <family val="1"/>
    </font>
    <font>
      <b/>
      <sz val="18"/>
      <color rgb="FFFFFFFF"/>
      <name val="Times New Roman"/>
      <family val="1"/>
    </font>
    <font>
      <b/>
      <sz val="15"/>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b/>
      <sz val="13"/>
      <color theme="0"/>
      <name val="Arial"/>
      <family val="2"/>
      <scheme val="minor"/>
    </font>
    <font>
      <sz val="13"/>
      <color theme="0"/>
      <name val="Arial"/>
      <family val="2"/>
      <scheme val="minor"/>
    </font>
    <font>
      <sz val="13"/>
      <color theme="1"/>
      <name val="Arial"/>
      <family val="2"/>
      <scheme val="minor"/>
    </font>
    <font>
      <sz val="13"/>
      <color theme="1"/>
      <name val="Tahoma"/>
      <family val="2"/>
    </font>
    <font>
      <b/>
      <sz val="12"/>
      <color theme="0"/>
      <name val="Times New Roman"/>
      <family val="1"/>
    </font>
    <font>
      <b/>
      <sz val="12"/>
      <color theme="1"/>
      <name val="Times New Roman"/>
      <family val="1"/>
    </font>
    <font>
      <sz val="11"/>
      <color theme="0"/>
      <name val="Arial"/>
      <family val="2"/>
      <scheme val="minor"/>
    </font>
    <font>
      <b/>
      <sz val="24"/>
      <name val="Times New Roman"/>
      <family val="1"/>
    </font>
    <font>
      <sz val="13"/>
      <color rgb="FF000000"/>
      <name val="Times New Roman"/>
      <family val="1"/>
    </font>
    <font>
      <sz val="8"/>
      <name val="Arial"/>
      <family val="2"/>
      <scheme val="minor"/>
    </font>
    <font>
      <b/>
      <sz val="13"/>
      <color theme="1"/>
      <name val="Times New Roman"/>
      <family val="1"/>
    </font>
    <font>
      <sz val="13"/>
      <color theme="1"/>
      <name val="Times New Roman"/>
      <family val="1"/>
    </font>
    <font>
      <sz val="13"/>
      <name val="Times New Roman"/>
      <family val="1"/>
    </font>
    <font>
      <sz val="8"/>
      <name val="Arial"/>
      <family val="2"/>
      <scheme val="minor"/>
    </font>
    <font>
      <b/>
      <sz val="13"/>
      <color indexed="9"/>
      <name val="Times New Roman"/>
      <family val="1"/>
    </font>
    <font>
      <sz val="13"/>
      <color rgb="FF000000"/>
      <name val="Times New Roman"/>
      <family val="1"/>
    </font>
    <font>
      <sz val="13"/>
      <color theme="1"/>
      <name val="Times New Roman"/>
      <family val="1"/>
      <scheme val="major"/>
    </font>
  </fonts>
  <fills count="10">
    <fill>
      <patternFill patternType="none"/>
    </fill>
    <fill>
      <patternFill patternType="gray125"/>
    </fill>
    <fill>
      <patternFill patternType="solid">
        <fgColor rgb="FF008080"/>
        <bgColor rgb="FF008080"/>
      </patternFill>
    </fill>
    <fill>
      <patternFill patternType="solid">
        <fgColor theme="8" tint="-0.499984740745262"/>
        <bgColor indexed="38"/>
      </patternFill>
    </fill>
    <fill>
      <patternFill patternType="solid">
        <fgColor theme="8" tint="-0.499984740745262"/>
        <bgColor indexed="64"/>
      </patternFill>
    </fill>
    <fill>
      <patternFill patternType="solid">
        <fgColor theme="8" tint="0.59999389629810485"/>
        <bgColor indexed="38"/>
      </patternFill>
    </fill>
    <fill>
      <patternFill patternType="solid">
        <fgColor indexed="27"/>
        <bgColor indexed="41"/>
      </patternFill>
    </fill>
    <fill>
      <patternFill patternType="solid">
        <fgColor theme="0"/>
        <bgColor indexed="64"/>
      </patternFill>
    </fill>
    <fill>
      <patternFill patternType="solid">
        <fgColor indexed="21"/>
        <bgColor indexed="38"/>
      </patternFill>
    </fill>
    <fill>
      <patternFill patternType="solid">
        <fgColor theme="0"/>
        <bgColor indexed="38"/>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top style="thin">
        <color auto="1"/>
      </top>
      <bottom/>
      <diagonal/>
    </border>
    <border>
      <left/>
      <right/>
      <top/>
      <bottom style="thin">
        <color auto="1"/>
      </bottom>
      <diagonal/>
    </border>
    <border>
      <left style="thin">
        <color auto="1"/>
      </left>
      <right/>
      <top/>
      <bottom style="thin">
        <color auto="1"/>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98">
    <xf numFmtId="0" fontId="0" fillId="0" borderId="0" xfId="0"/>
    <xf numFmtId="0" fontId="1" fillId="0" borderId="0" xfId="0" applyFont="1"/>
    <xf numFmtId="0" fontId="2" fillId="2" borderId="1" xfId="0" applyFont="1" applyFill="1" applyBorder="1"/>
    <xf numFmtId="0" fontId="4" fillId="0" borderId="1" xfId="0" applyFont="1"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xf numFmtId="0" fontId="5" fillId="0" borderId="1" xfId="0" applyFont="1" applyBorder="1"/>
    <xf numFmtId="0" fontId="6" fillId="3" borderId="1" xfId="0" applyFont="1" applyFill="1" applyBorder="1" applyAlignment="1">
      <alignment horizontal="center" vertical="center"/>
    </xf>
    <xf numFmtId="164" fontId="6" fillId="3" borderId="1" xfId="0" applyNumberFormat="1" applyFont="1" applyFill="1" applyBorder="1" applyAlignment="1">
      <alignment horizontal="center" vertical="center"/>
    </xf>
    <xf numFmtId="0" fontId="1" fillId="0" borderId="1" xfId="0" applyFont="1" applyBorder="1" applyAlignment="1">
      <alignment horizontal="left" vertical="top" wrapText="1"/>
    </xf>
    <xf numFmtId="14" fontId="1" fillId="0" borderId="1" xfId="0" applyNumberFormat="1" applyFont="1" applyFill="1" applyBorder="1" applyAlignment="1">
      <alignment horizontal="center" vertical="top" wrapText="1"/>
    </xf>
    <xf numFmtId="0" fontId="7" fillId="6" borderId="4" xfId="0" applyFont="1" applyFill="1" applyBorder="1" applyAlignment="1">
      <alignment horizontal="left" vertical="center"/>
    </xf>
    <xf numFmtId="0" fontId="7" fillId="6" borderId="5" xfId="0" applyFont="1" applyFill="1" applyBorder="1" applyAlignment="1">
      <alignment horizontal="left" vertical="center"/>
    </xf>
    <xf numFmtId="0" fontId="1" fillId="0" borderId="1" xfId="0" applyFont="1" applyBorder="1" applyAlignment="1">
      <alignment vertical="center" wrapText="1"/>
    </xf>
    <xf numFmtId="0" fontId="1" fillId="0" borderId="6" xfId="0" applyFont="1" applyFill="1" applyBorder="1" applyAlignment="1">
      <alignment horizontal="left" vertical="center" wrapText="1"/>
    </xf>
    <xf numFmtId="0" fontId="4" fillId="7" borderId="4" xfId="0" applyFont="1" applyFill="1" applyBorder="1" applyAlignment="1">
      <alignment vertical="center" wrapText="1"/>
    </xf>
    <xf numFmtId="165" fontId="1" fillId="0" borderId="1" xfId="0" applyNumberFormat="1" applyFont="1" applyBorder="1" applyAlignment="1">
      <alignment horizontal="left" vertical="top" wrapText="1"/>
    </xf>
    <xf numFmtId="0" fontId="7" fillId="6" borderId="7" xfId="0" applyFont="1" applyFill="1" applyBorder="1" applyAlignment="1">
      <alignment horizontal="left" vertical="center"/>
    </xf>
    <xf numFmtId="165" fontId="1" fillId="0" borderId="1" xfId="0" applyNumberFormat="1" applyFont="1" applyBorder="1" applyAlignment="1">
      <alignment horizontal="center" vertical="top" wrapText="1"/>
    </xf>
    <xf numFmtId="0" fontId="1" fillId="0" borderId="1" xfId="0" applyFont="1" applyBorder="1"/>
    <xf numFmtId="0" fontId="9" fillId="2" borderId="1" xfId="0" applyFont="1" applyFill="1" applyBorder="1"/>
    <xf numFmtId="0" fontId="13" fillId="0" borderId="1" xfId="0" applyFont="1" applyBorder="1"/>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5" fillId="0" borderId="1" xfId="0" applyFont="1" applyBorder="1"/>
    <xf numFmtId="0" fontId="16" fillId="0" borderId="1" xfId="0" applyFont="1" applyBorder="1"/>
    <xf numFmtId="0" fontId="19" fillId="0" borderId="1" xfId="0" applyFont="1" applyBorder="1" applyAlignment="1">
      <alignment horizontal="left" vertical="top" wrapText="1"/>
    </xf>
    <xf numFmtId="0" fontId="19" fillId="0" borderId="1" xfId="0" applyFont="1" applyBorder="1"/>
    <xf numFmtId="0" fontId="20" fillId="0" borderId="1" xfId="0" applyFont="1" applyBorder="1" applyAlignment="1">
      <alignment horizontal="left" vertical="top" wrapText="1"/>
    </xf>
    <xf numFmtId="0" fontId="19" fillId="0" borderId="0" xfId="0" applyFont="1"/>
    <xf numFmtId="0" fontId="1" fillId="0" borderId="0" xfId="0" applyFont="1"/>
    <xf numFmtId="0" fontId="0" fillId="0" borderId="0" xfId="0" applyAlignment="1">
      <alignment horizontal="left" vertical="top" wrapText="1"/>
    </xf>
    <xf numFmtId="0" fontId="21" fillId="3" borderId="1" xfId="0" applyFont="1" applyFill="1" applyBorder="1" applyAlignment="1">
      <alignment horizontal="center" vertical="center"/>
    </xf>
    <xf numFmtId="164" fontId="21" fillId="3" borderId="1" xfId="0" applyNumberFormat="1" applyFont="1" applyFill="1" applyBorder="1" applyAlignment="1">
      <alignment horizontal="center" vertical="center"/>
    </xf>
    <xf numFmtId="0" fontId="1" fillId="0" borderId="0" xfId="0" applyFont="1" applyAlignment="1">
      <alignment vertical="center" wrapText="1"/>
    </xf>
    <xf numFmtId="0" fontId="1" fillId="0" borderId="0" xfId="0" applyFont="1" applyAlignment="1">
      <alignment horizontal="left" vertical="top" wrapText="1"/>
    </xf>
    <xf numFmtId="0" fontId="1" fillId="0" borderId="0" xfId="0" applyFont="1" applyAlignment="1">
      <alignment horizontal="center" vertical="top"/>
    </xf>
    <xf numFmtId="14" fontId="1" fillId="0" borderId="0" xfId="0" applyNumberFormat="1" applyFont="1" applyAlignment="1">
      <alignment horizontal="center" vertical="top" wrapText="1"/>
    </xf>
    <xf numFmtId="0" fontId="0" fillId="0" borderId="1" xfId="0" applyBorder="1" applyAlignment="1">
      <alignment horizontal="left" vertical="top" wrapText="1"/>
    </xf>
    <xf numFmtId="0" fontId="0" fillId="0" borderId="1" xfId="0" applyBorder="1"/>
    <xf numFmtId="165" fontId="1" fillId="0" borderId="0" xfId="0" applyNumberFormat="1" applyFont="1" applyAlignment="1">
      <alignment horizontal="center" vertical="top" wrapText="1"/>
    </xf>
    <xf numFmtId="0" fontId="0" fillId="0" borderId="0" xfId="0" applyAlignment="1">
      <alignment horizontal="left" vertical="center"/>
    </xf>
    <xf numFmtId="0" fontId="1" fillId="9" borderId="1" xfId="0" applyFont="1" applyFill="1" applyBorder="1" applyAlignment="1">
      <alignment horizontal="center" vertical="center"/>
    </xf>
    <xf numFmtId="0" fontId="25" fillId="0" borderId="1" xfId="0" applyFont="1" applyBorder="1" applyAlignment="1">
      <alignment horizontal="center" vertical="top"/>
    </xf>
    <xf numFmtId="0" fontId="7" fillId="9" borderId="1" xfId="0" applyFont="1" applyFill="1" applyBorder="1" applyAlignment="1">
      <alignment horizontal="center" vertical="center"/>
    </xf>
    <xf numFmtId="0" fontId="1" fillId="0" borderId="0" xfId="0" applyFont="1" applyAlignment="1">
      <alignment horizontal="left" vertical="center"/>
    </xf>
    <xf numFmtId="0" fontId="6" fillId="3" borderId="1" xfId="0" applyFont="1" applyFill="1" applyBorder="1" applyAlignment="1">
      <alignment horizontal="center" vertical="center"/>
    </xf>
    <xf numFmtId="0" fontId="1" fillId="0" borderId="1" xfId="0" applyFont="1" applyBorder="1" applyAlignment="1">
      <alignment horizontal="left" vertical="center"/>
    </xf>
    <xf numFmtId="0" fontId="1" fillId="0" borderId="8" xfId="0" applyFont="1" applyFill="1" applyBorder="1" applyAlignment="1">
      <alignment horizontal="left" vertical="center" wrapText="1"/>
    </xf>
    <xf numFmtId="0" fontId="1" fillId="0" borderId="7" xfId="0" applyFont="1" applyBorder="1" applyAlignment="1">
      <alignment horizontal="left" vertical="top" wrapText="1"/>
    </xf>
    <xf numFmtId="0" fontId="7" fillId="6" borderId="9" xfId="0" applyFont="1" applyFill="1" applyBorder="1" applyAlignment="1">
      <alignment horizontal="left" vertical="center"/>
    </xf>
    <xf numFmtId="0" fontId="7" fillId="6" borderId="10" xfId="0" applyFont="1" applyFill="1" applyBorder="1" applyAlignment="1">
      <alignment horizontal="left" vertical="center"/>
    </xf>
    <xf numFmtId="0" fontId="1" fillId="0" borderId="1" xfId="0" applyFont="1" applyBorder="1" applyAlignment="1">
      <alignment wrapText="1" readingOrder="1"/>
    </xf>
    <xf numFmtId="0" fontId="1" fillId="0" borderId="1" xfId="0" applyFont="1" applyBorder="1" applyAlignment="1">
      <extLst>
        <ext xmlns:etc="http://www.wps.cn/officeDocument/2017/etCustomData" uri="{F19249F5-4A6E-446B-B59F-E2C9F2DAA1D5}">
          <etc:displayText val="2"/>
        </ext>
      </extLst>
    </xf>
    <xf numFmtId="0" fontId="28" fillId="0" borderId="6" xfId="0" applyFont="1" applyBorder="1" applyAlignment="1">
      <alignment horizontal="left" vertical="center" wrapText="1"/>
    </xf>
    <xf numFmtId="0" fontId="29" fillId="7" borderId="4" xfId="0" applyFont="1" applyFill="1" applyBorder="1" applyAlignment="1">
      <alignment vertical="center" wrapText="1"/>
    </xf>
    <xf numFmtId="0" fontId="1" fillId="0" borderId="4" xfId="0" applyFont="1" applyBorder="1" applyAlignment="1">
      <alignment horizontal="left" vertical="center"/>
    </xf>
    <xf numFmtId="0" fontId="20" fillId="0" borderId="1" xfId="0" applyFont="1" applyBorder="1" applyAlignment="1">
      <alignment wrapText="1" readingOrder="1"/>
    </xf>
    <xf numFmtId="0" fontId="20" fillId="0" borderId="1" xfId="0" applyFont="1" applyBorder="1" applyAlignment="1">
      <extLst>
        <ext xmlns:etc="http://www.wps.cn/officeDocument/2017/etCustomData" uri="{F19249F5-4A6E-446B-B59F-E2C9F2DAA1D5}">
          <etc:displayText val="2"/>
        </ext>
      </extLst>
    </xf>
    <xf numFmtId="0" fontId="27" fillId="6" borderId="4" xfId="0" applyFont="1" applyFill="1" applyBorder="1" applyAlignment="1">
      <alignment horizontal="left" vertical="center"/>
    </xf>
    <xf numFmtId="0" fontId="28" fillId="0" borderId="1" xfId="0" applyFont="1" applyBorder="1" applyAlignment="1">
      <alignment vertical="center" wrapText="1"/>
    </xf>
    <xf numFmtId="0" fontId="28" fillId="0" borderId="4" xfId="0" applyFont="1" applyBorder="1" applyAlignment="1">
      <alignment horizontal="left" vertical="top" wrapText="1"/>
    </xf>
    <xf numFmtId="0" fontId="7" fillId="6" borderId="11" xfId="0" applyFont="1" applyFill="1" applyBorder="1" applyAlignment="1">
      <alignment horizontal="left" vertical="center"/>
    </xf>
    <xf numFmtId="0" fontId="28" fillId="0" borderId="1" xfId="0" applyFont="1" applyBorder="1" applyAlignment="1">
      <alignment horizontal="left" vertical="top" wrapText="1"/>
    </xf>
    <xf numFmtId="0" fontId="31" fillId="8" borderId="2" xfId="0" applyFont="1" applyFill="1" applyBorder="1" applyAlignment="1">
      <alignment horizontal="left" vertical="center"/>
    </xf>
    <xf numFmtId="0" fontId="31" fillId="8" borderId="3" xfId="0" applyFont="1" applyFill="1" applyBorder="1" applyAlignment="1">
      <alignment horizontal="left" vertical="center"/>
    </xf>
    <xf numFmtId="0" fontId="32" fillId="0" borderId="1" xfId="0" applyFont="1" applyBorder="1" applyAlignment="1">
      <alignment horizontal="center" vertical="top"/>
    </xf>
    <xf numFmtId="0" fontId="31" fillId="8" borderId="1" xfId="0" applyFont="1" applyFill="1" applyBorder="1" applyAlignment="1">
      <alignment horizontal="left" vertical="center"/>
    </xf>
    <xf numFmtId="0" fontId="33" fillId="0" borderId="1" xfId="0" applyFont="1" applyBorder="1" applyAlignment="1">
      <extLst>
        <ext xmlns:etc="http://www.wps.cn/officeDocument/2017/etCustomData" uri="{F19249F5-4A6E-446B-B59F-E2C9F2DAA1D5}">
          <etc:displayText val="2"/>
        </ext>
      </extLst>
    </xf>
    <xf numFmtId="0" fontId="33" fillId="0" borderId="0" xfId="0" applyFont="1"/>
    <xf numFmtId="0" fontId="33" fillId="0" borderId="15" xfId="0" applyFont="1" applyBorder="1"/>
    <xf numFmtId="0" fontId="28" fillId="0" borderId="6" xfId="0" applyFont="1" applyFill="1" applyBorder="1" applyAlignment="1">
      <alignment horizontal="left" vertical="center" wrapText="1"/>
    </xf>
    <xf numFmtId="165" fontId="28" fillId="0" borderId="1" xfId="0" applyNumberFormat="1" applyFont="1" applyBorder="1" applyAlignment="1">
      <alignment horizontal="left" vertical="top" wrapText="1"/>
    </xf>
    <xf numFmtId="0" fontId="33" fillId="0" borderId="0" xfId="0" applyFont="1" applyAlignment="1">
      <alignment vertical="center"/>
    </xf>
    <xf numFmtId="0" fontId="28" fillId="0" borderId="16" xfId="0" applyFont="1" applyFill="1" applyBorder="1" applyAlignment="1">
      <alignment horizontal="left" vertical="center" wrapText="1"/>
    </xf>
    <xf numFmtId="0" fontId="33" fillId="0" borderId="15" xfId="0" applyFont="1" applyBorder="1" applyAlignment="1">
      <alignment vertical="center"/>
    </xf>
    <xf numFmtId="0" fontId="1" fillId="0" borderId="15" xfId="0" applyFont="1" applyBorder="1" applyAlignment="1">
      <alignment horizontal="left" vertical="top" wrapText="1"/>
    </xf>
    <xf numFmtId="0" fontId="27" fillId="7" borderId="12" xfId="0" applyFont="1" applyFill="1" applyBorder="1" applyAlignment="1">
      <alignment horizontal="center" vertical="center" wrapText="1"/>
    </xf>
    <xf numFmtId="0" fontId="27" fillId="7" borderId="13" xfId="0" applyFont="1" applyFill="1" applyBorder="1" applyAlignment="1">
      <alignment horizontal="center" vertical="center"/>
    </xf>
    <xf numFmtId="0" fontId="27" fillId="7" borderId="14" xfId="0" applyFont="1" applyFill="1" applyBorder="1" applyAlignment="1">
      <alignment horizontal="center" vertical="center"/>
    </xf>
    <xf numFmtId="0" fontId="24" fillId="0" borderId="1" xfId="0" applyFont="1" applyBorder="1" applyAlignment="1">
      <alignment horizontal="left" vertical="center"/>
    </xf>
    <xf numFmtId="0" fontId="22" fillId="5" borderId="2" xfId="0" applyFont="1" applyFill="1" applyBorder="1" applyAlignment="1">
      <alignment horizontal="left" vertical="center"/>
    </xf>
    <xf numFmtId="0" fontId="21" fillId="3" borderId="1" xfId="0" applyFont="1" applyFill="1" applyBorder="1" applyAlignment="1">
      <alignment horizontal="center" vertical="center"/>
    </xf>
    <xf numFmtId="0" fontId="21" fillId="3" borderId="1" xfId="0" applyFont="1" applyFill="1" applyBorder="1" applyAlignment="1">
      <alignment horizontal="center" vertical="center" wrapText="1"/>
    </xf>
    <xf numFmtId="0" fontId="6" fillId="4" borderId="1" xfId="0" applyFont="1" applyFill="1" applyBorder="1" applyAlignment="1">
      <alignment horizontal="center"/>
    </xf>
    <xf numFmtId="0" fontId="23" fillId="4"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17" fillId="4" borderId="1" xfId="0" applyFont="1" applyFill="1" applyBorder="1" applyAlignment="1">
      <alignment horizontal="center"/>
    </xf>
    <xf numFmtId="0" fontId="7" fillId="5" borderId="2" xfId="0" applyFont="1" applyFill="1" applyBorder="1" applyAlignment="1">
      <alignment horizontal="left"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8" fillId="4" borderId="1" xfId="0" applyFont="1" applyFill="1" applyBorder="1" applyAlignment="1">
      <alignment horizontal="center"/>
    </xf>
    <xf numFmtId="0" fontId="18" fillId="4" borderId="1" xfId="0" applyFont="1" applyFill="1" applyBorder="1" applyAlignment="1">
      <alignment horizontal="center"/>
    </xf>
    <xf numFmtId="0" fontId="10" fillId="0" borderId="1" xfId="0"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1199515</xdr:colOff>
      <xdr:row>6</xdr:row>
      <xdr:rowOff>15240</xdr:rowOff>
    </xdr:from>
    <xdr:to>
      <xdr:col>4</xdr:col>
      <xdr:colOff>5650230</xdr:colOff>
      <xdr:row>29</xdr:row>
      <xdr:rowOff>84455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199515" y="1264920"/>
          <a:ext cx="13945235" cy="42754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602615</xdr:colOff>
      <xdr:row>7</xdr:row>
      <xdr:rowOff>60960</xdr:rowOff>
    </xdr:from>
    <xdr:to>
      <xdr:col>5</xdr:col>
      <xdr:colOff>4259580</xdr:colOff>
      <xdr:row>26</xdr:row>
      <xdr:rowOff>153035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2615" y="1823720"/>
          <a:ext cx="13982065" cy="414591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167005</xdr:colOff>
      <xdr:row>5</xdr:row>
      <xdr:rowOff>111125</xdr:rowOff>
    </xdr:from>
    <xdr:to>
      <xdr:col>10</xdr:col>
      <xdr:colOff>187325</xdr:colOff>
      <xdr:row>28</xdr:row>
      <xdr:rowOff>64770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67005" y="1376045"/>
          <a:ext cx="16083280" cy="41598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34925</xdr:colOff>
      <xdr:row>6</xdr:row>
      <xdr:rowOff>128270</xdr:rowOff>
    </xdr:from>
    <xdr:to>
      <xdr:col>11</xdr:col>
      <xdr:colOff>1215736</xdr:colOff>
      <xdr:row>27</xdr:row>
      <xdr:rowOff>61595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34925" y="1576070"/>
          <a:ext cx="15817850" cy="377380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76835</xdr:colOff>
      <xdr:row>5</xdr:row>
      <xdr:rowOff>153035</xdr:rowOff>
    </xdr:from>
    <xdr:to>
      <xdr:col>9</xdr:col>
      <xdr:colOff>61768</xdr:colOff>
      <xdr:row>27</xdr:row>
      <xdr:rowOff>149860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76835" y="1417955"/>
          <a:ext cx="12630150" cy="402018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21590</xdr:colOff>
      <xdr:row>6</xdr:row>
      <xdr:rowOff>114300</xdr:rowOff>
    </xdr:from>
    <xdr:to>
      <xdr:col>11</xdr:col>
      <xdr:colOff>225771</xdr:colOff>
      <xdr:row>26</xdr:row>
      <xdr:rowOff>170180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21590" y="1562100"/>
          <a:ext cx="14711680" cy="371348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xdr:colOff>
      <xdr:row>6</xdr:row>
      <xdr:rowOff>125730</xdr:rowOff>
    </xdr:from>
    <xdr:to>
      <xdr:col>8</xdr:col>
      <xdr:colOff>1220652</xdr:colOff>
      <xdr:row>28</xdr:row>
      <xdr:rowOff>41275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620" y="1573530"/>
          <a:ext cx="12014835" cy="393890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655955</xdr:colOff>
      <xdr:row>7</xdr:row>
      <xdr:rowOff>40640</xdr:rowOff>
    </xdr:from>
    <xdr:to>
      <xdr:col>10</xdr:col>
      <xdr:colOff>661670</xdr:colOff>
      <xdr:row>28</xdr:row>
      <xdr:rowOff>53975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655955" y="1671320"/>
          <a:ext cx="12604750" cy="385381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xdr:colOff>
      <xdr:row>7</xdr:row>
      <xdr:rowOff>125730</xdr:rowOff>
    </xdr:from>
    <xdr:to>
      <xdr:col>5</xdr:col>
      <xdr:colOff>2599055</xdr:colOff>
      <xdr:row>23</xdr:row>
      <xdr:rowOff>121920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620" y="1619250"/>
          <a:ext cx="15845790" cy="340995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3076223</xdr:colOff>
      <xdr:row>6</xdr:row>
      <xdr:rowOff>14113</xdr:rowOff>
    </xdr:from>
    <xdr:to>
      <xdr:col>5</xdr:col>
      <xdr:colOff>2258322</xdr:colOff>
      <xdr:row>28</xdr:row>
      <xdr:rowOff>28222</xdr:rowOff>
    </xdr:to>
    <xdr:pic>
      <xdr:nvPicPr>
        <xdr:cNvPr id="3" name="Picture 2">
          <a:extLst>
            <a:ext uri="{FF2B5EF4-FFF2-40B4-BE49-F238E27FC236}">
              <a16:creationId xmlns:a16="http://schemas.microsoft.com/office/drawing/2014/main" id="{C7AC2433-4175-40F1-9409-5E5CB10DAC85}"/>
            </a:ext>
          </a:extLst>
        </xdr:cNvPr>
        <xdr:cNvPicPr>
          <a:picLocks noChangeAspect="1"/>
        </xdr:cNvPicPr>
      </xdr:nvPicPr>
      <xdr:blipFill>
        <a:blip xmlns:r="http://schemas.openxmlformats.org/officeDocument/2006/relationships" r:embed="rId1"/>
        <a:stretch>
          <a:fillRect/>
        </a:stretch>
      </xdr:blipFill>
      <xdr:spPr>
        <a:xfrm>
          <a:off x="3076223" y="1552224"/>
          <a:ext cx="12601766" cy="46707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zoomScale="106" zoomScaleNormal="85" workbookViewId="0">
      <selection activeCell="B6" sqref="B6"/>
    </sheetView>
  </sheetViews>
  <sheetFormatPr defaultColWidth="9" defaultRowHeight="14"/>
  <cols>
    <col min="1" max="1" width="14.33203125" customWidth="1"/>
    <col min="2" max="2" width="41.33203125" customWidth="1"/>
    <col min="3" max="3" width="38.08203125" customWidth="1"/>
    <col min="4" max="4" width="54.6640625" customWidth="1"/>
    <col min="5" max="5" width="14" customWidth="1"/>
  </cols>
  <sheetData>
    <row r="1" spans="1:5" ht="15" customHeight="1">
      <c r="A1" s="81" t="s">
        <v>0</v>
      </c>
      <c r="B1" s="81"/>
      <c r="C1" s="81"/>
      <c r="D1" s="81"/>
      <c r="E1" s="42"/>
    </row>
    <row r="2" spans="1:5" ht="11.25" customHeight="1">
      <c r="A2" s="81"/>
      <c r="B2" s="81"/>
      <c r="C2" s="81"/>
      <c r="D2" s="81"/>
      <c r="E2" s="42"/>
    </row>
    <row r="3" spans="1:5" ht="65" customHeight="1">
      <c r="A3" s="68" t="s">
        <v>1</v>
      </c>
      <c r="B3" s="78" t="s">
        <v>2</v>
      </c>
      <c r="C3" s="79"/>
      <c r="D3" s="80"/>
      <c r="E3" s="42"/>
    </row>
    <row r="4" spans="1:5" ht="16.5">
      <c r="A4" s="65" t="s">
        <v>3</v>
      </c>
      <c r="B4" s="65" t="s">
        <v>4</v>
      </c>
      <c r="C4" s="66" t="s">
        <v>5</v>
      </c>
      <c r="D4" s="65" t="s">
        <v>6</v>
      </c>
    </row>
    <row r="5" spans="1:5" ht="16.5">
      <c r="A5" s="43">
        <v>1</v>
      </c>
      <c r="B5" s="67" t="s">
        <v>7</v>
      </c>
      <c r="C5" s="20">
        <v>13</v>
      </c>
      <c r="D5" s="45" t="s">
        <v>8</v>
      </c>
      <c r="E5" s="31"/>
    </row>
    <row r="6" spans="1:5" ht="16.5">
      <c r="A6" s="43">
        <v>2</v>
      </c>
      <c r="B6" s="44" t="s">
        <v>9</v>
      </c>
      <c r="C6" s="20">
        <v>11</v>
      </c>
      <c r="D6" s="45" t="s">
        <v>8</v>
      </c>
    </row>
    <row r="7" spans="1:5" ht="16.5">
      <c r="A7" s="43">
        <v>3</v>
      </c>
      <c r="B7" s="44" t="s">
        <v>10</v>
      </c>
      <c r="C7" s="20">
        <v>14</v>
      </c>
      <c r="D7" s="45" t="s">
        <v>11</v>
      </c>
    </row>
    <row r="8" spans="1:5" ht="16.5">
      <c r="A8" s="43">
        <v>4</v>
      </c>
      <c r="B8" s="44" t="s">
        <v>12</v>
      </c>
      <c r="C8" s="20">
        <v>14</v>
      </c>
      <c r="D8" s="45" t="s">
        <v>11</v>
      </c>
      <c r="E8" s="46"/>
    </row>
    <row r="9" spans="1:5" ht="16.5">
      <c r="A9" s="43">
        <v>5</v>
      </c>
      <c r="B9" s="44" t="s">
        <v>13</v>
      </c>
      <c r="C9" s="20">
        <v>12</v>
      </c>
      <c r="D9" s="45" t="s">
        <v>14</v>
      </c>
      <c r="E9" s="46"/>
    </row>
    <row r="10" spans="1:5" ht="16.5">
      <c r="A10" s="43">
        <v>6</v>
      </c>
      <c r="B10" s="44" t="s">
        <v>15</v>
      </c>
      <c r="C10" s="20">
        <v>12</v>
      </c>
      <c r="D10" s="45" t="s">
        <v>14</v>
      </c>
    </row>
    <row r="11" spans="1:5" ht="16.5">
      <c r="A11" s="43">
        <v>7</v>
      </c>
      <c r="B11" s="44" t="s">
        <v>16</v>
      </c>
      <c r="C11" s="20">
        <v>10</v>
      </c>
      <c r="D11" s="45" t="s">
        <v>17</v>
      </c>
    </row>
    <row r="12" spans="1:5" ht="16.5">
      <c r="A12" s="43">
        <v>8</v>
      </c>
      <c r="B12" s="44" t="s">
        <v>18</v>
      </c>
      <c r="C12" s="20">
        <v>14</v>
      </c>
      <c r="D12" s="45" t="s">
        <v>17</v>
      </c>
    </row>
    <row r="13" spans="1:5" ht="16.5">
      <c r="A13" s="43">
        <v>9</v>
      </c>
      <c r="B13" s="44" t="s">
        <v>19</v>
      </c>
      <c r="C13" s="20">
        <v>15</v>
      </c>
      <c r="D13" s="45" t="s">
        <v>17</v>
      </c>
    </row>
    <row r="14" spans="1:5" ht="16.5">
      <c r="A14" s="43">
        <v>10</v>
      </c>
      <c r="B14" s="44" t="s">
        <v>406</v>
      </c>
      <c r="C14" s="20">
        <v>10</v>
      </c>
      <c r="D14" s="45" t="s">
        <v>14</v>
      </c>
    </row>
    <row r="15" spans="1:5" ht="16.5">
      <c r="A15" s="31"/>
      <c r="B15" s="31"/>
      <c r="C15" s="31"/>
      <c r="D15" s="31">
        <f>SUM(C5:C14)</f>
        <v>125</v>
      </c>
    </row>
  </sheetData>
  <mergeCells count="2">
    <mergeCell ref="B3:D3"/>
    <mergeCell ref="A1: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7"/>
  <sheetViews>
    <sheetView tabSelected="1" topLeftCell="A40" zoomScale="83" zoomScaleNormal="40" workbookViewId="0">
      <selection activeCell="B46" sqref="B46"/>
    </sheetView>
  </sheetViews>
  <sheetFormatPr defaultColWidth="9" defaultRowHeight="14"/>
  <cols>
    <col min="1" max="1" width="23.58203125" customWidth="1"/>
    <col min="2" max="2" width="37.25" customWidth="1"/>
    <col min="3" max="3" width="36.08203125" customWidth="1"/>
    <col min="4" max="4" width="41.58203125" customWidth="1"/>
    <col min="5" max="6" width="238" customWidth="1"/>
    <col min="7" max="7" width="13.6640625" customWidth="1"/>
    <col min="8" max="8" width="17.33203125" customWidth="1"/>
    <col min="9" max="9" width="14.58203125" customWidth="1"/>
    <col min="10" max="10" width="11.75" customWidth="1"/>
    <col min="11" max="11" width="12.08203125" customWidth="1"/>
    <col min="12" max="12" width="13" customWidth="1"/>
    <col min="13" max="13" width="11.33203125" customWidth="1"/>
  </cols>
  <sheetData>
    <row r="1" spans="1:6" ht="16.5">
      <c r="A1" s="2" t="s">
        <v>20</v>
      </c>
      <c r="B1" s="87" t="s">
        <v>2</v>
      </c>
      <c r="C1" s="87"/>
      <c r="D1" s="87"/>
      <c r="E1" s="87"/>
      <c r="F1" s="87"/>
    </row>
    <row r="2" spans="1:6" ht="16.5">
      <c r="A2" s="2" t="s">
        <v>21</v>
      </c>
      <c r="B2" s="88" t="s">
        <v>22</v>
      </c>
      <c r="C2" s="88"/>
      <c r="D2" s="88"/>
      <c r="E2" s="88"/>
      <c r="F2" s="88"/>
    </row>
    <row r="3" spans="1:6" ht="16.5">
      <c r="A3" s="3"/>
      <c r="B3" s="4" t="s">
        <v>23</v>
      </c>
      <c r="C3" s="4" t="s">
        <v>24</v>
      </c>
      <c r="D3" s="4" t="s">
        <v>25</v>
      </c>
      <c r="E3" s="5" t="s">
        <v>26</v>
      </c>
      <c r="F3" s="4" t="s">
        <v>27</v>
      </c>
    </row>
    <row r="4" spans="1:6" ht="16.5">
      <c r="A4" s="6" t="s">
        <v>28</v>
      </c>
      <c r="B4" s="3">
        <v>13</v>
      </c>
      <c r="C4" s="3">
        <v>0</v>
      </c>
      <c r="D4" s="3">
        <v>0</v>
      </c>
      <c r="E4" s="3">
        <v>0</v>
      </c>
      <c r="F4" s="3">
        <f>B4</f>
        <v>13</v>
      </c>
    </row>
    <row r="5" spans="1:6" ht="16.5">
      <c r="A5" s="6" t="s">
        <v>29</v>
      </c>
      <c r="B5" s="7">
        <v>13</v>
      </c>
      <c r="C5" s="7">
        <v>0</v>
      </c>
      <c r="D5" s="7">
        <v>0</v>
      </c>
      <c r="E5" s="7">
        <v>0</v>
      </c>
      <c r="F5" s="3">
        <v>13</v>
      </c>
    </row>
    <row r="31" spans="1:13" ht="16.5">
      <c r="A31" s="83" t="s">
        <v>30</v>
      </c>
      <c r="B31" s="83" t="s">
        <v>6</v>
      </c>
      <c r="C31" s="83" t="s">
        <v>31</v>
      </c>
      <c r="D31" s="83" t="s">
        <v>32</v>
      </c>
      <c r="E31" s="84" t="s">
        <v>33</v>
      </c>
      <c r="F31" s="83" t="s">
        <v>34</v>
      </c>
      <c r="G31" s="89" t="s">
        <v>35</v>
      </c>
      <c r="H31" s="89"/>
      <c r="I31" s="89"/>
      <c r="J31" s="89"/>
      <c r="K31" s="89"/>
      <c r="L31" s="89"/>
      <c r="M31" s="85" t="s">
        <v>36</v>
      </c>
    </row>
    <row r="32" spans="1:13" ht="16.5">
      <c r="A32" s="83"/>
      <c r="B32" s="83"/>
      <c r="C32" s="83"/>
      <c r="D32" s="83"/>
      <c r="E32" s="84"/>
      <c r="F32" s="83"/>
      <c r="G32" s="89" t="s">
        <v>37</v>
      </c>
      <c r="H32" s="89"/>
      <c r="I32" s="89"/>
      <c r="J32" s="89" t="s">
        <v>38</v>
      </c>
      <c r="K32" s="89"/>
      <c r="L32" s="89"/>
      <c r="M32" s="86"/>
    </row>
    <row r="33" spans="1:13" ht="15">
      <c r="A33" s="83"/>
      <c r="B33" s="83"/>
      <c r="C33" s="83"/>
      <c r="D33" s="83"/>
      <c r="E33" s="84"/>
      <c r="F33" s="83"/>
      <c r="G33" s="33" t="s">
        <v>39</v>
      </c>
      <c r="H33" s="34" t="s">
        <v>40</v>
      </c>
      <c r="I33" s="33" t="s">
        <v>41</v>
      </c>
      <c r="J33" s="33" t="s">
        <v>39</v>
      </c>
      <c r="K33" s="33" t="s">
        <v>40</v>
      </c>
      <c r="L33" s="33" t="s">
        <v>41</v>
      </c>
      <c r="M33" s="86"/>
    </row>
    <row r="34" spans="1:13" ht="15">
      <c r="A34" s="82" t="s">
        <v>42</v>
      </c>
      <c r="B34" s="82"/>
      <c r="C34" s="82"/>
      <c r="D34" s="82"/>
      <c r="E34" s="82"/>
      <c r="F34" s="82"/>
      <c r="G34" s="82"/>
      <c r="H34" s="82"/>
      <c r="I34" s="82"/>
      <c r="J34" s="82"/>
      <c r="K34" s="82"/>
      <c r="L34" s="82"/>
      <c r="M34" s="82"/>
    </row>
    <row r="35" spans="1:13" s="32" customFormat="1" ht="35" customHeight="1">
      <c r="A35" s="62" t="s">
        <v>355</v>
      </c>
      <c r="B35" s="53" t="s">
        <v>44</v>
      </c>
      <c r="C35" s="50"/>
      <c r="D35" s="48" t="s">
        <v>307</v>
      </c>
      <c r="E35" s="54" t="s">
        <v>45</v>
      </c>
      <c r="F35" s="54" t="s">
        <v>45</v>
      </c>
      <c r="G35" s="50" t="s">
        <v>46</v>
      </c>
      <c r="H35" s="11">
        <v>46136</v>
      </c>
      <c r="I35" s="17" t="s">
        <v>8</v>
      </c>
      <c r="J35" s="10" t="s">
        <v>46</v>
      </c>
      <c r="K35" s="11">
        <v>46139</v>
      </c>
      <c r="L35" s="17" t="s">
        <v>8</v>
      </c>
      <c r="M35" s="39"/>
    </row>
    <row r="36" spans="1:13" s="32" customFormat="1" ht="35" customHeight="1">
      <c r="A36" s="62" t="s">
        <v>356</v>
      </c>
      <c r="B36" s="53" t="s">
        <v>48</v>
      </c>
      <c r="C36" s="50"/>
      <c r="D36" s="48" t="s">
        <v>307</v>
      </c>
      <c r="E36" s="54" t="s">
        <v>49</v>
      </c>
      <c r="F36" s="54" t="s">
        <v>49</v>
      </c>
      <c r="G36" s="50" t="s">
        <v>46</v>
      </c>
      <c r="H36" s="11">
        <v>46136</v>
      </c>
      <c r="I36" s="17" t="s">
        <v>8</v>
      </c>
      <c r="J36" s="10" t="s">
        <v>46</v>
      </c>
      <c r="K36" s="11">
        <v>46139</v>
      </c>
      <c r="L36" s="17" t="s">
        <v>8</v>
      </c>
      <c r="M36" s="39"/>
    </row>
    <row r="37" spans="1:13" s="32" customFormat="1" ht="35" customHeight="1">
      <c r="A37" s="62" t="s">
        <v>357</v>
      </c>
      <c r="B37" s="53" t="s">
        <v>51</v>
      </c>
      <c r="C37" s="50"/>
      <c r="D37" s="48" t="s">
        <v>307</v>
      </c>
      <c r="E37" s="54" t="s">
        <v>52</v>
      </c>
      <c r="F37" s="54" t="s">
        <v>52</v>
      </c>
      <c r="G37" s="50" t="s">
        <v>46</v>
      </c>
      <c r="H37" s="11">
        <v>46136</v>
      </c>
      <c r="I37" s="17" t="s">
        <v>8</v>
      </c>
      <c r="J37" s="10" t="s">
        <v>46</v>
      </c>
      <c r="K37" s="11">
        <v>46139</v>
      </c>
      <c r="L37" s="17" t="s">
        <v>8</v>
      </c>
      <c r="M37" s="39"/>
    </row>
    <row r="38" spans="1:13" s="32" customFormat="1" ht="35" customHeight="1">
      <c r="A38" s="62" t="s">
        <v>358</v>
      </c>
      <c r="B38" s="53" t="s">
        <v>54</v>
      </c>
      <c r="C38" s="50"/>
      <c r="D38" s="48" t="s">
        <v>307</v>
      </c>
      <c r="E38" s="54" t="s">
        <v>55</v>
      </c>
      <c r="F38" s="54" t="s">
        <v>55</v>
      </c>
      <c r="G38" s="50" t="s">
        <v>46</v>
      </c>
      <c r="H38" s="11">
        <v>46136</v>
      </c>
      <c r="I38" s="17" t="s">
        <v>8</v>
      </c>
      <c r="J38" s="10" t="s">
        <v>46</v>
      </c>
      <c r="K38" s="11">
        <v>46139</v>
      </c>
      <c r="L38" s="17" t="s">
        <v>8</v>
      </c>
      <c r="M38" s="39"/>
    </row>
    <row r="39" spans="1:13" s="32" customFormat="1" ht="35" customHeight="1">
      <c r="A39" s="62" t="s">
        <v>359</v>
      </c>
      <c r="B39" s="53" t="s">
        <v>57</v>
      </c>
      <c r="C39" s="50"/>
      <c r="D39" s="48" t="s">
        <v>307</v>
      </c>
      <c r="E39" s="54" t="s">
        <v>58</v>
      </c>
      <c r="F39" s="54" t="s">
        <v>58</v>
      </c>
      <c r="G39" s="50" t="s">
        <v>46</v>
      </c>
      <c r="H39" s="11">
        <v>46136</v>
      </c>
      <c r="I39" s="17" t="s">
        <v>8</v>
      </c>
      <c r="J39" s="10" t="s">
        <v>46</v>
      </c>
      <c r="K39" s="11">
        <v>46139</v>
      </c>
      <c r="L39" s="17" t="s">
        <v>8</v>
      </c>
      <c r="M39" s="39"/>
    </row>
    <row r="40" spans="1:13" s="32" customFormat="1" ht="35" customHeight="1">
      <c r="A40" s="62" t="s">
        <v>360</v>
      </c>
      <c r="B40" s="53" t="s">
        <v>59</v>
      </c>
      <c r="C40" s="50"/>
      <c r="D40" s="48" t="s">
        <v>307</v>
      </c>
      <c r="E40" s="54" t="s">
        <v>60</v>
      </c>
      <c r="F40" s="54" t="s">
        <v>60</v>
      </c>
      <c r="G40" s="50" t="s">
        <v>46</v>
      </c>
      <c r="H40" s="11">
        <v>46136</v>
      </c>
      <c r="I40" s="17" t="s">
        <v>8</v>
      </c>
      <c r="J40" s="10" t="s">
        <v>46</v>
      </c>
      <c r="K40" s="11">
        <v>46139</v>
      </c>
      <c r="L40" s="17" t="s">
        <v>8</v>
      </c>
      <c r="M40" s="39"/>
    </row>
    <row r="41" spans="1:13" s="32" customFormat="1" ht="35" customHeight="1">
      <c r="A41" s="12" t="s">
        <v>61</v>
      </c>
      <c r="B41" s="52"/>
      <c r="C41" s="13"/>
      <c r="D41" s="51"/>
      <c r="E41" s="52"/>
      <c r="F41" s="52"/>
      <c r="G41" s="13"/>
      <c r="H41" s="13"/>
      <c r="I41" s="13"/>
      <c r="J41" s="13"/>
      <c r="K41" s="13"/>
      <c r="L41" s="13"/>
      <c r="M41" s="18"/>
    </row>
    <row r="42" spans="1:13" s="32" customFormat="1" ht="35" customHeight="1">
      <c r="A42" s="14" t="s">
        <v>308</v>
      </c>
      <c r="B42" s="15" t="s">
        <v>63</v>
      </c>
      <c r="C42" s="16" t="s">
        <v>64</v>
      </c>
      <c r="D42" s="48" t="s">
        <v>307</v>
      </c>
      <c r="E42" s="49" t="s">
        <v>65</v>
      </c>
      <c r="F42" s="15" t="s">
        <v>65</v>
      </c>
      <c r="G42" s="50" t="s">
        <v>46</v>
      </c>
      <c r="H42" s="11">
        <v>46136</v>
      </c>
      <c r="I42" s="17" t="s">
        <v>8</v>
      </c>
      <c r="J42" s="19"/>
      <c r="K42" s="11">
        <v>46139</v>
      </c>
      <c r="L42" s="17" t="s">
        <v>8</v>
      </c>
      <c r="M42" s="40"/>
    </row>
    <row r="43" spans="1:13" s="32" customFormat="1" ht="35" customHeight="1">
      <c r="A43" s="14" t="s">
        <v>309</v>
      </c>
      <c r="B43" s="15" t="s">
        <v>67</v>
      </c>
      <c r="C43" s="16" t="s">
        <v>68</v>
      </c>
      <c r="D43" s="48" t="s">
        <v>307</v>
      </c>
      <c r="E43" s="49" t="s">
        <v>69</v>
      </c>
      <c r="F43" s="15" t="s">
        <v>69</v>
      </c>
      <c r="G43" s="50" t="s">
        <v>46</v>
      </c>
      <c r="H43" s="11">
        <v>46136</v>
      </c>
      <c r="I43" s="17" t="s">
        <v>8</v>
      </c>
      <c r="J43" s="19"/>
      <c r="K43" s="11">
        <v>46139</v>
      </c>
      <c r="L43" s="17" t="s">
        <v>8</v>
      </c>
      <c r="M43" s="40"/>
    </row>
    <row r="44" spans="1:13" s="32" customFormat="1" ht="35" customHeight="1">
      <c r="A44" s="14" t="s">
        <v>310</v>
      </c>
      <c r="B44" s="15" t="s">
        <v>71</v>
      </c>
      <c r="C44" s="16" t="s">
        <v>68</v>
      </c>
      <c r="D44" s="48" t="s">
        <v>307</v>
      </c>
      <c r="E44" s="49" t="s">
        <v>72</v>
      </c>
      <c r="F44" s="15" t="s">
        <v>72</v>
      </c>
      <c r="G44" s="50" t="s">
        <v>46</v>
      </c>
      <c r="H44" s="11">
        <v>46136</v>
      </c>
      <c r="I44" s="17" t="s">
        <v>8</v>
      </c>
      <c r="J44" s="19"/>
      <c r="K44" s="11">
        <v>46139</v>
      </c>
      <c r="L44" s="17" t="s">
        <v>8</v>
      </c>
      <c r="M44" s="40"/>
    </row>
    <row r="45" spans="1:13" ht="66">
      <c r="A45" s="14" t="s">
        <v>311</v>
      </c>
      <c r="B45" s="15" t="s">
        <v>74</v>
      </c>
      <c r="C45" s="16" t="s">
        <v>75</v>
      </c>
      <c r="D45" s="48" t="s">
        <v>307</v>
      </c>
      <c r="E45" s="49" t="s">
        <v>76</v>
      </c>
      <c r="F45" s="15" t="s">
        <v>76</v>
      </c>
      <c r="G45" s="50" t="s">
        <v>46</v>
      </c>
      <c r="H45" s="11">
        <v>46136</v>
      </c>
      <c r="I45" s="17" t="s">
        <v>8</v>
      </c>
      <c r="J45" s="19"/>
      <c r="K45" s="11">
        <v>46139</v>
      </c>
      <c r="L45" s="17" t="s">
        <v>8</v>
      </c>
      <c r="M45" s="40"/>
    </row>
    <row r="46" spans="1:13" ht="99">
      <c r="A46" s="14" t="s">
        <v>312</v>
      </c>
      <c r="B46" s="15" t="s">
        <v>78</v>
      </c>
      <c r="C46" s="16" t="s">
        <v>79</v>
      </c>
      <c r="D46" s="48" t="s">
        <v>307</v>
      </c>
      <c r="E46" s="49" t="s">
        <v>80</v>
      </c>
      <c r="F46" s="15" t="s">
        <v>80</v>
      </c>
      <c r="G46" s="50" t="s">
        <v>46</v>
      </c>
      <c r="H46" s="11">
        <v>46136</v>
      </c>
      <c r="I46" s="17" t="s">
        <v>8</v>
      </c>
      <c r="J46" s="19"/>
      <c r="K46" s="11">
        <v>46139</v>
      </c>
      <c r="L46" s="17" t="s">
        <v>8</v>
      </c>
      <c r="M46" s="40"/>
    </row>
    <row r="47" spans="1:13" ht="66">
      <c r="A47" s="14" t="s">
        <v>313</v>
      </c>
      <c r="B47" s="55" t="s">
        <v>315</v>
      </c>
      <c r="C47" s="56" t="s">
        <v>317</v>
      </c>
      <c r="D47" s="48" t="s">
        <v>307</v>
      </c>
      <c r="E47" s="55" t="s">
        <v>319</v>
      </c>
      <c r="F47" s="55" t="s">
        <v>319</v>
      </c>
      <c r="G47" s="50" t="s">
        <v>46</v>
      </c>
      <c r="H47" s="11">
        <v>46136</v>
      </c>
      <c r="I47" s="17" t="s">
        <v>8</v>
      </c>
      <c r="J47" s="19"/>
      <c r="K47" s="11">
        <v>46139</v>
      </c>
      <c r="L47" s="17" t="s">
        <v>8</v>
      </c>
      <c r="M47" s="40"/>
    </row>
    <row r="48" spans="1:13" ht="66">
      <c r="A48" s="14" t="s">
        <v>314</v>
      </c>
      <c r="B48" s="55" t="s">
        <v>316</v>
      </c>
      <c r="C48" s="56" t="s">
        <v>318</v>
      </c>
      <c r="D48" s="48" t="s">
        <v>307</v>
      </c>
      <c r="E48" s="55" t="s">
        <v>320</v>
      </c>
      <c r="F48" s="55" t="s">
        <v>320</v>
      </c>
      <c r="G48" s="50" t="s">
        <v>46</v>
      </c>
      <c r="H48" s="11">
        <v>46136</v>
      </c>
      <c r="I48" s="17" t="s">
        <v>8</v>
      </c>
      <c r="J48" s="19"/>
      <c r="K48" s="11">
        <v>46139</v>
      </c>
      <c r="L48" s="17" t="s">
        <v>8</v>
      </c>
      <c r="M48" s="40"/>
    </row>
    <row r="49" spans="1:12" ht="35" customHeight="1">
      <c r="A49" s="35"/>
      <c r="B49" s="35"/>
      <c r="C49" s="35"/>
      <c r="D49" s="35"/>
      <c r="E49" s="35"/>
      <c r="F49" s="36"/>
      <c r="G49" s="37"/>
      <c r="H49" s="38"/>
      <c r="I49" s="41"/>
      <c r="J49" s="37"/>
      <c r="K49" s="38"/>
      <c r="L49" s="41"/>
    </row>
    <row r="50" spans="1:12" ht="35" customHeight="1">
      <c r="A50" s="35"/>
      <c r="B50" s="35"/>
      <c r="C50" s="35"/>
      <c r="D50" s="35"/>
      <c r="E50" s="35"/>
      <c r="F50" s="36"/>
      <c r="G50" s="37"/>
      <c r="H50" s="38"/>
      <c r="I50" s="41"/>
      <c r="J50" s="37"/>
      <c r="K50" s="38"/>
      <c r="L50" s="41"/>
    </row>
    <row r="51" spans="1:12" ht="35" customHeight="1"/>
    <row r="52" spans="1:12" ht="35" customHeight="1"/>
    <row r="53" spans="1:12" ht="35" customHeight="1"/>
    <row r="54" spans="1:12" ht="35" customHeight="1"/>
    <row r="55" spans="1:12" ht="35" customHeight="1">
      <c r="A55" s="35"/>
      <c r="B55" s="35"/>
      <c r="C55" s="35"/>
      <c r="D55" s="35"/>
      <c r="E55" s="35"/>
      <c r="G55" s="37"/>
      <c r="H55" s="38"/>
      <c r="I55" s="41"/>
      <c r="J55" s="37"/>
      <c r="K55" s="38"/>
      <c r="L55" s="41"/>
    </row>
    <row r="56" spans="1:12" ht="35" customHeight="1">
      <c r="A56" s="35"/>
      <c r="B56" s="35"/>
      <c r="C56" s="35"/>
      <c r="D56" s="35"/>
      <c r="E56" s="35"/>
      <c r="G56" s="37"/>
      <c r="H56" s="38"/>
      <c r="I56" s="41"/>
      <c r="J56" s="37"/>
    </row>
    <row r="57" spans="1:12" ht="16.5">
      <c r="A57" s="35"/>
      <c r="G57" s="37"/>
      <c r="H57" s="38"/>
      <c r="I57" s="41"/>
      <c r="J57" s="37"/>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26" type="noConversion"/>
  <dataValidations count="1">
    <dataValidation type="list" allowBlank="1" showErrorMessage="1" promptTitle="dfdf" sqref="G35:G40 J55:J57 G55:G57 J35:J40 J49:J50 G42:G50" xr:uid="{00000000-0002-0000-0100-000000000000}">
      <formula1>"Passed,Untested,Failed,Blocked"</formula1>
    </dataValidation>
  </dataValidations>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7"/>
  <sheetViews>
    <sheetView topLeftCell="A42" zoomScale="55" zoomScaleNormal="55" workbookViewId="0">
      <selection activeCell="C43" sqref="C43"/>
    </sheetView>
  </sheetViews>
  <sheetFormatPr defaultColWidth="8.9140625" defaultRowHeight="16.5"/>
  <cols>
    <col min="1" max="1" width="46.6640625" style="31" customWidth="1"/>
    <col min="2" max="2" width="21.25" style="31" customWidth="1"/>
    <col min="3" max="3" width="28.9140625" style="31" customWidth="1"/>
    <col min="4" max="4" width="24.08203125" style="31" customWidth="1"/>
    <col min="5" max="5" width="28" style="31" customWidth="1"/>
    <col min="6" max="6" width="100.83203125" style="31" customWidth="1"/>
    <col min="7" max="7" width="8.9140625" style="31"/>
    <col min="8" max="8" width="13.08203125" style="31"/>
    <col min="9" max="10" width="8.9140625" style="31"/>
    <col min="11" max="11" width="13.08203125" style="31"/>
    <col min="12" max="16384" width="8.9140625" style="31"/>
  </cols>
  <sheetData>
    <row r="1" spans="1:6" ht="38" customHeight="1">
      <c r="A1" s="2" t="s">
        <v>20</v>
      </c>
      <c r="B1" s="87" t="s">
        <v>2</v>
      </c>
      <c r="C1" s="87"/>
      <c r="D1" s="87"/>
      <c r="E1" s="87"/>
      <c r="F1" s="87"/>
    </row>
    <row r="2" spans="1:6">
      <c r="A2" s="2" t="s">
        <v>21</v>
      </c>
      <c r="B2" s="88" t="s">
        <v>83</v>
      </c>
      <c r="C2" s="88"/>
      <c r="D2" s="88"/>
      <c r="E2" s="88"/>
      <c r="F2" s="88"/>
    </row>
    <row r="3" spans="1:6">
      <c r="A3" s="3"/>
      <c r="B3" s="4" t="s">
        <v>23</v>
      </c>
      <c r="C3" s="4" t="s">
        <v>24</v>
      </c>
      <c r="D3" s="4" t="s">
        <v>25</v>
      </c>
      <c r="E3" s="5" t="s">
        <v>26</v>
      </c>
      <c r="F3" s="4" t="s">
        <v>27</v>
      </c>
    </row>
    <row r="4" spans="1:6">
      <c r="A4" s="6" t="s">
        <v>28</v>
      </c>
      <c r="B4" s="3">
        <v>11</v>
      </c>
      <c r="C4" s="3">
        <v>0</v>
      </c>
      <c r="D4" s="3">
        <v>0</v>
      </c>
      <c r="E4" s="3">
        <v>0</v>
      </c>
      <c r="F4" s="3">
        <f>B4</f>
        <v>11</v>
      </c>
    </row>
    <row r="5" spans="1:6">
      <c r="A5" s="6" t="s">
        <v>29</v>
      </c>
      <c r="B5" s="3">
        <v>11</v>
      </c>
      <c r="C5" s="7">
        <v>0</v>
      </c>
      <c r="D5" s="7">
        <v>0</v>
      </c>
      <c r="E5" s="7">
        <v>0</v>
      </c>
      <c r="F5" s="3">
        <f>B5</f>
        <v>11</v>
      </c>
    </row>
    <row r="8" spans="1:6">
      <c r="A8"/>
    </row>
    <row r="31" spans="1:13">
      <c r="A31" s="91" t="s">
        <v>30</v>
      </c>
      <c r="B31" s="91" t="s">
        <v>6</v>
      </c>
      <c r="C31" s="91" t="s">
        <v>31</v>
      </c>
      <c r="D31" s="91" t="s">
        <v>32</v>
      </c>
      <c r="E31" s="92" t="s">
        <v>33</v>
      </c>
      <c r="F31" s="91" t="s">
        <v>34</v>
      </c>
      <c r="G31" s="85" t="s">
        <v>35</v>
      </c>
      <c r="H31" s="85"/>
      <c r="I31" s="85"/>
      <c r="J31" s="85"/>
      <c r="K31" s="85"/>
      <c r="L31" s="85"/>
      <c r="M31" s="85" t="s">
        <v>36</v>
      </c>
    </row>
    <row r="32" spans="1:13">
      <c r="A32" s="91"/>
      <c r="B32" s="91"/>
      <c r="C32" s="91"/>
      <c r="D32" s="91"/>
      <c r="E32" s="92"/>
      <c r="F32" s="91"/>
      <c r="G32" s="85" t="s">
        <v>37</v>
      </c>
      <c r="H32" s="85"/>
      <c r="I32" s="85"/>
      <c r="J32" s="85" t="s">
        <v>38</v>
      </c>
      <c r="K32" s="85"/>
      <c r="L32" s="85"/>
      <c r="M32" s="93"/>
    </row>
    <row r="33" spans="1:13">
      <c r="A33" s="91"/>
      <c r="B33" s="91"/>
      <c r="C33" s="91"/>
      <c r="D33" s="91"/>
      <c r="E33" s="92"/>
      <c r="F33" s="91"/>
      <c r="G33" s="8" t="s">
        <v>39</v>
      </c>
      <c r="H33" s="9" t="s">
        <v>40</v>
      </c>
      <c r="I33" s="8" t="s">
        <v>41</v>
      </c>
      <c r="J33" s="8" t="s">
        <v>39</v>
      </c>
      <c r="K33" s="8" t="s">
        <v>40</v>
      </c>
      <c r="L33" s="8" t="s">
        <v>41</v>
      </c>
      <c r="M33" s="93"/>
    </row>
    <row r="34" spans="1:13">
      <c r="A34" s="90" t="s">
        <v>84</v>
      </c>
      <c r="B34" s="90"/>
      <c r="C34" s="90"/>
      <c r="D34" s="90"/>
      <c r="E34" s="90"/>
      <c r="F34" s="90"/>
      <c r="G34" s="90"/>
      <c r="H34" s="90"/>
      <c r="I34" s="90"/>
      <c r="J34" s="90"/>
      <c r="K34" s="90"/>
      <c r="L34" s="90"/>
      <c r="M34" s="90"/>
    </row>
    <row r="35" spans="1:13">
      <c r="A35" s="62" t="s">
        <v>350</v>
      </c>
      <c r="B35" s="53" t="s">
        <v>85</v>
      </c>
      <c r="C35" s="50"/>
      <c r="D35" s="57" t="s">
        <v>307</v>
      </c>
      <c r="E35" s="54" t="s">
        <v>86</v>
      </c>
      <c r="F35" s="54" t="s">
        <v>86</v>
      </c>
      <c r="G35" s="50" t="s">
        <v>46</v>
      </c>
      <c r="H35" s="11">
        <v>46136</v>
      </c>
      <c r="I35" s="17" t="s">
        <v>8</v>
      </c>
      <c r="J35" s="10" t="s">
        <v>46</v>
      </c>
      <c r="K35" s="11">
        <v>46139</v>
      </c>
      <c r="L35" s="17" t="s">
        <v>8</v>
      </c>
      <c r="M35" s="10"/>
    </row>
    <row r="36" spans="1:13" ht="33">
      <c r="A36" s="62" t="s">
        <v>351</v>
      </c>
      <c r="B36" s="53" t="s">
        <v>87</v>
      </c>
      <c r="C36" s="50"/>
      <c r="D36" s="57" t="s">
        <v>307</v>
      </c>
      <c r="E36" s="54" t="s">
        <v>88</v>
      </c>
      <c r="F36" s="54" t="s">
        <v>88</v>
      </c>
      <c r="G36" s="50" t="s">
        <v>46</v>
      </c>
      <c r="H36" s="11">
        <v>46136</v>
      </c>
      <c r="I36" s="17" t="s">
        <v>8</v>
      </c>
      <c r="J36" s="10" t="s">
        <v>46</v>
      </c>
      <c r="K36" s="11">
        <v>46139</v>
      </c>
      <c r="L36" s="17" t="s">
        <v>8</v>
      </c>
      <c r="M36" s="10"/>
    </row>
    <row r="37" spans="1:13" ht="33">
      <c r="A37" s="62" t="s">
        <v>352</v>
      </c>
      <c r="B37" s="53" t="s">
        <v>89</v>
      </c>
      <c r="C37" s="50"/>
      <c r="D37" s="57" t="s">
        <v>307</v>
      </c>
      <c r="E37" s="54" t="s">
        <v>90</v>
      </c>
      <c r="F37" s="54" t="s">
        <v>90</v>
      </c>
      <c r="G37" s="50" t="s">
        <v>46</v>
      </c>
      <c r="H37" s="11">
        <v>46136</v>
      </c>
      <c r="I37" s="17" t="s">
        <v>8</v>
      </c>
      <c r="J37" s="10" t="s">
        <v>46</v>
      </c>
      <c r="K37" s="11">
        <v>46139</v>
      </c>
      <c r="L37" s="17" t="s">
        <v>8</v>
      </c>
      <c r="M37" s="10"/>
    </row>
    <row r="38" spans="1:13" ht="33">
      <c r="A38" s="62" t="s">
        <v>353</v>
      </c>
      <c r="B38" s="53" t="s">
        <v>91</v>
      </c>
      <c r="C38" s="50"/>
      <c r="D38" s="57" t="s">
        <v>307</v>
      </c>
      <c r="E38" s="54" t="s">
        <v>92</v>
      </c>
      <c r="F38" s="54" t="s">
        <v>92</v>
      </c>
      <c r="G38" s="50" t="s">
        <v>46</v>
      </c>
      <c r="H38" s="11">
        <v>46136</v>
      </c>
      <c r="I38" s="17" t="s">
        <v>8</v>
      </c>
      <c r="J38" s="10" t="s">
        <v>46</v>
      </c>
      <c r="K38" s="11">
        <v>46139</v>
      </c>
      <c r="L38" s="17" t="s">
        <v>8</v>
      </c>
      <c r="M38" s="10"/>
    </row>
    <row r="39" spans="1:13" ht="33">
      <c r="A39" s="62" t="s">
        <v>354</v>
      </c>
      <c r="B39" s="53" t="s">
        <v>93</v>
      </c>
      <c r="C39" s="50"/>
      <c r="D39" s="57" t="s">
        <v>307</v>
      </c>
      <c r="E39" s="54" t="s">
        <v>94</v>
      </c>
      <c r="F39" s="54" t="s">
        <v>94</v>
      </c>
      <c r="G39" s="50" t="s">
        <v>46</v>
      </c>
      <c r="H39" s="11">
        <v>46136</v>
      </c>
      <c r="I39" s="17" t="s">
        <v>8</v>
      </c>
      <c r="J39" s="10" t="s">
        <v>46</v>
      </c>
      <c r="K39" s="11">
        <v>46139</v>
      </c>
      <c r="L39" s="17" t="s">
        <v>8</v>
      </c>
      <c r="M39" s="10"/>
    </row>
    <row r="40" spans="1:13">
      <c r="A40" s="12" t="s">
        <v>95</v>
      </c>
      <c r="B40" s="52"/>
      <c r="C40" s="13"/>
      <c r="D40" s="13"/>
      <c r="E40" s="52"/>
      <c r="F40" s="52"/>
      <c r="G40" s="13"/>
      <c r="H40" s="13"/>
      <c r="I40" s="13"/>
      <c r="J40" s="13"/>
      <c r="K40" s="13"/>
      <c r="L40" s="13"/>
      <c r="M40" s="18"/>
    </row>
    <row r="41" spans="1:13" ht="49.5">
      <c r="A41" s="14" t="s">
        <v>321</v>
      </c>
      <c r="B41" s="15" t="s">
        <v>96</v>
      </c>
      <c r="C41" s="15" t="s">
        <v>97</v>
      </c>
      <c r="D41" s="48" t="s">
        <v>307</v>
      </c>
      <c r="E41" s="15" t="s">
        <v>98</v>
      </c>
      <c r="F41" s="15" t="s">
        <v>98</v>
      </c>
      <c r="G41" s="50" t="s">
        <v>46</v>
      </c>
      <c r="H41" s="11">
        <v>46136</v>
      </c>
      <c r="I41" s="17" t="s">
        <v>8</v>
      </c>
      <c r="J41" s="19"/>
      <c r="K41" s="11">
        <v>46139</v>
      </c>
      <c r="L41" s="17" t="s">
        <v>8</v>
      </c>
      <c r="M41" s="20"/>
    </row>
    <row r="42" spans="1:13" ht="82.5">
      <c r="A42" s="14" t="s">
        <v>322</v>
      </c>
      <c r="B42" s="15" t="s">
        <v>99</v>
      </c>
      <c r="C42" s="15" t="s">
        <v>100</v>
      </c>
      <c r="D42" s="48" t="s">
        <v>307</v>
      </c>
      <c r="E42" s="15" t="s">
        <v>101</v>
      </c>
      <c r="F42" s="15" t="s">
        <v>101</v>
      </c>
      <c r="G42" s="50" t="s">
        <v>46</v>
      </c>
      <c r="H42" s="11">
        <v>46136</v>
      </c>
      <c r="I42" s="17" t="s">
        <v>8</v>
      </c>
      <c r="J42" s="19"/>
      <c r="K42" s="11">
        <v>46139</v>
      </c>
      <c r="L42" s="17" t="s">
        <v>8</v>
      </c>
      <c r="M42" s="20"/>
    </row>
    <row r="43" spans="1:13" ht="99">
      <c r="A43" s="14" t="s">
        <v>323</v>
      </c>
      <c r="B43" s="15" t="s">
        <v>102</v>
      </c>
      <c r="C43" s="15" t="s">
        <v>103</v>
      </c>
      <c r="D43" s="48" t="s">
        <v>307</v>
      </c>
      <c r="E43" s="15" t="s">
        <v>104</v>
      </c>
      <c r="F43" s="15" t="s">
        <v>104</v>
      </c>
      <c r="G43" s="50" t="s">
        <v>46</v>
      </c>
      <c r="H43" s="11">
        <v>46136</v>
      </c>
      <c r="I43" s="17" t="s">
        <v>8</v>
      </c>
      <c r="J43" s="19"/>
      <c r="K43" s="11">
        <v>46139</v>
      </c>
      <c r="L43" s="17" t="s">
        <v>8</v>
      </c>
      <c r="M43" s="20"/>
    </row>
    <row r="44" spans="1:13" ht="82.5">
      <c r="A44" s="14" t="s">
        <v>324</v>
      </c>
      <c r="B44" s="15" t="s">
        <v>305</v>
      </c>
      <c r="C44" s="15" t="s">
        <v>306</v>
      </c>
      <c r="D44" s="48" t="s">
        <v>307</v>
      </c>
      <c r="E44" s="55" t="s">
        <v>320</v>
      </c>
      <c r="F44" s="55" t="s">
        <v>320</v>
      </c>
      <c r="G44" s="50" t="s">
        <v>46</v>
      </c>
      <c r="H44" s="11">
        <v>46136</v>
      </c>
      <c r="I44" s="17" t="s">
        <v>8</v>
      </c>
      <c r="J44" s="19"/>
      <c r="K44" s="11">
        <v>46139</v>
      </c>
      <c r="L44" s="17" t="s">
        <v>8</v>
      </c>
      <c r="M44" s="20"/>
    </row>
    <row r="45" spans="1:13" ht="97" customHeight="1">
      <c r="A45" s="14" t="s">
        <v>325</v>
      </c>
      <c r="B45" s="15" t="s">
        <v>326</v>
      </c>
      <c r="C45" s="15" t="s">
        <v>327</v>
      </c>
      <c r="D45" s="48" t="s">
        <v>307</v>
      </c>
      <c r="E45" s="55" t="s">
        <v>328</v>
      </c>
      <c r="F45" s="55" t="s">
        <v>328</v>
      </c>
      <c r="G45" s="50" t="s">
        <v>46</v>
      </c>
      <c r="H45" s="11">
        <v>46136</v>
      </c>
      <c r="I45" s="17" t="s">
        <v>8</v>
      </c>
      <c r="J45" s="19"/>
      <c r="K45" s="11">
        <v>46139</v>
      </c>
      <c r="L45" s="17" t="s">
        <v>8</v>
      </c>
      <c r="M45" s="20"/>
    </row>
    <row r="46" spans="1:13" ht="106" customHeight="1">
      <c r="A46" s="14" t="s">
        <v>329</v>
      </c>
      <c r="B46" s="15" t="s">
        <v>330</v>
      </c>
      <c r="C46" s="15" t="s">
        <v>327</v>
      </c>
      <c r="D46" s="48" t="s">
        <v>307</v>
      </c>
      <c r="E46" s="55" t="s">
        <v>331</v>
      </c>
      <c r="F46" s="55" t="s">
        <v>331</v>
      </c>
      <c r="G46" s="50" t="s">
        <v>46</v>
      </c>
      <c r="H46" s="11">
        <v>46136</v>
      </c>
      <c r="I46" s="17" t="s">
        <v>8</v>
      </c>
      <c r="J46" s="19"/>
      <c r="K46" s="11">
        <v>46139</v>
      </c>
      <c r="L46" s="17" t="s">
        <v>8</v>
      </c>
      <c r="M46" s="20"/>
    </row>
    <row r="47" spans="1:13" ht="106" customHeight="1"/>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26" type="noConversion"/>
  <dataValidations count="1">
    <dataValidation type="list" allowBlank="1" showErrorMessage="1" promptTitle="dfdf" sqref="G35:G39 J35:J39 G41:G46" xr:uid="{00000000-0002-0000-0200-000000000000}">
      <formula1>"Passed,Untested,Failed,Blocked"</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1"/>
  <sheetViews>
    <sheetView zoomScale="43" zoomScaleNormal="55" workbookViewId="0">
      <selection activeCell="K42" sqref="K42"/>
    </sheetView>
  </sheetViews>
  <sheetFormatPr defaultColWidth="8.9140625" defaultRowHeight="14"/>
  <cols>
    <col min="1" max="1" width="46.6640625" customWidth="1"/>
    <col min="2" max="2" width="15.6640625" customWidth="1"/>
    <col min="3" max="3" width="10.9140625" customWidth="1"/>
    <col min="4" max="4" width="21.6640625" customWidth="1"/>
    <col min="5" max="5" width="17.08203125" customWidth="1"/>
    <col min="6" max="6" width="64.4140625" customWidth="1"/>
    <col min="7" max="7" width="13.08203125" customWidth="1"/>
    <col min="8" max="8" width="17.25" customWidth="1"/>
    <col min="9" max="9" width="18.58203125" customWidth="1"/>
    <col min="11" max="11" width="17.25" customWidth="1"/>
    <col min="12" max="12" width="18.58203125" customWidth="1"/>
  </cols>
  <sheetData>
    <row r="1" spans="1:6" ht="22.5">
      <c r="A1" s="21" t="s">
        <v>20</v>
      </c>
      <c r="B1" s="95" t="s">
        <v>2</v>
      </c>
      <c r="C1" s="96"/>
      <c r="D1" s="96"/>
      <c r="E1" s="96"/>
      <c r="F1" s="96"/>
    </row>
    <row r="2" spans="1:6" ht="23">
      <c r="A2" s="21" t="s">
        <v>21</v>
      </c>
      <c r="B2" s="97" t="s">
        <v>105</v>
      </c>
      <c r="C2" s="97"/>
      <c r="D2" s="97"/>
      <c r="E2" s="97"/>
      <c r="F2" s="97"/>
    </row>
    <row r="3" spans="1:6" ht="18">
      <c r="A3" s="22"/>
      <c r="B3" s="23" t="s">
        <v>23</v>
      </c>
      <c r="C3" s="23" t="s">
        <v>24</v>
      </c>
      <c r="D3" s="23" t="s">
        <v>25</v>
      </c>
      <c r="E3" s="24" t="s">
        <v>26</v>
      </c>
      <c r="F3" s="23" t="s">
        <v>27</v>
      </c>
    </row>
    <row r="4" spans="1:6" ht="18">
      <c r="A4" s="25" t="s">
        <v>28</v>
      </c>
      <c r="B4" s="22">
        <v>14</v>
      </c>
      <c r="C4" s="22">
        <v>0</v>
      </c>
      <c r="D4" s="22">
        <v>0</v>
      </c>
      <c r="E4" s="22">
        <v>0</v>
      </c>
      <c r="F4" s="22">
        <f>B4</f>
        <v>14</v>
      </c>
    </row>
    <row r="5" spans="1:6" ht="18">
      <c r="A5" s="25" t="s">
        <v>29</v>
      </c>
      <c r="B5" s="22">
        <v>14</v>
      </c>
      <c r="C5" s="26">
        <v>0</v>
      </c>
      <c r="D5" s="26">
        <v>0</v>
      </c>
      <c r="E5" s="26">
        <v>0</v>
      </c>
      <c r="F5" s="22">
        <v>14</v>
      </c>
    </row>
    <row r="31" spans="1:13" s="30" customFormat="1" ht="16.5">
      <c r="A31" s="91" t="s">
        <v>30</v>
      </c>
      <c r="B31" s="91" t="s">
        <v>6</v>
      </c>
      <c r="C31" s="91" t="s">
        <v>31</v>
      </c>
      <c r="D31" s="91" t="s">
        <v>32</v>
      </c>
      <c r="E31" s="92" t="s">
        <v>33</v>
      </c>
      <c r="F31" s="91" t="s">
        <v>34</v>
      </c>
      <c r="G31" s="89" t="s">
        <v>35</v>
      </c>
      <c r="H31" s="89"/>
      <c r="I31" s="89"/>
      <c r="J31" s="89"/>
      <c r="K31" s="89"/>
      <c r="L31" s="89"/>
      <c r="M31" s="85" t="s">
        <v>36</v>
      </c>
    </row>
    <row r="32" spans="1:13" s="30" customFormat="1" ht="16.5">
      <c r="A32" s="91"/>
      <c r="B32" s="91"/>
      <c r="C32" s="91"/>
      <c r="D32" s="91"/>
      <c r="E32" s="92"/>
      <c r="F32" s="91"/>
      <c r="G32" s="89" t="s">
        <v>37</v>
      </c>
      <c r="H32" s="89"/>
      <c r="I32" s="89"/>
      <c r="J32" s="89" t="s">
        <v>38</v>
      </c>
      <c r="K32" s="89"/>
      <c r="L32" s="89"/>
      <c r="M32" s="94"/>
    </row>
    <row r="33" spans="1:13" s="30" customFormat="1" ht="16.5">
      <c r="A33" s="91"/>
      <c r="B33" s="91"/>
      <c r="C33" s="91"/>
      <c r="D33" s="91"/>
      <c r="E33" s="92"/>
      <c r="F33" s="91"/>
      <c r="G33" s="8" t="s">
        <v>39</v>
      </c>
      <c r="H33" s="9" t="s">
        <v>40</v>
      </c>
      <c r="I33" s="8" t="s">
        <v>41</v>
      </c>
      <c r="J33" s="8" t="s">
        <v>39</v>
      </c>
      <c r="K33" s="8" t="s">
        <v>40</v>
      </c>
      <c r="L33" s="8" t="s">
        <v>41</v>
      </c>
      <c r="M33" s="94"/>
    </row>
    <row r="34" spans="1:13" s="30" customFormat="1" ht="45" customHeight="1">
      <c r="A34" s="90" t="s">
        <v>106</v>
      </c>
      <c r="B34" s="90"/>
      <c r="C34" s="90"/>
      <c r="D34" s="90"/>
      <c r="E34" s="90"/>
      <c r="F34" s="90"/>
      <c r="G34" s="90"/>
      <c r="H34" s="90"/>
      <c r="I34" s="90"/>
      <c r="J34" s="90"/>
      <c r="K34" s="90"/>
      <c r="L34" s="90"/>
      <c r="M34" s="90"/>
    </row>
    <row r="35" spans="1:13" s="30" customFormat="1" ht="51" customHeight="1">
      <c r="A35" s="62" t="s">
        <v>361</v>
      </c>
      <c r="B35" s="53" t="s">
        <v>107</v>
      </c>
      <c r="C35" s="50"/>
      <c r="D35" s="48" t="s">
        <v>307</v>
      </c>
      <c r="E35" s="54" t="s">
        <v>108</v>
      </c>
      <c r="F35" s="54" t="s">
        <v>108</v>
      </c>
      <c r="G35" s="50" t="s">
        <v>46</v>
      </c>
      <c r="H35" s="11">
        <v>46136</v>
      </c>
      <c r="I35" s="17" t="s">
        <v>11</v>
      </c>
      <c r="J35" s="10" t="s">
        <v>46</v>
      </c>
      <c r="K35" s="11">
        <v>46139</v>
      </c>
      <c r="L35" s="17" t="s">
        <v>11</v>
      </c>
      <c r="M35" s="27"/>
    </row>
    <row r="36" spans="1:13" s="30" customFormat="1" ht="41" customHeight="1">
      <c r="A36" s="62" t="s">
        <v>362</v>
      </c>
      <c r="B36" s="53" t="s">
        <v>109</v>
      </c>
      <c r="C36" s="50"/>
      <c r="D36" s="48" t="s">
        <v>307</v>
      </c>
      <c r="E36" s="54" t="s">
        <v>110</v>
      </c>
      <c r="F36" s="54" t="s">
        <v>110</v>
      </c>
      <c r="G36" s="50" t="s">
        <v>46</v>
      </c>
      <c r="H36" s="11">
        <v>46136</v>
      </c>
      <c r="I36" s="17" t="s">
        <v>11</v>
      </c>
      <c r="J36" s="10" t="s">
        <v>46</v>
      </c>
      <c r="K36" s="11">
        <v>46139</v>
      </c>
      <c r="L36" s="17" t="s">
        <v>11</v>
      </c>
      <c r="M36" s="27"/>
    </row>
    <row r="37" spans="1:13" s="30" customFormat="1" ht="45" customHeight="1">
      <c r="A37" s="62" t="s">
        <v>363</v>
      </c>
      <c r="B37" s="53" t="s">
        <v>111</v>
      </c>
      <c r="C37" s="50"/>
      <c r="D37" s="48" t="s">
        <v>307</v>
      </c>
      <c r="E37" s="54" t="s">
        <v>112</v>
      </c>
      <c r="F37" s="54" t="s">
        <v>112</v>
      </c>
      <c r="G37" s="50" t="s">
        <v>46</v>
      </c>
      <c r="H37" s="11">
        <v>46136</v>
      </c>
      <c r="I37" s="17" t="s">
        <v>11</v>
      </c>
      <c r="J37" s="10" t="s">
        <v>46</v>
      </c>
      <c r="K37" s="11">
        <v>46139</v>
      </c>
      <c r="L37" s="17" t="s">
        <v>11</v>
      </c>
      <c r="M37" s="27"/>
    </row>
    <row r="38" spans="1:13" s="30" customFormat="1" ht="59" customHeight="1">
      <c r="A38" s="62" t="s">
        <v>364</v>
      </c>
      <c r="B38" s="53" t="s">
        <v>113</v>
      </c>
      <c r="C38" s="50"/>
      <c r="D38" s="48" t="s">
        <v>307</v>
      </c>
      <c r="E38" s="54" t="s">
        <v>114</v>
      </c>
      <c r="F38" s="54" t="s">
        <v>114</v>
      </c>
      <c r="G38" s="50" t="s">
        <v>46</v>
      </c>
      <c r="H38" s="11">
        <v>46136</v>
      </c>
      <c r="I38" s="17" t="s">
        <v>11</v>
      </c>
      <c r="J38" s="10" t="s">
        <v>46</v>
      </c>
      <c r="K38" s="11">
        <v>46139</v>
      </c>
      <c r="L38" s="17" t="s">
        <v>11</v>
      </c>
      <c r="M38" s="27"/>
    </row>
    <row r="39" spans="1:13" s="30" customFormat="1" ht="41" customHeight="1">
      <c r="A39" s="62" t="s">
        <v>365</v>
      </c>
      <c r="B39" s="53" t="s">
        <v>115</v>
      </c>
      <c r="C39" s="50"/>
      <c r="D39" s="48" t="s">
        <v>307</v>
      </c>
      <c r="E39" s="54" t="s">
        <v>116</v>
      </c>
      <c r="F39" s="54" t="s">
        <v>116</v>
      </c>
      <c r="G39" s="50" t="s">
        <v>46</v>
      </c>
      <c r="H39" s="11">
        <v>46136</v>
      </c>
      <c r="I39" s="17" t="s">
        <v>11</v>
      </c>
      <c r="J39" s="10" t="s">
        <v>46</v>
      </c>
      <c r="K39" s="11">
        <v>46139</v>
      </c>
      <c r="L39" s="17" t="s">
        <v>11</v>
      </c>
      <c r="M39" s="27"/>
    </row>
    <row r="40" spans="1:13" s="30" customFormat="1" ht="61" customHeight="1">
      <c r="A40" s="62" t="s">
        <v>366</v>
      </c>
      <c r="B40" s="53" t="s">
        <v>117</v>
      </c>
      <c r="C40" s="50"/>
      <c r="D40" s="48" t="s">
        <v>307</v>
      </c>
      <c r="E40" s="54" t="s">
        <v>118</v>
      </c>
      <c r="F40" s="54" t="s">
        <v>118</v>
      </c>
      <c r="G40" s="50" t="s">
        <v>46</v>
      </c>
      <c r="H40" s="11">
        <v>46136</v>
      </c>
      <c r="I40" s="17" t="s">
        <v>11</v>
      </c>
      <c r="J40" s="10" t="s">
        <v>46</v>
      </c>
      <c r="K40" s="11">
        <v>46139</v>
      </c>
      <c r="L40" s="17" t="s">
        <v>11</v>
      </c>
      <c r="M40" s="27"/>
    </row>
    <row r="41" spans="1:13" s="30" customFormat="1" ht="16.5">
      <c r="A41" s="12" t="s">
        <v>119</v>
      </c>
      <c r="B41" s="52"/>
      <c r="C41" s="13"/>
      <c r="D41" s="13"/>
      <c r="E41" s="52"/>
      <c r="F41" s="52"/>
      <c r="G41" s="13"/>
      <c r="H41" s="13"/>
      <c r="I41" s="13"/>
      <c r="J41" s="13"/>
      <c r="K41" s="13"/>
      <c r="L41" s="13"/>
      <c r="M41" s="18"/>
    </row>
    <row r="42" spans="1:13" s="30" customFormat="1" ht="231">
      <c r="A42" s="14" t="s">
        <v>332</v>
      </c>
      <c r="B42" s="15" t="s">
        <v>120</v>
      </c>
      <c r="C42" s="15" t="s">
        <v>134</v>
      </c>
      <c r="D42" s="48" t="s">
        <v>307</v>
      </c>
      <c r="E42" s="15" t="s">
        <v>121</v>
      </c>
      <c r="F42" s="15" t="s">
        <v>121</v>
      </c>
      <c r="G42" s="19"/>
      <c r="H42" s="11">
        <v>46136</v>
      </c>
      <c r="I42" s="17" t="s">
        <v>11</v>
      </c>
      <c r="J42" s="19"/>
      <c r="K42" s="11">
        <v>46139</v>
      </c>
      <c r="L42" s="17" t="s">
        <v>11</v>
      </c>
      <c r="M42" s="28"/>
    </row>
    <row r="43" spans="1:13" s="30" customFormat="1" ht="231">
      <c r="A43" s="14" t="s">
        <v>333</v>
      </c>
      <c r="B43" s="15" t="s">
        <v>122</v>
      </c>
      <c r="C43" s="15" t="s">
        <v>134</v>
      </c>
      <c r="D43" s="48" t="s">
        <v>307</v>
      </c>
      <c r="E43" s="15" t="s">
        <v>123</v>
      </c>
      <c r="F43" s="15" t="s">
        <v>123</v>
      </c>
      <c r="G43" s="19"/>
      <c r="H43" s="11">
        <v>46136</v>
      </c>
      <c r="I43" s="17" t="s">
        <v>11</v>
      </c>
      <c r="J43" s="19"/>
      <c r="K43" s="11">
        <v>46139</v>
      </c>
      <c r="L43" s="17" t="s">
        <v>11</v>
      </c>
      <c r="M43" s="28"/>
    </row>
    <row r="44" spans="1:13" s="30" customFormat="1" ht="231">
      <c r="A44" s="14" t="s">
        <v>334</v>
      </c>
      <c r="B44" s="15" t="s">
        <v>124</v>
      </c>
      <c r="C44" s="15" t="s">
        <v>134</v>
      </c>
      <c r="D44" s="48" t="s">
        <v>307</v>
      </c>
      <c r="E44" s="15" t="s">
        <v>123</v>
      </c>
      <c r="F44" s="15" t="s">
        <v>123</v>
      </c>
      <c r="G44" s="19"/>
      <c r="H44" s="11">
        <v>46136</v>
      </c>
      <c r="I44" s="17" t="s">
        <v>11</v>
      </c>
      <c r="J44" s="19"/>
      <c r="K44" s="11">
        <v>46139</v>
      </c>
      <c r="L44" s="17" t="s">
        <v>11</v>
      </c>
      <c r="M44" s="28"/>
    </row>
    <row r="45" spans="1:13" s="30" customFormat="1" ht="231">
      <c r="A45" s="14" t="s">
        <v>335</v>
      </c>
      <c r="B45" s="15" t="s">
        <v>125</v>
      </c>
      <c r="C45" s="15" t="s">
        <v>134</v>
      </c>
      <c r="D45" s="48" t="s">
        <v>307</v>
      </c>
      <c r="E45" s="15" t="s">
        <v>123</v>
      </c>
      <c r="F45" s="15" t="s">
        <v>123</v>
      </c>
      <c r="G45" s="19"/>
      <c r="H45" s="11">
        <v>46136</v>
      </c>
      <c r="I45" s="17" t="s">
        <v>11</v>
      </c>
      <c r="J45" s="19"/>
      <c r="K45" s="11">
        <v>46139</v>
      </c>
      <c r="L45" s="17" t="s">
        <v>11</v>
      </c>
      <c r="M45" s="28"/>
    </row>
    <row r="46" spans="1:13" s="30" customFormat="1" ht="231">
      <c r="A46" s="14" t="s">
        <v>336</v>
      </c>
      <c r="B46" s="15" t="s">
        <v>126</v>
      </c>
      <c r="C46" s="15" t="s">
        <v>134</v>
      </c>
      <c r="D46" s="48" t="s">
        <v>307</v>
      </c>
      <c r="E46" s="15" t="s">
        <v>127</v>
      </c>
      <c r="F46" s="15" t="s">
        <v>127</v>
      </c>
      <c r="G46" s="19"/>
      <c r="H46" s="11">
        <v>46136</v>
      </c>
      <c r="I46" s="17" t="s">
        <v>11</v>
      </c>
      <c r="J46" s="19"/>
      <c r="K46" s="11">
        <v>46139</v>
      </c>
      <c r="L46" s="17" t="s">
        <v>11</v>
      </c>
      <c r="M46" s="28"/>
    </row>
    <row r="47" spans="1:13" s="30" customFormat="1" ht="231">
      <c r="A47" s="14" t="s">
        <v>337</v>
      </c>
      <c r="B47" s="15" t="s">
        <v>128</v>
      </c>
      <c r="C47" s="15" t="s">
        <v>134</v>
      </c>
      <c r="D47" s="48" t="s">
        <v>307</v>
      </c>
      <c r="E47" s="15" t="s">
        <v>129</v>
      </c>
      <c r="F47" s="15" t="s">
        <v>129</v>
      </c>
      <c r="G47" s="19"/>
      <c r="H47" s="11">
        <v>46136</v>
      </c>
      <c r="I47" s="17" t="s">
        <v>11</v>
      </c>
      <c r="J47" s="19"/>
      <c r="K47" s="11">
        <v>46139</v>
      </c>
      <c r="L47" s="17" t="s">
        <v>11</v>
      </c>
      <c r="M47" s="28"/>
    </row>
    <row r="48" spans="1:13" s="30" customFormat="1" ht="231">
      <c r="A48" s="14" t="s">
        <v>338</v>
      </c>
      <c r="B48" s="15" t="s">
        <v>130</v>
      </c>
      <c r="C48" s="15" t="s">
        <v>134</v>
      </c>
      <c r="D48" s="48" t="s">
        <v>307</v>
      </c>
      <c r="E48" s="15" t="s">
        <v>131</v>
      </c>
      <c r="F48" s="15" t="s">
        <v>131</v>
      </c>
      <c r="G48" s="19"/>
      <c r="H48" s="11">
        <v>46136</v>
      </c>
      <c r="I48" s="17" t="s">
        <v>11</v>
      </c>
      <c r="J48" s="19"/>
      <c r="K48" s="11">
        <v>46139</v>
      </c>
      <c r="L48" s="17" t="s">
        <v>11</v>
      </c>
      <c r="M48" s="28"/>
    </row>
    <row r="49" spans="1:13" s="30" customFormat="1" ht="231">
      <c r="A49" s="14" t="s">
        <v>339</v>
      </c>
      <c r="B49" s="15" t="s">
        <v>133</v>
      </c>
      <c r="C49" s="15" t="s">
        <v>134</v>
      </c>
      <c r="D49" s="48" t="s">
        <v>307</v>
      </c>
      <c r="E49" s="15" t="s">
        <v>123</v>
      </c>
      <c r="F49" s="15" t="s">
        <v>123</v>
      </c>
      <c r="G49" s="19"/>
      <c r="H49" s="11">
        <v>46136</v>
      </c>
      <c r="I49" s="17" t="s">
        <v>11</v>
      </c>
      <c r="J49" s="19"/>
      <c r="K49" s="11">
        <v>46139</v>
      </c>
      <c r="L49" s="17" t="s">
        <v>11</v>
      </c>
      <c r="M49" s="28"/>
    </row>
    <row r="50" spans="1:13" s="30" customFormat="1" ht="16.5">
      <c r="A50"/>
      <c r="B50"/>
      <c r="C50"/>
      <c r="D50"/>
      <c r="E50"/>
      <c r="F50"/>
      <c r="G50"/>
      <c r="H50"/>
      <c r="I50"/>
      <c r="J50"/>
      <c r="K50"/>
      <c r="L50"/>
      <c r="M50"/>
    </row>
    <row r="51" spans="1:13" s="30" customFormat="1" ht="16.5">
      <c r="A51"/>
      <c r="B51"/>
      <c r="C51"/>
      <c r="D51"/>
      <c r="E51"/>
      <c r="F51"/>
      <c r="G51"/>
      <c r="H51"/>
      <c r="I51"/>
      <c r="J51"/>
      <c r="K51"/>
      <c r="L51"/>
      <c r="M51"/>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26" type="noConversion"/>
  <dataValidations count="1">
    <dataValidation type="list" allowBlank="1" showErrorMessage="1" promptTitle="dfdf" sqref="G35:G40 J35:J40" xr:uid="{00000000-0002-0000-0300-000000000000}">
      <formula1>"Passed,Untested,Failed,Blocked"</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9"/>
  <sheetViews>
    <sheetView topLeftCell="A10" zoomScale="55" zoomScaleNormal="55" workbookViewId="0">
      <selection activeCell="K35" sqref="K35"/>
    </sheetView>
  </sheetViews>
  <sheetFormatPr defaultColWidth="8.9140625" defaultRowHeight="14"/>
  <cols>
    <col min="1" max="1" width="31.75" customWidth="1"/>
    <col min="2" max="2" width="15.6640625" customWidth="1"/>
    <col min="3" max="3" width="12" customWidth="1"/>
    <col min="4" max="4" width="24.08203125" customWidth="1"/>
    <col min="5" max="5" width="32.83203125" customWidth="1"/>
    <col min="6" max="6" width="22.75" customWidth="1"/>
    <col min="8" max="8" width="17.25" customWidth="1"/>
    <col min="9" max="9" width="18.58203125" customWidth="1"/>
    <col min="10" max="10" width="13.08203125" customWidth="1"/>
    <col min="11" max="11" width="17.25" customWidth="1"/>
    <col min="12" max="12" width="18.58203125" customWidth="1"/>
    <col min="13" max="13" width="12.25" customWidth="1"/>
  </cols>
  <sheetData>
    <row r="1" spans="1:6" ht="22.5">
      <c r="A1" s="21" t="s">
        <v>20</v>
      </c>
      <c r="B1" s="95" t="s">
        <v>2</v>
      </c>
      <c r="C1" s="96"/>
      <c r="D1" s="96"/>
      <c r="E1" s="96"/>
      <c r="F1" s="96"/>
    </row>
    <row r="2" spans="1:6" ht="23">
      <c r="A2" s="21" t="s">
        <v>21</v>
      </c>
      <c r="B2" s="97" t="s">
        <v>135</v>
      </c>
      <c r="C2" s="97"/>
      <c r="D2" s="97"/>
      <c r="E2" s="97"/>
      <c r="F2" s="97"/>
    </row>
    <row r="3" spans="1:6" ht="18">
      <c r="A3" s="22"/>
      <c r="B3" s="23" t="s">
        <v>23</v>
      </c>
      <c r="C3" s="23" t="s">
        <v>24</v>
      </c>
      <c r="D3" s="23" t="s">
        <v>25</v>
      </c>
      <c r="E3" s="24" t="s">
        <v>26</v>
      </c>
      <c r="F3" s="23" t="s">
        <v>27</v>
      </c>
    </row>
    <row r="4" spans="1:6" ht="18">
      <c r="A4" s="25" t="s">
        <v>28</v>
      </c>
      <c r="B4" s="22">
        <v>14</v>
      </c>
      <c r="C4" s="22">
        <v>0</v>
      </c>
      <c r="D4" s="22">
        <v>0</v>
      </c>
      <c r="E4" s="22">
        <v>0</v>
      </c>
      <c r="F4" s="22">
        <f>B4</f>
        <v>14</v>
      </c>
    </row>
    <row r="5" spans="1:6" ht="18">
      <c r="A5" s="25" t="s">
        <v>29</v>
      </c>
      <c r="B5" s="26">
        <v>14</v>
      </c>
      <c r="C5" s="26">
        <v>0</v>
      </c>
      <c r="D5" s="26">
        <v>0</v>
      </c>
      <c r="E5" s="26">
        <v>0</v>
      </c>
      <c r="F5" s="22">
        <v>14</v>
      </c>
    </row>
    <row r="31" spans="1:13" ht="16.5">
      <c r="A31" s="91" t="s">
        <v>30</v>
      </c>
      <c r="B31" s="91" t="s">
        <v>6</v>
      </c>
      <c r="C31" s="91" t="s">
        <v>31</v>
      </c>
      <c r="D31" s="91" t="s">
        <v>32</v>
      </c>
      <c r="E31" s="92" t="s">
        <v>33</v>
      </c>
      <c r="F31" s="91" t="s">
        <v>34</v>
      </c>
      <c r="G31" s="89" t="s">
        <v>35</v>
      </c>
      <c r="H31" s="89"/>
      <c r="I31" s="89"/>
      <c r="J31" s="89"/>
      <c r="K31" s="89"/>
      <c r="L31" s="89"/>
      <c r="M31" s="85" t="s">
        <v>36</v>
      </c>
    </row>
    <row r="32" spans="1:13" ht="16.5">
      <c r="A32" s="91"/>
      <c r="B32" s="91"/>
      <c r="C32" s="91"/>
      <c r="D32" s="91"/>
      <c r="E32" s="92"/>
      <c r="F32" s="91"/>
      <c r="G32" s="89" t="s">
        <v>37</v>
      </c>
      <c r="H32" s="89"/>
      <c r="I32" s="89"/>
      <c r="J32" s="89" t="s">
        <v>38</v>
      </c>
      <c r="K32" s="89"/>
      <c r="L32" s="89"/>
      <c r="M32" s="94"/>
    </row>
    <row r="33" spans="1:13" ht="16.5">
      <c r="A33" s="91"/>
      <c r="B33" s="91"/>
      <c r="C33" s="91"/>
      <c r="D33" s="91"/>
      <c r="E33" s="92"/>
      <c r="F33" s="91"/>
      <c r="G33" s="8" t="s">
        <v>39</v>
      </c>
      <c r="H33" s="9" t="s">
        <v>40</v>
      </c>
      <c r="I33" s="8" t="s">
        <v>41</v>
      </c>
      <c r="J33" s="8" t="s">
        <v>39</v>
      </c>
      <c r="K33" s="8" t="s">
        <v>40</v>
      </c>
      <c r="L33" s="8" t="s">
        <v>41</v>
      </c>
      <c r="M33" s="94"/>
    </row>
    <row r="34" spans="1:13" ht="16.5">
      <c r="A34" s="90" t="s">
        <v>136</v>
      </c>
      <c r="B34" s="90"/>
      <c r="C34" s="90"/>
      <c r="D34" s="90"/>
      <c r="E34" s="90"/>
      <c r="F34" s="90"/>
      <c r="G34" s="90"/>
      <c r="H34" s="90"/>
      <c r="I34" s="90"/>
      <c r="J34" s="90"/>
      <c r="K34" s="90"/>
      <c r="L34" s="90"/>
      <c r="M34" s="90"/>
    </row>
    <row r="35" spans="1:13" ht="33">
      <c r="A35" s="62" t="s">
        <v>367</v>
      </c>
      <c r="B35" s="53" t="s">
        <v>137</v>
      </c>
      <c r="C35" s="10"/>
      <c r="D35" s="48" t="s">
        <v>307</v>
      </c>
      <c r="E35" s="54" t="s">
        <v>138</v>
      </c>
      <c r="F35" s="54" t="s">
        <v>138</v>
      </c>
      <c r="G35" s="50" t="s">
        <v>46</v>
      </c>
      <c r="H35" s="11">
        <v>46136</v>
      </c>
      <c r="I35" s="17" t="s">
        <v>11</v>
      </c>
      <c r="J35" s="10" t="s">
        <v>46</v>
      </c>
      <c r="K35" s="11">
        <v>46139</v>
      </c>
      <c r="L35" s="17" t="s">
        <v>11</v>
      </c>
      <c r="M35" s="27"/>
    </row>
    <row r="36" spans="1:13" ht="16.5">
      <c r="A36" s="62" t="s">
        <v>368</v>
      </c>
      <c r="B36" s="53" t="s">
        <v>139</v>
      </c>
      <c r="C36" s="10"/>
      <c r="D36" s="48" t="s">
        <v>307</v>
      </c>
      <c r="E36" s="54" t="s">
        <v>140</v>
      </c>
      <c r="F36" s="54" t="s">
        <v>140</v>
      </c>
      <c r="G36" s="50" t="s">
        <v>46</v>
      </c>
      <c r="H36" s="11">
        <v>46136</v>
      </c>
      <c r="I36" s="17" t="s">
        <v>11</v>
      </c>
      <c r="J36" s="10" t="s">
        <v>46</v>
      </c>
      <c r="K36" s="11">
        <v>46139</v>
      </c>
      <c r="L36" s="17" t="s">
        <v>11</v>
      </c>
      <c r="M36" s="27"/>
    </row>
    <row r="37" spans="1:13" ht="16.5">
      <c r="A37" s="62" t="s">
        <v>369</v>
      </c>
      <c r="B37" s="53" t="s">
        <v>141</v>
      </c>
      <c r="C37" s="10"/>
      <c r="D37" s="48" t="s">
        <v>307</v>
      </c>
      <c r="E37" s="54" t="s">
        <v>142</v>
      </c>
      <c r="F37" s="54" t="s">
        <v>142</v>
      </c>
      <c r="G37" s="50" t="s">
        <v>46</v>
      </c>
      <c r="H37" s="11">
        <v>46136</v>
      </c>
      <c r="I37" s="17" t="s">
        <v>11</v>
      </c>
      <c r="J37" s="10" t="s">
        <v>46</v>
      </c>
      <c r="K37" s="11">
        <v>46139</v>
      </c>
      <c r="L37" s="17" t="s">
        <v>11</v>
      </c>
      <c r="M37" s="27"/>
    </row>
    <row r="38" spans="1:13" ht="33">
      <c r="A38" s="62" t="s">
        <v>370</v>
      </c>
      <c r="B38" s="53" t="s">
        <v>143</v>
      </c>
      <c r="C38" s="10"/>
      <c r="D38" s="48" t="s">
        <v>307</v>
      </c>
      <c r="E38" s="54" t="s">
        <v>144</v>
      </c>
      <c r="F38" s="54" t="s">
        <v>144</v>
      </c>
      <c r="G38" s="50" t="s">
        <v>46</v>
      </c>
      <c r="H38" s="11">
        <v>46136</v>
      </c>
      <c r="I38" s="17" t="s">
        <v>11</v>
      </c>
      <c r="J38" s="10" t="s">
        <v>46</v>
      </c>
      <c r="K38" s="11">
        <v>46139</v>
      </c>
      <c r="L38" s="17" t="s">
        <v>11</v>
      </c>
      <c r="M38" s="27"/>
    </row>
    <row r="39" spans="1:13" ht="33">
      <c r="A39" s="62" t="s">
        <v>371</v>
      </c>
      <c r="B39" s="53" t="s">
        <v>57</v>
      </c>
      <c r="C39" s="10"/>
      <c r="D39" s="48" t="s">
        <v>307</v>
      </c>
      <c r="E39" s="54" t="s">
        <v>145</v>
      </c>
      <c r="F39" s="54" t="s">
        <v>145</v>
      </c>
      <c r="G39" s="50" t="s">
        <v>46</v>
      </c>
      <c r="H39" s="11">
        <v>46136</v>
      </c>
      <c r="I39" s="17" t="s">
        <v>11</v>
      </c>
      <c r="J39" s="10" t="s">
        <v>46</v>
      </c>
      <c r="K39" s="11">
        <v>46139</v>
      </c>
      <c r="L39" s="17" t="s">
        <v>11</v>
      </c>
      <c r="M39" s="27"/>
    </row>
    <row r="40" spans="1:13" ht="33">
      <c r="A40" s="62" t="s">
        <v>372</v>
      </c>
      <c r="B40" s="53" t="s">
        <v>146</v>
      </c>
      <c r="C40" s="10"/>
      <c r="D40" s="48" t="s">
        <v>307</v>
      </c>
      <c r="E40" s="54" t="s">
        <v>147</v>
      </c>
      <c r="F40" s="54" t="s">
        <v>147</v>
      </c>
      <c r="G40" s="50" t="s">
        <v>46</v>
      </c>
      <c r="H40" s="11">
        <v>46136</v>
      </c>
      <c r="I40" s="17" t="s">
        <v>11</v>
      </c>
      <c r="J40" s="10" t="s">
        <v>46</v>
      </c>
      <c r="K40" s="11">
        <v>46139</v>
      </c>
      <c r="L40" s="17" t="s">
        <v>11</v>
      </c>
      <c r="M40" s="27"/>
    </row>
    <row r="41" spans="1:13" ht="16.5">
      <c r="A41" s="60" t="s">
        <v>340</v>
      </c>
      <c r="B41" s="13"/>
      <c r="C41" s="13"/>
      <c r="D41" s="13"/>
      <c r="E41" s="13"/>
      <c r="F41" s="13"/>
      <c r="G41" s="13"/>
      <c r="H41" s="13"/>
      <c r="I41" s="13"/>
      <c r="J41" s="13"/>
      <c r="K41" s="13"/>
      <c r="L41" s="13"/>
      <c r="M41" s="18"/>
    </row>
    <row r="42" spans="1:13" ht="148.5">
      <c r="A42" s="61" t="s">
        <v>341</v>
      </c>
      <c r="B42" s="15" t="s">
        <v>63</v>
      </c>
      <c r="C42" s="16" t="s">
        <v>148</v>
      </c>
      <c r="D42" s="48" t="s">
        <v>307</v>
      </c>
      <c r="E42" s="15" t="s">
        <v>149</v>
      </c>
      <c r="F42" s="15" t="s">
        <v>149</v>
      </c>
      <c r="G42" s="19"/>
      <c r="H42" s="11">
        <v>46136</v>
      </c>
      <c r="I42" s="17" t="s">
        <v>11</v>
      </c>
      <c r="J42" s="19"/>
      <c r="K42" s="11">
        <v>46139</v>
      </c>
      <c r="L42" s="17" t="s">
        <v>11</v>
      </c>
      <c r="M42" s="28"/>
    </row>
    <row r="43" spans="1:13" ht="214.5">
      <c r="A43" s="61" t="s">
        <v>342</v>
      </c>
      <c r="B43" s="15" t="s">
        <v>150</v>
      </c>
      <c r="C43" s="16" t="s">
        <v>151</v>
      </c>
      <c r="D43" s="48" t="s">
        <v>307</v>
      </c>
      <c r="E43" s="15" t="s">
        <v>152</v>
      </c>
      <c r="F43" s="15" t="s">
        <v>152</v>
      </c>
      <c r="G43" s="19"/>
      <c r="H43" s="11">
        <v>46136</v>
      </c>
      <c r="I43" s="17" t="s">
        <v>11</v>
      </c>
      <c r="J43" s="19"/>
      <c r="K43" s="11">
        <v>46139</v>
      </c>
      <c r="L43" s="17" t="s">
        <v>11</v>
      </c>
      <c r="M43" s="28"/>
    </row>
    <row r="44" spans="1:13" ht="214.5">
      <c r="A44" s="61" t="s">
        <v>343</v>
      </c>
      <c r="B44" s="15" t="s">
        <v>153</v>
      </c>
      <c r="C44" s="16" t="s">
        <v>154</v>
      </c>
      <c r="D44" s="48" t="s">
        <v>307</v>
      </c>
      <c r="E44" s="15" t="s">
        <v>155</v>
      </c>
      <c r="F44" s="15" t="s">
        <v>155</v>
      </c>
      <c r="G44" s="19"/>
      <c r="H44" s="11">
        <v>46136</v>
      </c>
      <c r="I44" s="17" t="s">
        <v>11</v>
      </c>
      <c r="J44" s="19"/>
      <c r="K44" s="11">
        <v>46139</v>
      </c>
      <c r="L44" s="17" t="s">
        <v>11</v>
      </c>
      <c r="M44" s="28"/>
    </row>
    <row r="45" spans="1:13" ht="198">
      <c r="A45" s="61" t="s">
        <v>344</v>
      </c>
      <c r="B45" s="15" t="s">
        <v>156</v>
      </c>
      <c r="C45" s="16" t="s">
        <v>157</v>
      </c>
      <c r="D45" s="48" t="s">
        <v>307</v>
      </c>
      <c r="E45" s="15" t="s">
        <v>158</v>
      </c>
      <c r="F45" s="15" t="s">
        <v>158</v>
      </c>
      <c r="G45" s="19"/>
      <c r="H45" s="11">
        <v>46136</v>
      </c>
      <c r="I45" s="17" t="s">
        <v>11</v>
      </c>
      <c r="J45" s="19"/>
      <c r="K45" s="11">
        <v>46139</v>
      </c>
      <c r="L45" s="17" t="s">
        <v>11</v>
      </c>
      <c r="M45" s="28"/>
    </row>
    <row r="46" spans="1:13" ht="264">
      <c r="A46" s="61" t="s">
        <v>345</v>
      </c>
      <c r="B46" s="15" t="s">
        <v>159</v>
      </c>
      <c r="C46" s="16" t="s">
        <v>160</v>
      </c>
      <c r="D46" s="48" t="s">
        <v>307</v>
      </c>
      <c r="E46" s="15" t="s">
        <v>127</v>
      </c>
      <c r="F46" s="15" t="s">
        <v>127</v>
      </c>
      <c r="G46" s="19"/>
      <c r="H46" s="11">
        <v>46136</v>
      </c>
      <c r="I46" s="17" t="s">
        <v>11</v>
      </c>
      <c r="J46" s="19"/>
      <c r="K46" s="11">
        <v>46139</v>
      </c>
      <c r="L46" s="17" t="s">
        <v>11</v>
      </c>
      <c r="M46" s="28"/>
    </row>
    <row r="47" spans="1:13" ht="264">
      <c r="A47" s="61" t="s">
        <v>346</v>
      </c>
      <c r="B47" s="15" t="s">
        <v>161</v>
      </c>
      <c r="C47" s="16" t="s">
        <v>160</v>
      </c>
      <c r="D47" s="48" t="s">
        <v>307</v>
      </c>
      <c r="E47" s="15" t="s">
        <v>162</v>
      </c>
      <c r="F47" s="15" t="s">
        <v>162</v>
      </c>
      <c r="G47" s="19"/>
      <c r="H47" s="11">
        <v>46136</v>
      </c>
      <c r="I47" s="17" t="s">
        <v>11</v>
      </c>
      <c r="J47" s="19"/>
      <c r="K47" s="11">
        <v>46139</v>
      </c>
      <c r="L47" s="17" t="s">
        <v>11</v>
      </c>
      <c r="M47" s="28"/>
    </row>
    <row r="48" spans="1:13" ht="264">
      <c r="A48" s="61" t="s">
        <v>347</v>
      </c>
      <c r="B48" s="15" t="s">
        <v>163</v>
      </c>
      <c r="C48" s="16" t="s">
        <v>160</v>
      </c>
      <c r="D48" s="48" t="s">
        <v>307</v>
      </c>
      <c r="E48" s="15" t="s">
        <v>162</v>
      </c>
      <c r="F48" s="15" t="s">
        <v>162</v>
      </c>
      <c r="G48" s="19"/>
      <c r="H48" s="11">
        <v>46136</v>
      </c>
      <c r="I48" s="17" t="s">
        <v>11</v>
      </c>
      <c r="J48" s="19"/>
      <c r="K48" s="11">
        <v>46139</v>
      </c>
      <c r="L48" s="17" t="s">
        <v>11</v>
      </c>
      <c r="M48" s="28"/>
    </row>
    <row r="49" spans="1:13" ht="264">
      <c r="A49" s="61" t="s">
        <v>348</v>
      </c>
      <c r="B49" s="15" t="s">
        <v>164</v>
      </c>
      <c r="C49" s="16" t="s">
        <v>160</v>
      </c>
      <c r="D49" s="48" t="s">
        <v>307</v>
      </c>
      <c r="E49" s="15" t="s">
        <v>165</v>
      </c>
      <c r="F49" s="15" t="s">
        <v>165</v>
      </c>
      <c r="G49" s="19"/>
      <c r="H49" s="11">
        <v>46136</v>
      </c>
      <c r="I49" s="17" t="s">
        <v>11</v>
      </c>
      <c r="J49" s="19"/>
      <c r="K49" s="11">
        <v>46139</v>
      </c>
      <c r="L49" s="17" t="s">
        <v>11</v>
      </c>
      <c r="M49" s="28"/>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30" type="noConversion"/>
  <dataValidations count="1">
    <dataValidation type="list" allowBlank="1" showErrorMessage="1" promptTitle="dfdf" sqref="G35:G40 J35:J40" xr:uid="{00000000-0002-0000-0400-000000000000}">
      <formula1>"Passed,Untested,Failed,Blocked"</formula1>
    </dataValidation>
  </dataValidations>
  <pageMargins left="0.75" right="0.75" top="1" bottom="1" header="0.5" footer="0.5"/>
  <pageSetup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7"/>
  <sheetViews>
    <sheetView topLeftCell="A33" zoomScale="64" zoomScaleNormal="55" workbookViewId="0">
      <selection activeCell="K35" sqref="K35"/>
    </sheetView>
  </sheetViews>
  <sheetFormatPr defaultColWidth="8.9140625" defaultRowHeight="14"/>
  <cols>
    <col min="1" max="1" width="31.75" customWidth="1"/>
    <col min="2" max="2" width="15.6640625" customWidth="1"/>
    <col min="3" max="3" width="25.6640625" customWidth="1"/>
    <col min="4" max="4" width="24.08203125" customWidth="1"/>
    <col min="5" max="5" width="19.6640625" customWidth="1"/>
    <col min="6" max="6" width="22.75" customWidth="1"/>
    <col min="8" max="8" width="17.25" customWidth="1"/>
    <col min="9" max="9" width="18.58203125" customWidth="1"/>
    <col min="10" max="10" width="13.08203125" customWidth="1"/>
    <col min="11" max="11" width="17.25" customWidth="1"/>
    <col min="12" max="12" width="18.58203125" customWidth="1"/>
    <col min="13" max="13" width="12.25" customWidth="1"/>
  </cols>
  <sheetData>
    <row r="1" spans="1:6" ht="22.5">
      <c r="A1" s="21" t="s">
        <v>20</v>
      </c>
      <c r="B1" s="95" t="s">
        <v>2</v>
      </c>
      <c r="C1" s="96"/>
      <c r="D1" s="96"/>
      <c r="E1" s="96"/>
      <c r="F1" s="96"/>
    </row>
    <row r="2" spans="1:6" ht="23">
      <c r="A2" s="21" t="s">
        <v>21</v>
      </c>
      <c r="B2" s="97" t="s">
        <v>166</v>
      </c>
      <c r="C2" s="97"/>
      <c r="D2" s="97"/>
      <c r="E2" s="97"/>
      <c r="F2" s="97"/>
    </row>
    <row r="3" spans="1:6" ht="18">
      <c r="A3" s="22"/>
      <c r="B3" s="23" t="s">
        <v>23</v>
      </c>
      <c r="C3" s="23" t="s">
        <v>24</v>
      </c>
      <c r="D3" s="23" t="s">
        <v>25</v>
      </c>
      <c r="E3" s="24" t="s">
        <v>26</v>
      </c>
      <c r="F3" s="23" t="s">
        <v>27</v>
      </c>
    </row>
    <row r="4" spans="1:6" ht="18">
      <c r="A4" s="25" t="s">
        <v>28</v>
      </c>
      <c r="B4" s="22">
        <v>12</v>
      </c>
      <c r="C4" s="22">
        <v>0</v>
      </c>
      <c r="D4" s="22">
        <v>0</v>
      </c>
      <c r="E4" s="22">
        <v>0</v>
      </c>
      <c r="F4" s="22">
        <f>B4</f>
        <v>12</v>
      </c>
    </row>
    <row r="5" spans="1:6" ht="18">
      <c r="A5" s="25" t="s">
        <v>29</v>
      </c>
      <c r="B5" s="26">
        <v>12</v>
      </c>
      <c r="C5" s="26">
        <v>0</v>
      </c>
      <c r="D5" s="26">
        <v>0</v>
      </c>
      <c r="E5" s="26">
        <v>0</v>
      </c>
      <c r="F5" s="22">
        <v>12</v>
      </c>
    </row>
    <row r="31" spans="1:13" ht="16.5">
      <c r="A31" s="91" t="s">
        <v>30</v>
      </c>
      <c r="B31" s="91" t="s">
        <v>6</v>
      </c>
      <c r="C31" s="91" t="s">
        <v>31</v>
      </c>
      <c r="D31" s="91" t="s">
        <v>32</v>
      </c>
      <c r="E31" s="92" t="s">
        <v>33</v>
      </c>
      <c r="F31" s="91" t="s">
        <v>34</v>
      </c>
      <c r="G31" s="89" t="s">
        <v>35</v>
      </c>
      <c r="H31" s="89"/>
      <c r="I31" s="89"/>
      <c r="J31" s="89"/>
      <c r="K31" s="89"/>
      <c r="L31" s="89"/>
      <c r="M31" s="85" t="s">
        <v>36</v>
      </c>
    </row>
    <row r="32" spans="1:13" ht="16.5">
      <c r="A32" s="91"/>
      <c r="B32" s="91"/>
      <c r="C32" s="91"/>
      <c r="D32" s="91"/>
      <c r="E32" s="92"/>
      <c r="F32" s="91"/>
      <c r="G32" s="89" t="s">
        <v>37</v>
      </c>
      <c r="H32" s="89"/>
      <c r="I32" s="89"/>
      <c r="J32" s="89" t="s">
        <v>38</v>
      </c>
      <c r="K32" s="89"/>
      <c r="L32" s="89"/>
      <c r="M32" s="94"/>
    </row>
    <row r="33" spans="1:13" ht="16.5">
      <c r="A33" s="91"/>
      <c r="B33" s="91"/>
      <c r="C33" s="91"/>
      <c r="D33" s="91"/>
      <c r="E33" s="92"/>
      <c r="F33" s="91"/>
      <c r="G33" s="8" t="s">
        <v>39</v>
      </c>
      <c r="H33" s="9" t="s">
        <v>40</v>
      </c>
      <c r="I33" s="8" t="s">
        <v>41</v>
      </c>
      <c r="J33" s="8" t="s">
        <v>39</v>
      </c>
      <c r="K33" s="8" t="s">
        <v>40</v>
      </c>
      <c r="L33" s="8" t="s">
        <v>41</v>
      </c>
      <c r="M33" s="94"/>
    </row>
    <row r="34" spans="1:13" ht="16.5">
      <c r="A34" s="90" t="s">
        <v>167</v>
      </c>
      <c r="B34" s="90"/>
      <c r="C34" s="90"/>
      <c r="D34" s="90"/>
      <c r="E34" s="90"/>
      <c r="F34" s="90"/>
      <c r="G34" s="90"/>
      <c r="H34" s="90"/>
      <c r="I34" s="90"/>
      <c r="J34" s="90"/>
      <c r="K34" s="90"/>
      <c r="L34" s="90"/>
      <c r="M34" s="90"/>
    </row>
    <row r="35" spans="1:13" ht="32">
      <c r="A35" s="62" t="s">
        <v>373</v>
      </c>
      <c r="B35" s="58" t="s">
        <v>137</v>
      </c>
      <c r="C35" s="29"/>
      <c r="D35" s="48" t="s">
        <v>307</v>
      </c>
      <c r="E35" s="59" t="s">
        <v>168</v>
      </c>
      <c r="F35" s="59" t="s">
        <v>168</v>
      </c>
      <c r="G35" s="50" t="s">
        <v>46</v>
      </c>
      <c r="H35" s="11">
        <v>46136</v>
      </c>
      <c r="I35" s="17" t="s">
        <v>14</v>
      </c>
      <c r="J35" s="10" t="s">
        <v>46</v>
      </c>
      <c r="K35" s="11">
        <v>46139</v>
      </c>
      <c r="L35" s="17" t="s">
        <v>14</v>
      </c>
      <c r="M35" s="27"/>
    </row>
    <row r="36" spans="1:13" ht="32">
      <c r="A36" s="62" t="s">
        <v>374</v>
      </c>
      <c r="B36" s="58" t="s">
        <v>169</v>
      </c>
      <c r="C36" s="29"/>
      <c r="D36" s="48" t="s">
        <v>307</v>
      </c>
      <c r="E36" s="59" t="s">
        <v>170</v>
      </c>
      <c r="F36" s="59" t="s">
        <v>170</v>
      </c>
      <c r="G36" s="50" t="s">
        <v>46</v>
      </c>
      <c r="H36" s="11">
        <v>46136</v>
      </c>
      <c r="I36" s="17" t="s">
        <v>14</v>
      </c>
      <c r="J36" s="10" t="s">
        <v>46</v>
      </c>
      <c r="K36" s="11">
        <v>46139</v>
      </c>
      <c r="L36" s="17" t="s">
        <v>14</v>
      </c>
      <c r="M36" s="27"/>
    </row>
    <row r="37" spans="1:13" ht="32">
      <c r="A37" s="62" t="s">
        <v>375</v>
      </c>
      <c r="B37" s="58" t="s">
        <v>141</v>
      </c>
      <c r="C37" s="29"/>
      <c r="D37" s="48" t="s">
        <v>307</v>
      </c>
      <c r="E37" s="59" t="s">
        <v>171</v>
      </c>
      <c r="F37" s="59" t="s">
        <v>171</v>
      </c>
      <c r="G37" s="50" t="s">
        <v>46</v>
      </c>
      <c r="H37" s="11">
        <v>46136</v>
      </c>
      <c r="I37" s="17" t="s">
        <v>14</v>
      </c>
      <c r="J37" s="10" t="s">
        <v>46</v>
      </c>
      <c r="K37" s="11">
        <v>46139</v>
      </c>
      <c r="L37" s="17" t="s">
        <v>14</v>
      </c>
      <c r="M37" s="27"/>
    </row>
    <row r="38" spans="1:13" ht="32">
      <c r="A38" s="62" t="s">
        <v>376</v>
      </c>
      <c r="B38" s="58" t="s">
        <v>172</v>
      </c>
      <c r="C38" s="29"/>
      <c r="D38" s="48" t="s">
        <v>307</v>
      </c>
      <c r="E38" s="59" t="s">
        <v>173</v>
      </c>
      <c r="F38" s="59" t="s">
        <v>173</v>
      </c>
      <c r="G38" s="50" t="s">
        <v>46</v>
      </c>
      <c r="H38" s="11">
        <v>46136</v>
      </c>
      <c r="I38" s="17" t="s">
        <v>14</v>
      </c>
      <c r="J38" s="10" t="s">
        <v>46</v>
      </c>
      <c r="K38" s="11">
        <v>46139</v>
      </c>
      <c r="L38" s="17" t="s">
        <v>14</v>
      </c>
      <c r="M38" s="27"/>
    </row>
    <row r="39" spans="1:13" ht="32">
      <c r="A39" s="62" t="s">
        <v>377</v>
      </c>
      <c r="B39" s="58" t="s">
        <v>57</v>
      </c>
      <c r="C39" s="29"/>
      <c r="D39" s="48" t="s">
        <v>307</v>
      </c>
      <c r="E39" s="59" t="s">
        <v>174</v>
      </c>
      <c r="F39" s="59" t="s">
        <v>174</v>
      </c>
      <c r="G39" s="50" t="s">
        <v>46</v>
      </c>
      <c r="H39" s="11">
        <v>46136</v>
      </c>
      <c r="I39" s="17" t="s">
        <v>14</v>
      </c>
      <c r="J39" s="10" t="s">
        <v>46</v>
      </c>
      <c r="K39" s="11">
        <v>46139</v>
      </c>
      <c r="L39" s="17" t="s">
        <v>14</v>
      </c>
      <c r="M39" s="27"/>
    </row>
    <row r="40" spans="1:13" ht="32">
      <c r="A40" s="62" t="s">
        <v>378</v>
      </c>
      <c r="B40" s="58" t="s">
        <v>175</v>
      </c>
      <c r="C40" s="29"/>
      <c r="D40" s="48" t="s">
        <v>307</v>
      </c>
      <c r="E40" s="59" t="s">
        <v>176</v>
      </c>
      <c r="F40" s="59" t="s">
        <v>176</v>
      </c>
      <c r="G40" s="50" t="s">
        <v>46</v>
      </c>
      <c r="H40" s="11">
        <v>46136</v>
      </c>
      <c r="I40" s="17" t="s">
        <v>14</v>
      </c>
      <c r="J40" s="10" t="s">
        <v>46</v>
      </c>
      <c r="K40" s="11">
        <v>46139</v>
      </c>
      <c r="L40" s="17" t="s">
        <v>14</v>
      </c>
      <c r="M40" s="27"/>
    </row>
    <row r="41" spans="1:13" ht="16.5">
      <c r="A41" s="12" t="s">
        <v>177</v>
      </c>
      <c r="B41" s="13"/>
      <c r="C41" s="13"/>
      <c r="D41" s="13"/>
      <c r="E41" s="13"/>
      <c r="F41" s="13"/>
      <c r="G41" s="13"/>
      <c r="H41" s="13"/>
      <c r="I41" s="13"/>
      <c r="J41" s="13"/>
      <c r="K41" s="13"/>
      <c r="L41" s="13"/>
      <c r="M41" s="18"/>
    </row>
    <row r="42" spans="1:13" ht="99">
      <c r="A42" s="61" t="s">
        <v>349</v>
      </c>
      <c r="B42" s="15" t="s">
        <v>63</v>
      </c>
      <c r="C42" s="16" t="s">
        <v>178</v>
      </c>
      <c r="D42" s="48" t="s">
        <v>307</v>
      </c>
      <c r="E42" s="15" t="s">
        <v>179</v>
      </c>
      <c r="F42" s="15" t="s">
        <v>179</v>
      </c>
      <c r="G42" s="19"/>
      <c r="H42" s="11">
        <v>46136</v>
      </c>
      <c r="I42" s="17" t="s">
        <v>14</v>
      </c>
      <c r="J42" s="19"/>
      <c r="K42" s="11">
        <v>46139</v>
      </c>
      <c r="L42" s="17" t="s">
        <v>14</v>
      </c>
      <c r="M42" s="28"/>
    </row>
    <row r="43" spans="1:13" ht="115.5">
      <c r="A43" s="61" t="s">
        <v>379</v>
      </c>
      <c r="B43" s="15" t="s">
        <v>180</v>
      </c>
      <c r="C43" s="16" t="s">
        <v>181</v>
      </c>
      <c r="D43" s="48" t="s">
        <v>307</v>
      </c>
      <c r="E43" s="15" t="s">
        <v>182</v>
      </c>
      <c r="F43" s="15" t="s">
        <v>182</v>
      </c>
      <c r="G43" s="19"/>
      <c r="H43" s="11">
        <v>46136</v>
      </c>
      <c r="I43" s="17" t="s">
        <v>14</v>
      </c>
      <c r="J43" s="19"/>
      <c r="K43" s="11">
        <v>46139</v>
      </c>
      <c r="L43" s="17" t="s">
        <v>14</v>
      </c>
      <c r="M43" s="28"/>
    </row>
    <row r="44" spans="1:13" ht="132">
      <c r="A44" s="61" t="s">
        <v>380</v>
      </c>
      <c r="B44" s="15" t="s">
        <v>183</v>
      </c>
      <c r="C44" s="16" t="s">
        <v>184</v>
      </c>
      <c r="D44" s="48" t="s">
        <v>307</v>
      </c>
      <c r="E44" s="15" t="s">
        <v>123</v>
      </c>
      <c r="F44" s="15" t="s">
        <v>123</v>
      </c>
      <c r="G44" s="19"/>
      <c r="H44" s="11">
        <v>46136</v>
      </c>
      <c r="I44" s="17" t="s">
        <v>14</v>
      </c>
      <c r="J44" s="19"/>
      <c r="K44" s="11">
        <v>46139</v>
      </c>
      <c r="L44" s="17" t="s">
        <v>14</v>
      </c>
      <c r="M44" s="28"/>
    </row>
    <row r="45" spans="1:13" ht="148.5">
      <c r="A45" s="61" t="s">
        <v>381</v>
      </c>
      <c r="B45" s="15" t="s">
        <v>185</v>
      </c>
      <c r="C45" s="16" t="s">
        <v>186</v>
      </c>
      <c r="D45" s="48" t="s">
        <v>307</v>
      </c>
      <c r="E45" s="15" t="s">
        <v>123</v>
      </c>
      <c r="F45" s="15" t="s">
        <v>123</v>
      </c>
      <c r="G45" s="19"/>
      <c r="H45" s="11">
        <v>46136</v>
      </c>
      <c r="I45" s="17" t="s">
        <v>14</v>
      </c>
      <c r="J45" s="19"/>
      <c r="K45" s="11">
        <v>46139</v>
      </c>
      <c r="L45" s="17" t="s">
        <v>14</v>
      </c>
      <c r="M45" s="28"/>
    </row>
    <row r="46" spans="1:13" ht="148.5">
      <c r="A46" s="61" t="s">
        <v>382</v>
      </c>
      <c r="B46" s="15" t="s">
        <v>187</v>
      </c>
      <c r="C46" s="16" t="s">
        <v>186</v>
      </c>
      <c r="D46" s="48" t="s">
        <v>307</v>
      </c>
      <c r="E46" s="15" t="s">
        <v>123</v>
      </c>
      <c r="F46" s="15" t="s">
        <v>123</v>
      </c>
      <c r="G46" s="19"/>
      <c r="H46" s="11">
        <v>46136</v>
      </c>
      <c r="I46" s="17" t="s">
        <v>14</v>
      </c>
      <c r="J46" s="19"/>
      <c r="K46" s="11">
        <v>46139</v>
      </c>
      <c r="L46" s="17" t="s">
        <v>14</v>
      </c>
      <c r="M46" s="28"/>
    </row>
    <row r="47" spans="1:13" ht="148.5">
      <c r="A47" s="61" t="s">
        <v>383</v>
      </c>
      <c r="B47" s="15" t="s">
        <v>188</v>
      </c>
      <c r="C47" s="16" t="s">
        <v>186</v>
      </c>
      <c r="D47" s="48" t="s">
        <v>307</v>
      </c>
      <c r="E47" s="15" t="s">
        <v>123</v>
      </c>
      <c r="F47" s="15" t="s">
        <v>123</v>
      </c>
      <c r="G47" s="19"/>
      <c r="H47" s="11">
        <v>46136</v>
      </c>
      <c r="I47" s="17" t="s">
        <v>14</v>
      </c>
      <c r="J47" s="19"/>
      <c r="K47" s="11">
        <v>46139</v>
      </c>
      <c r="L47" s="17" t="s">
        <v>14</v>
      </c>
      <c r="M47" s="28"/>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30" type="noConversion"/>
  <dataValidations count="1">
    <dataValidation type="list" allowBlank="1" showErrorMessage="1" promptTitle="dfdf" sqref="G35:G40 J35:J40" xr:uid="{00000000-0002-0000-0500-000000000000}">
      <formula1>"Passed,Untested,Failed,Blocked"</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7"/>
  <sheetViews>
    <sheetView topLeftCell="B4" zoomScale="55" zoomScaleNormal="55" workbookViewId="0">
      <selection activeCell="K35" sqref="K35"/>
    </sheetView>
  </sheetViews>
  <sheetFormatPr defaultColWidth="8.9140625" defaultRowHeight="14"/>
  <cols>
    <col min="1" max="1" width="31.75" customWidth="1"/>
    <col min="2" max="2" width="15.6640625" customWidth="1"/>
    <col min="3" max="3" width="21.58203125" customWidth="1"/>
    <col min="4" max="4" width="24.08203125" customWidth="1"/>
    <col min="5" max="5" width="19.6640625" customWidth="1"/>
    <col min="6" max="6" width="22.75" customWidth="1"/>
    <col min="8" max="8" width="17.25" customWidth="1"/>
    <col min="9" max="9" width="18.58203125" customWidth="1"/>
    <col min="10" max="10" width="13.08203125" customWidth="1"/>
    <col min="11" max="11" width="17.25" customWidth="1"/>
    <col min="12" max="12" width="18.58203125" customWidth="1"/>
    <col min="13" max="13" width="12.25" customWidth="1"/>
  </cols>
  <sheetData>
    <row r="1" spans="1:6" ht="22.5">
      <c r="A1" s="21" t="s">
        <v>20</v>
      </c>
      <c r="B1" s="95" t="s">
        <v>2</v>
      </c>
      <c r="C1" s="96"/>
      <c r="D1" s="96"/>
      <c r="E1" s="96"/>
      <c r="F1" s="96"/>
    </row>
    <row r="2" spans="1:6" ht="23">
      <c r="A2" s="21" t="s">
        <v>21</v>
      </c>
      <c r="B2" s="97" t="s">
        <v>189</v>
      </c>
      <c r="C2" s="97"/>
      <c r="D2" s="97"/>
      <c r="E2" s="97"/>
      <c r="F2" s="97"/>
    </row>
    <row r="3" spans="1:6" ht="18">
      <c r="A3" s="22"/>
      <c r="B3" s="23" t="s">
        <v>23</v>
      </c>
      <c r="C3" s="23" t="s">
        <v>24</v>
      </c>
      <c r="D3" s="23" t="s">
        <v>25</v>
      </c>
      <c r="E3" s="24" t="s">
        <v>26</v>
      </c>
      <c r="F3" s="23" t="s">
        <v>27</v>
      </c>
    </row>
    <row r="4" spans="1:6" ht="18">
      <c r="A4" s="25" t="s">
        <v>28</v>
      </c>
      <c r="B4" s="22">
        <v>12</v>
      </c>
      <c r="C4" s="22">
        <v>0</v>
      </c>
      <c r="D4" s="22">
        <v>0</v>
      </c>
      <c r="E4" s="22">
        <v>0</v>
      </c>
      <c r="F4" s="22">
        <f>B4</f>
        <v>12</v>
      </c>
    </row>
    <row r="5" spans="1:6" ht="18">
      <c r="A5" s="25" t="s">
        <v>29</v>
      </c>
      <c r="B5" s="26">
        <v>12</v>
      </c>
      <c r="C5" s="26">
        <v>0</v>
      </c>
      <c r="D5" s="26">
        <v>0</v>
      </c>
      <c r="E5" s="26">
        <v>0</v>
      </c>
      <c r="F5" s="22">
        <v>12</v>
      </c>
    </row>
    <row r="31" spans="1:13" ht="16.5">
      <c r="A31" s="91" t="s">
        <v>30</v>
      </c>
      <c r="B31" s="91" t="s">
        <v>6</v>
      </c>
      <c r="C31" s="91" t="s">
        <v>31</v>
      </c>
      <c r="D31" s="91" t="s">
        <v>32</v>
      </c>
      <c r="E31" s="92" t="s">
        <v>33</v>
      </c>
      <c r="F31" s="91" t="s">
        <v>34</v>
      </c>
      <c r="G31" s="89" t="s">
        <v>35</v>
      </c>
      <c r="H31" s="89"/>
      <c r="I31" s="89"/>
      <c r="J31" s="89"/>
      <c r="K31" s="89"/>
      <c r="L31" s="89"/>
      <c r="M31" s="85" t="s">
        <v>36</v>
      </c>
    </row>
    <row r="32" spans="1:13" ht="16.5">
      <c r="A32" s="91"/>
      <c r="B32" s="91"/>
      <c r="C32" s="91"/>
      <c r="D32" s="91"/>
      <c r="E32" s="92"/>
      <c r="F32" s="91"/>
      <c r="G32" s="89" t="s">
        <v>37</v>
      </c>
      <c r="H32" s="89"/>
      <c r="I32" s="89"/>
      <c r="J32" s="89" t="s">
        <v>38</v>
      </c>
      <c r="K32" s="89"/>
      <c r="L32" s="89"/>
      <c r="M32" s="94"/>
    </row>
    <row r="33" spans="1:13" ht="16.5">
      <c r="A33" s="91"/>
      <c r="B33" s="91"/>
      <c r="C33" s="91"/>
      <c r="D33" s="91"/>
      <c r="E33" s="92"/>
      <c r="F33" s="91"/>
      <c r="G33" s="8" t="s">
        <v>39</v>
      </c>
      <c r="H33" s="9" t="s">
        <v>40</v>
      </c>
      <c r="I33" s="8" t="s">
        <v>41</v>
      </c>
      <c r="J33" s="8" t="s">
        <v>39</v>
      </c>
      <c r="K33" s="8" t="s">
        <v>40</v>
      </c>
      <c r="L33" s="8" t="s">
        <v>41</v>
      </c>
      <c r="M33" s="94"/>
    </row>
    <row r="34" spans="1:13" ht="16.5">
      <c r="A34" s="90" t="s">
        <v>190</v>
      </c>
      <c r="B34" s="90"/>
      <c r="C34" s="90"/>
      <c r="D34" s="90"/>
      <c r="E34" s="90"/>
      <c r="F34" s="90"/>
      <c r="G34" s="90"/>
      <c r="H34" s="90"/>
      <c r="I34" s="90"/>
      <c r="J34" s="90"/>
      <c r="K34" s="90"/>
      <c r="L34" s="90"/>
      <c r="M34" s="90"/>
    </row>
    <row r="35" spans="1:13" ht="33">
      <c r="A35" s="64" t="s">
        <v>384</v>
      </c>
      <c r="B35" s="53" t="s">
        <v>191</v>
      </c>
      <c r="C35" s="10"/>
      <c r="D35" s="48" t="s">
        <v>307</v>
      </c>
      <c r="E35" s="54" t="s">
        <v>192</v>
      </c>
      <c r="F35" s="54" t="s">
        <v>192</v>
      </c>
      <c r="G35" s="50" t="s">
        <v>46</v>
      </c>
      <c r="H35" s="11">
        <v>46136</v>
      </c>
      <c r="I35" s="17" t="s">
        <v>14</v>
      </c>
      <c r="J35" s="10" t="s">
        <v>46</v>
      </c>
      <c r="K35" s="11">
        <v>46139</v>
      </c>
      <c r="L35" s="17" t="s">
        <v>14</v>
      </c>
      <c r="M35" s="27"/>
    </row>
    <row r="36" spans="1:13" ht="33">
      <c r="A36" s="64" t="s">
        <v>385</v>
      </c>
      <c r="B36" s="53" t="s">
        <v>193</v>
      </c>
      <c r="C36" s="10"/>
      <c r="D36" s="48" t="s">
        <v>307</v>
      </c>
      <c r="E36" s="54" t="s">
        <v>194</v>
      </c>
      <c r="F36" s="54" t="s">
        <v>194</v>
      </c>
      <c r="G36" s="50" t="s">
        <v>46</v>
      </c>
      <c r="H36" s="11">
        <v>46136</v>
      </c>
      <c r="I36" s="17" t="s">
        <v>14</v>
      </c>
      <c r="J36" s="10" t="s">
        <v>46</v>
      </c>
      <c r="K36" s="11">
        <v>46139</v>
      </c>
      <c r="L36" s="17" t="s">
        <v>14</v>
      </c>
      <c r="M36" s="27"/>
    </row>
    <row r="37" spans="1:13" ht="16.5">
      <c r="A37" s="64" t="s">
        <v>386</v>
      </c>
      <c r="B37" s="53" t="s">
        <v>195</v>
      </c>
      <c r="C37" s="10"/>
      <c r="D37" s="48" t="s">
        <v>307</v>
      </c>
      <c r="E37" s="54" t="s">
        <v>196</v>
      </c>
      <c r="F37" s="54" t="s">
        <v>196</v>
      </c>
      <c r="G37" s="50" t="s">
        <v>46</v>
      </c>
      <c r="H37" s="11">
        <v>46136</v>
      </c>
      <c r="I37" s="17" t="s">
        <v>14</v>
      </c>
      <c r="J37" s="10" t="s">
        <v>46</v>
      </c>
      <c r="K37" s="11">
        <v>46139</v>
      </c>
      <c r="L37" s="17" t="s">
        <v>14</v>
      </c>
      <c r="M37" s="27"/>
    </row>
    <row r="38" spans="1:13" ht="33">
      <c r="A38" s="64" t="s">
        <v>387</v>
      </c>
      <c r="B38" s="53" t="s">
        <v>197</v>
      </c>
      <c r="C38" s="10"/>
      <c r="D38" s="48" t="s">
        <v>307</v>
      </c>
      <c r="E38" s="54" t="s">
        <v>198</v>
      </c>
      <c r="F38" s="54" t="s">
        <v>198</v>
      </c>
      <c r="G38" s="50" t="s">
        <v>46</v>
      </c>
      <c r="H38" s="11">
        <v>46136</v>
      </c>
      <c r="I38" s="17" t="s">
        <v>14</v>
      </c>
      <c r="J38" s="10" t="s">
        <v>46</v>
      </c>
      <c r="K38" s="11">
        <v>46139</v>
      </c>
      <c r="L38" s="17" t="s">
        <v>14</v>
      </c>
      <c r="M38" s="27"/>
    </row>
    <row r="39" spans="1:13" ht="33">
      <c r="A39" s="64" t="s">
        <v>388</v>
      </c>
      <c r="B39" s="53" t="s">
        <v>199</v>
      </c>
      <c r="C39" s="10"/>
      <c r="D39" s="48" t="s">
        <v>307</v>
      </c>
      <c r="E39" s="54" t="s">
        <v>200</v>
      </c>
      <c r="F39" s="54" t="s">
        <v>200</v>
      </c>
      <c r="G39" s="50" t="s">
        <v>46</v>
      </c>
      <c r="H39" s="11">
        <v>46136</v>
      </c>
      <c r="I39" s="17" t="s">
        <v>14</v>
      </c>
      <c r="J39" s="10" t="s">
        <v>46</v>
      </c>
      <c r="K39" s="11">
        <v>46139</v>
      </c>
      <c r="L39" s="17" t="s">
        <v>14</v>
      </c>
      <c r="M39" s="27"/>
    </row>
    <row r="40" spans="1:13" ht="16.5">
      <c r="A40" s="63" t="s">
        <v>201</v>
      </c>
      <c r="B40" s="52"/>
      <c r="C40" s="52"/>
      <c r="D40" s="52"/>
      <c r="E40" s="52"/>
      <c r="F40" s="52"/>
      <c r="G40" s="13"/>
      <c r="H40" s="13"/>
      <c r="I40" s="13"/>
      <c r="J40" s="13"/>
      <c r="K40" s="13"/>
      <c r="L40" s="13"/>
      <c r="M40" s="18"/>
    </row>
    <row r="41" spans="1:13" ht="82.5">
      <c r="A41" s="61" t="s">
        <v>389</v>
      </c>
      <c r="B41" s="15" t="s">
        <v>63</v>
      </c>
      <c r="C41" s="16" t="s">
        <v>202</v>
      </c>
      <c r="D41" s="48" t="s">
        <v>307</v>
      </c>
      <c r="E41" s="15" t="s">
        <v>203</v>
      </c>
      <c r="F41" s="15" t="s">
        <v>203</v>
      </c>
      <c r="G41" s="19"/>
      <c r="H41" s="11">
        <v>46136</v>
      </c>
      <c r="I41" s="17" t="s">
        <v>14</v>
      </c>
      <c r="J41" s="19"/>
      <c r="K41" s="11">
        <v>46139</v>
      </c>
      <c r="L41" s="17" t="s">
        <v>14</v>
      </c>
      <c r="M41" s="28"/>
    </row>
    <row r="42" spans="1:13" ht="99">
      <c r="A42" s="61" t="s">
        <v>390</v>
      </c>
      <c r="B42" s="15" t="s">
        <v>183</v>
      </c>
      <c r="C42" s="16" t="s">
        <v>204</v>
      </c>
      <c r="D42" s="48" t="s">
        <v>307</v>
      </c>
      <c r="E42" s="15" t="s">
        <v>205</v>
      </c>
      <c r="F42" s="15" t="s">
        <v>205</v>
      </c>
      <c r="G42" s="19"/>
      <c r="H42" s="11">
        <v>46136</v>
      </c>
      <c r="I42" s="17" t="s">
        <v>14</v>
      </c>
      <c r="J42" s="19"/>
      <c r="K42" s="11">
        <v>46139</v>
      </c>
      <c r="L42" s="17" t="s">
        <v>14</v>
      </c>
      <c r="M42" s="28"/>
    </row>
    <row r="43" spans="1:13" ht="115.5">
      <c r="A43" s="61" t="s">
        <v>391</v>
      </c>
      <c r="B43" s="15" t="s">
        <v>206</v>
      </c>
      <c r="C43" s="16" t="s">
        <v>207</v>
      </c>
      <c r="D43" s="48" t="s">
        <v>307</v>
      </c>
      <c r="E43" s="15" t="s">
        <v>205</v>
      </c>
      <c r="F43" s="15" t="s">
        <v>205</v>
      </c>
      <c r="G43" s="19"/>
      <c r="H43" s="11">
        <v>46136</v>
      </c>
      <c r="I43" s="17" t="s">
        <v>14</v>
      </c>
      <c r="J43" s="19"/>
      <c r="K43" s="11">
        <v>46139</v>
      </c>
      <c r="L43" s="17" t="s">
        <v>14</v>
      </c>
      <c r="M43" s="28"/>
    </row>
    <row r="44" spans="1:13" ht="115.5">
      <c r="A44" s="61" t="s">
        <v>392</v>
      </c>
      <c r="B44" s="15" t="s">
        <v>208</v>
      </c>
      <c r="C44" s="16" t="s">
        <v>207</v>
      </c>
      <c r="D44" s="48" t="s">
        <v>307</v>
      </c>
      <c r="E44" s="15" t="s">
        <v>205</v>
      </c>
      <c r="F44" s="15" t="s">
        <v>205</v>
      </c>
      <c r="G44" s="19"/>
      <c r="H44" s="11">
        <v>46136</v>
      </c>
      <c r="I44" s="17" t="s">
        <v>14</v>
      </c>
      <c r="J44" s="19"/>
      <c r="K44" s="11">
        <v>46139</v>
      </c>
      <c r="L44" s="17" t="s">
        <v>14</v>
      </c>
      <c r="M44" s="28"/>
    </row>
    <row r="45" spans="1:13" ht="115.5">
      <c r="A45" s="61" t="s">
        <v>393</v>
      </c>
      <c r="B45" s="15" t="s">
        <v>209</v>
      </c>
      <c r="C45" s="16" t="s">
        <v>207</v>
      </c>
      <c r="D45" s="48" t="s">
        <v>307</v>
      </c>
      <c r="E45" s="15" t="s">
        <v>205</v>
      </c>
      <c r="F45" s="15" t="s">
        <v>205</v>
      </c>
      <c r="G45" s="19"/>
      <c r="H45" s="11">
        <v>46136</v>
      </c>
      <c r="I45" s="17" t="s">
        <v>14</v>
      </c>
      <c r="J45" s="19"/>
      <c r="K45" s="11">
        <v>46139</v>
      </c>
      <c r="L45" s="17" t="s">
        <v>14</v>
      </c>
      <c r="M45" s="28"/>
    </row>
    <row r="46" spans="1:13" ht="115.5">
      <c r="A46" s="61" t="s">
        <v>394</v>
      </c>
      <c r="B46" s="15" t="s">
        <v>210</v>
      </c>
      <c r="C46" s="16" t="s">
        <v>207</v>
      </c>
      <c r="D46" s="48" t="s">
        <v>307</v>
      </c>
      <c r="E46" s="15" t="s">
        <v>205</v>
      </c>
      <c r="F46" s="15" t="s">
        <v>205</v>
      </c>
      <c r="G46" s="19"/>
      <c r="H46" s="11">
        <v>46136</v>
      </c>
      <c r="I46" s="17" t="s">
        <v>14</v>
      </c>
      <c r="J46" s="19"/>
      <c r="K46" s="11">
        <v>46139</v>
      </c>
      <c r="L46" s="17" t="s">
        <v>14</v>
      </c>
      <c r="M46" s="28"/>
    </row>
    <row r="47" spans="1:13" ht="115.5">
      <c r="A47" s="61" t="s">
        <v>395</v>
      </c>
      <c r="B47" s="15" t="s">
        <v>211</v>
      </c>
      <c r="C47" s="16" t="s">
        <v>207</v>
      </c>
      <c r="D47" s="48" t="s">
        <v>307</v>
      </c>
      <c r="E47" s="15" t="s">
        <v>212</v>
      </c>
      <c r="F47" s="15" t="s">
        <v>212</v>
      </c>
      <c r="G47" s="19"/>
      <c r="H47" s="11">
        <v>46136</v>
      </c>
      <c r="I47" s="17" t="s">
        <v>14</v>
      </c>
      <c r="J47" s="19"/>
      <c r="K47" s="11">
        <v>46139</v>
      </c>
      <c r="L47" s="17" t="s">
        <v>14</v>
      </c>
      <c r="M47" s="28"/>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30" type="noConversion"/>
  <dataValidations count="1">
    <dataValidation type="list" allowBlank="1" showErrorMessage="1" promptTitle="dfdf" sqref="G35:G39 J35:J39" xr:uid="{00000000-0002-0000-0600-000000000000}">
      <formula1>"Passed,Untested,Failed,Blocked"</formula1>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5"/>
  <sheetViews>
    <sheetView topLeftCell="B35" zoomScale="70" zoomScaleNormal="70" workbookViewId="0">
      <selection activeCell="C41" sqref="C41"/>
    </sheetView>
  </sheetViews>
  <sheetFormatPr defaultColWidth="8.9140625" defaultRowHeight="14"/>
  <cols>
    <col min="1" max="1" width="31.75" customWidth="1"/>
    <col min="2" max="2" width="15.6640625" customWidth="1"/>
    <col min="3" max="3" width="18.75" customWidth="1"/>
    <col min="4" max="4" width="24.08203125" customWidth="1"/>
    <col min="5" max="5" width="19.6640625" customWidth="1"/>
    <col min="6" max="6" width="22.75" customWidth="1"/>
    <col min="8" max="8" width="17.25" customWidth="1"/>
    <col min="9" max="9" width="18.58203125" customWidth="1"/>
    <col min="10" max="10" width="13.08203125" customWidth="1"/>
    <col min="11" max="11" width="17.25" customWidth="1"/>
    <col min="12" max="12" width="18.58203125" customWidth="1"/>
    <col min="13" max="13" width="12.25" customWidth="1"/>
  </cols>
  <sheetData>
    <row r="1" spans="1:6" ht="22.5">
      <c r="A1" s="21" t="s">
        <v>20</v>
      </c>
      <c r="B1" s="95" t="s">
        <v>2</v>
      </c>
      <c r="C1" s="96"/>
      <c r="D1" s="96"/>
      <c r="E1" s="96"/>
      <c r="F1" s="96"/>
    </row>
    <row r="2" spans="1:6" ht="23">
      <c r="A2" s="21" t="s">
        <v>21</v>
      </c>
      <c r="B2" s="97" t="s">
        <v>213</v>
      </c>
      <c r="C2" s="97"/>
      <c r="D2" s="97"/>
      <c r="E2" s="97"/>
      <c r="F2" s="97"/>
    </row>
    <row r="3" spans="1:6" ht="18">
      <c r="A3" s="22"/>
      <c r="B3" s="23" t="s">
        <v>23</v>
      </c>
      <c r="C3" s="23" t="s">
        <v>24</v>
      </c>
      <c r="D3" s="23" t="s">
        <v>25</v>
      </c>
      <c r="E3" s="24" t="s">
        <v>26</v>
      </c>
      <c r="F3" s="23" t="s">
        <v>27</v>
      </c>
    </row>
    <row r="4" spans="1:6" ht="18">
      <c r="A4" s="25" t="s">
        <v>28</v>
      </c>
      <c r="B4" s="22">
        <v>10</v>
      </c>
      <c r="C4" s="22">
        <v>0</v>
      </c>
      <c r="D4" s="22">
        <v>0</v>
      </c>
      <c r="E4" s="22">
        <v>0</v>
      </c>
      <c r="F4" s="22">
        <f>B4</f>
        <v>10</v>
      </c>
    </row>
    <row r="5" spans="1:6" ht="18">
      <c r="A5" s="25" t="s">
        <v>29</v>
      </c>
      <c r="B5" s="22">
        <v>10</v>
      </c>
      <c r="C5" s="26">
        <v>0</v>
      </c>
      <c r="D5" s="26">
        <v>0</v>
      </c>
      <c r="E5" s="26">
        <v>0</v>
      </c>
      <c r="F5" s="22">
        <v>10</v>
      </c>
    </row>
    <row r="31" spans="1:13" ht="16.5">
      <c r="A31" s="91" t="s">
        <v>30</v>
      </c>
      <c r="B31" s="91" t="s">
        <v>6</v>
      </c>
      <c r="C31" s="91" t="s">
        <v>31</v>
      </c>
      <c r="D31" s="91" t="s">
        <v>32</v>
      </c>
      <c r="E31" s="92" t="s">
        <v>33</v>
      </c>
      <c r="F31" s="91" t="s">
        <v>34</v>
      </c>
      <c r="G31" s="89" t="s">
        <v>35</v>
      </c>
      <c r="H31" s="89"/>
      <c r="I31" s="89"/>
      <c r="J31" s="89"/>
      <c r="K31" s="89"/>
      <c r="L31" s="89"/>
      <c r="M31" s="85" t="s">
        <v>36</v>
      </c>
    </row>
    <row r="32" spans="1:13" ht="16.5">
      <c r="A32" s="91"/>
      <c r="B32" s="91"/>
      <c r="C32" s="91"/>
      <c r="D32" s="91"/>
      <c r="E32" s="92"/>
      <c r="F32" s="91"/>
      <c r="G32" s="89" t="s">
        <v>37</v>
      </c>
      <c r="H32" s="89"/>
      <c r="I32" s="89"/>
      <c r="J32" s="89" t="s">
        <v>38</v>
      </c>
      <c r="K32" s="89"/>
      <c r="L32" s="89"/>
      <c r="M32" s="94"/>
    </row>
    <row r="33" spans="1:13" ht="16.5">
      <c r="A33" s="91"/>
      <c r="B33" s="91"/>
      <c r="C33" s="91"/>
      <c r="D33" s="91"/>
      <c r="E33" s="92"/>
      <c r="F33" s="91"/>
      <c r="G33" s="8" t="s">
        <v>39</v>
      </c>
      <c r="H33" s="9" t="s">
        <v>40</v>
      </c>
      <c r="I33" s="8" t="s">
        <v>41</v>
      </c>
      <c r="J33" s="8" t="s">
        <v>39</v>
      </c>
      <c r="K33" s="8" t="s">
        <v>40</v>
      </c>
      <c r="L33" s="8" t="s">
        <v>41</v>
      </c>
      <c r="M33" s="94"/>
    </row>
    <row r="34" spans="1:13" ht="16.5">
      <c r="A34" s="90" t="s">
        <v>214</v>
      </c>
      <c r="B34" s="90"/>
      <c r="C34" s="90"/>
      <c r="D34" s="90"/>
      <c r="E34" s="90"/>
      <c r="F34" s="90"/>
      <c r="G34" s="90"/>
      <c r="H34" s="90"/>
      <c r="I34" s="90"/>
      <c r="J34" s="90"/>
      <c r="K34" s="90"/>
      <c r="L34" s="90"/>
      <c r="M34" s="90"/>
    </row>
    <row r="35" spans="1:13" ht="50" customHeight="1">
      <c r="A35" s="64" t="s">
        <v>396</v>
      </c>
      <c r="B35" s="53" t="s">
        <v>215</v>
      </c>
      <c r="C35" s="10"/>
      <c r="D35" s="48" t="s">
        <v>307</v>
      </c>
      <c r="E35" s="54" t="s">
        <v>216</v>
      </c>
      <c r="F35" s="54" t="s">
        <v>216</v>
      </c>
      <c r="G35" s="50" t="s">
        <v>46</v>
      </c>
      <c r="H35" s="11">
        <v>46136</v>
      </c>
      <c r="I35" s="17" t="s">
        <v>17</v>
      </c>
      <c r="J35" s="10" t="s">
        <v>46</v>
      </c>
      <c r="K35" s="11">
        <v>46139</v>
      </c>
      <c r="L35" s="17" t="s">
        <v>17</v>
      </c>
      <c r="M35" s="27"/>
    </row>
    <row r="36" spans="1:13" ht="38" customHeight="1">
      <c r="A36" s="64" t="s">
        <v>397</v>
      </c>
      <c r="B36" s="53" t="s">
        <v>141</v>
      </c>
      <c r="C36" s="10"/>
      <c r="D36" s="48" t="s">
        <v>307</v>
      </c>
      <c r="E36" s="54" t="s">
        <v>217</v>
      </c>
      <c r="F36" s="54" t="s">
        <v>217</v>
      </c>
      <c r="G36" s="50" t="s">
        <v>46</v>
      </c>
      <c r="H36" s="11">
        <v>46136</v>
      </c>
      <c r="I36" s="17" t="s">
        <v>17</v>
      </c>
      <c r="J36" s="10" t="s">
        <v>46</v>
      </c>
      <c r="K36" s="11">
        <v>46139</v>
      </c>
      <c r="L36" s="17" t="s">
        <v>17</v>
      </c>
      <c r="M36" s="27"/>
    </row>
    <row r="37" spans="1:13" ht="36" customHeight="1">
      <c r="A37" s="64" t="s">
        <v>398</v>
      </c>
      <c r="B37" s="53" t="s">
        <v>218</v>
      </c>
      <c r="C37" s="10"/>
      <c r="D37" s="48" t="s">
        <v>307</v>
      </c>
      <c r="E37" s="54" t="s">
        <v>219</v>
      </c>
      <c r="F37" s="54" t="s">
        <v>219</v>
      </c>
      <c r="G37" s="50" t="s">
        <v>46</v>
      </c>
      <c r="H37" s="11">
        <v>46136</v>
      </c>
      <c r="I37" s="17" t="s">
        <v>17</v>
      </c>
      <c r="J37" s="10" t="s">
        <v>46</v>
      </c>
      <c r="K37" s="11">
        <v>46139</v>
      </c>
      <c r="L37" s="17" t="s">
        <v>17</v>
      </c>
      <c r="M37" s="27"/>
    </row>
    <row r="38" spans="1:13" ht="42" customHeight="1">
      <c r="A38" s="64" t="s">
        <v>399</v>
      </c>
      <c r="B38" s="53" t="s">
        <v>199</v>
      </c>
      <c r="C38" s="10"/>
      <c r="D38" s="48" t="s">
        <v>307</v>
      </c>
      <c r="E38" s="54" t="s">
        <v>220</v>
      </c>
      <c r="F38" s="54" t="s">
        <v>220</v>
      </c>
      <c r="G38" s="50" t="s">
        <v>46</v>
      </c>
      <c r="H38" s="11">
        <v>46136</v>
      </c>
      <c r="I38" s="17" t="s">
        <v>17</v>
      </c>
      <c r="J38" s="10" t="s">
        <v>46</v>
      </c>
      <c r="K38" s="11">
        <v>46139</v>
      </c>
      <c r="L38" s="17" t="s">
        <v>17</v>
      </c>
      <c r="M38" s="27"/>
    </row>
    <row r="39" spans="1:13" ht="50" customHeight="1">
      <c r="A39" s="64" t="s">
        <v>400</v>
      </c>
      <c r="B39" s="53" t="s">
        <v>221</v>
      </c>
      <c r="C39" s="10"/>
      <c r="D39" s="48" t="s">
        <v>307</v>
      </c>
      <c r="E39" s="54" t="s">
        <v>222</v>
      </c>
      <c r="F39" s="54" t="s">
        <v>222</v>
      </c>
      <c r="G39" s="50" t="s">
        <v>46</v>
      </c>
      <c r="H39" s="11">
        <v>46136</v>
      </c>
      <c r="I39" s="17" t="s">
        <v>17</v>
      </c>
      <c r="J39" s="10" t="s">
        <v>46</v>
      </c>
      <c r="K39" s="11">
        <v>46139</v>
      </c>
      <c r="L39" s="17" t="s">
        <v>17</v>
      </c>
      <c r="M39" s="27"/>
    </row>
    <row r="40" spans="1:13" ht="16.5">
      <c r="A40" s="12" t="s">
        <v>223</v>
      </c>
      <c r="B40" s="13"/>
      <c r="C40" s="13"/>
      <c r="D40" s="13"/>
      <c r="E40" s="13"/>
      <c r="F40" s="13"/>
      <c r="G40" s="13"/>
      <c r="H40" s="13"/>
      <c r="I40" s="13"/>
      <c r="J40" s="13"/>
      <c r="K40" s="13"/>
      <c r="L40" s="13"/>
      <c r="M40" s="18"/>
    </row>
    <row r="41" spans="1:13" ht="115.5">
      <c r="A41" s="61" t="s">
        <v>401</v>
      </c>
      <c r="B41" s="15" t="s">
        <v>63</v>
      </c>
      <c r="C41" s="16" t="s">
        <v>224</v>
      </c>
      <c r="D41" s="48" t="s">
        <v>307</v>
      </c>
      <c r="E41" s="15" t="s">
        <v>203</v>
      </c>
      <c r="F41" s="15" t="s">
        <v>203</v>
      </c>
      <c r="G41" s="19"/>
      <c r="H41" s="11">
        <v>46136</v>
      </c>
      <c r="I41" s="17" t="s">
        <v>17</v>
      </c>
      <c r="J41" s="19"/>
      <c r="K41" s="11">
        <v>46139</v>
      </c>
      <c r="L41" s="17" t="s">
        <v>17</v>
      </c>
      <c r="M41" s="28"/>
    </row>
    <row r="42" spans="1:13" ht="132">
      <c r="A42" s="61" t="s">
        <v>402</v>
      </c>
      <c r="B42" s="15" t="s">
        <v>225</v>
      </c>
      <c r="C42" s="16" t="s">
        <v>226</v>
      </c>
      <c r="D42" s="48" t="s">
        <v>307</v>
      </c>
      <c r="E42" s="15" t="s">
        <v>227</v>
      </c>
      <c r="F42" s="15" t="s">
        <v>227</v>
      </c>
      <c r="G42" s="19"/>
      <c r="H42" s="11">
        <v>46136</v>
      </c>
      <c r="I42" s="17" t="s">
        <v>17</v>
      </c>
      <c r="J42" s="19"/>
      <c r="K42" s="11">
        <v>46139</v>
      </c>
      <c r="L42" s="17" t="s">
        <v>17</v>
      </c>
      <c r="M42" s="28"/>
    </row>
    <row r="43" spans="1:13" ht="132">
      <c r="A43" s="61" t="s">
        <v>403</v>
      </c>
      <c r="B43" s="15" t="s">
        <v>183</v>
      </c>
      <c r="C43" s="16" t="s">
        <v>226</v>
      </c>
      <c r="D43" s="48" t="s">
        <v>307</v>
      </c>
      <c r="E43" s="15" t="s">
        <v>205</v>
      </c>
      <c r="F43" s="15" t="s">
        <v>205</v>
      </c>
      <c r="G43" s="19"/>
      <c r="H43" s="11">
        <v>46136</v>
      </c>
      <c r="I43" s="17" t="s">
        <v>17</v>
      </c>
      <c r="J43" s="19"/>
      <c r="K43" s="11">
        <v>46139</v>
      </c>
      <c r="L43" s="17" t="s">
        <v>17</v>
      </c>
      <c r="M43" s="28"/>
    </row>
    <row r="44" spans="1:13" ht="148.5">
      <c r="A44" s="61" t="s">
        <v>404</v>
      </c>
      <c r="B44" s="15" t="s">
        <v>228</v>
      </c>
      <c r="C44" s="16" t="s">
        <v>229</v>
      </c>
      <c r="D44" s="48" t="s">
        <v>307</v>
      </c>
      <c r="E44" s="15" t="s">
        <v>205</v>
      </c>
      <c r="F44" s="15" t="s">
        <v>205</v>
      </c>
      <c r="G44" s="19"/>
      <c r="H44" s="11">
        <v>46136</v>
      </c>
      <c r="I44" s="17" t="s">
        <v>17</v>
      </c>
      <c r="J44" s="19"/>
      <c r="K44" s="11">
        <v>46139</v>
      </c>
      <c r="L44" s="17" t="s">
        <v>17</v>
      </c>
      <c r="M44" s="28"/>
    </row>
    <row r="45" spans="1:13" ht="148.5">
      <c r="A45" s="61" t="s">
        <v>405</v>
      </c>
      <c r="B45" s="15" t="s">
        <v>230</v>
      </c>
      <c r="C45" s="16" t="s">
        <v>229</v>
      </c>
      <c r="D45" s="48" t="s">
        <v>307</v>
      </c>
      <c r="E45" s="15" t="s">
        <v>205</v>
      </c>
      <c r="F45" s="15" t="s">
        <v>205</v>
      </c>
      <c r="G45" s="19"/>
      <c r="H45" s="11">
        <v>46136</v>
      </c>
      <c r="I45" s="17" t="s">
        <v>17</v>
      </c>
      <c r="J45" s="19"/>
      <c r="K45" s="11">
        <v>46139</v>
      </c>
      <c r="L45" s="17" t="s">
        <v>17</v>
      </c>
      <c r="M45" s="28"/>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30" type="noConversion"/>
  <dataValidations count="1">
    <dataValidation type="list" allowBlank="1" showErrorMessage="1" promptTitle="dfdf" sqref="G35:G39 J35:J39" xr:uid="{00000000-0002-0000-0700-000000000000}">
      <formula1>"Passed,Untested,Failed,Blocked"</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9"/>
  <sheetViews>
    <sheetView topLeftCell="A14" zoomScale="55" zoomScaleNormal="55" workbookViewId="0">
      <selection activeCell="L35" sqref="L35:L39"/>
    </sheetView>
  </sheetViews>
  <sheetFormatPr defaultColWidth="8.9140625" defaultRowHeight="14"/>
  <cols>
    <col min="1" max="1" width="31.75" customWidth="1"/>
    <col min="2" max="2" width="15.6640625" customWidth="1"/>
    <col min="3" max="3" width="12" customWidth="1"/>
    <col min="4" max="4" width="24.08203125" customWidth="1"/>
    <col min="5" max="5" width="19.6640625" customWidth="1"/>
    <col min="6" max="6" width="22.75" customWidth="1"/>
    <col min="8" max="8" width="17.25" customWidth="1"/>
    <col min="9" max="9" width="18.58203125" customWidth="1"/>
    <col min="10" max="10" width="13.08203125" customWidth="1"/>
    <col min="11" max="11" width="17.25" customWidth="1"/>
    <col min="12" max="12" width="18.58203125" customWidth="1"/>
    <col min="13" max="13" width="12.25" customWidth="1"/>
  </cols>
  <sheetData>
    <row r="1" spans="1:6" ht="22.5">
      <c r="A1" s="21" t="s">
        <v>20</v>
      </c>
      <c r="B1" s="95" t="s">
        <v>2</v>
      </c>
      <c r="C1" s="96"/>
      <c r="D1" s="96"/>
      <c r="E1" s="96"/>
      <c r="F1" s="96"/>
    </row>
    <row r="2" spans="1:6" ht="23">
      <c r="A2" s="21" t="s">
        <v>21</v>
      </c>
      <c r="B2" s="97" t="s">
        <v>231</v>
      </c>
      <c r="C2" s="97"/>
      <c r="D2" s="97"/>
      <c r="E2" s="97"/>
      <c r="F2" s="97"/>
    </row>
    <row r="3" spans="1:6" ht="18">
      <c r="A3" s="22"/>
      <c r="B3" s="23" t="s">
        <v>23</v>
      </c>
      <c r="C3" s="23" t="s">
        <v>24</v>
      </c>
      <c r="D3" s="23" t="s">
        <v>25</v>
      </c>
      <c r="E3" s="24" t="s">
        <v>26</v>
      </c>
      <c r="F3" s="23" t="s">
        <v>27</v>
      </c>
    </row>
    <row r="4" spans="1:6" ht="18">
      <c r="A4" s="25" t="s">
        <v>28</v>
      </c>
      <c r="B4" s="22">
        <v>14</v>
      </c>
      <c r="C4" s="22">
        <v>0</v>
      </c>
      <c r="D4" s="22">
        <v>0</v>
      </c>
      <c r="E4" s="22">
        <v>0</v>
      </c>
      <c r="F4" s="22">
        <v>14</v>
      </c>
    </row>
    <row r="5" spans="1:6" ht="18">
      <c r="A5" s="25" t="s">
        <v>29</v>
      </c>
      <c r="B5" s="22">
        <v>14</v>
      </c>
      <c r="C5" s="26">
        <v>0</v>
      </c>
      <c r="D5" s="26">
        <v>0</v>
      </c>
      <c r="E5" s="26">
        <v>0</v>
      </c>
      <c r="F5" s="22">
        <v>14</v>
      </c>
    </row>
    <row r="31" spans="1:13" ht="16.5">
      <c r="A31" s="91" t="s">
        <v>30</v>
      </c>
      <c r="B31" s="91" t="s">
        <v>6</v>
      </c>
      <c r="C31" s="91" t="s">
        <v>31</v>
      </c>
      <c r="D31" s="91" t="s">
        <v>32</v>
      </c>
      <c r="E31" s="92" t="s">
        <v>33</v>
      </c>
      <c r="F31" s="91" t="s">
        <v>34</v>
      </c>
      <c r="G31" s="89" t="s">
        <v>35</v>
      </c>
      <c r="H31" s="89"/>
      <c r="I31" s="89"/>
      <c r="J31" s="89"/>
      <c r="K31" s="89"/>
      <c r="L31" s="89"/>
      <c r="M31" s="85" t="s">
        <v>36</v>
      </c>
    </row>
    <row r="32" spans="1:13" ht="16.5">
      <c r="A32" s="91"/>
      <c r="B32" s="91"/>
      <c r="C32" s="91"/>
      <c r="D32" s="91"/>
      <c r="E32" s="92"/>
      <c r="F32" s="91"/>
      <c r="G32" s="89" t="s">
        <v>37</v>
      </c>
      <c r="H32" s="89"/>
      <c r="I32" s="89"/>
      <c r="J32" s="89" t="s">
        <v>38</v>
      </c>
      <c r="K32" s="89"/>
      <c r="L32" s="89"/>
      <c r="M32" s="94"/>
    </row>
    <row r="33" spans="1:13" ht="16.5">
      <c r="A33" s="91"/>
      <c r="B33" s="91"/>
      <c r="C33" s="91"/>
      <c r="D33" s="91"/>
      <c r="E33" s="92"/>
      <c r="F33" s="91"/>
      <c r="G33" s="8" t="s">
        <v>39</v>
      </c>
      <c r="H33" s="9" t="s">
        <v>40</v>
      </c>
      <c r="I33" s="8" t="s">
        <v>41</v>
      </c>
      <c r="J33" s="8" t="s">
        <v>39</v>
      </c>
      <c r="K33" s="8" t="s">
        <v>40</v>
      </c>
      <c r="L33" s="8" t="s">
        <v>41</v>
      </c>
      <c r="M33" s="94"/>
    </row>
    <row r="34" spans="1:13" ht="16.5">
      <c r="A34" s="90" t="s">
        <v>232</v>
      </c>
      <c r="B34" s="90"/>
      <c r="C34" s="90"/>
      <c r="D34" s="90"/>
      <c r="E34" s="90"/>
      <c r="F34" s="90"/>
      <c r="G34" s="90"/>
      <c r="H34" s="90"/>
      <c r="I34" s="90"/>
      <c r="J34" s="90"/>
      <c r="K34" s="90"/>
      <c r="L34" s="90"/>
      <c r="M34" s="90"/>
    </row>
    <row r="35" spans="1:13" ht="33">
      <c r="A35" s="10" t="s">
        <v>43</v>
      </c>
      <c r="B35" s="53" t="s">
        <v>233</v>
      </c>
      <c r="C35" s="10"/>
      <c r="D35" s="48" t="s">
        <v>307</v>
      </c>
      <c r="E35" s="54" t="s">
        <v>234</v>
      </c>
      <c r="F35" s="54" t="s">
        <v>234</v>
      </c>
      <c r="G35" s="50" t="s">
        <v>46</v>
      </c>
      <c r="H35" s="11">
        <v>46136</v>
      </c>
      <c r="I35" s="17" t="s">
        <v>17</v>
      </c>
      <c r="J35" s="10" t="s">
        <v>46</v>
      </c>
      <c r="K35" s="11">
        <v>46139</v>
      </c>
      <c r="L35" s="17" t="s">
        <v>17</v>
      </c>
      <c r="M35" s="27"/>
    </row>
    <row r="36" spans="1:13" ht="49.5">
      <c r="A36" s="10" t="s">
        <v>47</v>
      </c>
      <c r="B36" s="53" t="s">
        <v>235</v>
      </c>
      <c r="C36" s="10"/>
      <c r="D36" s="48" t="s">
        <v>307</v>
      </c>
      <c r="E36" s="54" t="s">
        <v>236</v>
      </c>
      <c r="F36" s="54" t="s">
        <v>236</v>
      </c>
      <c r="G36" s="50" t="s">
        <v>46</v>
      </c>
      <c r="H36" s="11">
        <v>46136</v>
      </c>
      <c r="I36" s="17" t="s">
        <v>17</v>
      </c>
      <c r="J36" s="10" t="s">
        <v>46</v>
      </c>
      <c r="K36" s="11">
        <v>46139</v>
      </c>
      <c r="L36" s="17" t="s">
        <v>17</v>
      </c>
      <c r="M36" s="27"/>
    </row>
    <row r="37" spans="1:13" ht="33">
      <c r="A37" s="10" t="s">
        <v>50</v>
      </c>
      <c r="B37" s="53" t="s">
        <v>237</v>
      </c>
      <c r="C37" s="10"/>
      <c r="D37" s="48" t="s">
        <v>307</v>
      </c>
      <c r="E37" s="54" t="s">
        <v>238</v>
      </c>
      <c r="F37" s="54" t="s">
        <v>238</v>
      </c>
      <c r="G37" s="50" t="s">
        <v>46</v>
      </c>
      <c r="H37" s="11">
        <v>46136</v>
      </c>
      <c r="I37" s="17" t="s">
        <v>17</v>
      </c>
      <c r="J37" s="10" t="s">
        <v>46</v>
      </c>
      <c r="K37" s="11">
        <v>46139</v>
      </c>
      <c r="L37" s="17" t="s">
        <v>17</v>
      </c>
      <c r="M37" s="27"/>
    </row>
    <row r="38" spans="1:13" ht="33">
      <c r="A38" s="10" t="s">
        <v>53</v>
      </c>
      <c r="B38" s="53" t="s">
        <v>239</v>
      </c>
      <c r="C38" s="10"/>
      <c r="D38" s="48" t="s">
        <v>307</v>
      </c>
      <c r="E38" s="54" t="s">
        <v>240</v>
      </c>
      <c r="F38" s="54" t="s">
        <v>240</v>
      </c>
      <c r="G38" s="50" t="s">
        <v>46</v>
      </c>
      <c r="H38" s="11">
        <v>46136</v>
      </c>
      <c r="I38" s="17" t="s">
        <v>17</v>
      </c>
      <c r="J38" s="10" t="s">
        <v>46</v>
      </c>
      <c r="K38" s="11">
        <v>46139</v>
      </c>
      <c r="L38" s="17" t="s">
        <v>17</v>
      </c>
      <c r="M38" s="27"/>
    </row>
    <row r="39" spans="1:13" ht="16.5">
      <c r="A39" s="10" t="s">
        <v>56</v>
      </c>
      <c r="B39" s="53" t="s">
        <v>241</v>
      </c>
      <c r="C39" s="10"/>
      <c r="D39" s="48" t="s">
        <v>307</v>
      </c>
      <c r="E39" s="54" t="s">
        <v>242</v>
      </c>
      <c r="F39" s="54" t="s">
        <v>242</v>
      </c>
      <c r="G39" s="50" t="s">
        <v>46</v>
      </c>
      <c r="H39" s="11">
        <v>46136</v>
      </c>
      <c r="I39" s="17" t="s">
        <v>17</v>
      </c>
      <c r="J39" s="10" t="s">
        <v>46</v>
      </c>
      <c r="K39" s="11">
        <v>46139</v>
      </c>
      <c r="L39" s="17" t="s">
        <v>17</v>
      </c>
      <c r="M39" s="27"/>
    </row>
    <row r="40" spans="1:13" ht="16.5">
      <c r="A40" s="12" t="s">
        <v>243</v>
      </c>
      <c r="B40" s="13"/>
      <c r="C40" s="13"/>
      <c r="D40" s="13"/>
      <c r="E40" s="13"/>
      <c r="F40" s="13"/>
      <c r="G40" s="13"/>
      <c r="H40" s="13"/>
      <c r="I40" s="13"/>
      <c r="J40" s="13"/>
      <c r="K40" s="13"/>
      <c r="L40" s="13"/>
      <c r="M40" s="18"/>
    </row>
    <row r="41" spans="1:13" ht="148.5">
      <c r="A41" s="14" t="s">
        <v>62</v>
      </c>
      <c r="B41" s="16" t="s">
        <v>244</v>
      </c>
      <c r="C41" s="16" t="s">
        <v>178</v>
      </c>
      <c r="D41" s="48" t="s">
        <v>307</v>
      </c>
      <c r="E41" s="15" t="s">
        <v>245</v>
      </c>
      <c r="F41" s="15" t="s">
        <v>245</v>
      </c>
      <c r="G41" s="19"/>
      <c r="H41" s="11">
        <v>46136</v>
      </c>
      <c r="I41" s="17" t="s">
        <v>17</v>
      </c>
      <c r="J41" s="19"/>
      <c r="K41" s="11">
        <v>46139</v>
      </c>
      <c r="L41" s="17" t="s">
        <v>17</v>
      </c>
      <c r="M41" s="28"/>
    </row>
    <row r="42" spans="1:13" ht="181.5">
      <c r="A42" s="14" t="s">
        <v>66</v>
      </c>
      <c r="B42" s="16" t="s">
        <v>246</v>
      </c>
      <c r="C42" s="16" t="s">
        <v>181</v>
      </c>
      <c r="D42" s="48" t="s">
        <v>307</v>
      </c>
      <c r="E42" s="15" t="s">
        <v>247</v>
      </c>
      <c r="F42" s="15" t="s">
        <v>247</v>
      </c>
      <c r="G42" s="19"/>
      <c r="H42" s="11">
        <v>46136</v>
      </c>
      <c r="I42" s="17" t="s">
        <v>17</v>
      </c>
      <c r="J42" s="19"/>
      <c r="K42" s="11">
        <v>46139</v>
      </c>
      <c r="L42" s="17" t="s">
        <v>17</v>
      </c>
      <c r="M42" s="28"/>
    </row>
    <row r="43" spans="1:13" ht="214.5">
      <c r="A43" s="14" t="s">
        <v>70</v>
      </c>
      <c r="B43" s="16" t="s">
        <v>248</v>
      </c>
      <c r="C43" s="16" t="s">
        <v>184</v>
      </c>
      <c r="D43" s="48" t="s">
        <v>307</v>
      </c>
      <c r="E43" s="15" t="s">
        <v>249</v>
      </c>
      <c r="F43" s="15" t="s">
        <v>249</v>
      </c>
      <c r="G43" s="19"/>
      <c r="H43" s="11">
        <v>46136</v>
      </c>
      <c r="I43" s="17" t="s">
        <v>17</v>
      </c>
      <c r="J43" s="19"/>
      <c r="K43" s="11">
        <v>46139</v>
      </c>
      <c r="L43" s="17" t="s">
        <v>17</v>
      </c>
      <c r="M43" s="28"/>
    </row>
    <row r="44" spans="1:13" ht="247.5">
      <c r="A44" s="14" t="s">
        <v>73</v>
      </c>
      <c r="B44" s="16" t="s">
        <v>250</v>
      </c>
      <c r="C44" s="16" t="s">
        <v>186</v>
      </c>
      <c r="D44" s="48" t="s">
        <v>307</v>
      </c>
      <c r="E44" s="15" t="s">
        <v>249</v>
      </c>
      <c r="F44" s="15" t="s">
        <v>249</v>
      </c>
      <c r="G44" s="19"/>
      <c r="H44" s="11">
        <v>46136</v>
      </c>
      <c r="I44" s="17" t="s">
        <v>17</v>
      </c>
      <c r="J44" s="19"/>
      <c r="K44" s="11">
        <v>46139</v>
      </c>
      <c r="L44" s="17" t="s">
        <v>17</v>
      </c>
      <c r="M44" s="28"/>
    </row>
    <row r="45" spans="1:13" ht="247.5">
      <c r="A45" s="14" t="s">
        <v>77</v>
      </c>
      <c r="B45" s="16" t="s">
        <v>250</v>
      </c>
      <c r="C45" s="16" t="s">
        <v>186</v>
      </c>
      <c r="D45" s="48" t="s">
        <v>307</v>
      </c>
      <c r="E45" s="15" t="s">
        <v>251</v>
      </c>
      <c r="F45" s="15" t="s">
        <v>251</v>
      </c>
      <c r="G45" s="19"/>
      <c r="H45" s="11">
        <v>46136</v>
      </c>
      <c r="I45" s="17" t="s">
        <v>17</v>
      </c>
      <c r="J45" s="19"/>
      <c r="K45" s="11">
        <v>46139</v>
      </c>
      <c r="L45" s="17" t="s">
        <v>17</v>
      </c>
      <c r="M45" s="28"/>
    </row>
    <row r="46" spans="1:13" ht="247.5">
      <c r="A46" s="14" t="s">
        <v>81</v>
      </c>
      <c r="B46" s="16" t="s">
        <v>252</v>
      </c>
      <c r="C46" s="16" t="s">
        <v>186</v>
      </c>
      <c r="D46" s="48" t="s">
        <v>307</v>
      </c>
      <c r="E46" s="15" t="s">
        <v>253</v>
      </c>
      <c r="F46" s="15" t="s">
        <v>253</v>
      </c>
      <c r="G46" s="19"/>
      <c r="H46" s="11">
        <v>46136</v>
      </c>
      <c r="I46" s="17" t="s">
        <v>17</v>
      </c>
      <c r="J46" s="19"/>
      <c r="K46" s="11">
        <v>46139</v>
      </c>
      <c r="L46" s="17" t="s">
        <v>17</v>
      </c>
      <c r="M46" s="28"/>
    </row>
    <row r="47" spans="1:13" ht="247.5">
      <c r="A47" s="14" t="s">
        <v>82</v>
      </c>
      <c r="B47" s="16" t="s">
        <v>254</v>
      </c>
      <c r="C47" s="16" t="s">
        <v>186</v>
      </c>
      <c r="D47" s="48" t="s">
        <v>307</v>
      </c>
      <c r="E47" s="15" t="s">
        <v>255</v>
      </c>
      <c r="F47" s="15" t="s">
        <v>255</v>
      </c>
      <c r="G47" s="19"/>
      <c r="H47" s="11">
        <v>46136</v>
      </c>
      <c r="I47" s="17" t="s">
        <v>17</v>
      </c>
      <c r="J47" s="19"/>
      <c r="K47" s="11">
        <v>46139</v>
      </c>
      <c r="L47" s="17" t="s">
        <v>17</v>
      </c>
      <c r="M47" s="28"/>
    </row>
    <row r="48" spans="1:13" ht="247.5">
      <c r="A48" s="14" t="s">
        <v>132</v>
      </c>
      <c r="B48" s="16" t="s">
        <v>256</v>
      </c>
      <c r="C48" s="16" t="s">
        <v>186</v>
      </c>
      <c r="D48" s="48" t="s">
        <v>307</v>
      </c>
      <c r="E48" s="15" t="s">
        <v>257</v>
      </c>
      <c r="F48" s="15" t="s">
        <v>257</v>
      </c>
      <c r="G48" s="19"/>
      <c r="H48" s="11">
        <v>46136</v>
      </c>
      <c r="I48" s="17" t="s">
        <v>17</v>
      </c>
      <c r="J48" s="19"/>
      <c r="K48" s="11">
        <v>46139</v>
      </c>
      <c r="L48" s="17" t="s">
        <v>17</v>
      </c>
      <c r="M48" s="28"/>
    </row>
    <row r="49" spans="1:13" ht="247.5">
      <c r="A49" s="14" t="s">
        <v>258</v>
      </c>
      <c r="B49" s="16" t="s">
        <v>259</v>
      </c>
      <c r="C49" s="16" t="s">
        <v>186</v>
      </c>
      <c r="D49" s="48" t="s">
        <v>307</v>
      </c>
      <c r="E49" s="15" t="s">
        <v>260</v>
      </c>
      <c r="F49" s="15" t="s">
        <v>260</v>
      </c>
      <c r="G49" s="19"/>
      <c r="H49" s="11">
        <v>46136</v>
      </c>
      <c r="I49" s="17" t="s">
        <v>17</v>
      </c>
      <c r="J49" s="19"/>
      <c r="K49" s="11">
        <v>46139</v>
      </c>
      <c r="L49" s="17" t="s">
        <v>17</v>
      </c>
      <c r="M49" s="28"/>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dataValidations count="1">
    <dataValidation type="list" allowBlank="1" showErrorMessage="1" promptTitle="dfdf" sqref="G35:G39 J35:J39" xr:uid="{00000000-0002-0000-0800-000000000000}">
      <formula1>"Passed,Untested,Failed,Blocked"</formula1>
    </dataValidation>
  </dataValidation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0"/>
  <sheetViews>
    <sheetView zoomScale="45" zoomScaleNormal="55" workbookViewId="0">
      <selection activeCell="K35" sqref="K35"/>
    </sheetView>
  </sheetViews>
  <sheetFormatPr defaultColWidth="8.9140625" defaultRowHeight="16.5"/>
  <cols>
    <col min="1" max="1" width="31.75" style="1" customWidth="1"/>
    <col min="2" max="2" width="15.6640625" style="1" customWidth="1"/>
    <col min="3" max="3" width="12" style="1" customWidth="1"/>
    <col min="4" max="4" width="24.08203125" style="1" customWidth="1"/>
    <col min="5" max="6" width="109.75" style="1" customWidth="1"/>
    <col min="7" max="7" width="8.9140625" style="1"/>
    <col min="8" max="8" width="17.25" style="1" customWidth="1"/>
    <col min="9" max="9" width="18.58203125" style="1" customWidth="1"/>
    <col min="10" max="10" width="13.08203125" style="1" customWidth="1"/>
    <col min="11" max="11" width="17.25" style="1" customWidth="1"/>
    <col min="12" max="12" width="18.58203125" style="1" customWidth="1"/>
    <col min="13" max="13" width="12.25" style="1" customWidth="1"/>
    <col min="14" max="16384" width="8.9140625" style="1"/>
  </cols>
  <sheetData>
    <row r="1" spans="1:6">
      <c r="A1" s="2" t="s">
        <v>20</v>
      </c>
      <c r="B1" s="87" t="s">
        <v>2</v>
      </c>
      <c r="C1" s="87"/>
      <c r="D1" s="87"/>
      <c r="E1" s="87"/>
      <c r="F1" s="87"/>
    </row>
    <row r="2" spans="1:6">
      <c r="A2" s="2" t="s">
        <v>21</v>
      </c>
      <c r="B2" s="88" t="s">
        <v>261</v>
      </c>
      <c r="C2" s="88"/>
      <c r="D2" s="88"/>
      <c r="E2" s="88"/>
      <c r="F2" s="88"/>
    </row>
    <row r="3" spans="1:6">
      <c r="A3" s="3"/>
      <c r="B3" s="4" t="s">
        <v>23</v>
      </c>
      <c r="C3" s="4" t="s">
        <v>24</v>
      </c>
      <c r="D3" s="4" t="s">
        <v>25</v>
      </c>
      <c r="E3" s="5" t="s">
        <v>26</v>
      </c>
      <c r="F3" s="4" t="s">
        <v>27</v>
      </c>
    </row>
    <row r="4" spans="1:6">
      <c r="A4" s="6" t="s">
        <v>28</v>
      </c>
      <c r="B4" s="3">
        <v>15</v>
      </c>
      <c r="C4" s="3">
        <v>0</v>
      </c>
      <c r="D4" s="3">
        <v>0</v>
      </c>
      <c r="E4" s="3">
        <v>0</v>
      </c>
      <c r="F4" s="3">
        <f>B4</f>
        <v>15</v>
      </c>
    </row>
    <row r="5" spans="1:6">
      <c r="A5" s="6" t="s">
        <v>29</v>
      </c>
      <c r="B5" s="3">
        <v>15</v>
      </c>
      <c r="C5" s="7">
        <v>0</v>
      </c>
      <c r="D5" s="7">
        <v>0</v>
      </c>
      <c r="E5" s="7">
        <v>0</v>
      </c>
      <c r="F5" s="3">
        <v>15</v>
      </c>
    </row>
    <row r="31" spans="1:13">
      <c r="A31" s="91" t="s">
        <v>30</v>
      </c>
      <c r="B31" s="91" t="s">
        <v>6</v>
      </c>
      <c r="C31" s="91" t="s">
        <v>31</v>
      </c>
      <c r="D31" s="91" t="s">
        <v>32</v>
      </c>
      <c r="E31" s="92" t="s">
        <v>33</v>
      </c>
      <c r="F31" s="91" t="s">
        <v>34</v>
      </c>
      <c r="G31" s="85" t="s">
        <v>35</v>
      </c>
      <c r="H31" s="85"/>
      <c r="I31" s="85"/>
      <c r="J31" s="85"/>
      <c r="K31" s="85"/>
      <c r="L31" s="85"/>
      <c r="M31" s="85" t="s">
        <v>36</v>
      </c>
    </row>
    <row r="32" spans="1:13">
      <c r="A32" s="91"/>
      <c r="B32" s="91"/>
      <c r="C32" s="91"/>
      <c r="D32" s="91"/>
      <c r="E32" s="92"/>
      <c r="F32" s="91"/>
      <c r="G32" s="85" t="s">
        <v>37</v>
      </c>
      <c r="H32" s="85"/>
      <c r="I32" s="85"/>
      <c r="J32" s="85" t="s">
        <v>38</v>
      </c>
      <c r="K32" s="85"/>
      <c r="L32" s="85"/>
      <c r="M32" s="93"/>
    </row>
    <row r="33" spans="1:13">
      <c r="A33" s="91"/>
      <c r="B33" s="91"/>
      <c r="C33" s="91"/>
      <c r="D33" s="91"/>
      <c r="E33" s="92"/>
      <c r="F33" s="91"/>
      <c r="G33" s="8" t="s">
        <v>39</v>
      </c>
      <c r="H33" s="9" t="s">
        <v>40</v>
      </c>
      <c r="I33" s="8" t="s">
        <v>41</v>
      </c>
      <c r="J33" s="8" t="s">
        <v>39</v>
      </c>
      <c r="K33" s="8" t="s">
        <v>40</v>
      </c>
      <c r="L33" s="8" t="s">
        <v>41</v>
      </c>
      <c r="M33" s="93"/>
    </row>
    <row r="34" spans="1:13">
      <c r="A34" s="90" t="s">
        <v>262</v>
      </c>
      <c r="B34" s="90"/>
      <c r="C34" s="90"/>
      <c r="D34" s="90"/>
      <c r="E34" s="90"/>
      <c r="F34" s="90"/>
      <c r="G34" s="90"/>
      <c r="H34" s="90"/>
      <c r="I34" s="90"/>
      <c r="J34" s="90"/>
      <c r="K34" s="90"/>
      <c r="L34" s="90"/>
      <c r="M34" s="90"/>
    </row>
    <row r="35" spans="1:13" ht="48" customHeight="1">
      <c r="A35" s="10" t="s">
        <v>43</v>
      </c>
      <c r="B35" s="53" t="s">
        <v>263</v>
      </c>
      <c r="C35" s="10"/>
      <c r="D35" s="48" t="s">
        <v>307</v>
      </c>
      <c r="E35" s="54" t="s">
        <v>264</v>
      </c>
      <c r="F35" s="54" t="s">
        <v>264</v>
      </c>
      <c r="G35" s="50" t="s">
        <v>46</v>
      </c>
      <c r="H35" s="11">
        <v>46136</v>
      </c>
      <c r="I35" s="17" t="s">
        <v>17</v>
      </c>
      <c r="J35" s="10" t="s">
        <v>46</v>
      </c>
      <c r="K35" s="11">
        <v>46139</v>
      </c>
      <c r="L35" s="17" t="s">
        <v>17</v>
      </c>
      <c r="M35" s="10"/>
    </row>
    <row r="36" spans="1:13" ht="42" customHeight="1">
      <c r="A36" s="10" t="s">
        <v>47</v>
      </c>
      <c r="B36" s="53" t="s">
        <v>265</v>
      </c>
      <c r="C36" s="10"/>
      <c r="D36" s="48" t="s">
        <v>307</v>
      </c>
      <c r="E36" s="54" t="s">
        <v>266</v>
      </c>
      <c r="F36" s="54" t="s">
        <v>266</v>
      </c>
      <c r="G36" s="50" t="s">
        <v>46</v>
      </c>
      <c r="H36" s="11">
        <v>46136</v>
      </c>
      <c r="I36" s="17" t="s">
        <v>17</v>
      </c>
      <c r="J36" s="10" t="s">
        <v>46</v>
      </c>
      <c r="K36" s="11">
        <v>46139</v>
      </c>
      <c r="L36" s="17" t="s">
        <v>17</v>
      </c>
      <c r="M36" s="10"/>
    </row>
    <row r="37" spans="1:13" ht="32" customHeight="1">
      <c r="A37" s="10" t="s">
        <v>50</v>
      </c>
      <c r="B37" s="53" t="s">
        <v>267</v>
      </c>
      <c r="C37" s="10"/>
      <c r="D37" s="48" t="s">
        <v>307</v>
      </c>
      <c r="E37" s="54" t="s">
        <v>268</v>
      </c>
      <c r="F37" s="54" t="s">
        <v>268</v>
      </c>
      <c r="G37" s="50" t="s">
        <v>46</v>
      </c>
      <c r="H37" s="11">
        <v>46136</v>
      </c>
      <c r="I37" s="17" t="s">
        <v>17</v>
      </c>
      <c r="J37" s="10" t="s">
        <v>46</v>
      </c>
      <c r="K37" s="11">
        <v>46139</v>
      </c>
      <c r="L37" s="17" t="s">
        <v>17</v>
      </c>
      <c r="M37" s="10"/>
    </row>
    <row r="38" spans="1:13" ht="53" customHeight="1">
      <c r="A38" s="10" t="s">
        <v>53</v>
      </c>
      <c r="B38" s="53" t="s">
        <v>269</v>
      </c>
      <c r="C38" s="10"/>
      <c r="D38" s="48" t="s">
        <v>307</v>
      </c>
      <c r="E38" s="54" t="s">
        <v>270</v>
      </c>
      <c r="F38" s="54" t="s">
        <v>270</v>
      </c>
      <c r="G38" s="50" t="s">
        <v>46</v>
      </c>
      <c r="H38" s="11">
        <v>46136</v>
      </c>
      <c r="I38" s="17" t="s">
        <v>17</v>
      </c>
      <c r="J38" s="10" t="s">
        <v>46</v>
      </c>
      <c r="K38" s="11">
        <v>46139</v>
      </c>
      <c r="L38" s="17" t="s">
        <v>17</v>
      </c>
      <c r="M38" s="10"/>
    </row>
    <row r="39" spans="1:13" ht="42" customHeight="1">
      <c r="A39" s="10" t="s">
        <v>56</v>
      </c>
      <c r="B39" s="53" t="s">
        <v>271</v>
      </c>
      <c r="C39" s="10"/>
      <c r="D39" s="48" t="s">
        <v>307</v>
      </c>
      <c r="E39" s="54" t="s">
        <v>272</v>
      </c>
      <c r="F39" s="54" t="s">
        <v>272</v>
      </c>
      <c r="G39" s="50" t="s">
        <v>46</v>
      </c>
      <c r="H39" s="11">
        <v>46136</v>
      </c>
      <c r="I39" s="17" t="s">
        <v>17</v>
      </c>
      <c r="J39" s="10" t="s">
        <v>46</v>
      </c>
      <c r="K39" s="11">
        <v>46139</v>
      </c>
      <c r="L39" s="17" t="s">
        <v>17</v>
      </c>
      <c r="M39" s="10"/>
    </row>
    <row r="40" spans="1:13">
      <c r="A40" s="12" t="s">
        <v>273</v>
      </c>
      <c r="B40" s="13"/>
      <c r="C40" s="13"/>
      <c r="D40" s="13"/>
      <c r="E40" s="13"/>
      <c r="F40" s="13"/>
      <c r="G40" s="13"/>
      <c r="H40" s="13"/>
      <c r="I40" s="13"/>
      <c r="J40" s="13"/>
      <c r="K40" s="13"/>
      <c r="L40" s="13"/>
      <c r="M40" s="18"/>
    </row>
    <row r="41" spans="1:13" ht="181.5">
      <c r="A41" s="14" t="s">
        <v>62</v>
      </c>
      <c r="B41" s="15" t="s">
        <v>274</v>
      </c>
      <c r="C41" s="16" t="s">
        <v>275</v>
      </c>
      <c r="D41" s="48" t="s">
        <v>307</v>
      </c>
      <c r="E41" s="15" t="s">
        <v>276</v>
      </c>
      <c r="F41" s="15" t="s">
        <v>276</v>
      </c>
      <c r="G41" s="19"/>
      <c r="H41" s="11">
        <v>46136</v>
      </c>
      <c r="I41" s="17" t="s">
        <v>17</v>
      </c>
      <c r="J41" s="19"/>
      <c r="K41" s="11">
        <v>46139</v>
      </c>
      <c r="L41" s="19"/>
      <c r="M41" s="20"/>
    </row>
    <row r="42" spans="1:13" ht="231">
      <c r="A42" s="14" t="s">
        <v>66</v>
      </c>
      <c r="B42" s="15" t="s">
        <v>277</v>
      </c>
      <c r="C42" s="16" t="s">
        <v>278</v>
      </c>
      <c r="D42" s="48" t="s">
        <v>307</v>
      </c>
      <c r="E42" s="15" t="s">
        <v>279</v>
      </c>
      <c r="F42" s="15" t="s">
        <v>279</v>
      </c>
      <c r="G42" s="19"/>
      <c r="H42" s="11">
        <v>46136</v>
      </c>
      <c r="I42" s="17" t="s">
        <v>17</v>
      </c>
      <c r="J42" s="19"/>
      <c r="K42" s="11">
        <v>46139</v>
      </c>
      <c r="L42" s="19"/>
      <c r="M42" s="20"/>
    </row>
    <row r="43" spans="1:13" ht="165">
      <c r="A43" s="14" t="s">
        <v>70</v>
      </c>
      <c r="B43" s="15" t="s">
        <v>280</v>
      </c>
      <c r="C43" s="16" t="s">
        <v>281</v>
      </c>
      <c r="D43" s="48" t="s">
        <v>307</v>
      </c>
      <c r="E43" s="15" t="s">
        <v>282</v>
      </c>
      <c r="F43" s="15" t="s">
        <v>282</v>
      </c>
      <c r="G43" s="19"/>
      <c r="H43" s="11">
        <v>46136</v>
      </c>
      <c r="I43" s="17" t="s">
        <v>17</v>
      </c>
      <c r="J43" s="19"/>
      <c r="K43" s="11">
        <v>46139</v>
      </c>
      <c r="L43" s="19"/>
      <c r="M43" s="20"/>
    </row>
    <row r="44" spans="1:13" ht="214.5">
      <c r="A44" s="14" t="s">
        <v>73</v>
      </c>
      <c r="B44" s="15" t="s">
        <v>283</v>
      </c>
      <c r="C44" s="16" t="s">
        <v>284</v>
      </c>
      <c r="D44" s="48" t="s">
        <v>307</v>
      </c>
      <c r="E44" s="15" t="s">
        <v>285</v>
      </c>
      <c r="F44" s="15" t="s">
        <v>285</v>
      </c>
      <c r="G44" s="19"/>
      <c r="H44" s="11">
        <v>46136</v>
      </c>
      <c r="I44" s="17" t="s">
        <v>17</v>
      </c>
      <c r="J44" s="19"/>
      <c r="K44" s="11">
        <v>46139</v>
      </c>
      <c r="L44" s="19"/>
      <c r="M44" s="20"/>
    </row>
    <row r="45" spans="1:13" ht="165">
      <c r="A45" s="14" t="s">
        <v>77</v>
      </c>
      <c r="B45" s="15" t="s">
        <v>286</v>
      </c>
      <c r="C45" s="16" t="s">
        <v>287</v>
      </c>
      <c r="D45" s="48" t="s">
        <v>307</v>
      </c>
      <c r="E45" s="15" t="s">
        <v>288</v>
      </c>
      <c r="F45" s="15" t="s">
        <v>288</v>
      </c>
      <c r="G45" s="19"/>
      <c r="H45" s="11">
        <v>46136</v>
      </c>
      <c r="I45" s="17" t="s">
        <v>17</v>
      </c>
      <c r="J45" s="19"/>
      <c r="K45" s="11">
        <v>46139</v>
      </c>
      <c r="L45" s="19"/>
      <c r="M45" s="20"/>
    </row>
    <row r="46" spans="1:13" ht="214.5">
      <c r="A46" s="14" t="s">
        <v>81</v>
      </c>
      <c r="B46" s="15" t="s">
        <v>289</v>
      </c>
      <c r="C46" s="16" t="s">
        <v>290</v>
      </c>
      <c r="D46" s="48" t="s">
        <v>307</v>
      </c>
      <c r="E46" s="15" t="s">
        <v>291</v>
      </c>
      <c r="F46" s="15" t="s">
        <v>291</v>
      </c>
      <c r="G46" s="19"/>
      <c r="H46" s="11">
        <v>46136</v>
      </c>
      <c r="I46" s="17" t="s">
        <v>17</v>
      </c>
      <c r="J46" s="19"/>
      <c r="K46" s="11">
        <v>46139</v>
      </c>
      <c r="L46" s="19"/>
      <c r="M46" s="20"/>
    </row>
    <row r="47" spans="1:13" ht="165">
      <c r="A47" s="14" t="s">
        <v>82</v>
      </c>
      <c r="B47" s="15" t="s">
        <v>292</v>
      </c>
      <c r="C47" s="16" t="s">
        <v>293</v>
      </c>
      <c r="D47" s="48" t="s">
        <v>307</v>
      </c>
      <c r="E47" s="15" t="s">
        <v>294</v>
      </c>
      <c r="F47" s="15" t="s">
        <v>294</v>
      </c>
      <c r="G47" s="19"/>
      <c r="H47" s="11">
        <v>46136</v>
      </c>
      <c r="I47" s="17" t="s">
        <v>17</v>
      </c>
      <c r="J47" s="19"/>
      <c r="K47" s="11">
        <v>46139</v>
      </c>
      <c r="L47" s="19"/>
      <c r="M47" s="20"/>
    </row>
    <row r="48" spans="1:13" ht="214.5">
      <c r="A48" s="14" t="s">
        <v>132</v>
      </c>
      <c r="B48" s="15" t="s">
        <v>295</v>
      </c>
      <c r="C48" s="16" t="s">
        <v>296</v>
      </c>
      <c r="D48" s="48" t="s">
        <v>307</v>
      </c>
      <c r="E48" s="15" t="s">
        <v>297</v>
      </c>
      <c r="F48" s="15" t="s">
        <v>297</v>
      </c>
      <c r="G48" s="19"/>
      <c r="H48" s="11">
        <v>46136</v>
      </c>
      <c r="I48" s="17" t="s">
        <v>17</v>
      </c>
      <c r="J48" s="19"/>
      <c r="K48" s="11">
        <v>46139</v>
      </c>
      <c r="L48" s="19"/>
      <c r="M48" s="20"/>
    </row>
    <row r="49" spans="1:13" ht="165">
      <c r="A49" s="14" t="s">
        <v>258</v>
      </c>
      <c r="B49" s="15" t="s">
        <v>298</v>
      </c>
      <c r="C49" s="16" t="s">
        <v>299</v>
      </c>
      <c r="D49" s="48" t="s">
        <v>307</v>
      </c>
      <c r="E49" s="15" t="s">
        <v>300</v>
      </c>
      <c r="F49" s="15" t="s">
        <v>300</v>
      </c>
      <c r="G49" s="19"/>
      <c r="H49" s="11">
        <v>46136</v>
      </c>
      <c r="I49" s="17" t="s">
        <v>17</v>
      </c>
      <c r="J49" s="19"/>
      <c r="K49" s="11">
        <v>46139</v>
      </c>
      <c r="L49" s="19"/>
      <c r="M49" s="20"/>
    </row>
    <row r="50" spans="1:13" ht="214.5">
      <c r="A50" s="14" t="s">
        <v>301</v>
      </c>
      <c r="B50" s="15" t="s">
        <v>302</v>
      </c>
      <c r="C50" s="16" t="s">
        <v>303</v>
      </c>
      <c r="D50" s="48" t="s">
        <v>307</v>
      </c>
      <c r="E50" s="15" t="s">
        <v>304</v>
      </c>
      <c r="F50" s="15" t="s">
        <v>304</v>
      </c>
      <c r="G50" s="19"/>
      <c r="H50" s="11">
        <v>46136</v>
      </c>
      <c r="I50" s="17" t="s">
        <v>17</v>
      </c>
      <c r="J50" s="19"/>
      <c r="K50" s="11">
        <v>46139</v>
      </c>
      <c r="L50" s="19"/>
      <c r="M50" s="20"/>
    </row>
  </sheetData>
  <mergeCells count="13">
    <mergeCell ref="B1:F1"/>
    <mergeCell ref="B2:F2"/>
    <mergeCell ref="G31:L31"/>
    <mergeCell ref="G32:I32"/>
    <mergeCell ref="J32:L32"/>
    <mergeCell ref="A34:M34"/>
    <mergeCell ref="A31:A33"/>
    <mergeCell ref="B31:B33"/>
    <mergeCell ref="C31:C33"/>
    <mergeCell ref="D31:D33"/>
    <mergeCell ref="E31:E33"/>
    <mergeCell ref="F31:F33"/>
    <mergeCell ref="M31:M33"/>
  </mergeCells>
  <dataValidations count="1">
    <dataValidation type="list" allowBlank="1" showErrorMessage="1" promptTitle="dfdf" sqref="G35:G39 J35:J39" xr:uid="{00000000-0002-0000-0900-000000000000}">
      <formula1>"Passed,Untested,Failed,Blocked"</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7112-3DBA-4FC9-B6FD-DFD65030C8BA}">
  <dimension ref="A1:M46"/>
  <sheetViews>
    <sheetView topLeftCell="A43" zoomScale="45" zoomScaleNormal="55" workbookViewId="0">
      <selection activeCell="C40" sqref="C40"/>
    </sheetView>
  </sheetViews>
  <sheetFormatPr defaultColWidth="8.9140625" defaultRowHeight="16.5"/>
  <cols>
    <col min="1" max="1" width="46.6640625" style="31" customWidth="1"/>
    <col min="2" max="2" width="35.4140625" style="31" customWidth="1"/>
    <col min="3" max="3" width="28.9140625" style="31" customWidth="1"/>
    <col min="4" max="4" width="24.08203125" style="31" customWidth="1"/>
    <col min="5" max="5" width="41.1640625" style="31" customWidth="1"/>
    <col min="6" max="6" width="100.83203125" style="31" customWidth="1"/>
    <col min="7" max="7" width="8.9140625" style="31"/>
    <col min="8" max="8" width="19.58203125" style="31" customWidth="1"/>
    <col min="9" max="10" width="8.9140625" style="31"/>
    <col min="11" max="11" width="15.33203125" style="31" customWidth="1"/>
    <col min="12" max="16384" width="8.9140625" style="31"/>
  </cols>
  <sheetData>
    <row r="1" spans="1:6" ht="38" customHeight="1">
      <c r="A1" s="2" t="s">
        <v>20</v>
      </c>
      <c r="B1" s="87" t="s">
        <v>2</v>
      </c>
      <c r="C1" s="87"/>
      <c r="D1" s="87"/>
      <c r="E1" s="87"/>
      <c r="F1" s="87"/>
    </row>
    <row r="2" spans="1:6">
      <c r="A2" s="2" t="s">
        <v>21</v>
      </c>
      <c r="B2" s="88" t="s">
        <v>408</v>
      </c>
      <c r="C2" s="88"/>
      <c r="D2" s="88"/>
      <c r="E2" s="88"/>
      <c r="F2" s="88"/>
    </row>
    <row r="3" spans="1:6">
      <c r="A3" s="3"/>
      <c r="B3" s="4" t="s">
        <v>23</v>
      </c>
      <c r="C3" s="4" t="s">
        <v>24</v>
      </c>
      <c r="D3" s="4" t="s">
        <v>25</v>
      </c>
      <c r="E3" s="5" t="s">
        <v>26</v>
      </c>
      <c r="F3" s="4" t="s">
        <v>27</v>
      </c>
    </row>
    <row r="4" spans="1:6">
      <c r="A4" s="6" t="s">
        <v>28</v>
      </c>
      <c r="B4" s="3">
        <v>10</v>
      </c>
      <c r="C4" s="3">
        <v>0</v>
      </c>
      <c r="D4" s="3">
        <v>0</v>
      </c>
      <c r="E4" s="3">
        <v>0</v>
      </c>
      <c r="F4" s="3">
        <v>10</v>
      </c>
    </row>
    <row r="5" spans="1:6">
      <c r="A5" s="6" t="s">
        <v>29</v>
      </c>
      <c r="B5" s="3">
        <v>10</v>
      </c>
      <c r="C5" s="7">
        <v>0</v>
      </c>
      <c r="D5" s="7">
        <v>0</v>
      </c>
      <c r="E5" s="7">
        <v>0</v>
      </c>
      <c r="F5" s="3">
        <f>B5</f>
        <v>10</v>
      </c>
    </row>
    <row r="8" spans="1:6">
      <c r="A8"/>
    </row>
    <row r="31" spans="1:13">
      <c r="A31" s="91" t="s">
        <v>30</v>
      </c>
      <c r="B31" s="91" t="s">
        <v>6</v>
      </c>
      <c r="C31" s="91" t="s">
        <v>31</v>
      </c>
      <c r="D31" s="91" t="s">
        <v>32</v>
      </c>
      <c r="E31" s="92" t="s">
        <v>33</v>
      </c>
      <c r="F31" s="91" t="s">
        <v>34</v>
      </c>
      <c r="G31" s="85" t="s">
        <v>35</v>
      </c>
      <c r="H31" s="85"/>
      <c r="I31" s="85"/>
      <c r="J31" s="85"/>
      <c r="K31" s="85"/>
      <c r="L31" s="85"/>
      <c r="M31" s="85" t="s">
        <v>36</v>
      </c>
    </row>
    <row r="32" spans="1:13">
      <c r="A32" s="91"/>
      <c r="B32" s="91"/>
      <c r="C32" s="91"/>
      <c r="D32" s="91"/>
      <c r="E32" s="92"/>
      <c r="F32" s="91"/>
      <c r="G32" s="85" t="s">
        <v>37</v>
      </c>
      <c r="H32" s="85"/>
      <c r="I32" s="85"/>
      <c r="J32" s="85" t="s">
        <v>38</v>
      </c>
      <c r="K32" s="85"/>
      <c r="L32" s="85"/>
      <c r="M32" s="93"/>
    </row>
    <row r="33" spans="1:13">
      <c r="A33" s="91"/>
      <c r="B33" s="91"/>
      <c r="C33" s="91"/>
      <c r="D33" s="91"/>
      <c r="E33" s="92"/>
      <c r="F33" s="91"/>
      <c r="G33" s="47" t="s">
        <v>39</v>
      </c>
      <c r="H33" s="9" t="s">
        <v>40</v>
      </c>
      <c r="I33" s="47" t="s">
        <v>41</v>
      </c>
      <c r="J33" s="47" t="s">
        <v>39</v>
      </c>
      <c r="K33" s="47" t="s">
        <v>40</v>
      </c>
      <c r="L33" s="47" t="s">
        <v>41</v>
      </c>
      <c r="M33" s="93"/>
    </row>
    <row r="34" spans="1:13">
      <c r="A34" s="90" t="s">
        <v>407</v>
      </c>
      <c r="B34" s="90"/>
      <c r="C34" s="90"/>
      <c r="D34" s="90"/>
      <c r="E34" s="90"/>
      <c r="F34" s="90"/>
      <c r="G34" s="90"/>
      <c r="H34" s="90"/>
      <c r="I34" s="90"/>
      <c r="J34" s="90"/>
      <c r="K34" s="90"/>
      <c r="L34" s="90"/>
      <c r="M34" s="90"/>
    </row>
    <row r="35" spans="1:13">
      <c r="A35" s="62" t="s">
        <v>410</v>
      </c>
      <c r="B35" s="53" t="s">
        <v>412</v>
      </c>
      <c r="C35" s="50"/>
      <c r="D35" s="57" t="s">
        <v>307</v>
      </c>
      <c r="E35" s="69" t="s">
        <v>416</v>
      </c>
      <c r="F35" s="69" t="s">
        <v>416</v>
      </c>
      <c r="G35" s="50" t="s">
        <v>46</v>
      </c>
      <c r="H35" s="11">
        <v>46136</v>
      </c>
      <c r="I35" s="73" t="s">
        <v>14</v>
      </c>
      <c r="J35" s="10" t="s">
        <v>46</v>
      </c>
      <c r="K35" s="11">
        <v>46139</v>
      </c>
      <c r="L35" s="73" t="s">
        <v>14</v>
      </c>
      <c r="M35" s="10"/>
    </row>
    <row r="36" spans="1:13">
      <c r="A36" s="62" t="s">
        <v>419</v>
      </c>
      <c r="B36" s="53" t="s">
        <v>413</v>
      </c>
      <c r="C36" s="50"/>
      <c r="D36" s="57" t="s">
        <v>307</v>
      </c>
      <c r="E36" s="71" t="s">
        <v>422</v>
      </c>
      <c r="F36" s="70" t="s">
        <v>422</v>
      </c>
      <c r="G36" s="77" t="s">
        <v>46</v>
      </c>
      <c r="H36" s="11">
        <v>46136</v>
      </c>
      <c r="I36" s="73" t="s">
        <v>14</v>
      </c>
      <c r="J36" s="10" t="s">
        <v>46</v>
      </c>
      <c r="K36" s="11">
        <v>46139</v>
      </c>
      <c r="L36" s="73" t="s">
        <v>14</v>
      </c>
      <c r="M36" s="10"/>
    </row>
    <row r="37" spans="1:13">
      <c r="A37" s="62" t="s">
        <v>420</v>
      </c>
      <c r="B37" s="53" t="s">
        <v>414</v>
      </c>
      <c r="C37" s="50"/>
      <c r="D37" s="57" t="s">
        <v>307</v>
      </c>
      <c r="E37" s="71" t="s">
        <v>417</v>
      </c>
      <c r="F37" s="71" t="s">
        <v>417</v>
      </c>
      <c r="G37" s="50" t="s">
        <v>46</v>
      </c>
      <c r="H37" s="11">
        <v>46136</v>
      </c>
      <c r="I37" s="73" t="s">
        <v>14</v>
      </c>
      <c r="J37" s="10" t="s">
        <v>46</v>
      </c>
      <c r="K37" s="11">
        <v>46139</v>
      </c>
      <c r="L37" s="73" t="s">
        <v>14</v>
      </c>
      <c r="M37" s="10"/>
    </row>
    <row r="38" spans="1:13">
      <c r="A38" s="62" t="s">
        <v>421</v>
      </c>
      <c r="B38" s="53" t="s">
        <v>415</v>
      </c>
      <c r="C38" s="50"/>
      <c r="D38" s="57" t="s">
        <v>307</v>
      </c>
      <c r="E38" s="71" t="s">
        <v>418</v>
      </c>
      <c r="F38" s="71" t="s">
        <v>418</v>
      </c>
      <c r="G38" s="50" t="s">
        <v>46</v>
      </c>
      <c r="H38" s="11">
        <v>46136</v>
      </c>
      <c r="I38" s="73" t="s">
        <v>14</v>
      </c>
      <c r="J38" s="10" t="s">
        <v>46</v>
      </c>
      <c r="K38" s="11">
        <v>46139</v>
      </c>
      <c r="L38" s="73" t="s">
        <v>14</v>
      </c>
      <c r="M38" s="10"/>
    </row>
    <row r="39" spans="1:13">
      <c r="A39" s="12" t="s">
        <v>409</v>
      </c>
      <c r="B39" s="52"/>
      <c r="C39" s="13"/>
      <c r="D39" s="13"/>
      <c r="E39" s="52"/>
      <c r="F39" s="52"/>
      <c r="G39" s="13"/>
      <c r="H39" s="13"/>
      <c r="I39" s="13"/>
      <c r="J39" s="13"/>
      <c r="K39" s="13"/>
      <c r="L39" s="13"/>
      <c r="M39" s="18"/>
    </row>
    <row r="40" spans="1:13" ht="66">
      <c r="A40" s="14" t="s">
        <v>411</v>
      </c>
      <c r="B40" s="72" t="s">
        <v>423</v>
      </c>
      <c r="C40" s="56" t="s">
        <v>424</v>
      </c>
      <c r="D40" s="48" t="s">
        <v>307</v>
      </c>
      <c r="E40" s="72" t="s">
        <v>425</v>
      </c>
      <c r="F40" s="72" t="s">
        <v>425</v>
      </c>
      <c r="G40" s="50" t="s">
        <v>46</v>
      </c>
      <c r="H40" s="11">
        <v>46136</v>
      </c>
      <c r="I40" s="73" t="s">
        <v>14</v>
      </c>
      <c r="J40" s="50" t="s">
        <v>46</v>
      </c>
      <c r="K40" s="11">
        <v>46139</v>
      </c>
      <c r="L40" s="73" t="s">
        <v>14</v>
      </c>
      <c r="M40" s="20"/>
    </row>
    <row r="41" spans="1:13" ht="82.5">
      <c r="A41" s="14" t="s">
        <v>437</v>
      </c>
      <c r="B41" s="75" t="s">
        <v>431</v>
      </c>
      <c r="C41" s="56" t="s">
        <v>426</v>
      </c>
      <c r="D41" s="48" t="s">
        <v>307</v>
      </c>
      <c r="E41" s="75" t="s">
        <v>427</v>
      </c>
      <c r="F41" s="72" t="s">
        <v>427</v>
      </c>
      <c r="G41" s="50" t="s">
        <v>46</v>
      </c>
      <c r="H41" s="11">
        <v>46136</v>
      </c>
      <c r="I41" s="73" t="s">
        <v>14</v>
      </c>
      <c r="J41" s="50" t="s">
        <v>46</v>
      </c>
      <c r="K41" s="11">
        <v>46139</v>
      </c>
      <c r="L41" s="73" t="s">
        <v>14</v>
      </c>
      <c r="M41" s="20"/>
    </row>
    <row r="42" spans="1:13" ht="99">
      <c r="A42" s="14" t="s">
        <v>438</v>
      </c>
      <c r="B42" s="76" t="s">
        <v>428</v>
      </c>
      <c r="C42" s="56" t="s">
        <v>429</v>
      </c>
      <c r="D42" s="48" t="s">
        <v>307</v>
      </c>
      <c r="E42" s="76" t="s">
        <v>430</v>
      </c>
      <c r="F42" s="74" t="s">
        <v>430</v>
      </c>
      <c r="G42" s="77" t="s">
        <v>46</v>
      </c>
      <c r="H42" s="11">
        <v>46136</v>
      </c>
      <c r="I42" s="73" t="s">
        <v>14</v>
      </c>
      <c r="J42" s="50" t="s">
        <v>46</v>
      </c>
      <c r="K42" s="11">
        <v>46139</v>
      </c>
      <c r="L42" s="73" t="s">
        <v>14</v>
      </c>
      <c r="M42" s="20"/>
    </row>
    <row r="43" spans="1:13" ht="115.5">
      <c r="A43" s="14" t="s">
        <v>439</v>
      </c>
      <c r="B43" s="74" t="s">
        <v>432</v>
      </c>
      <c r="C43" s="56" t="s">
        <v>433</v>
      </c>
      <c r="D43" s="48" t="s">
        <v>307</v>
      </c>
      <c r="E43" s="76" t="s">
        <v>434</v>
      </c>
      <c r="F43" s="76" t="s">
        <v>434</v>
      </c>
      <c r="G43" s="50" t="s">
        <v>46</v>
      </c>
      <c r="H43" s="11">
        <v>46136</v>
      </c>
      <c r="I43" s="73" t="s">
        <v>14</v>
      </c>
      <c r="J43" s="50" t="s">
        <v>46</v>
      </c>
      <c r="K43" s="11">
        <v>46139</v>
      </c>
      <c r="L43" s="73" t="s">
        <v>14</v>
      </c>
      <c r="M43" s="20"/>
    </row>
    <row r="44" spans="1:13" ht="97" customHeight="1">
      <c r="A44" s="14" t="s">
        <v>440</v>
      </c>
      <c r="B44" s="76" t="s">
        <v>435</v>
      </c>
      <c r="C44" s="56" t="s">
        <v>429</v>
      </c>
      <c r="D44" s="48" t="s">
        <v>307</v>
      </c>
      <c r="E44" s="76" t="s">
        <v>436</v>
      </c>
      <c r="F44" s="76" t="s">
        <v>436</v>
      </c>
      <c r="G44" s="50" t="s">
        <v>46</v>
      </c>
      <c r="H44" s="11">
        <v>46136</v>
      </c>
      <c r="I44" s="73" t="s">
        <v>14</v>
      </c>
      <c r="J44" s="50" t="s">
        <v>46</v>
      </c>
      <c r="K44" s="11">
        <v>46139</v>
      </c>
      <c r="L44" s="73" t="s">
        <v>14</v>
      </c>
      <c r="M44" s="20"/>
    </row>
    <row r="45" spans="1:13" ht="106" customHeight="1">
      <c r="A45" s="14" t="s">
        <v>441</v>
      </c>
      <c r="B45" s="76" t="s">
        <v>442</v>
      </c>
      <c r="C45" s="56" t="s">
        <v>443</v>
      </c>
      <c r="D45" s="48" t="s">
        <v>307</v>
      </c>
      <c r="E45" s="55" t="s">
        <v>444</v>
      </c>
      <c r="F45" s="55" t="s">
        <v>444</v>
      </c>
      <c r="G45" s="50" t="s">
        <v>46</v>
      </c>
      <c r="H45" s="11">
        <v>46136</v>
      </c>
      <c r="I45" s="73" t="s">
        <v>14</v>
      </c>
      <c r="J45" s="50" t="s">
        <v>46</v>
      </c>
      <c r="K45" s="11">
        <v>46139</v>
      </c>
      <c r="L45" s="73" t="s">
        <v>14</v>
      </c>
      <c r="M45" s="20"/>
    </row>
    <row r="46" spans="1:13" ht="106" customHeight="1"/>
  </sheetData>
  <mergeCells count="13">
    <mergeCell ref="G31:L31"/>
    <mergeCell ref="M31:M33"/>
    <mergeCell ref="G32:I32"/>
    <mergeCell ref="J32:L32"/>
    <mergeCell ref="A34:M34"/>
    <mergeCell ref="B1:F1"/>
    <mergeCell ref="B2:F2"/>
    <mergeCell ref="A31:A33"/>
    <mergeCell ref="B31:B33"/>
    <mergeCell ref="C31:C33"/>
    <mergeCell ref="D31:D33"/>
    <mergeCell ref="E31:E33"/>
    <mergeCell ref="F31:F33"/>
  </mergeCells>
  <phoneticPr fontId="30" type="noConversion"/>
  <dataValidations count="1">
    <dataValidation type="list" allowBlank="1" showErrorMessage="1" promptTitle="dfdf" sqref="J40:J45 J35:J38 G40:G45 G35:G38" xr:uid="{00A5FBCA-EE81-4C04-AAB0-06D369FA4AD2}">
      <formula1>"Passed,Untested,Failed,Blocked"</formula1>
    </dataValidation>
  </dataValidations>
  <pageMargins left="0.75" right="0.75" top="1" bottom="1" header="0.5" footer="0.5"/>
  <pageSetup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Trường hợp kiểm thử</vt:lpstr>
      <vt:lpstr>QUẢN LÝ ĐƠN HÀNG</vt:lpstr>
      <vt:lpstr>XEM LỊCH SỬ ĐƠN HÀNG</vt:lpstr>
      <vt:lpstr>QUẢN LÝ THÔNG TIN CÁ NHÂN</vt:lpstr>
      <vt:lpstr>QUẢN LÝ TÀI KHOẢN KHÁCH HÀNG</vt:lpstr>
      <vt:lpstr>QUẢN LÝ TÀI KHOẢN NHÂN VIÊN</vt:lpstr>
      <vt:lpstr>QUẢN LÝ DỊCH VỤ</vt:lpstr>
      <vt:lpstr>QUẢN LÝ VOUCHER</vt:lpstr>
      <vt:lpstr>QUẢN LÝ PHÂN QUYỀN</vt:lpstr>
      <vt:lpstr>THỐNG KÊ</vt:lpstr>
      <vt:lpstr>SOÁT VÉ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Administrator</cp:lastModifiedBy>
  <dcterms:created xsi:type="dcterms:W3CDTF">2021-04-26T08:47:00Z</dcterms:created>
  <dcterms:modified xsi:type="dcterms:W3CDTF">2026-04-29T15:53:35Z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y fmtid="{D5CDD505-2E9C-101B-9397-08002B2CF9AE}" pid="9" name="ICV">
    <vt:lpwstr>12A6947935A24A92AD27BDBCF8F8CB51_13</vt:lpwstr>
  </property>
  <property fmtid="{D5CDD505-2E9C-101B-9397-08002B2CF9AE}" pid="10" name="KSOProductBuildVer">
    <vt:lpwstr>2057-12.2.0.23201</vt:lpwstr>
  </property>
</Properties>
</file>