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nhi\Khóa luận tốt nghiệp\Bao cao Su dung cho de tai nhom\"/>
    </mc:Choice>
  </mc:AlternateContent>
  <xr:revisionPtr revIDLastSave="0" documentId="13_ncr:1_{A52F1393-ABBB-40DE-B715-56C01A747105}" xr6:coauthVersionLast="47" xr6:coauthVersionMax="47" xr10:uidLastSave="{00000000-0000-0000-0000-000000000000}"/>
  <bookViews>
    <workbookView xWindow="-113" yWindow="-113" windowWidth="24267" windowHeight="13023" activeTab="1" xr2:uid="{00000000-000D-0000-FFFF-FFFF00000000}"/>
  </bookViews>
  <sheets>
    <sheet name="TestReportSprint1" sheetId="1" r:id="rId1"/>
    <sheet name="TestReportSprint2" sheetId="2" r:id="rId2"/>
    <sheet name="TestReportSprin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3" l="1"/>
  <c r="D15" i="3" s="1"/>
  <c r="D15" i="2"/>
  <c r="D15" i="1"/>
</calcChain>
</file>

<file path=xl/sharedStrings.xml><?xml version="1.0" encoding="utf-8"?>
<sst xmlns="http://schemas.openxmlformats.org/spreadsheetml/2006/main" count="136" uniqueCount="76">
  <si>
    <t>Functions</t>
  </si>
  <si>
    <t>Description</t>
  </si>
  <si>
    <t>%TC Executed</t>
  </si>
  <si>
    <t>%TC Passed</t>
  </si>
  <si>
    <t>TC Pending</t>
  </si>
  <si>
    <t>Priority</t>
  </si>
  <si>
    <t>Remark</t>
  </si>
  <si>
    <t>Test level:</t>
  </si>
  <si>
    <t>System test</t>
  </si>
  <si>
    <t>Passed</t>
  </si>
  <si>
    <t>Failed</t>
  </si>
  <si>
    <t>Total test Executed</t>
  </si>
  <si>
    <t>Planned</t>
  </si>
  <si>
    <t>Pending</t>
  </si>
  <si>
    <t>Inprogress</t>
  </si>
  <si>
    <t>Blocked</t>
  </si>
  <si>
    <t>Total test Planned</t>
  </si>
  <si>
    <t>Sub Total (Planned+Executed)</t>
  </si>
  <si>
    <t>Bugs</t>
  </si>
  <si>
    <t>Status</t>
  </si>
  <si>
    <t>Severity</t>
  </si>
  <si>
    <t>Open</t>
  </si>
  <si>
    <t>Closed</t>
  </si>
  <si>
    <t>Responding</t>
  </si>
  <si>
    <t>Total</t>
  </si>
  <si>
    <t>Test Report Sprint 1</t>
  </si>
  <si>
    <t>Test Report Sprint 2</t>
  </si>
  <si>
    <t>Test Report Sprint 3</t>
  </si>
  <si>
    <t>Đăng nhập</t>
  </si>
  <si>
    <t>Kiểm tra người dùng đăng nhập tài khoản</t>
  </si>
  <si>
    <t>Đăng ký</t>
  </si>
  <si>
    <t>Quên mật khẩu</t>
  </si>
  <si>
    <t>Quên mật khẩu - Đặt lại MK</t>
  </si>
  <si>
    <t>Tổng quan</t>
  </si>
  <si>
    <t>Quản lý thông tin cá nhân</t>
  </si>
  <si>
    <t>Thời gian biểu – ngày</t>
  </si>
  <si>
    <t>Thời gian biểu – tuần</t>
  </si>
  <si>
    <t>Thời gian biểu – tháng</t>
  </si>
  <si>
    <t>Thêm hoạt động – cập nhật lịch</t>
  </si>
  <si>
    <t>Thêm thể loại và màu sắc</t>
  </si>
  <si>
    <t>Todo list</t>
  </si>
  <si>
    <t>Thêm nhiệm vụ</t>
  </si>
  <si>
    <t>Cập nhật nhiệm vụ</t>
  </si>
  <si>
    <t>Kiểm tra người đổi mật khẩu khi quên mật khẩu</t>
  </si>
  <si>
    <t>Kiểm tra người đặt mật khẩu khi quên mật khẩu</t>
  </si>
  <si>
    <t>Kiểm tra người dùng đăng ký tài khoản</t>
  </si>
  <si>
    <t>Hiển thị thông tin tổng quan</t>
  </si>
  <si>
    <t>Kiểm tra người dùng quản lý thông tin cá nhân</t>
  </si>
  <si>
    <t>Kiểm tra người dùng quản lý thời gian biểu theo ngày</t>
  </si>
  <si>
    <t>Kiểm tra người dùng quản lý thời gian biểu theo tuần</t>
  </si>
  <si>
    <t>Kiểm tra người dùng quản lý thời gian biểu theo tháng</t>
  </si>
  <si>
    <t>Kiểm tra người quản lý Todo list</t>
  </si>
  <si>
    <t>Kiểm tra người dùng quản lý thể loại và màu sắc</t>
  </si>
  <si>
    <t>Kiểm tra người dùng quản lý thêm hoạt động – cập nhật lịch</t>
  </si>
  <si>
    <t>Kiểm tra người thêm nhiệm vụ cho todolist</t>
  </si>
  <si>
    <t>Kiểm tra người cập nhật nhiệm vụ cho todolist</t>
  </si>
  <si>
    <t>Thư viện thẻ</t>
  </si>
  <si>
    <t>Lịch sử rèn luyện</t>
  </si>
  <si>
    <t>chi tiết thư mục</t>
  </si>
  <si>
    <t>Kiểm tra</t>
  </si>
  <si>
    <t>Quản lý tài liệu học tập</t>
  </si>
  <si>
    <t>Quản lý ghi chú cá nhân</t>
  </si>
  <si>
    <t>Thống kê học tập</t>
  </si>
  <si>
    <t>Chatbot AI</t>
  </si>
  <si>
    <t>Kiểm tra người dùng Thư viện thẻ</t>
  </si>
  <si>
    <t>Kiểm tra người dùng Lịch sử rèn luyện</t>
  </si>
  <si>
    <t>Kiểm tra người dùng Chi tiết thư mục</t>
  </si>
  <si>
    <t>Kiểm tra người dùng Kiểm tra</t>
  </si>
  <si>
    <t>Kiểm tra người dùng Quản lý tài liệu học tập</t>
  </si>
  <si>
    <t>Kiểm tra người dùng Quản lý ghi chú cá nhân</t>
  </si>
  <si>
    <t>Kiểm tra người dùng Thống kê học tập</t>
  </si>
  <si>
    <t>Kiểm tra người dùng Chatbot AI</t>
  </si>
  <si>
    <t>Thống kê và báo cáo</t>
  </si>
  <si>
    <t>Quản lý tài khoản người dùng</t>
  </si>
  <si>
    <t>Tổng quan hệ thống</t>
  </si>
  <si>
    <t>Theo dõi hoạt động người dùng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</si>
</sst>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006100"/>
      <name val="Times New Roman"/>
      <family val="1"/>
    </font>
    <font>
      <sz val="13"/>
      <color rgb="FF9C0006"/>
      <name val="Times New Roman"/>
      <family val="1"/>
    </font>
    <font>
      <sz val="13"/>
      <color rgb="FF000000"/>
      <name val="Times New Roman"/>
      <family val="1"/>
    </font>
    <font>
      <b/>
      <sz val="2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right" wrapText="1"/>
    </xf>
    <xf numFmtId="0" fontId="4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2" borderId="1" xfId="0" applyFont="1" applyFill="1" applyBorder="1" applyAlignment="1">
      <alignment horizontal="center" wrapText="1"/>
    </xf>
    <xf numFmtId="9" fontId="1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1" fillId="0" borderId="0" xfId="0" applyFont="1" applyBorder="1"/>
    <xf numFmtId="0" fontId="1" fillId="0" borderId="0" xfId="0" applyFont="1" applyBorder="1" applyAlignment="1">
      <alignment wrapText="1"/>
    </xf>
    <xf numFmtId="0" fontId="6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2" borderId="3" xfId="0" applyFont="1" applyFill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AA1006"/>
  <sheetViews>
    <sheetView topLeftCell="B1" zoomScale="60" zoomScaleNormal="60" workbookViewId="0">
      <selection activeCell="F36" sqref="F36"/>
    </sheetView>
  </sheetViews>
  <sheetFormatPr defaultColWidth="8.88671875" defaultRowHeight="16.899999999999999" x14ac:dyDescent="0.3"/>
  <cols>
    <col min="1" max="1" width="8.88671875" style="14"/>
    <col min="2" max="2" width="30.44140625" style="14" bestFit="1" customWidth="1"/>
    <col min="3" max="3" width="64.5546875" style="14" customWidth="1"/>
    <col min="4" max="4" width="12" style="14" customWidth="1"/>
    <col min="5" max="5" width="15.88671875" style="14" customWidth="1"/>
    <col min="6" max="6" width="17.5546875" style="14" customWidth="1"/>
    <col min="7" max="7" width="11.6640625" style="14" customWidth="1"/>
    <col min="8" max="8" width="9" style="14" bestFit="1" customWidth="1"/>
    <col min="9" max="16384" width="8.88671875" style="14"/>
  </cols>
  <sheetData>
    <row r="4" spans="2:27" ht="41.05" customHeight="1" x14ac:dyDescent="0.4">
      <c r="B4" s="16" t="s">
        <v>25</v>
      </c>
      <c r="C4" s="16"/>
      <c r="D4" s="16"/>
      <c r="E4" s="16"/>
      <c r="F4" s="16"/>
      <c r="G4" s="16"/>
      <c r="H4" s="16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spans="2:27" x14ac:dyDescent="0.3">
      <c r="B5" s="22"/>
      <c r="C5" s="22"/>
      <c r="D5" s="22"/>
      <c r="E5" s="15"/>
      <c r="F5" s="15"/>
      <c r="G5" s="15"/>
      <c r="H5" s="19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spans="2:27" x14ac:dyDescent="0.3">
      <c r="B6" s="2"/>
      <c r="C6" s="2"/>
      <c r="D6" s="2"/>
      <c r="E6" s="15"/>
      <c r="F6" s="15"/>
      <c r="G6" s="15"/>
      <c r="H6" s="19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spans="2:27" ht="16.899999999999999" customHeight="1" x14ac:dyDescent="0.3">
      <c r="B7" s="1" t="s">
        <v>7</v>
      </c>
      <c r="C7" s="17" t="s">
        <v>8</v>
      </c>
      <c r="D7" s="17"/>
      <c r="E7" s="15"/>
      <c r="F7" s="15"/>
      <c r="G7" s="15"/>
      <c r="H7" s="19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2:27" ht="16.899999999999999" customHeight="1" x14ac:dyDescent="0.3">
      <c r="B8" s="12">
        <v>4</v>
      </c>
      <c r="C8" s="3" t="s">
        <v>9</v>
      </c>
      <c r="D8" s="4">
        <v>386</v>
      </c>
      <c r="E8" s="15"/>
      <c r="F8" s="15"/>
      <c r="G8" s="15"/>
      <c r="H8" s="19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2:27" ht="16.899999999999999" customHeight="1" x14ac:dyDescent="0.3">
      <c r="B9" s="12"/>
      <c r="C9" s="5" t="s">
        <v>10</v>
      </c>
      <c r="D9" s="6">
        <v>14</v>
      </c>
      <c r="E9" s="15"/>
      <c r="F9" s="15"/>
      <c r="G9" s="15"/>
      <c r="H9" s="19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2:27" ht="16.899999999999999" customHeight="1" x14ac:dyDescent="0.3">
      <c r="B10" s="12"/>
      <c r="C10" s="1" t="s">
        <v>11</v>
      </c>
      <c r="D10" s="7">
        <v>400</v>
      </c>
      <c r="E10" s="15"/>
      <c r="F10" s="15"/>
      <c r="G10" s="15"/>
      <c r="H10" s="19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2:27" ht="16.899999999999999" customHeight="1" x14ac:dyDescent="0.3">
      <c r="B11" s="12" t="s">
        <v>12</v>
      </c>
      <c r="C11" s="2" t="s">
        <v>13</v>
      </c>
      <c r="D11" s="8">
        <v>0</v>
      </c>
      <c r="E11" s="15"/>
      <c r="F11" s="15"/>
      <c r="G11" s="15"/>
      <c r="H11" s="19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spans="2:27" ht="16.899999999999999" customHeight="1" x14ac:dyDescent="0.3">
      <c r="B12" s="12"/>
      <c r="C12" s="2" t="s">
        <v>14</v>
      </c>
      <c r="D12" s="8">
        <v>0</v>
      </c>
      <c r="E12" s="15"/>
      <c r="F12" s="15"/>
      <c r="G12" s="15"/>
      <c r="H12" s="19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2:27" ht="16.899999999999999" customHeight="1" x14ac:dyDescent="0.3">
      <c r="B13" s="12"/>
      <c r="C13" s="2" t="s">
        <v>15</v>
      </c>
      <c r="D13" s="8">
        <v>0</v>
      </c>
      <c r="E13" s="15"/>
      <c r="F13" s="15"/>
      <c r="G13" s="15"/>
      <c r="H13" s="19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2:27" ht="16.899999999999999" customHeight="1" x14ac:dyDescent="0.3">
      <c r="B14" s="12"/>
      <c r="C14" s="1" t="s">
        <v>16</v>
      </c>
      <c r="D14" s="8">
        <v>0</v>
      </c>
      <c r="E14" s="15"/>
      <c r="F14" s="15"/>
      <c r="G14" s="15"/>
      <c r="H14" s="19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2:27" ht="16.899999999999999" customHeight="1" x14ac:dyDescent="0.3">
      <c r="B15" s="13" t="s">
        <v>17</v>
      </c>
      <c r="C15" s="13"/>
      <c r="D15" s="8">
        <f>SUM(D10,D14)</f>
        <v>400</v>
      </c>
      <c r="E15" s="15"/>
      <c r="F15" s="15"/>
      <c r="G15" s="15"/>
      <c r="H15" s="19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2:27" x14ac:dyDescent="0.3">
      <c r="B16" s="2"/>
      <c r="C16" s="2"/>
      <c r="D16" s="2"/>
      <c r="E16" s="20"/>
      <c r="F16" s="20"/>
      <c r="G16" s="20"/>
      <c r="H16" s="21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2:27" ht="16.899999999999999" customHeight="1" x14ac:dyDescent="0.3">
      <c r="B17" s="18" t="s">
        <v>0</v>
      </c>
      <c r="C17" s="18" t="s">
        <v>1</v>
      </c>
      <c r="D17" s="18" t="s">
        <v>2</v>
      </c>
      <c r="E17" s="18" t="s">
        <v>3</v>
      </c>
      <c r="F17" s="18" t="s">
        <v>4</v>
      </c>
      <c r="G17" s="18" t="s">
        <v>5</v>
      </c>
      <c r="H17" s="18" t="s">
        <v>6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2:27" ht="16.899999999999999" customHeight="1" x14ac:dyDescent="0.3">
      <c r="B18" s="23" t="s">
        <v>30</v>
      </c>
      <c r="C18" s="2" t="s">
        <v>45</v>
      </c>
      <c r="D18" s="10">
        <v>1</v>
      </c>
      <c r="E18" s="10">
        <v>1</v>
      </c>
      <c r="F18" s="8">
        <v>0</v>
      </c>
      <c r="G18" s="2">
        <v>1</v>
      </c>
      <c r="H18" s="2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spans="2:27" ht="16.899999999999999" customHeight="1" x14ac:dyDescent="0.3">
      <c r="B19" s="23" t="s">
        <v>28</v>
      </c>
      <c r="C19" s="2" t="s">
        <v>29</v>
      </c>
      <c r="D19" s="10">
        <v>1</v>
      </c>
      <c r="E19" s="10">
        <v>1</v>
      </c>
      <c r="F19" s="8">
        <v>0</v>
      </c>
      <c r="G19" s="2">
        <v>1</v>
      </c>
      <c r="H19" s="2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2:27" ht="16.899999999999999" customHeight="1" x14ac:dyDescent="0.3">
      <c r="B20" s="23" t="s">
        <v>31</v>
      </c>
      <c r="C20" s="2" t="s">
        <v>43</v>
      </c>
      <c r="D20" s="10">
        <v>1</v>
      </c>
      <c r="E20" s="10">
        <v>1</v>
      </c>
      <c r="F20" s="8">
        <v>0</v>
      </c>
      <c r="G20" s="2">
        <v>1</v>
      </c>
      <c r="H20" s="2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2:27" ht="16.899999999999999" customHeight="1" x14ac:dyDescent="0.3">
      <c r="B21" s="23" t="s">
        <v>32</v>
      </c>
      <c r="C21" s="2" t="s">
        <v>44</v>
      </c>
      <c r="D21" s="10">
        <v>1</v>
      </c>
      <c r="E21" s="10">
        <v>1</v>
      </c>
      <c r="F21" s="8">
        <v>0</v>
      </c>
      <c r="G21" s="2">
        <v>1</v>
      </c>
      <c r="H21" s="2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2:27" ht="16.899999999999999" customHeight="1" x14ac:dyDescent="0.3">
      <c r="B22" s="23" t="s">
        <v>33</v>
      </c>
      <c r="C22" s="2" t="s">
        <v>46</v>
      </c>
      <c r="D22" s="10">
        <v>1</v>
      </c>
      <c r="E22" s="10">
        <v>1</v>
      </c>
      <c r="F22" s="8">
        <v>0</v>
      </c>
      <c r="G22" s="2">
        <v>2</v>
      </c>
      <c r="H22" s="2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2:27" ht="16.899999999999999" customHeight="1" x14ac:dyDescent="0.3">
      <c r="B23" s="23" t="s">
        <v>34</v>
      </c>
      <c r="C23" s="2" t="s">
        <v>47</v>
      </c>
      <c r="D23" s="10">
        <v>1</v>
      </c>
      <c r="E23" s="10">
        <v>1</v>
      </c>
      <c r="F23" s="8">
        <v>0</v>
      </c>
      <c r="G23" s="2">
        <v>2</v>
      </c>
      <c r="H23" s="2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2:27" x14ac:dyDescent="0.3">
      <c r="B24" s="23" t="s">
        <v>35</v>
      </c>
      <c r="C24" s="2" t="s">
        <v>48</v>
      </c>
      <c r="D24" s="10">
        <v>1</v>
      </c>
      <c r="E24" s="10">
        <v>1</v>
      </c>
      <c r="F24" s="8">
        <v>0</v>
      </c>
      <c r="G24" s="2">
        <v>1</v>
      </c>
      <c r="H24" s="2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2:27" ht="16.899999999999999" customHeight="1" x14ac:dyDescent="0.3">
      <c r="B25" s="23" t="s">
        <v>36</v>
      </c>
      <c r="C25" s="2" t="s">
        <v>49</v>
      </c>
      <c r="D25" s="10">
        <v>1</v>
      </c>
      <c r="E25" s="10">
        <v>1</v>
      </c>
      <c r="F25" s="8">
        <v>0</v>
      </c>
      <c r="G25" s="2">
        <v>1</v>
      </c>
      <c r="H25" s="2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2:27" ht="16.899999999999999" customHeight="1" x14ac:dyDescent="0.3">
      <c r="B26" s="23" t="s">
        <v>37</v>
      </c>
      <c r="C26" s="2" t="s">
        <v>50</v>
      </c>
      <c r="D26" s="10">
        <v>1</v>
      </c>
      <c r="E26" s="10">
        <v>1</v>
      </c>
      <c r="F26" s="8">
        <v>0</v>
      </c>
      <c r="G26" s="2">
        <v>1</v>
      </c>
      <c r="H26" s="2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2:27" ht="16.899999999999999" customHeight="1" x14ac:dyDescent="0.3">
      <c r="B27" s="23" t="s">
        <v>38</v>
      </c>
      <c r="C27" s="2" t="s">
        <v>53</v>
      </c>
      <c r="D27" s="10">
        <v>1</v>
      </c>
      <c r="E27" s="10">
        <v>1</v>
      </c>
      <c r="F27" s="8">
        <v>0</v>
      </c>
      <c r="G27" s="2">
        <v>1</v>
      </c>
      <c r="H27" s="2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2:27" ht="16.899999999999999" customHeight="1" x14ac:dyDescent="0.3">
      <c r="B28" s="23" t="s">
        <v>39</v>
      </c>
      <c r="C28" s="2" t="s">
        <v>52</v>
      </c>
      <c r="D28" s="10">
        <v>1</v>
      </c>
      <c r="E28" s="10">
        <v>1</v>
      </c>
      <c r="F28" s="8">
        <v>0</v>
      </c>
      <c r="G28" s="2">
        <v>1</v>
      </c>
      <c r="H28" s="2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2:27" ht="16.899999999999999" customHeight="1" x14ac:dyDescent="0.3">
      <c r="B29" s="23" t="s">
        <v>40</v>
      </c>
      <c r="C29" s="2" t="s">
        <v>51</v>
      </c>
      <c r="D29" s="10">
        <v>1</v>
      </c>
      <c r="E29" s="10">
        <v>1</v>
      </c>
      <c r="F29" s="8">
        <v>0</v>
      </c>
      <c r="G29" s="2">
        <v>1</v>
      </c>
      <c r="H29" s="2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2:27" ht="16.899999999999999" customHeight="1" x14ac:dyDescent="0.3">
      <c r="B30" s="23" t="s">
        <v>41</v>
      </c>
      <c r="C30" s="2" t="s">
        <v>54</v>
      </c>
      <c r="D30" s="10">
        <v>1</v>
      </c>
      <c r="E30" s="10">
        <v>1</v>
      </c>
      <c r="F30" s="8">
        <v>0</v>
      </c>
      <c r="G30" s="2">
        <v>1</v>
      </c>
      <c r="H30" s="2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2:27" x14ac:dyDescent="0.3">
      <c r="B31" s="23" t="s">
        <v>42</v>
      </c>
      <c r="C31" s="2" t="s">
        <v>55</v>
      </c>
      <c r="D31" s="10">
        <v>1</v>
      </c>
      <c r="E31" s="10">
        <v>1</v>
      </c>
      <c r="F31" s="2"/>
      <c r="G31" s="2">
        <v>1</v>
      </c>
      <c r="H31" s="2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2:27" ht="16.899999999999999" customHeight="1" x14ac:dyDescent="0.3">
      <c r="B32" s="9" t="s">
        <v>18</v>
      </c>
      <c r="C32" s="9" t="s">
        <v>1</v>
      </c>
      <c r="D32" s="9" t="s">
        <v>19</v>
      </c>
      <c r="E32" s="9" t="s">
        <v>20</v>
      </c>
      <c r="F32" s="9" t="s">
        <v>5</v>
      </c>
      <c r="G32" s="2"/>
      <c r="H32" s="2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2:27" ht="16.899999999999999" customHeight="1" x14ac:dyDescent="0.3">
      <c r="B33" s="9"/>
      <c r="C33" s="9"/>
      <c r="D33" s="9"/>
      <c r="E33" s="9"/>
      <c r="F33" s="9"/>
      <c r="G33" s="2"/>
      <c r="H33" s="2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2:27" ht="16.899999999999999" customHeight="1" x14ac:dyDescent="0.3">
      <c r="B34" s="12" t="s">
        <v>24</v>
      </c>
      <c r="C34" s="11" t="s">
        <v>21</v>
      </c>
      <c r="D34" s="8">
        <v>0</v>
      </c>
      <c r="E34" s="2"/>
      <c r="F34" s="2"/>
      <c r="G34" s="2"/>
      <c r="H34" s="2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2:27" ht="16.899999999999999" customHeight="1" x14ac:dyDescent="0.3">
      <c r="B35" s="12"/>
      <c r="C35" s="11" t="s">
        <v>22</v>
      </c>
      <c r="D35" s="8">
        <v>14</v>
      </c>
      <c r="E35" s="2"/>
      <c r="F35" s="2"/>
      <c r="G35" s="2"/>
      <c r="H35" s="2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2:27" ht="16.899999999999999" customHeight="1" x14ac:dyDescent="0.3">
      <c r="B36" s="12"/>
      <c r="C36" s="11" t="s">
        <v>23</v>
      </c>
      <c r="D36" s="8">
        <v>14</v>
      </c>
      <c r="E36" s="2"/>
      <c r="F36" s="2"/>
      <c r="G36" s="2"/>
      <c r="H36" s="2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2:27" x14ac:dyDescent="0.3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2:27" x14ac:dyDescent="0.3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2:27" x14ac:dyDescent="0.3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2:27" ht="16.899999999999999" customHeight="1" x14ac:dyDescent="0.3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2:27" x14ac:dyDescent="0.3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2:27" x14ac:dyDescent="0.3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2:27" x14ac:dyDescent="0.3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2:27" x14ac:dyDescent="0.3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2:27" x14ac:dyDescent="0.3"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2:27" x14ac:dyDescent="0.3"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2:27" x14ac:dyDescent="0.3"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2:27" x14ac:dyDescent="0.3"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2:27" x14ac:dyDescent="0.3"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2:27" x14ac:dyDescent="0.3"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2:27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2:27" x14ac:dyDescent="0.3"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2:27" x14ac:dyDescent="0.3"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2:27" x14ac:dyDescent="0.3"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2:27" x14ac:dyDescent="0.3"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spans="2:27" x14ac:dyDescent="0.3"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spans="2:27" x14ac:dyDescent="0.3"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spans="2:27" x14ac:dyDescent="0.3"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spans="2:27" x14ac:dyDescent="0.3"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spans="2:27" x14ac:dyDescent="0.3"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spans="2:27" x14ac:dyDescent="0.3"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spans="2:27" x14ac:dyDescent="0.3"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spans="2:27" x14ac:dyDescent="0.3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spans="2:27" x14ac:dyDescent="0.3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spans="2:27" x14ac:dyDescent="0.3"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spans="2:27" x14ac:dyDescent="0.3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spans="2:27" x14ac:dyDescent="0.3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2:27" x14ac:dyDescent="0.3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spans="2:27" x14ac:dyDescent="0.3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spans="2:27" x14ac:dyDescent="0.3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spans="2:27" x14ac:dyDescent="0.3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spans="2:27" x14ac:dyDescent="0.3"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spans="2:27" x14ac:dyDescent="0.3"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2:27" x14ac:dyDescent="0.3"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spans="2:27" x14ac:dyDescent="0.3"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spans="2:27" x14ac:dyDescent="0.3"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spans="2:27" x14ac:dyDescent="0.3"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spans="2:27" x14ac:dyDescent="0.3"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spans="2:27" x14ac:dyDescent="0.3"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spans="2:27" x14ac:dyDescent="0.3"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spans="2:27" x14ac:dyDescent="0.3"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spans="2:27" x14ac:dyDescent="0.3"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spans="2:27" x14ac:dyDescent="0.3"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spans="2:27" x14ac:dyDescent="0.3"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spans="2:27" x14ac:dyDescent="0.3"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spans="2:27" x14ac:dyDescent="0.3"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spans="2:27" x14ac:dyDescent="0.3"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spans="2:27" x14ac:dyDescent="0.3"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spans="2:27" x14ac:dyDescent="0.3"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spans="2:27" x14ac:dyDescent="0.3"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spans="2:27" x14ac:dyDescent="0.3"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spans="2:27" x14ac:dyDescent="0.3"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spans="2:27" x14ac:dyDescent="0.3"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spans="2:27" x14ac:dyDescent="0.3"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2:27" x14ac:dyDescent="0.3"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spans="2:27" x14ac:dyDescent="0.3"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spans="2:27" x14ac:dyDescent="0.3"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spans="2:27" x14ac:dyDescent="0.3"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spans="2:27" x14ac:dyDescent="0.3"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spans="2:27" x14ac:dyDescent="0.3"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spans="2:27" x14ac:dyDescent="0.3"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spans="2:27" x14ac:dyDescent="0.3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spans="2:27" x14ac:dyDescent="0.3"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2:27" x14ac:dyDescent="0.3"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spans="2:27" x14ac:dyDescent="0.3"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spans="2:27" x14ac:dyDescent="0.3"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spans="2:27" x14ac:dyDescent="0.3"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spans="2:27" x14ac:dyDescent="0.3"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spans="2:27" x14ac:dyDescent="0.3"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spans="2:27" x14ac:dyDescent="0.3"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spans="2:27" x14ac:dyDescent="0.3"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spans="2:27" x14ac:dyDescent="0.3"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spans="2:27" x14ac:dyDescent="0.3"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spans="2:27" x14ac:dyDescent="0.3"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spans="2:27" x14ac:dyDescent="0.3"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spans="2:27" x14ac:dyDescent="0.3"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spans="2:27" x14ac:dyDescent="0.3"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spans="2:27" x14ac:dyDescent="0.3"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spans="2:27" x14ac:dyDescent="0.3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2:27" x14ac:dyDescent="0.3"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spans="2:27" x14ac:dyDescent="0.3"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spans="2:27" x14ac:dyDescent="0.3"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spans="2:27" x14ac:dyDescent="0.3"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spans="2:27" x14ac:dyDescent="0.3"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spans="2:27" x14ac:dyDescent="0.3"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spans="2:27" x14ac:dyDescent="0.3"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spans="2:27" x14ac:dyDescent="0.3"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spans="2:27" x14ac:dyDescent="0.3"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spans="2:27" x14ac:dyDescent="0.3"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spans="2:27" x14ac:dyDescent="0.3"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spans="2:27" x14ac:dyDescent="0.3"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spans="2:27" x14ac:dyDescent="0.3"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spans="2:27" x14ac:dyDescent="0.3"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spans="2:27" x14ac:dyDescent="0.3"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spans="2:27" x14ac:dyDescent="0.3"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spans="2:27" x14ac:dyDescent="0.3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spans="2:27" x14ac:dyDescent="0.3"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spans="2:27" x14ac:dyDescent="0.3"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spans="2:27" x14ac:dyDescent="0.3"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spans="2:27" x14ac:dyDescent="0.3"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spans="2:27" x14ac:dyDescent="0.3"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spans="2:27" x14ac:dyDescent="0.3"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spans="2:27" x14ac:dyDescent="0.3"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spans="2:27" x14ac:dyDescent="0.3"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spans="2:27" x14ac:dyDescent="0.3"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spans="2:27" x14ac:dyDescent="0.3"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spans="2:27" x14ac:dyDescent="0.3"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spans="2:27" x14ac:dyDescent="0.3"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spans="2:27" x14ac:dyDescent="0.3"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spans="2:27" x14ac:dyDescent="0.3"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spans="2:27" x14ac:dyDescent="0.3"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spans="2:27" x14ac:dyDescent="0.3"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spans="2:27" x14ac:dyDescent="0.3"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spans="2:27" x14ac:dyDescent="0.3"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spans="2:27" x14ac:dyDescent="0.3"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spans="2:27" x14ac:dyDescent="0.3"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spans="2:27" x14ac:dyDescent="0.3"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spans="2:27" x14ac:dyDescent="0.3"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spans="2:27" x14ac:dyDescent="0.3"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spans="2:27" x14ac:dyDescent="0.3"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spans="2:27" x14ac:dyDescent="0.3"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spans="2:27" x14ac:dyDescent="0.3"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spans="2:27" x14ac:dyDescent="0.3"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spans="2:27" x14ac:dyDescent="0.3"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spans="2:27" x14ac:dyDescent="0.3"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spans="2:27" x14ac:dyDescent="0.3"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spans="2:27" x14ac:dyDescent="0.3"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spans="2:27" x14ac:dyDescent="0.3"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spans="2:27" x14ac:dyDescent="0.3"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spans="2:27" x14ac:dyDescent="0.3"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spans="2:27" x14ac:dyDescent="0.3"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spans="2:27" x14ac:dyDescent="0.3"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spans="2:27" x14ac:dyDescent="0.3"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spans="2:27" x14ac:dyDescent="0.3"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spans="2:27" x14ac:dyDescent="0.3"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spans="2:27" x14ac:dyDescent="0.3"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spans="2:27" x14ac:dyDescent="0.3"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spans="2:27" x14ac:dyDescent="0.3"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spans="2:27" x14ac:dyDescent="0.3"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spans="2:27" x14ac:dyDescent="0.3"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spans="2:27" x14ac:dyDescent="0.3"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spans="2:27" x14ac:dyDescent="0.3"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spans="2:27" x14ac:dyDescent="0.3"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spans="2:27" x14ac:dyDescent="0.3"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spans="2:27" x14ac:dyDescent="0.3"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spans="2:27" x14ac:dyDescent="0.3"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spans="2:27" x14ac:dyDescent="0.3"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spans="2:27" x14ac:dyDescent="0.3"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spans="2:27" x14ac:dyDescent="0.3"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spans="2:27" x14ac:dyDescent="0.3"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spans="2:27" x14ac:dyDescent="0.3"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spans="2:27" x14ac:dyDescent="0.3"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spans="2:27" x14ac:dyDescent="0.3"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spans="2:27" x14ac:dyDescent="0.3"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spans="2:27" x14ac:dyDescent="0.3"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spans="2:27" x14ac:dyDescent="0.3"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spans="2:27" x14ac:dyDescent="0.3"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spans="2:27" x14ac:dyDescent="0.3"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spans="2:27" x14ac:dyDescent="0.3"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spans="2:27" x14ac:dyDescent="0.3"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spans="2:27" x14ac:dyDescent="0.3"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spans="2:27" x14ac:dyDescent="0.3"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spans="2:27" x14ac:dyDescent="0.3"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spans="2:27" x14ac:dyDescent="0.3"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spans="2:27" x14ac:dyDescent="0.3"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spans="2:27" x14ac:dyDescent="0.3"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spans="2:27" x14ac:dyDescent="0.3"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spans="2:27" x14ac:dyDescent="0.3"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spans="2:27" x14ac:dyDescent="0.3"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spans="2:27" x14ac:dyDescent="0.3"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spans="2:27" x14ac:dyDescent="0.3"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spans="2:27" x14ac:dyDescent="0.3"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spans="2:27" x14ac:dyDescent="0.3"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spans="2:27" x14ac:dyDescent="0.3"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spans="2:27" x14ac:dyDescent="0.3"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spans="2:27" x14ac:dyDescent="0.3"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spans="2:27" x14ac:dyDescent="0.3"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spans="2:27" x14ac:dyDescent="0.3"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spans="2:27" x14ac:dyDescent="0.3"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spans="2:27" x14ac:dyDescent="0.3"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spans="2:27" x14ac:dyDescent="0.3"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spans="2:27" x14ac:dyDescent="0.3"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spans="2:27" x14ac:dyDescent="0.3"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spans="2:27" x14ac:dyDescent="0.3"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spans="2:27" x14ac:dyDescent="0.3"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spans="2:27" x14ac:dyDescent="0.3"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spans="2:27" x14ac:dyDescent="0.3"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spans="2:27" x14ac:dyDescent="0.3"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spans="2:27" x14ac:dyDescent="0.3"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spans="2:27" x14ac:dyDescent="0.3"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spans="2:27" x14ac:dyDescent="0.3"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spans="2:27" x14ac:dyDescent="0.3"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spans="2:27" x14ac:dyDescent="0.3"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spans="2:27" x14ac:dyDescent="0.3"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spans="2:27" x14ac:dyDescent="0.3"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spans="2:27" x14ac:dyDescent="0.3"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spans="2:27" x14ac:dyDescent="0.3"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spans="2:27" x14ac:dyDescent="0.3"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spans="2:27" x14ac:dyDescent="0.3"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spans="2:27" x14ac:dyDescent="0.3"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spans="2:27" x14ac:dyDescent="0.3"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spans="2:27" x14ac:dyDescent="0.3"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spans="2:27" x14ac:dyDescent="0.3"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spans="2:27" x14ac:dyDescent="0.3"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spans="2:27" x14ac:dyDescent="0.3"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spans="2:27" x14ac:dyDescent="0.3"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spans="2:27" x14ac:dyDescent="0.3"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spans="2:27" x14ac:dyDescent="0.3"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spans="2:27" x14ac:dyDescent="0.3"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spans="2:27" x14ac:dyDescent="0.3"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spans="2:27" x14ac:dyDescent="0.3"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spans="2:27" x14ac:dyDescent="0.3"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spans="2:27" x14ac:dyDescent="0.3"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spans="2:27" x14ac:dyDescent="0.3"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spans="2:27" x14ac:dyDescent="0.3"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spans="2:27" x14ac:dyDescent="0.3"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spans="2:27" x14ac:dyDescent="0.3"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spans="2:27" x14ac:dyDescent="0.3"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spans="2:27" x14ac:dyDescent="0.3"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spans="2:27" x14ac:dyDescent="0.3"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spans="2:27" x14ac:dyDescent="0.3"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spans="2:27" x14ac:dyDescent="0.3"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spans="2:27" x14ac:dyDescent="0.3"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spans="2:27" x14ac:dyDescent="0.3"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spans="2:27" x14ac:dyDescent="0.3"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spans="2:27" x14ac:dyDescent="0.3"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spans="2:27" x14ac:dyDescent="0.3"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spans="2:27" x14ac:dyDescent="0.3"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spans="2:27" x14ac:dyDescent="0.3"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spans="2:27" x14ac:dyDescent="0.3"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spans="2:27" x14ac:dyDescent="0.3"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spans="2:27" x14ac:dyDescent="0.3"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spans="2:27" x14ac:dyDescent="0.3"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spans="2:27" x14ac:dyDescent="0.3"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spans="2:27" x14ac:dyDescent="0.3"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spans="2:27" x14ac:dyDescent="0.3"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spans="2:27" x14ac:dyDescent="0.3"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spans="2:27" x14ac:dyDescent="0.3"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spans="2:27" x14ac:dyDescent="0.3"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spans="2:27" x14ac:dyDescent="0.3"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spans="2:27" x14ac:dyDescent="0.3"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spans="2:27" x14ac:dyDescent="0.3"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spans="2:27" x14ac:dyDescent="0.3"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spans="2:27" x14ac:dyDescent="0.3"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spans="2:27" x14ac:dyDescent="0.3"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spans="2:27" x14ac:dyDescent="0.3"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spans="2:27" x14ac:dyDescent="0.3"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spans="2:27" x14ac:dyDescent="0.3"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spans="2:27" x14ac:dyDescent="0.3"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spans="2:27" x14ac:dyDescent="0.3"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spans="2:27" x14ac:dyDescent="0.3"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spans="2:27" x14ac:dyDescent="0.3"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spans="2:27" x14ac:dyDescent="0.3"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spans="2:27" x14ac:dyDescent="0.3"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spans="2:27" x14ac:dyDescent="0.3"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spans="2:27" x14ac:dyDescent="0.3"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spans="2:27" x14ac:dyDescent="0.3"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spans="2:27" x14ac:dyDescent="0.3"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spans="2:27" x14ac:dyDescent="0.3"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spans="2:27" x14ac:dyDescent="0.3"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spans="2:27" x14ac:dyDescent="0.3"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spans="2:27" x14ac:dyDescent="0.3"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spans="2:27" x14ac:dyDescent="0.3"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spans="2:27" x14ac:dyDescent="0.3"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spans="2:27" x14ac:dyDescent="0.3"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spans="2:27" x14ac:dyDescent="0.3"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spans="2:27" x14ac:dyDescent="0.3"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spans="2:27" x14ac:dyDescent="0.3"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spans="2:27" x14ac:dyDescent="0.3"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spans="2:27" x14ac:dyDescent="0.3"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spans="2:27" x14ac:dyDescent="0.3"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spans="2:27" x14ac:dyDescent="0.3"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spans="2:27" x14ac:dyDescent="0.3"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spans="2:27" x14ac:dyDescent="0.3"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spans="2:27" x14ac:dyDescent="0.3"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spans="2:27" x14ac:dyDescent="0.3"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spans="2:27" x14ac:dyDescent="0.3"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spans="2:27" x14ac:dyDescent="0.3"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spans="2:27" x14ac:dyDescent="0.3"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spans="2:27" x14ac:dyDescent="0.3"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spans="2:27" x14ac:dyDescent="0.3"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spans="2:27" x14ac:dyDescent="0.3"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spans="2:27" x14ac:dyDescent="0.3"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spans="2:27" x14ac:dyDescent="0.3"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spans="2:27" x14ac:dyDescent="0.3"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spans="2:27" x14ac:dyDescent="0.3"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spans="2:27" x14ac:dyDescent="0.3"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spans="2:27" x14ac:dyDescent="0.3"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spans="2:27" x14ac:dyDescent="0.3"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spans="2:27" x14ac:dyDescent="0.3"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spans="2:27" x14ac:dyDescent="0.3"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spans="2:27" x14ac:dyDescent="0.3"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spans="2:27" x14ac:dyDescent="0.3"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spans="2:27" x14ac:dyDescent="0.3"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spans="2:27" x14ac:dyDescent="0.3"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spans="2:27" x14ac:dyDescent="0.3"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spans="2:27" x14ac:dyDescent="0.3"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spans="2:27" x14ac:dyDescent="0.3"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spans="2:27" x14ac:dyDescent="0.3"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spans="2:27" x14ac:dyDescent="0.3"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spans="2:27" x14ac:dyDescent="0.3"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spans="2:27" x14ac:dyDescent="0.3"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spans="2:27" x14ac:dyDescent="0.3"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spans="2:27" x14ac:dyDescent="0.3"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spans="2:27" x14ac:dyDescent="0.3"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spans="2:27" x14ac:dyDescent="0.3"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spans="2:27" x14ac:dyDescent="0.3"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spans="2:27" x14ac:dyDescent="0.3"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spans="2:27" x14ac:dyDescent="0.3"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spans="2:27" x14ac:dyDescent="0.3"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spans="2:27" x14ac:dyDescent="0.3"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spans="2:27" x14ac:dyDescent="0.3"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spans="2:27" x14ac:dyDescent="0.3"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spans="2:27" x14ac:dyDescent="0.3"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spans="2:27" x14ac:dyDescent="0.3"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spans="2:27" x14ac:dyDescent="0.3"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spans="2:27" x14ac:dyDescent="0.3"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spans="2:27" x14ac:dyDescent="0.3"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spans="2:27" x14ac:dyDescent="0.3"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spans="2:27" x14ac:dyDescent="0.3"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spans="2:27" x14ac:dyDescent="0.3"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spans="2:27" x14ac:dyDescent="0.3"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spans="2:27" x14ac:dyDescent="0.3"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spans="2:27" x14ac:dyDescent="0.3"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spans="2:27" x14ac:dyDescent="0.3"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spans="2:27" x14ac:dyDescent="0.3"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spans="2:27" x14ac:dyDescent="0.3"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spans="2:27" x14ac:dyDescent="0.3"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spans="2:27" x14ac:dyDescent="0.3"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spans="2:27" x14ac:dyDescent="0.3"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spans="2:27" x14ac:dyDescent="0.3"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spans="2:27" x14ac:dyDescent="0.3"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spans="2:27" x14ac:dyDescent="0.3"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spans="2:27" x14ac:dyDescent="0.3"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spans="2:27" x14ac:dyDescent="0.3"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spans="2:27" x14ac:dyDescent="0.3"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spans="2:27" x14ac:dyDescent="0.3"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spans="2:27" x14ac:dyDescent="0.3"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spans="2:27" x14ac:dyDescent="0.3"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spans="2:27" x14ac:dyDescent="0.3"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spans="2:27" x14ac:dyDescent="0.3"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spans="2:27" x14ac:dyDescent="0.3"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spans="2:27" x14ac:dyDescent="0.3"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spans="2:27" x14ac:dyDescent="0.3"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spans="2:27" x14ac:dyDescent="0.3"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spans="2:27" x14ac:dyDescent="0.3"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spans="2:27" x14ac:dyDescent="0.3"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spans="2:27" x14ac:dyDescent="0.3"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spans="2:27" x14ac:dyDescent="0.3"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spans="2:27" x14ac:dyDescent="0.3"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spans="2:27" x14ac:dyDescent="0.3"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spans="2:27" x14ac:dyDescent="0.3"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spans="2:27" x14ac:dyDescent="0.3"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spans="2:27" x14ac:dyDescent="0.3"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spans="2:27" x14ac:dyDescent="0.3"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spans="2:27" x14ac:dyDescent="0.3"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spans="2:27" x14ac:dyDescent="0.3"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spans="2:27" x14ac:dyDescent="0.3"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spans="2:27" x14ac:dyDescent="0.3"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spans="2:27" x14ac:dyDescent="0.3"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spans="2:27" x14ac:dyDescent="0.3"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spans="2:27" x14ac:dyDescent="0.3"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spans="2:27" x14ac:dyDescent="0.3"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spans="2:27" x14ac:dyDescent="0.3"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spans="2:27" x14ac:dyDescent="0.3"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spans="2:27" x14ac:dyDescent="0.3"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spans="2:27" x14ac:dyDescent="0.3"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spans="2:27" x14ac:dyDescent="0.3"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spans="2:27" x14ac:dyDescent="0.3"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spans="2:27" x14ac:dyDescent="0.3"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spans="2:27" x14ac:dyDescent="0.3"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spans="2:27" x14ac:dyDescent="0.3"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spans="2:27" x14ac:dyDescent="0.3"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spans="2:27" x14ac:dyDescent="0.3"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spans="2:27" x14ac:dyDescent="0.3"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 spans="2:27" x14ac:dyDescent="0.3"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 spans="2:27" x14ac:dyDescent="0.3"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 spans="2:27" x14ac:dyDescent="0.3"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 spans="2:27" x14ac:dyDescent="0.3"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 spans="2:27" x14ac:dyDescent="0.3"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 spans="2:27" x14ac:dyDescent="0.3"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 spans="2:27" x14ac:dyDescent="0.3"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 spans="2:27" x14ac:dyDescent="0.3"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 spans="2:27" x14ac:dyDescent="0.3"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 spans="2:27" x14ac:dyDescent="0.3"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 spans="2:27" x14ac:dyDescent="0.3"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 spans="2:27" x14ac:dyDescent="0.3"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 spans="2:27" x14ac:dyDescent="0.3"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 spans="2:27" x14ac:dyDescent="0.3"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 spans="2:27" x14ac:dyDescent="0.3"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 spans="2:27" x14ac:dyDescent="0.3"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 spans="2:27" x14ac:dyDescent="0.3"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 spans="2:27" x14ac:dyDescent="0.3"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 spans="2:27" x14ac:dyDescent="0.3"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 spans="2:27" x14ac:dyDescent="0.3"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 spans="2:27" x14ac:dyDescent="0.3"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 spans="2:27" x14ac:dyDescent="0.3"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 spans="2:27" x14ac:dyDescent="0.3"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 spans="2:27" x14ac:dyDescent="0.3"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 spans="2:27" x14ac:dyDescent="0.3"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 spans="2:27" x14ac:dyDescent="0.3"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 spans="2:27" x14ac:dyDescent="0.3"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 spans="2:27" x14ac:dyDescent="0.3"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 spans="2:27" x14ac:dyDescent="0.3"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 spans="2:27" x14ac:dyDescent="0.3"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spans="2:27" x14ac:dyDescent="0.3"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 spans="2:27" x14ac:dyDescent="0.3"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 spans="2:27" x14ac:dyDescent="0.3"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 spans="2:27" x14ac:dyDescent="0.3"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 spans="2:27" x14ac:dyDescent="0.3"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 spans="2:27" x14ac:dyDescent="0.3"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 spans="2:27" x14ac:dyDescent="0.3"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 spans="2:27" x14ac:dyDescent="0.3"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 spans="2:27" x14ac:dyDescent="0.3"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 spans="2:27" x14ac:dyDescent="0.3"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 spans="2:27" x14ac:dyDescent="0.3"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 spans="2:27" x14ac:dyDescent="0.3"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 spans="2:27" x14ac:dyDescent="0.3"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 spans="2:27" x14ac:dyDescent="0.3"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 spans="2:27" x14ac:dyDescent="0.3"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 spans="2:27" x14ac:dyDescent="0.3"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spans="2:27" x14ac:dyDescent="0.3"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 spans="2:27" x14ac:dyDescent="0.3"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 spans="2:27" x14ac:dyDescent="0.3"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 spans="2:27" x14ac:dyDescent="0.3"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 spans="2:27" x14ac:dyDescent="0.3"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 spans="2:27" x14ac:dyDescent="0.3"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 spans="2:27" x14ac:dyDescent="0.3"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 spans="2:27" x14ac:dyDescent="0.3"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 spans="2:27" x14ac:dyDescent="0.3"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 spans="2:27" x14ac:dyDescent="0.3"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 spans="2:27" x14ac:dyDescent="0.3"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 spans="2:27" x14ac:dyDescent="0.3"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 spans="2:27" x14ac:dyDescent="0.3"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 spans="2:27" x14ac:dyDescent="0.3"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 spans="2:27" x14ac:dyDescent="0.3"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 spans="2:27" x14ac:dyDescent="0.3"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 spans="2:27" x14ac:dyDescent="0.3"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 spans="2:27" x14ac:dyDescent="0.3"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 spans="2:27" x14ac:dyDescent="0.3"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 spans="2:27" x14ac:dyDescent="0.3"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 spans="2:27" x14ac:dyDescent="0.3"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 spans="2:27" x14ac:dyDescent="0.3"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 spans="2:27" x14ac:dyDescent="0.3"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 spans="2:27" x14ac:dyDescent="0.3"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 spans="2:27" x14ac:dyDescent="0.3"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 spans="2:27" x14ac:dyDescent="0.3"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 spans="2:27" x14ac:dyDescent="0.3"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 spans="2:27" x14ac:dyDescent="0.3"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 spans="2:27" x14ac:dyDescent="0.3"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 spans="2:27" x14ac:dyDescent="0.3"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 spans="2:27" x14ac:dyDescent="0.3"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 spans="2:27" x14ac:dyDescent="0.3"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 spans="2:27" x14ac:dyDescent="0.3"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 spans="2:27" x14ac:dyDescent="0.3"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 spans="2:27" x14ac:dyDescent="0.3"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 spans="2:27" x14ac:dyDescent="0.3"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 spans="2:27" x14ac:dyDescent="0.3"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 spans="2:27" x14ac:dyDescent="0.3"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 spans="2:27" x14ac:dyDescent="0.3"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 spans="2:27" x14ac:dyDescent="0.3"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 spans="2:27" x14ac:dyDescent="0.3"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 spans="2:27" x14ac:dyDescent="0.3"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 spans="2:27" x14ac:dyDescent="0.3"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 spans="2:27" x14ac:dyDescent="0.3"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 spans="2:27" x14ac:dyDescent="0.3"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 spans="2:27" x14ac:dyDescent="0.3"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 spans="2:27" x14ac:dyDescent="0.3"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 spans="2:27" x14ac:dyDescent="0.3"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 spans="2:27" x14ac:dyDescent="0.3"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 spans="2:27" x14ac:dyDescent="0.3"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 spans="2:27" x14ac:dyDescent="0.3"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 spans="2:27" x14ac:dyDescent="0.3"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 spans="2:27" x14ac:dyDescent="0.3"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 spans="2:27" x14ac:dyDescent="0.3"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 spans="2:27" x14ac:dyDescent="0.3"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 spans="2:27" x14ac:dyDescent="0.3"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 spans="2:27" x14ac:dyDescent="0.3"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 spans="2:27" x14ac:dyDescent="0.3"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 spans="2:27" x14ac:dyDescent="0.3"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 spans="2:27" x14ac:dyDescent="0.3"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 spans="2:27" x14ac:dyDescent="0.3"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 spans="2:27" x14ac:dyDescent="0.3"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 spans="2:27" x14ac:dyDescent="0.3"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 spans="2:27" x14ac:dyDescent="0.3"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 spans="2:27" x14ac:dyDescent="0.3"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 spans="2:27" x14ac:dyDescent="0.3"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 spans="2:27" x14ac:dyDescent="0.3"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 spans="2:27" x14ac:dyDescent="0.3"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 spans="2:27" x14ac:dyDescent="0.3"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 spans="2:27" x14ac:dyDescent="0.3"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 spans="2:27" x14ac:dyDescent="0.3"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 spans="2:27" x14ac:dyDescent="0.3"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 spans="2:27" x14ac:dyDescent="0.3"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 spans="2:27" x14ac:dyDescent="0.3"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 spans="2:27" x14ac:dyDescent="0.3"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 spans="2:27" x14ac:dyDescent="0.3"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 spans="2:27" x14ac:dyDescent="0.3"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 spans="2:27" x14ac:dyDescent="0.3"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 spans="2:27" x14ac:dyDescent="0.3"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 spans="2:27" x14ac:dyDescent="0.3"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 spans="2:27" x14ac:dyDescent="0.3"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 spans="2:27" x14ac:dyDescent="0.3"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 spans="2:27" x14ac:dyDescent="0.3"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 spans="2:27" x14ac:dyDescent="0.3"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 spans="2:27" x14ac:dyDescent="0.3"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 spans="2:27" x14ac:dyDescent="0.3"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 spans="2:27" x14ac:dyDescent="0.3"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 spans="2:27" x14ac:dyDescent="0.3"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 spans="2:27" x14ac:dyDescent="0.3"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 spans="2:27" x14ac:dyDescent="0.3"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 spans="2:27" x14ac:dyDescent="0.3"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 spans="2:27" x14ac:dyDescent="0.3"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 spans="2:27" x14ac:dyDescent="0.3"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 spans="2:27" x14ac:dyDescent="0.3"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 spans="2:27" x14ac:dyDescent="0.3"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 spans="2:27" x14ac:dyDescent="0.3"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 spans="2:27" x14ac:dyDescent="0.3"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 spans="2:27" x14ac:dyDescent="0.3"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 spans="2:27" x14ac:dyDescent="0.3"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 spans="2:27" x14ac:dyDescent="0.3"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 spans="2:27" x14ac:dyDescent="0.3"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 spans="2:27" x14ac:dyDescent="0.3"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 spans="2:27" x14ac:dyDescent="0.3"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 spans="2:27" x14ac:dyDescent="0.3"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 spans="2:27" x14ac:dyDescent="0.3"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 spans="2:27" x14ac:dyDescent="0.3"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 spans="2:27" x14ac:dyDescent="0.3"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 spans="2:27" x14ac:dyDescent="0.3"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 spans="2:27" x14ac:dyDescent="0.3"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 spans="2:27" x14ac:dyDescent="0.3"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 spans="2:27" x14ac:dyDescent="0.3"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 spans="2:27" x14ac:dyDescent="0.3"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 spans="2:27" x14ac:dyDescent="0.3"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 spans="2:27" x14ac:dyDescent="0.3"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 spans="2:27" x14ac:dyDescent="0.3"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 spans="2:27" x14ac:dyDescent="0.3"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 spans="2:27" x14ac:dyDescent="0.3"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 spans="2:27" x14ac:dyDescent="0.3"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 spans="2:27" x14ac:dyDescent="0.3"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 spans="2:27" x14ac:dyDescent="0.3"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 spans="2:27" x14ac:dyDescent="0.3"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 spans="2:27" x14ac:dyDescent="0.3"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 spans="2:27" x14ac:dyDescent="0.3"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 spans="2:27" x14ac:dyDescent="0.3"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 spans="2:27" x14ac:dyDescent="0.3"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 spans="2:27" x14ac:dyDescent="0.3"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 spans="2:27" x14ac:dyDescent="0.3"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 spans="2:27" x14ac:dyDescent="0.3"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 spans="2:27" x14ac:dyDescent="0.3"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 spans="2:27" x14ac:dyDescent="0.3"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 spans="2:27" x14ac:dyDescent="0.3"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 spans="2:27" x14ac:dyDescent="0.3"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 spans="2:27" x14ac:dyDescent="0.3"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 spans="2:27" x14ac:dyDescent="0.3"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 spans="2:27" x14ac:dyDescent="0.3"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 spans="2:27" x14ac:dyDescent="0.3"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 spans="2:27" x14ac:dyDescent="0.3"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 spans="2:27" x14ac:dyDescent="0.3"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 spans="2:27" x14ac:dyDescent="0.3"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 spans="2:27" x14ac:dyDescent="0.3"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 spans="2:27" x14ac:dyDescent="0.3"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 spans="2:27" x14ac:dyDescent="0.3"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 spans="2:27" x14ac:dyDescent="0.3"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 spans="2:27" x14ac:dyDescent="0.3"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 spans="2:27" x14ac:dyDescent="0.3"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 spans="2:27" x14ac:dyDescent="0.3"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 spans="2:27" x14ac:dyDescent="0.3"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 spans="2:27" x14ac:dyDescent="0.3"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 spans="2:27" x14ac:dyDescent="0.3"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 spans="2:27" x14ac:dyDescent="0.3"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 spans="2:27" x14ac:dyDescent="0.3"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 spans="2:27" x14ac:dyDescent="0.3"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 spans="2:27" x14ac:dyDescent="0.3"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 spans="2:27" x14ac:dyDescent="0.3"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 spans="2:27" x14ac:dyDescent="0.3"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 spans="2:27" x14ac:dyDescent="0.3"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 spans="2:27" x14ac:dyDescent="0.3"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 spans="2:27" x14ac:dyDescent="0.3"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 spans="2:27" x14ac:dyDescent="0.3"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 spans="2:27" x14ac:dyDescent="0.3"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 spans="2:27" x14ac:dyDescent="0.3"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 spans="2:27" x14ac:dyDescent="0.3"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 spans="2:27" x14ac:dyDescent="0.3"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 spans="2:27" x14ac:dyDescent="0.3"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 spans="2:27" x14ac:dyDescent="0.3"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 spans="2:27" x14ac:dyDescent="0.3"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 spans="2:27" x14ac:dyDescent="0.3"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 spans="2:27" x14ac:dyDescent="0.3"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 spans="2:27" x14ac:dyDescent="0.3"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 spans="2:27" x14ac:dyDescent="0.3"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 spans="2:27" x14ac:dyDescent="0.3"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 spans="2:27" x14ac:dyDescent="0.3"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 spans="2:27" x14ac:dyDescent="0.3"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 spans="2:27" x14ac:dyDescent="0.3"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 spans="2:27" x14ac:dyDescent="0.3"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 spans="2:27" x14ac:dyDescent="0.3"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 spans="2:27" x14ac:dyDescent="0.3"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 spans="2:27" x14ac:dyDescent="0.3"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 spans="2:27" x14ac:dyDescent="0.3"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 spans="2:27" x14ac:dyDescent="0.3"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 spans="2:27" x14ac:dyDescent="0.3"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 spans="2:27" x14ac:dyDescent="0.3"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 spans="2:27" x14ac:dyDescent="0.3"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 spans="2:27" x14ac:dyDescent="0.3"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 spans="2:27" x14ac:dyDescent="0.3"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 spans="2:27" x14ac:dyDescent="0.3"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 spans="2:27" x14ac:dyDescent="0.3"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 spans="2:27" x14ac:dyDescent="0.3"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 spans="2:27" x14ac:dyDescent="0.3"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 spans="2:27" x14ac:dyDescent="0.3"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 spans="2:27" x14ac:dyDescent="0.3"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 spans="2:27" x14ac:dyDescent="0.3"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 spans="2:27" x14ac:dyDescent="0.3"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 spans="2:27" x14ac:dyDescent="0.3"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 spans="2:27" x14ac:dyDescent="0.3"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 spans="2:27" x14ac:dyDescent="0.3"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 spans="2:27" x14ac:dyDescent="0.3"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 spans="2:27" x14ac:dyDescent="0.3"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 spans="2:27" x14ac:dyDescent="0.3"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 spans="2:27" x14ac:dyDescent="0.3"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 spans="2:27" x14ac:dyDescent="0.3"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 spans="2:27" x14ac:dyDescent="0.3"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 spans="2:27" x14ac:dyDescent="0.3"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 spans="2:27" x14ac:dyDescent="0.3"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 spans="2:27" x14ac:dyDescent="0.3"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 spans="2:27" x14ac:dyDescent="0.3"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 spans="2:27" x14ac:dyDescent="0.3"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 spans="2:27" x14ac:dyDescent="0.3"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 spans="2:27" x14ac:dyDescent="0.3"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 spans="2:27" x14ac:dyDescent="0.3"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 spans="2:27" x14ac:dyDescent="0.3"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 spans="2:27" x14ac:dyDescent="0.3"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 spans="2:27" x14ac:dyDescent="0.3"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 spans="2:27" x14ac:dyDescent="0.3"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 spans="2:27" x14ac:dyDescent="0.3"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 spans="2:27" x14ac:dyDescent="0.3"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 spans="2:27" x14ac:dyDescent="0.3"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 spans="2:27" x14ac:dyDescent="0.3"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 spans="2:27" x14ac:dyDescent="0.3"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 spans="2:27" x14ac:dyDescent="0.3"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 spans="2:27" x14ac:dyDescent="0.3"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 spans="2:27" x14ac:dyDescent="0.3"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 spans="2:27" x14ac:dyDescent="0.3"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 spans="2:27" x14ac:dyDescent="0.3"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 spans="2:27" x14ac:dyDescent="0.3"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 spans="2:27" x14ac:dyDescent="0.3"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 spans="2:27" x14ac:dyDescent="0.3"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 spans="2:27" x14ac:dyDescent="0.3"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 spans="2:27" x14ac:dyDescent="0.3"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 spans="2:27" x14ac:dyDescent="0.3"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 spans="2:27" x14ac:dyDescent="0.3"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 spans="2:27" x14ac:dyDescent="0.3"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 spans="2:27" x14ac:dyDescent="0.3"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 spans="2:27" x14ac:dyDescent="0.3"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 spans="2:27" x14ac:dyDescent="0.3"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 spans="2:27" x14ac:dyDescent="0.3"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 spans="2:27" x14ac:dyDescent="0.3"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 spans="2:27" x14ac:dyDescent="0.3"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 spans="2:27" x14ac:dyDescent="0.3"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 spans="2:27" x14ac:dyDescent="0.3"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 spans="2:27" x14ac:dyDescent="0.3"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 spans="2:27" x14ac:dyDescent="0.3"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 spans="2:27" x14ac:dyDescent="0.3"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 spans="2:27" x14ac:dyDescent="0.3"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 spans="2:27" x14ac:dyDescent="0.3"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 spans="2:27" x14ac:dyDescent="0.3"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 spans="2:27" x14ac:dyDescent="0.3"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 spans="2:27" x14ac:dyDescent="0.3"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 spans="2:27" x14ac:dyDescent="0.3"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 spans="2:27" x14ac:dyDescent="0.3"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 spans="2:27" x14ac:dyDescent="0.3"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 spans="2:27" x14ac:dyDescent="0.3"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 spans="2:27" x14ac:dyDescent="0.3"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 spans="2:27" x14ac:dyDescent="0.3"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 spans="2:27" x14ac:dyDescent="0.3"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 spans="2:27" x14ac:dyDescent="0.3"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 spans="2:27" x14ac:dyDescent="0.3"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 spans="2:27" x14ac:dyDescent="0.3"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 spans="2:27" x14ac:dyDescent="0.3"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 spans="2:27" x14ac:dyDescent="0.3"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 spans="2:27" x14ac:dyDescent="0.3"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 spans="2:27" x14ac:dyDescent="0.3"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 spans="2:27" x14ac:dyDescent="0.3"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 spans="2:27" x14ac:dyDescent="0.3"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 spans="2:27" x14ac:dyDescent="0.3"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 spans="2:27" x14ac:dyDescent="0.3"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 spans="2:27" x14ac:dyDescent="0.3"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 spans="2:27" x14ac:dyDescent="0.3"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 spans="2:27" x14ac:dyDescent="0.3"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 spans="2:27" x14ac:dyDescent="0.3"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 spans="2:27" x14ac:dyDescent="0.3"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 spans="2:27" x14ac:dyDescent="0.3"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 spans="2:27" x14ac:dyDescent="0.3"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 spans="2:27" x14ac:dyDescent="0.3"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 spans="2:27" x14ac:dyDescent="0.3"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 spans="2:27" x14ac:dyDescent="0.3"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 spans="2:27" x14ac:dyDescent="0.3"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 spans="2:27" x14ac:dyDescent="0.3"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 spans="2:27" x14ac:dyDescent="0.3"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 spans="2:27" x14ac:dyDescent="0.3"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 spans="2:27" x14ac:dyDescent="0.3"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 spans="2:27" x14ac:dyDescent="0.3"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 spans="2:27" x14ac:dyDescent="0.3"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 spans="2:27" x14ac:dyDescent="0.3"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 spans="2:27" x14ac:dyDescent="0.3"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 spans="2:27" x14ac:dyDescent="0.3"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 spans="2:27" x14ac:dyDescent="0.3"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 spans="2:27" x14ac:dyDescent="0.3"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 spans="2:27" x14ac:dyDescent="0.3"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 spans="2:27" x14ac:dyDescent="0.3"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 spans="2:27" x14ac:dyDescent="0.3"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 spans="2:27" x14ac:dyDescent="0.3"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 spans="2:27" x14ac:dyDescent="0.3"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 spans="2:27" x14ac:dyDescent="0.3"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 spans="2:27" x14ac:dyDescent="0.3"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 spans="2:27" x14ac:dyDescent="0.3"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 spans="2:27" x14ac:dyDescent="0.3"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 spans="2:27" x14ac:dyDescent="0.3"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 spans="2:27" x14ac:dyDescent="0.3"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 spans="2:27" x14ac:dyDescent="0.3"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 spans="2:27" x14ac:dyDescent="0.3"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 spans="2:27" x14ac:dyDescent="0.3"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 spans="2:27" x14ac:dyDescent="0.3"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 spans="2:27" x14ac:dyDescent="0.3"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 spans="2:27" x14ac:dyDescent="0.3"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 spans="2:27" x14ac:dyDescent="0.3"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 spans="2:27" x14ac:dyDescent="0.3"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 spans="2:27" x14ac:dyDescent="0.3"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 spans="2:27" x14ac:dyDescent="0.3"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 spans="2:27" x14ac:dyDescent="0.3"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 spans="2:27" x14ac:dyDescent="0.3"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 spans="2:27" x14ac:dyDescent="0.3"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 spans="2:27" x14ac:dyDescent="0.3"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 spans="2:27" x14ac:dyDescent="0.3"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 spans="2:27" x14ac:dyDescent="0.3"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 spans="2:27" x14ac:dyDescent="0.3"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 spans="2:27" x14ac:dyDescent="0.3"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 spans="2:27" x14ac:dyDescent="0.3"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 spans="2:27" x14ac:dyDescent="0.3"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 spans="2:27" x14ac:dyDescent="0.3"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 spans="2:27" x14ac:dyDescent="0.3"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 spans="2:27" x14ac:dyDescent="0.3"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 spans="2:27" x14ac:dyDescent="0.3"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 spans="2:27" x14ac:dyDescent="0.3"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 spans="2:27" x14ac:dyDescent="0.3"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 spans="2:27" x14ac:dyDescent="0.3"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 spans="2:27" x14ac:dyDescent="0.3"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 spans="2:27" x14ac:dyDescent="0.3"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 spans="2:27" x14ac:dyDescent="0.3"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 spans="2:27" x14ac:dyDescent="0.3"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 spans="2:27" x14ac:dyDescent="0.3"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 spans="2:27" x14ac:dyDescent="0.3"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 spans="2:27" x14ac:dyDescent="0.3"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 spans="2:27" x14ac:dyDescent="0.3"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 spans="2:27" x14ac:dyDescent="0.3"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 spans="2:27" x14ac:dyDescent="0.3"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 spans="2:27" x14ac:dyDescent="0.3"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 spans="2:27" x14ac:dyDescent="0.3"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 spans="2:27" x14ac:dyDescent="0.3"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 spans="2:27" x14ac:dyDescent="0.3"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 spans="2:27" x14ac:dyDescent="0.3"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 spans="2:27" x14ac:dyDescent="0.3"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 spans="2:27" x14ac:dyDescent="0.3"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 spans="2:27" x14ac:dyDescent="0.3"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 spans="2:27" x14ac:dyDescent="0.3"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 spans="2:27" x14ac:dyDescent="0.3"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 spans="2:27" x14ac:dyDescent="0.3"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 spans="2:27" x14ac:dyDescent="0.3"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 spans="2:27" x14ac:dyDescent="0.3"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 spans="2:27" x14ac:dyDescent="0.3"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 spans="2:27" x14ac:dyDescent="0.3"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 spans="2:27" x14ac:dyDescent="0.3"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 spans="2:27" x14ac:dyDescent="0.3"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 spans="2:27" x14ac:dyDescent="0.3"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 spans="2:27" x14ac:dyDescent="0.3"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 spans="2:27" x14ac:dyDescent="0.3"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 spans="2:27" x14ac:dyDescent="0.3"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 spans="2:27" x14ac:dyDescent="0.3"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 spans="2:27" x14ac:dyDescent="0.3"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 spans="2:27" x14ac:dyDescent="0.3"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 spans="2:27" x14ac:dyDescent="0.3"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 spans="2:27" x14ac:dyDescent="0.3"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 spans="2:27" x14ac:dyDescent="0.3"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 spans="2:27" x14ac:dyDescent="0.3"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 spans="2:27" x14ac:dyDescent="0.3"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 spans="2:27" x14ac:dyDescent="0.3"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 spans="2:27" x14ac:dyDescent="0.3"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 spans="2:27" x14ac:dyDescent="0.3"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 spans="2:27" x14ac:dyDescent="0.3"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 spans="2:27" x14ac:dyDescent="0.3"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 spans="2:27" x14ac:dyDescent="0.3"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 spans="2:27" x14ac:dyDescent="0.3"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 spans="2:27" x14ac:dyDescent="0.3"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 spans="2:27" x14ac:dyDescent="0.3"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 spans="2:27" x14ac:dyDescent="0.3"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 spans="2:27" x14ac:dyDescent="0.3"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 spans="2:27" x14ac:dyDescent="0.3"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 spans="2:27" x14ac:dyDescent="0.3"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 spans="2:27" x14ac:dyDescent="0.3"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 spans="2:27" x14ac:dyDescent="0.3"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 spans="2:27" x14ac:dyDescent="0.3"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 spans="2:27" x14ac:dyDescent="0.3"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 spans="2:27" x14ac:dyDescent="0.3"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 spans="2:27" x14ac:dyDescent="0.3"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 spans="2:27" x14ac:dyDescent="0.3"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 spans="2:27" x14ac:dyDescent="0.3"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 spans="2:27" x14ac:dyDescent="0.3"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 spans="2:27" x14ac:dyDescent="0.3"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 spans="2:27" x14ac:dyDescent="0.3"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 spans="2:27" x14ac:dyDescent="0.3"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 spans="2:27" x14ac:dyDescent="0.3"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 spans="2:27" x14ac:dyDescent="0.3"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 spans="2:27" x14ac:dyDescent="0.3"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 spans="2:27" x14ac:dyDescent="0.3"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 spans="2:27" x14ac:dyDescent="0.3"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 spans="2:27" x14ac:dyDescent="0.3"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 spans="2:27" x14ac:dyDescent="0.3"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 spans="2:27" x14ac:dyDescent="0.3"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 spans="2:27" x14ac:dyDescent="0.3"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 spans="2:27" x14ac:dyDescent="0.3"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 spans="2:27" x14ac:dyDescent="0.3"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 spans="2:27" x14ac:dyDescent="0.3"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 spans="2:27" x14ac:dyDescent="0.3"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 spans="2:27" x14ac:dyDescent="0.3"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 spans="2:27" x14ac:dyDescent="0.3"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 spans="2:27" x14ac:dyDescent="0.3"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 spans="2:27" x14ac:dyDescent="0.3"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 spans="2:27" x14ac:dyDescent="0.3"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 spans="2:27" x14ac:dyDescent="0.3"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 spans="2:27" x14ac:dyDescent="0.3"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 spans="2:27" x14ac:dyDescent="0.3"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 spans="2:27" x14ac:dyDescent="0.3"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 spans="2:27" x14ac:dyDescent="0.3"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 spans="2:27" x14ac:dyDescent="0.3"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 spans="2:27" x14ac:dyDescent="0.3"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 spans="2:27" x14ac:dyDescent="0.3"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 spans="2:27" x14ac:dyDescent="0.3"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 spans="2:27" x14ac:dyDescent="0.3"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 spans="2:27" x14ac:dyDescent="0.3"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 spans="2:27" x14ac:dyDescent="0.3"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 spans="2:27" x14ac:dyDescent="0.3"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 spans="2:27" x14ac:dyDescent="0.3"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 spans="2:27" x14ac:dyDescent="0.3"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 spans="2:27" x14ac:dyDescent="0.3"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 spans="2:27" x14ac:dyDescent="0.3"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 spans="2:27" x14ac:dyDescent="0.3"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 spans="2:27" x14ac:dyDescent="0.3"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 spans="2:27" x14ac:dyDescent="0.3"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 spans="2:27" x14ac:dyDescent="0.3"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 spans="2:27" x14ac:dyDescent="0.3"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 spans="2:27" x14ac:dyDescent="0.3"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 spans="2:27" x14ac:dyDescent="0.3"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 spans="2:27" x14ac:dyDescent="0.3"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 spans="2:27" x14ac:dyDescent="0.3"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 spans="2:27" x14ac:dyDescent="0.3"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 spans="2:27" x14ac:dyDescent="0.3"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 spans="2:27" x14ac:dyDescent="0.3"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 spans="2:27" x14ac:dyDescent="0.3"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 spans="2:27" x14ac:dyDescent="0.3"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 spans="2:27" x14ac:dyDescent="0.3"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 spans="2:27" x14ac:dyDescent="0.3"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 spans="2:27" x14ac:dyDescent="0.3"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 spans="2:27" x14ac:dyDescent="0.3"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 spans="2:27" x14ac:dyDescent="0.3"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 spans="2:27" x14ac:dyDescent="0.3"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 spans="2:27" x14ac:dyDescent="0.3"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 spans="2:27" x14ac:dyDescent="0.3"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 spans="2:27" x14ac:dyDescent="0.3"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 spans="2:27" x14ac:dyDescent="0.3"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 spans="2:27" x14ac:dyDescent="0.3"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 spans="2:27" x14ac:dyDescent="0.3"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 spans="2:27" x14ac:dyDescent="0.3"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 spans="2:27" x14ac:dyDescent="0.3"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 spans="2:27" x14ac:dyDescent="0.3"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 spans="2:27" x14ac:dyDescent="0.3"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 spans="2:27" x14ac:dyDescent="0.3"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 spans="2:27" x14ac:dyDescent="0.3"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 spans="2:27" x14ac:dyDescent="0.3"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 spans="2:27" x14ac:dyDescent="0.3"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 spans="2:27" x14ac:dyDescent="0.3"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 spans="2:27" x14ac:dyDescent="0.3"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 spans="2:27" x14ac:dyDescent="0.3"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 spans="2:27" x14ac:dyDescent="0.3"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 spans="2:27" x14ac:dyDescent="0.3"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 spans="2:27" x14ac:dyDescent="0.3"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 spans="2:27" x14ac:dyDescent="0.3"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 spans="2:27" x14ac:dyDescent="0.3"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 spans="2:27" x14ac:dyDescent="0.3"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 spans="2:27" x14ac:dyDescent="0.3"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 spans="2:27" x14ac:dyDescent="0.3"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 spans="2:27" x14ac:dyDescent="0.3"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 spans="2:27" x14ac:dyDescent="0.3"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 spans="2:27" x14ac:dyDescent="0.3"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 spans="2:27" x14ac:dyDescent="0.3"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 spans="2:27" x14ac:dyDescent="0.3"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 spans="2:27" x14ac:dyDescent="0.3"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 spans="2:27" x14ac:dyDescent="0.3"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 spans="2:27" x14ac:dyDescent="0.3"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 spans="2:27" x14ac:dyDescent="0.3"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 spans="2:27" x14ac:dyDescent="0.3"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 spans="2:27" x14ac:dyDescent="0.3"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 spans="2:27" x14ac:dyDescent="0.3"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 spans="2:27" x14ac:dyDescent="0.3"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 spans="2:27" x14ac:dyDescent="0.3"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 spans="2:27" x14ac:dyDescent="0.3"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 spans="2:27" x14ac:dyDescent="0.3"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 spans="2:27" x14ac:dyDescent="0.3"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 spans="2:27" x14ac:dyDescent="0.3"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 spans="2:27" x14ac:dyDescent="0.3"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 spans="2:27" x14ac:dyDescent="0.3"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 spans="2:27" x14ac:dyDescent="0.3"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 spans="2:27" x14ac:dyDescent="0.3"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 spans="2:27" x14ac:dyDescent="0.3"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 spans="2:27" x14ac:dyDescent="0.3"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 spans="2:27" x14ac:dyDescent="0.3"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 spans="2:27" x14ac:dyDescent="0.3"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 spans="2:27" x14ac:dyDescent="0.3"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 spans="2:27" x14ac:dyDescent="0.3"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 spans="2:27" x14ac:dyDescent="0.3"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 spans="2:27" x14ac:dyDescent="0.3"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 spans="2:27" x14ac:dyDescent="0.3"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 spans="2:27" x14ac:dyDescent="0.3"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 spans="2:27" x14ac:dyDescent="0.3"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 spans="2:27" x14ac:dyDescent="0.3"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 spans="2:27" x14ac:dyDescent="0.3"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 spans="2:27" x14ac:dyDescent="0.3"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 spans="2:27" x14ac:dyDescent="0.3"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 spans="2:27" x14ac:dyDescent="0.3"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 spans="2:27" x14ac:dyDescent="0.3"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 spans="2:27" x14ac:dyDescent="0.3"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 spans="2:27" x14ac:dyDescent="0.3"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 spans="2:27" x14ac:dyDescent="0.3"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 spans="2:27" x14ac:dyDescent="0.3"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 spans="2:27" x14ac:dyDescent="0.3"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 spans="2:27" x14ac:dyDescent="0.3"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 spans="2:27" x14ac:dyDescent="0.3"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 spans="2:27" x14ac:dyDescent="0.3"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 spans="2:27" x14ac:dyDescent="0.3"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 spans="2:27" x14ac:dyDescent="0.3"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 spans="2:27" x14ac:dyDescent="0.3"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 spans="2:27" x14ac:dyDescent="0.3"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 spans="2:27" x14ac:dyDescent="0.3"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 spans="2:27" x14ac:dyDescent="0.3"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 spans="2:27" x14ac:dyDescent="0.3"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 spans="2:27" x14ac:dyDescent="0.3"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 spans="2:27" x14ac:dyDescent="0.3"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 spans="2:27" x14ac:dyDescent="0.3"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 spans="2:27" x14ac:dyDescent="0.3"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 spans="2:27" x14ac:dyDescent="0.3"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 spans="2:27" x14ac:dyDescent="0.3"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 spans="2:27" x14ac:dyDescent="0.3"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 spans="2:27" x14ac:dyDescent="0.3"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 spans="2:27" x14ac:dyDescent="0.3"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 spans="2:27" x14ac:dyDescent="0.3"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 spans="2:27" x14ac:dyDescent="0.3"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 spans="2:27" x14ac:dyDescent="0.3"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 spans="2:27" x14ac:dyDescent="0.3"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 spans="2:27" x14ac:dyDescent="0.3"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  <row r="1000" spans="2:27" x14ac:dyDescent="0.3"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</row>
    <row r="1001" spans="2:27" x14ac:dyDescent="0.3"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</row>
    <row r="1002" spans="2:27" x14ac:dyDescent="0.3"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</row>
    <row r="1003" spans="2:27" x14ac:dyDescent="0.3"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</row>
    <row r="1004" spans="2:27" x14ac:dyDescent="0.3"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</row>
    <row r="1005" spans="2:27" x14ac:dyDescent="0.3"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</row>
    <row r="1006" spans="2:27" x14ac:dyDescent="0.3"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</row>
  </sheetData>
  <mergeCells count="6">
    <mergeCell ref="B34:B36"/>
    <mergeCell ref="C7:D7"/>
    <mergeCell ref="B4:H4"/>
    <mergeCell ref="B8:B10"/>
    <mergeCell ref="B11:B14"/>
    <mergeCell ref="B15:C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AA1006"/>
  <sheetViews>
    <sheetView tabSelected="1" zoomScale="60" zoomScaleNormal="60" workbookViewId="0">
      <selection activeCell="K12" sqref="K12"/>
    </sheetView>
  </sheetViews>
  <sheetFormatPr defaultColWidth="8.88671875" defaultRowHeight="16.899999999999999" x14ac:dyDescent="0.3"/>
  <cols>
    <col min="1" max="1" width="8.88671875" style="14"/>
    <col min="2" max="2" width="30.44140625" style="14" bestFit="1" customWidth="1"/>
    <col min="3" max="3" width="64.5546875" style="14" customWidth="1"/>
    <col min="4" max="4" width="12" style="14" customWidth="1"/>
    <col min="5" max="5" width="15.88671875" style="14" customWidth="1"/>
    <col min="6" max="6" width="17.5546875" style="14" customWidth="1"/>
    <col min="7" max="7" width="11.6640625" style="14" customWidth="1"/>
    <col min="8" max="8" width="9" style="14" bestFit="1" customWidth="1"/>
    <col min="9" max="16384" width="8.88671875" style="14"/>
  </cols>
  <sheetData>
    <row r="4" spans="2:27" ht="41.05" customHeight="1" x14ac:dyDescent="0.4">
      <c r="B4" s="16" t="s">
        <v>26</v>
      </c>
      <c r="C4" s="16"/>
      <c r="D4" s="16"/>
      <c r="E4" s="16"/>
      <c r="F4" s="16"/>
      <c r="G4" s="16"/>
      <c r="H4" s="16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spans="2:27" x14ac:dyDescent="0.3">
      <c r="B5" s="22"/>
      <c r="C5" s="22"/>
      <c r="D5" s="22"/>
      <c r="E5" s="15"/>
      <c r="F5" s="15"/>
      <c r="G5" s="15"/>
      <c r="H5" s="19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spans="2:27" x14ac:dyDescent="0.3">
      <c r="B6" s="2"/>
      <c r="C6" s="2"/>
      <c r="D6" s="2"/>
      <c r="E6" s="15"/>
      <c r="F6" s="15"/>
      <c r="G6" s="15"/>
      <c r="H6" s="19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spans="2:27" ht="16.899999999999999" customHeight="1" x14ac:dyDescent="0.3">
      <c r="B7" s="1" t="s">
        <v>7</v>
      </c>
      <c r="C7" s="17" t="s">
        <v>8</v>
      </c>
      <c r="D7" s="17"/>
      <c r="E7" s="15"/>
      <c r="F7" s="15"/>
      <c r="G7" s="15"/>
      <c r="H7" s="19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2:27" ht="16.899999999999999" customHeight="1" x14ac:dyDescent="0.3">
      <c r="B8" s="12">
        <v>4</v>
      </c>
      <c r="C8" s="3" t="s">
        <v>9</v>
      </c>
      <c r="D8" s="4">
        <v>244</v>
      </c>
      <c r="E8" s="15"/>
      <c r="F8" s="15"/>
      <c r="G8" s="15"/>
      <c r="H8" s="19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2:27" ht="16.899999999999999" customHeight="1" x14ac:dyDescent="0.3">
      <c r="B9" s="12"/>
      <c r="C9" s="5" t="s">
        <v>10</v>
      </c>
      <c r="D9" s="6">
        <v>6</v>
      </c>
      <c r="E9" s="15"/>
      <c r="F9" s="15"/>
      <c r="G9" s="15"/>
      <c r="H9" s="19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2:27" ht="16.899999999999999" customHeight="1" x14ac:dyDescent="0.3">
      <c r="B10" s="12"/>
      <c r="C10" s="1" t="s">
        <v>11</v>
      </c>
      <c r="D10" s="7">
        <v>250</v>
      </c>
      <c r="E10" s="15"/>
      <c r="F10" s="15"/>
      <c r="G10" s="15"/>
      <c r="H10" s="19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2:27" ht="16.899999999999999" customHeight="1" x14ac:dyDescent="0.3">
      <c r="B11" s="12" t="s">
        <v>12</v>
      </c>
      <c r="C11" s="2" t="s">
        <v>13</v>
      </c>
      <c r="D11" s="8">
        <v>0</v>
      </c>
      <c r="E11" s="15"/>
      <c r="F11" s="15"/>
      <c r="G11" s="15"/>
      <c r="H11" s="19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spans="2:27" ht="16.899999999999999" customHeight="1" x14ac:dyDescent="0.3">
      <c r="B12" s="12"/>
      <c r="C12" s="2" t="s">
        <v>14</v>
      </c>
      <c r="D12" s="8">
        <v>0</v>
      </c>
      <c r="E12" s="15"/>
      <c r="F12" s="15"/>
      <c r="G12" s="15"/>
      <c r="H12" s="19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2:27" ht="16.899999999999999" customHeight="1" x14ac:dyDescent="0.3">
      <c r="B13" s="12"/>
      <c r="C13" s="2" t="s">
        <v>15</v>
      </c>
      <c r="D13" s="8">
        <v>0</v>
      </c>
      <c r="E13" s="15"/>
      <c r="F13" s="15"/>
      <c r="G13" s="15"/>
      <c r="H13" s="19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2:27" ht="16.899999999999999" customHeight="1" x14ac:dyDescent="0.3">
      <c r="B14" s="12"/>
      <c r="C14" s="1" t="s">
        <v>16</v>
      </c>
      <c r="D14" s="8">
        <v>0</v>
      </c>
      <c r="E14" s="15"/>
      <c r="F14" s="15"/>
      <c r="G14" s="15"/>
      <c r="H14" s="19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2:27" ht="16.899999999999999" customHeight="1" x14ac:dyDescent="0.3">
      <c r="B15" s="13" t="s">
        <v>17</v>
      </c>
      <c r="C15" s="13"/>
      <c r="D15" s="8">
        <f>SUM(D10,D14)</f>
        <v>250</v>
      </c>
      <c r="E15" s="15"/>
      <c r="F15" s="15"/>
      <c r="G15" s="15"/>
      <c r="H15" s="19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2:27" x14ac:dyDescent="0.3">
      <c r="B16" s="2"/>
      <c r="C16" s="2"/>
      <c r="D16" s="2"/>
      <c r="E16" s="20"/>
      <c r="F16" s="20"/>
      <c r="G16" s="20"/>
      <c r="H16" s="21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2:27" s="14" customFormat="1" ht="16.899999999999999" customHeight="1" x14ac:dyDescent="0.3">
      <c r="B17" s="18" t="s">
        <v>0</v>
      </c>
      <c r="C17" s="18" t="s">
        <v>1</v>
      </c>
      <c r="D17" s="18" t="s">
        <v>2</v>
      </c>
      <c r="E17" s="18" t="s">
        <v>3</v>
      </c>
      <c r="F17" s="18" t="s">
        <v>4</v>
      </c>
      <c r="G17" s="18" t="s">
        <v>5</v>
      </c>
      <c r="H17" s="18" t="s">
        <v>6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2:27" s="14" customFormat="1" ht="16.899999999999999" customHeight="1" x14ac:dyDescent="0.3">
      <c r="B18" s="24" t="s">
        <v>56</v>
      </c>
      <c r="C18" s="2" t="s">
        <v>64</v>
      </c>
      <c r="D18" s="10">
        <v>1</v>
      </c>
      <c r="E18" s="10">
        <v>1</v>
      </c>
      <c r="F18" s="8">
        <v>0</v>
      </c>
      <c r="G18" s="2">
        <v>1</v>
      </c>
      <c r="H18" s="2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spans="2:27" s="14" customFormat="1" ht="16.899999999999999" customHeight="1" x14ac:dyDescent="0.3">
      <c r="B19" s="24" t="s">
        <v>57</v>
      </c>
      <c r="C19" s="2" t="s">
        <v>65</v>
      </c>
      <c r="D19" s="10">
        <v>1</v>
      </c>
      <c r="E19" s="10">
        <v>1</v>
      </c>
      <c r="F19" s="8">
        <v>0</v>
      </c>
      <c r="G19" s="2">
        <v>2</v>
      </c>
      <c r="H19" s="2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2:27" s="14" customFormat="1" ht="16.899999999999999" customHeight="1" x14ac:dyDescent="0.3">
      <c r="B20" s="24" t="s">
        <v>58</v>
      </c>
      <c r="C20" s="2" t="s">
        <v>66</v>
      </c>
      <c r="D20" s="10">
        <v>1</v>
      </c>
      <c r="E20" s="10">
        <v>1</v>
      </c>
      <c r="F20" s="8">
        <v>0</v>
      </c>
      <c r="G20" s="2">
        <v>1</v>
      </c>
      <c r="H20" s="2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2:27" s="14" customFormat="1" ht="16.899999999999999" customHeight="1" x14ac:dyDescent="0.3">
      <c r="B21" s="24" t="s">
        <v>59</v>
      </c>
      <c r="C21" s="2" t="s">
        <v>67</v>
      </c>
      <c r="D21" s="10">
        <v>1</v>
      </c>
      <c r="E21" s="10">
        <v>1</v>
      </c>
      <c r="F21" s="8">
        <v>0</v>
      </c>
      <c r="G21" s="2">
        <v>1</v>
      </c>
      <c r="H21" s="2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2:27" s="14" customFormat="1" ht="16.899999999999999" customHeight="1" x14ac:dyDescent="0.3">
      <c r="B22" s="24" t="s">
        <v>60</v>
      </c>
      <c r="C22" s="2" t="s">
        <v>68</v>
      </c>
      <c r="D22" s="10">
        <v>1</v>
      </c>
      <c r="E22" s="10">
        <v>1</v>
      </c>
      <c r="F22" s="8">
        <v>0</v>
      </c>
      <c r="G22" s="2">
        <v>1</v>
      </c>
      <c r="H22" s="2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2:27" s="14" customFormat="1" ht="16.899999999999999" customHeight="1" x14ac:dyDescent="0.3">
      <c r="B23" s="24" t="s">
        <v>61</v>
      </c>
      <c r="C23" s="2" t="s">
        <v>69</v>
      </c>
      <c r="D23" s="10">
        <v>1</v>
      </c>
      <c r="E23" s="10">
        <v>1</v>
      </c>
      <c r="F23" s="8">
        <v>0</v>
      </c>
      <c r="G23" s="2">
        <v>1</v>
      </c>
      <c r="H23" s="2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2:27" s="14" customFormat="1" x14ac:dyDescent="0.3">
      <c r="B24" s="24" t="s">
        <v>62</v>
      </c>
      <c r="C24" s="2" t="s">
        <v>70</v>
      </c>
      <c r="D24" s="10">
        <v>1</v>
      </c>
      <c r="E24" s="10">
        <v>1</v>
      </c>
      <c r="F24" s="8">
        <v>0</v>
      </c>
      <c r="G24" s="2">
        <v>2</v>
      </c>
      <c r="H24" s="2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2:27" s="14" customFormat="1" ht="16.899999999999999" customHeight="1" x14ac:dyDescent="0.3">
      <c r="B25" s="24" t="s">
        <v>63</v>
      </c>
      <c r="C25" s="2" t="s">
        <v>71</v>
      </c>
      <c r="D25" s="10">
        <v>1</v>
      </c>
      <c r="E25" s="10">
        <v>1</v>
      </c>
      <c r="F25" s="8">
        <v>0</v>
      </c>
      <c r="G25" s="2">
        <v>2</v>
      </c>
      <c r="H25" s="2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2:27" s="14" customFormat="1" ht="16.899999999999999" customHeight="1" x14ac:dyDescent="0.3">
      <c r="B26" s="9" t="s">
        <v>18</v>
      </c>
      <c r="C26" s="9" t="s">
        <v>1</v>
      </c>
      <c r="D26" s="9" t="s">
        <v>19</v>
      </c>
      <c r="E26" s="9" t="s">
        <v>20</v>
      </c>
      <c r="F26" s="9" t="s">
        <v>5</v>
      </c>
      <c r="G26" s="2"/>
      <c r="H26" s="2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2:27" s="14" customFormat="1" ht="16.899999999999999" customHeight="1" x14ac:dyDescent="0.3">
      <c r="B27" s="9"/>
      <c r="C27" s="9"/>
      <c r="D27" s="9"/>
      <c r="E27" s="9"/>
      <c r="F27" s="9"/>
      <c r="G27" s="2"/>
      <c r="H27" s="2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2:27" s="14" customFormat="1" ht="16.899999999999999" customHeight="1" x14ac:dyDescent="0.3">
      <c r="B28" s="12" t="s">
        <v>24</v>
      </c>
      <c r="C28" s="11" t="s">
        <v>21</v>
      </c>
      <c r="D28" s="8">
        <v>0</v>
      </c>
      <c r="E28" s="2"/>
      <c r="F28" s="2"/>
      <c r="G28" s="2"/>
      <c r="H28" s="2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2:27" s="14" customFormat="1" ht="16.899999999999999" customHeight="1" x14ac:dyDescent="0.3">
      <c r="B29" s="12"/>
      <c r="C29" s="11" t="s">
        <v>22</v>
      </c>
      <c r="D29" s="8">
        <v>8</v>
      </c>
      <c r="E29" s="2"/>
      <c r="F29" s="2"/>
      <c r="G29" s="2"/>
      <c r="H29" s="2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2:27" s="14" customFormat="1" ht="16.899999999999999" customHeight="1" x14ac:dyDescent="0.3">
      <c r="B30" s="12"/>
      <c r="C30" s="11" t="s">
        <v>23</v>
      </c>
      <c r="D30" s="8">
        <v>8</v>
      </c>
      <c r="E30" s="2"/>
      <c r="F30" s="2"/>
      <c r="G30" s="2"/>
      <c r="H30" s="2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2:27" s="14" customFormat="1" x14ac:dyDescent="0.3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2:27" s="14" customFormat="1" x14ac:dyDescent="0.3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2:27" s="14" customFormat="1" x14ac:dyDescent="0.3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2:27" s="14" customFormat="1" ht="16.899999999999999" customHeight="1" x14ac:dyDescent="0.3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2:27" s="14" customForma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2:27" s="14" customFormat="1" x14ac:dyDescent="0.3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2:27" s="14" customFormat="1" x14ac:dyDescent="0.3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2:27" s="14" customFormat="1" x14ac:dyDescent="0.3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2:27" s="14" customFormat="1" x14ac:dyDescent="0.3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2:27" s="14" customFormat="1" x14ac:dyDescent="0.3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2:27" s="14" customFormat="1" x14ac:dyDescent="0.3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2:27" s="14" customFormat="1" x14ac:dyDescent="0.3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2:27" s="14" customFormat="1" x14ac:dyDescent="0.3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2:27" s="14" customFormat="1" x14ac:dyDescent="0.3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2:27" s="14" customFormat="1" x14ac:dyDescent="0.3"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2:27" s="14" customFormat="1" x14ac:dyDescent="0.3"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2:27" s="14" customFormat="1" x14ac:dyDescent="0.3"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2:27" s="14" customFormat="1" x14ac:dyDescent="0.3"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2:27" s="14" customFormat="1" x14ac:dyDescent="0.3"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2:27" s="14" customFormat="1" x14ac:dyDescent="0.3"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2:27" s="14" customForma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2:27" s="14" customFormat="1" x14ac:dyDescent="0.3"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2:27" s="14" customFormat="1" x14ac:dyDescent="0.3"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2:27" s="14" customFormat="1" x14ac:dyDescent="0.3"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2:27" s="14" customFormat="1" x14ac:dyDescent="0.3"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spans="2:27" s="14" customFormat="1" x14ac:dyDescent="0.3"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spans="2:27" s="14" customFormat="1" x14ac:dyDescent="0.3"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spans="2:27" s="14" customFormat="1" x14ac:dyDescent="0.3"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spans="2:27" s="14" customFormat="1" x14ac:dyDescent="0.3"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spans="2:27" s="14" customFormat="1" x14ac:dyDescent="0.3"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spans="2:27" s="14" customFormat="1" x14ac:dyDescent="0.3"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spans="2:27" s="14" customFormat="1" x14ac:dyDescent="0.3"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spans="2:27" s="14" customFormat="1" x14ac:dyDescent="0.3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spans="2:27" s="14" customFormat="1" x14ac:dyDescent="0.3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spans="2:27" s="14" customFormat="1" x14ac:dyDescent="0.3"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spans="2:27" s="14" customFormat="1" x14ac:dyDescent="0.3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spans="2:27" s="14" customFormat="1" x14ac:dyDescent="0.3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2:27" s="14" customFormat="1" x14ac:dyDescent="0.3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spans="2:27" s="14" customFormat="1" x14ac:dyDescent="0.3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spans="2:27" s="14" customFormat="1" x14ac:dyDescent="0.3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spans="2:27" s="14" customFormat="1" x14ac:dyDescent="0.3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spans="2:27" s="14" customFormat="1" x14ac:dyDescent="0.3"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spans="2:27" s="14" customFormat="1" x14ac:dyDescent="0.3"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2:27" s="14" customFormat="1" x14ac:dyDescent="0.3"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spans="2:27" s="14" customFormat="1" x14ac:dyDescent="0.3"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spans="2:27" s="14" customFormat="1" x14ac:dyDescent="0.3"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spans="2:27" s="14" customFormat="1" x14ac:dyDescent="0.3"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spans="2:27" s="14" customFormat="1" x14ac:dyDescent="0.3"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spans="2:27" s="14" customFormat="1" x14ac:dyDescent="0.3"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spans="2:27" s="14" customFormat="1" x14ac:dyDescent="0.3"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spans="2:27" s="14" customFormat="1" x14ac:dyDescent="0.3"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spans="2:27" s="14" customFormat="1" x14ac:dyDescent="0.3"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spans="2:27" s="14" customFormat="1" x14ac:dyDescent="0.3"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spans="2:27" s="14" customFormat="1" x14ac:dyDescent="0.3"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spans="2:27" s="14" customFormat="1" x14ac:dyDescent="0.3"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spans="2:27" s="14" customFormat="1" x14ac:dyDescent="0.3"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spans="2:27" s="14" customFormat="1" x14ac:dyDescent="0.3"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spans="2:27" s="14" customFormat="1" x14ac:dyDescent="0.3"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spans="2:27" s="14" customFormat="1" x14ac:dyDescent="0.3"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spans="2:27" s="14" customFormat="1" x14ac:dyDescent="0.3"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spans="2:27" s="14" customFormat="1" x14ac:dyDescent="0.3"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spans="2:27" s="14" customFormat="1" x14ac:dyDescent="0.3"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spans="2:27" s="14" customFormat="1" x14ac:dyDescent="0.3"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spans="2:27" s="14" customFormat="1" x14ac:dyDescent="0.3"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2:27" s="14" customFormat="1" x14ac:dyDescent="0.3"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spans="2:27" s="14" customFormat="1" x14ac:dyDescent="0.3"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spans="2:27" s="14" customFormat="1" x14ac:dyDescent="0.3"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spans="2:27" s="14" customFormat="1" x14ac:dyDescent="0.3"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spans="2:27" s="14" customFormat="1" x14ac:dyDescent="0.3"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spans="2:27" s="14" customFormat="1" x14ac:dyDescent="0.3"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spans="2:27" s="14" customFormat="1" x14ac:dyDescent="0.3"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spans="2:27" s="14" customFormat="1" x14ac:dyDescent="0.3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spans="2:27" s="14" customFormat="1" x14ac:dyDescent="0.3"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2:27" s="14" customFormat="1" x14ac:dyDescent="0.3"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spans="2:27" s="14" customFormat="1" x14ac:dyDescent="0.3"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spans="2:27" s="14" customFormat="1" x14ac:dyDescent="0.3"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spans="2:27" s="14" customFormat="1" x14ac:dyDescent="0.3"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spans="2:27" s="14" customFormat="1" x14ac:dyDescent="0.3"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spans="2:27" s="14" customFormat="1" x14ac:dyDescent="0.3"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spans="2:27" s="14" customFormat="1" x14ac:dyDescent="0.3"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spans="2:27" s="14" customFormat="1" x14ac:dyDescent="0.3"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spans="2:27" s="14" customFormat="1" x14ac:dyDescent="0.3"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spans="2:27" s="14" customFormat="1" x14ac:dyDescent="0.3"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spans="2:27" s="14" customFormat="1" x14ac:dyDescent="0.3"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spans="2:27" s="14" customFormat="1" x14ac:dyDescent="0.3"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spans="2:27" s="14" customFormat="1" x14ac:dyDescent="0.3"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spans="2:27" s="14" customFormat="1" x14ac:dyDescent="0.3"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spans="2:27" s="14" customFormat="1" x14ac:dyDescent="0.3"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spans="2:27" s="14" customFormat="1" x14ac:dyDescent="0.3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2:27" s="14" customFormat="1" x14ac:dyDescent="0.3"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spans="2:27" s="14" customFormat="1" x14ac:dyDescent="0.3"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spans="2:27" s="14" customFormat="1" x14ac:dyDescent="0.3"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spans="2:27" s="14" customFormat="1" x14ac:dyDescent="0.3"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spans="2:27" s="14" customFormat="1" x14ac:dyDescent="0.3"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spans="2:27" s="14" customFormat="1" x14ac:dyDescent="0.3"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spans="2:27" s="14" customFormat="1" x14ac:dyDescent="0.3"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spans="2:27" s="14" customFormat="1" x14ac:dyDescent="0.3"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spans="2:27" s="14" customFormat="1" x14ac:dyDescent="0.3"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spans="2:27" s="14" customFormat="1" x14ac:dyDescent="0.3"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spans="2:27" s="14" customFormat="1" x14ac:dyDescent="0.3"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spans="2:27" s="14" customFormat="1" x14ac:dyDescent="0.3"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spans="2:27" s="14" customFormat="1" x14ac:dyDescent="0.3"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spans="2:27" s="14" customFormat="1" x14ac:dyDescent="0.3"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spans="2:27" s="14" customFormat="1" x14ac:dyDescent="0.3"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spans="2:27" s="14" customFormat="1" x14ac:dyDescent="0.3"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spans="2:27" s="14" customFormat="1" x14ac:dyDescent="0.3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spans="2:27" s="14" customFormat="1" x14ac:dyDescent="0.3"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spans="2:27" s="14" customFormat="1" x14ac:dyDescent="0.3"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spans="2:27" s="14" customFormat="1" x14ac:dyDescent="0.3"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spans="2:27" s="14" customFormat="1" x14ac:dyDescent="0.3"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spans="2:27" s="14" customFormat="1" x14ac:dyDescent="0.3"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spans="2:27" s="14" customFormat="1" x14ac:dyDescent="0.3"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spans="2:27" s="14" customFormat="1" x14ac:dyDescent="0.3"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spans="2:27" s="14" customFormat="1" x14ac:dyDescent="0.3"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spans="2:27" s="14" customFormat="1" x14ac:dyDescent="0.3"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spans="2:27" s="14" customFormat="1" x14ac:dyDescent="0.3"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spans="2:27" s="14" customFormat="1" x14ac:dyDescent="0.3"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spans="2:27" s="14" customFormat="1" x14ac:dyDescent="0.3"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spans="2:27" s="14" customFormat="1" x14ac:dyDescent="0.3"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spans="2:27" s="14" customFormat="1" x14ac:dyDescent="0.3"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spans="2:27" s="14" customFormat="1" x14ac:dyDescent="0.3"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spans="2:27" s="14" customFormat="1" x14ac:dyDescent="0.3"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spans="2:27" s="14" customFormat="1" x14ac:dyDescent="0.3"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spans="2:27" s="14" customFormat="1" x14ac:dyDescent="0.3"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spans="2:27" s="14" customFormat="1" x14ac:dyDescent="0.3"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spans="2:27" s="14" customFormat="1" x14ac:dyDescent="0.3"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spans="2:27" s="14" customFormat="1" x14ac:dyDescent="0.3"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spans="2:27" s="14" customFormat="1" x14ac:dyDescent="0.3"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spans="2:27" s="14" customFormat="1" x14ac:dyDescent="0.3"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spans="2:27" s="14" customFormat="1" x14ac:dyDescent="0.3"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spans="2:27" s="14" customFormat="1" x14ac:dyDescent="0.3"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spans="2:27" s="14" customFormat="1" x14ac:dyDescent="0.3"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spans="2:27" s="14" customFormat="1" x14ac:dyDescent="0.3"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spans="2:27" s="14" customFormat="1" x14ac:dyDescent="0.3"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spans="2:27" s="14" customFormat="1" x14ac:dyDescent="0.3"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spans="2:27" s="14" customFormat="1" x14ac:dyDescent="0.3"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spans="2:27" s="14" customFormat="1" x14ac:dyDescent="0.3"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spans="2:27" s="14" customFormat="1" x14ac:dyDescent="0.3"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spans="2:27" s="14" customFormat="1" x14ac:dyDescent="0.3"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spans="2:27" s="14" customFormat="1" x14ac:dyDescent="0.3"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spans="2:27" s="14" customFormat="1" x14ac:dyDescent="0.3"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spans="2:27" s="14" customFormat="1" x14ac:dyDescent="0.3"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spans="2:27" s="14" customFormat="1" x14ac:dyDescent="0.3"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spans="2:27" s="14" customFormat="1" x14ac:dyDescent="0.3"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spans="2:27" s="14" customFormat="1" x14ac:dyDescent="0.3"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spans="2:27" s="14" customFormat="1" x14ac:dyDescent="0.3"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spans="2:27" s="14" customFormat="1" x14ac:dyDescent="0.3"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spans="2:27" s="14" customFormat="1" x14ac:dyDescent="0.3"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spans="2:27" s="14" customFormat="1" x14ac:dyDescent="0.3"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spans="2:27" s="14" customFormat="1" x14ac:dyDescent="0.3"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spans="2:27" s="14" customFormat="1" x14ac:dyDescent="0.3"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spans="2:27" s="14" customFormat="1" x14ac:dyDescent="0.3"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spans="2:27" s="14" customFormat="1" x14ac:dyDescent="0.3"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spans="2:27" s="14" customFormat="1" x14ac:dyDescent="0.3"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spans="2:27" s="14" customFormat="1" x14ac:dyDescent="0.3"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spans="2:27" s="14" customFormat="1" x14ac:dyDescent="0.3"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spans="2:27" s="14" customFormat="1" x14ac:dyDescent="0.3"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spans="2:27" s="14" customFormat="1" x14ac:dyDescent="0.3"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spans="2:27" s="14" customFormat="1" x14ac:dyDescent="0.3"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spans="2:27" s="14" customFormat="1" x14ac:dyDescent="0.3"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spans="2:27" s="14" customFormat="1" x14ac:dyDescent="0.3"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spans="2:27" s="14" customFormat="1" x14ac:dyDescent="0.3"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spans="2:27" s="14" customFormat="1" x14ac:dyDescent="0.3"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spans="2:27" s="14" customFormat="1" x14ac:dyDescent="0.3"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spans="2:27" s="14" customFormat="1" x14ac:dyDescent="0.3"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spans="2:27" s="14" customFormat="1" x14ac:dyDescent="0.3"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spans="2:27" s="14" customFormat="1" x14ac:dyDescent="0.3"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spans="2:27" s="14" customFormat="1" x14ac:dyDescent="0.3"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spans="2:27" s="14" customFormat="1" x14ac:dyDescent="0.3"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spans="2:27" s="14" customFormat="1" x14ac:dyDescent="0.3"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spans="2:27" s="14" customFormat="1" x14ac:dyDescent="0.3"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spans="2:27" s="14" customFormat="1" x14ac:dyDescent="0.3"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spans="2:27" s="14" customFormat="1" x14ac:dyDescent="0.3"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spans="2:27" s="14" customFormat="1" x14ac:dyDescent="0.3"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spans="2:27" s="14" customFormat="1" x14ac:dyDescent="0.3"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spans="2:27" s="14" customFormat="1" x14ac:dyDescent="0.3"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spans="2:27" s="14" customFormat="1" x14ac:dyDescent="0.3"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spans="2:27" s="14" customFormat="1" x14ac:dyDescent="0.3"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spans="2:27" s="14" customFormat="1" x14ac:dyDescent="0.3"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spans="2:27" s="14" customFormat="1" x14ac:dyDescent="0.3"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spans="2:27" s="14" customFormat="1" x14ac:dyDescent="0.3"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spans="2:27" s="14" customFormat="1" x14ac:dyDescent="0.3"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spans="2:27" s="14" customFormat="1" x14ac:dyDescent="0.3"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spans="2:27" s="14" customFormat="1" x14ac:dyDescent="0.3"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spans="2:27" s="14" customFormat="1" x14ac:dyDescent="0.3"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spans="2:27" s="14" customFormat="1" x14ac:dyDescent="0.3"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spans="2:27" s="14" customFormat="1" x14ac:dyDescent="0.3"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spans="2:27" s="14" customFormat="1" x14ac:dyDescent="0.3"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spans="2:27" s="14" customFormat="1" x14ac:dyDescent="0.3"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spans="2:27" s="14" customFormat="1" x14ac:dyDescent="0.3"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spans="2:27" s="14" customFormat="1" x14ac:dyDescent="0.3"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spans="2:27" s="14" customFormat="1" x14ac:dyDescent="0.3"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spans="2:27" s="14" customFormat="1" x14ac:dyDescent="0.3"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spans="2:27" s="14" customFormat="1" x14ac:dyDescent="0.3"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spans="2:27" s="14" customFormat="1" x14ac:dyDescent="0.3"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spans="2:27" s="14" customFormat="1" x14ac:dyDescent="0.3"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spans="2:27" s="14" customFormat="1" x14ac:dyDescent="0.3"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spans="2:27" s="14" customFormat="1" x14ac:dyDescent="0.3"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spans="2:27" s="14" customFormat="1" x14ac:dyDescent="0.3"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spans="2:27" s="14" customFormat="1" x14ac:dyDescent="0.3"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spans="2:27" s="14" customFormat="1" x14ac:dyDescent="0.3"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spans="2:27" s="14" customFormat="1" x14ac:dyDescent="0.3"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spans="2:27" s="14" customFormat="1" x14ac:dyDescent="0.3"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spans="2:27" s="14" customFormat="1" x14ac:dyDescent="0.3"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spans="2:27" s="14" customFormat="1" x14ac:dyDescent="0.3"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spans="2:27" s="14" customFormat="1" x14ac:dyDescent="0.3"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spans="2:27" s="14" customFormat="1" x14ac:dyDescent="0.3"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spans="2:27" s="14" customFormat="1" x14ac:dyDescent="0.3"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spans="2:27" s="14" customFormat="1" x14ac:dyDescent="0.3"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spans="2:27" s="14" customFormat="1" x14ac:dyDescent="0.3"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spans="2:27" s="14" customFormat="1" x14ac:dyDescent="0.3"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spans="2:27" s="14" customFormat="1" x14ac:dyDescent="0.3"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spans="2:27" s="14" customFormat="1" x14ac:dyDescent="0.3"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spans="2:27" s="14" customFormat="1" x14ac:dyDescent="0.3"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spans="2:27" s="14" customFormat="1" x14ac:dyDescent="0.3"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spans="2:27" s="14" customFormat="1" x14ac:dyDescent="0.3"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spans="2:27" s="14" customFormat="1" x14ac:dyDescent="0.3"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spans="2:27" s="14" customFormat="1" x14ac:dyDescent="0.3"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spans="2:27" s="14" customFormat="1" x14ac:dyDescent="0.3"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spans="2:27" s="14" customFormat="1" x14ac:dyDescent="0.3"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spans="2:27" s="14" customFormat="1" x14ac:dyDescent="0.3"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spans="2:27" s="14" customFormat="1" x14ac:dyDescent="0.3"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spans="2:27" s="14" customFormat="1" x14ac:dyDescent="0.3"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spans="2:27" s="14" customFormat="1" x14ac:dyDescent="0.3"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spans="2:27" s="14" customFormat="1" x14ac:dyDescent="0.3"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spans="2:27" s="14" customFormat="1" x14ac:dyDescent="0.3"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spans="2:27" s="14" customFormat="1" x14ac:dyDescent="0.3"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spans="2:27" s="14" customFormat="1" x14ac:dyDescent="0.3"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spans="2:27" s="14" customFormat="1" x14ac:dyDescent="0.3"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spans="2:27" s="14" customFormat="1" x14ac:dyDescent="0.3"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spans="2:27" s="14" customFormat="1" x14ac:dyDescent="0.3"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spans="2:27" s="14" customFormat="1" x14ac:dyDescent="0.3"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spans="2:27" s="14" customFormat="1" x14ac:dyDescent="0.3"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spans="2:27" s="14" customFormat="1" x14ac:dyDescent="0.3"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spans="2:27" s="14" customFormat="1" x14ac:dyDescent="0.3"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spans="2:27" s="14" customFormat="1" x14ac:dyDescent="0.3"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spans="2:27" s="14" customFormat="1" x14ac:dyDescent="0.3"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spans="2:27" s="14" customFormat="1" x14ac:dyDescent="0.3"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spans="2:27" s="14" customFormat="1" x14ac:dyDescent="0.3"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spans="2:27" s="14" customFormat="1" x14ac:dyDescent="0.3"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spans="2:27" s="14" customFormat="1" x14ac:dyDescent="0.3"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spans="2:27" s="14" customFormat="1" x14ac:dyDescent="0.3"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spans="2:27" s="14" customFormat="1" x14ac:dyDescent="0.3"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spans="2:27" s="14" customFormat="1" x14ac:dyDescent="0.3"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spans="2:27" s="14" customFormat="1" x14ac:dyDescent="0.3"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spans="2:27" s="14" customFormat="1" x14ac:dyDescent="0.3"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spans="2:27" s="14" customFormat="1" x14ac:dyDescent="0.3"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spans="2:27" s="14" customFormat="1" x14ac:dyDescent="0.3"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spans="2:27" s="14" customFormat="1" x14ac:dyDescent="0.3"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spans="2:27" s="14" customFormat="1" x14ac:dyDescent="0.3"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spans="2:27" s="14" customFormat="1" x14ac:dyDescent="0.3"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spans="2:27" s="14" customFormat="1" x14ac:dyDescent="0.3"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spans="2:27" s="14" customFormat="1" x14ac:dyDescent="0.3"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spans="2:27" s="14" customFormat="1" x14ac:dyDescent="0.3"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spans="2:27" s="14" customFormat="1" x14ac:dyDescent="0.3"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spans="2:27" s="14" customFormat="1" x14ac:dyDescent="0.3"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spans="2:27" s="14" customFormat="1" x14ac:dyDescent="0.3"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spans="2:27" s="14" customFormat="1" x14ac:dyDescent="0.3"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spans="2:27" s="14" customFormat="1" x14ac:dyDescent="0.3"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spans="2:27" s="14" customFormat="1" x14ac:dyDescent="0.3"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spans="2:27" s="14" customFormat="1" x14ac:dyDescent="0.3"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spans="2:27" s="14" customFormat="1" x14ac:dyDescent="0.3"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spans="2:27" s="14" customFormat="1" x14ac:dyDescent="0.3"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spans="2:27" s="14" customFormat="1" x14ac:dyDescent="0.3"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spans="2:27" s="14" customFormat="1" x14ac:dyDescent="0.3"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spans="2:27" s="14" customFormat="1" x14ac:dyDescent="0.3"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spans="2:27" s="14" customFormat="1" x14ac:dyDescent="0.3"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spans="2:27" s="14" customFormat="1" x14ac:dyDescent="0.3"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spans="2:27" s="14" customFormat="1" x14ac:dyDescent="0.3"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spans="2:27" s="14" customFormat="1" x14ac:dyDescent="0.3"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spans="2:27" s="14" customFormat="1" x14ac:dyDescent="0.3"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spans="2:27" s="14" customFormat="1" x14ac:dyDescent="0.3"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spans="2:27" s="14" customFormat="1" x14ac:dyDescent="0.3"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spans="2:27" s="14" customFormat="1" x14ac:dyDescent="0.3"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spans="2:27" s="14" customFormat="1" x14ac:dyDescent="0.3"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spans="2:27" s="14" customFormat="1" x14ac:dyDescent="0.3"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spans="2:27" s="14" customFormat="1" x14ac:dyDescent="0.3"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spans="2:27" s="14" customFormat="1" x14ac:dyDescent="0.3"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spans="2:27" s="14" customFormat="1" x14ac:dyDescent="0.3"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spans="2:27" s="14" customFormat="1" x14ac:dyDescent="0.3"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spans="2:27" s="14" customFormat="1" x14ac:dyDescent="0.3"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spans="2:27" s="14" customFormat="1" x14ac:dyDescent="0.3"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spans="2:27" s="14" customFormat="1" x14ac:dyDescent="0.3"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spans="2:27" s="14" customFormat="1" x14ac:dyDescent="0.3"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spans="2:27" s="14" customFormat="1" x14ac:dyDescent="0.3"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spans="2:27" s="14" customFormat="1" x14ac:dyDescent="0.3"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spans="2:27" s="14" customFormat="1" x14ac:dyDescent="0.3"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spans="2:27" s="14" customFormat="1" x14ac:dyDescent="0.3"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spans="2:27" s="14" customFormat="1" x14ac:dyDescent="0.3"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spans="2:27" s="14" customFormat="1" x14ac:dyDescent="0.3"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spans="2:27" s="14" customFormat="1" x14ac:dyDescent="0.3"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spans="2:27" s="14" customFormat="1" x14ac:dyDescent="0.3"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spans="2:27" s="14" customFormat="1" x14ac:dyDescent="0.3"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spans="2:27" s="14" customFormat="1" x14ac:dyDescent="0.3"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spans="2:27" s="14" customFormat="1" x14ac:dyDescent="0.3"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spans="2:27" s="14" customFormat="1" x14ac:dyDescent="0.3"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spans="2:27" s="14" customFormat="1" x14ac:dyDescent="0.3"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spans="2:27" s="14" customFormat="1" x14ac:dyDescent="0.3"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spans="2:27" s="14" customFormat="1" x14ac:dyDescent="0.3"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spans="2:27" s="14" customFormat="1" x14ac:dyDescent="0.3"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spans="2:27" s="14" customFormat="1" x14ac:dyDescent="0.3"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spans="2:27" s="14" customFormat="1" x14ac:dyDescent="0.3"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spans="2:27" s="14" customFormat="1" x14ac:dyDescent="0.3"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spans="2:27" s="14" customFormat="1" x14ac:dyDescent="0.3"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spans="2:27" s="14" customFormat="1" x14ac:dyDescent="0.3"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spans="2:27" s="14" customFormat="1" x14ac:dyDescent="0.3"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spans="2:27" s="14" customFormat="1" x14ac:dyDescent="0.3"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spans="2:27" s="14" customFormat="1" x14ac:dyDescent="0.3"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spans="2:27" s="14" customFormat="1" x14ac:dyDescent="0.3"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spans="2:27" s="14" customFormat="1" x14ac:dyDescent="0.3"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spans="2:27" s="14" customFormat="1" x14ac:dyDescent="0.3"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spans="2:27" s="14" customFormat="1" x14ac:dyDescent="0.3"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spans="2:27" s="14" customFormat="1" x14ac:dyDescent="0.3"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spans="2:27" s="14" customFormat="1" x14ac:dyDescent="0.3"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spans="2:27" s="14" customFormat="1" x14ac:dyDescent="0.3"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spans="2:27" s="14" customFormat="1" x14ac:dyDescent="0.3"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spans="2:27" s="14" customFormat="1" x14ac:dyDescent="0.3"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spans="2:27" s="14" customFormat="1" x14ac:dyDescent="0.3"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spans="2:27" s="14" customFormat="1" x14ac:dyDescent="0.3"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spans="2:27" s="14" customFormat="1" x14ac:dyDescent="0.3"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spans="2:27" s="14" customFormat="1" x14ac:dyDescent="0.3"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spans="2:27" s="14" customFormat="1" x14ac:dyDescent="0.3"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spans="2:27" s="14" customFormat="1" x14ac:dyDescent="0.3"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spans="2:27" s="14" customFormat="1" x14ac:dyDescent="0.3"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spans="2:27" s="14" customFormat="1" x14ac:dyDescent="0.3"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spans="2:27" s="14" customFormat="1" x14ac:dyDescent="0.3"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spans="2:27" s="14" customFormat="1" x14ac:dyDescent="0.3"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spans="2:27" s="14" customFormat="1" x14ac:dyDescent="0.3"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spans="2:27" s="14" customFormat="1" x14ac:dyDescent="0.3"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spans="2:27" s="14" customFormat="1" x14ac:dyDescent="0.3"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spans="2:27" s="14" customFormat="1" x14ac:dyDescent="0.3"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spans="2:27" s="14" customFormat="1" x14ac:dyDescent="0.3"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spans="2:27" s="14" customFormat="1" x14ac:dyDescent="0.3"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spans="2:27" s="14" customFormat="1" x14ac:dyDescent="0.3"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spans="2:27" s="14" customFormat="1" x14ac:dyDescent="0.3"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spans="2:27" s="14" customFormat="1" x14ac:dyDescent="0.3"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spans="2:27" s="14" customFormat="1" x14ac:dyDescent="0.3"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spans="2:27" s="14" customFormat="1" x14ac:dyDescent="0.3"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spans="2:27" s="14" customFormat="1" x14ac:dyDescent="0.3"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spans="2:27" s="14" customFormat="1" x14ac:dyDescent="0.3"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spans="2:27" s="14" customFormat="1" x14ac:dyDescent="0.3"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spans="2:27" s="14" customFormat="1" x14ac:dyDescent="0.3"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spans="2:27" s="14" customFormat="1" x14ac:dyDescent="0.3"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spans="2:27" s="14" customFormat="1" x14ac:dyDescent="0.3"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spans="2:27" s="14" customFormat="1" x14ac:dyDescent="0.3"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spans="2:27" s="14" customFormat="1" x14ac:dyDescent="0.3"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spans="2:27" s="14" customFormat="1" x14ac:dyDescent="0.3"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spans="2:27" s="14" customFormat="1" x14ac:dyDescent="0.3"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spans="2:27" s="14" customFormat="1" x14ac:dyDescent="0.3"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spans="2:27" s="14" customFormat="1" x14ac:dyDescent="0.3"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spans="2:27" s="14" customFormat="1" x14ac:dyDescent="0.3"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spans="2:27" s="14" customFormat="1" x14ac:dyDescent="0.3"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spans="2:27" s="14" customFormat="1" x14ac:dyDescent="0.3"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spans="2:27" s="14" customFormat="1" x14ac:dyDescent="0.3"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spans="2:27" s="14" customFormat="1" x14ac:dyDescent="0.3"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spans="2:27" s="14" customFormat="1" x14ac:dyDescent="0.3"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spans="2:27" s="14" customFormat="1" x14ac:dyDescent="0.3"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spans="2:27" s="14" customFormat="1" x14ac:dyDescent="0.3"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spans="2:27" s="14" customFormat="1" x14ac:dyDescent="0.3"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spans="2:27" s="14" customFormat="1" x14ac:dyDescent="0.3"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spans="2:27" s="14" customFormat="1" x14ac:dyDescent="0.3"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spans="2:27" s="14" customFormat="1" x14ac:dyDescent="0.3"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spans="2:27" s="14" customFormat="1" x14ac:dyDescent="0.3"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spans="2:27" s="14" customFormat="1" x14ac:dyDescent="0.3"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spans="2:27" s="14" customFormat="1" x14ac:dyDescent="0.3"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spans="2:27" s="14" customFormat="1" x14ac:dyDescent="0.3"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spans="2:27" s="14" customFormat="1" x14ac:dyDescent="0.3"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spans="2:27" s="14" customFormat="1" x14ac:dyDescent="0.3"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spans="2:27" s="14" customFormat="1" x14ac:dyDescent="0.3"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spans="2:27" s="14" customFormat="1" x14ac:dyDescent="0.3"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spans="2:27" s="14" customFormat="1" x14ac:dyDescent="0.3"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spans="2:27" s="14" customFormat="1" x14ac:dyDescent="0.3"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spans="2:27" s="14" customFormat="1" x14ac:dyDescent="0.3"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spans="2:27" s="14" customFormat="1" x14ac:dyDescent="0.3"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spans="2:27" s="14" customFormat="1" x14ac:dyDescent="0.3"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spans="2:27" s="14" customFormat="1" x14ac:dyDescent="0.3"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spans="2:27" s="14" customFormat="1" x14ac:dyDescent="0.3"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spans="2:27" s="14" customFormat="1" x14ac:dyDescent="0.3"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spans="2:27" s="14" customFormat="1" x14ac:dyDescent="0.3"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spans="2:27" s="14" customFormat="1" x14ac:dyDescent="0.3"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spans="2:27" s="14" customFormat="1" x14ac:dyDescent="0.3"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spans="2:27" s="14" customFormat="1" x14ac:dyDescent="0.3"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spans="2:27" s="14" customFormat="1" x14ac:dyDescent="0.3"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spans="2:27" s="14" customFormat="1" x14ac:dyDescent="0.3"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spans="2:27" s="14" customFormat="1" x14ac:dyDescent="0.3"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 spans="2:27" s="14" customFormat="1" x14ac:dyDescent="0.3"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 spans="2:27" s="14" customFormat="1" x14ac:dyDescent="0.3"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 spans="2:27" s="14" customFormat="1" x14ac:dyDescent="0.3"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 spans="2:27" s="14" customFormat="1" x14ac:dyDescent="0.3"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 spans="2:27" s="14" customFormat="1" x14ac:dyDescent="0.3"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 spans="2:27" s="14" customFormat="1" x14ac:dyDescent="0.3"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 spans="2:27" s="14" customFormat="1" x14ac:dyDescent="0.3"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 spans="2:27" s="14" customFormat="1" x14ac:dyDescent="0.3"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 spans="2:27" s="14" customFormat="1" x14ac:dyDescent="0.3"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 spans="2:27" s="14" customFormat="1" x14ac:dyDescent="0.3"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 spans="2:27" s="14" customFormat="1" x14ac:dyDescent="0.3"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 spans="2:27" s="14" customFormat="1" x14ac:dyDescent="0.3"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 spans="2:27" s="14" customFormat="1" x14ac:dyDescent="0.3"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 spans="2:27" s="14" customFormat="1" x14ac:dyDescent="0.3"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 spans="2:27" s="14" customFormat="1" x14ac:dyDescent="0.3"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 spans="2:27" s="14" customFormat="1" x14ac:dyDescent="0.3"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 spans="2:27" s="14" customFormat="1" x14ac:dyDescent="0.3"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 spans="2:27" s="14" customFormat="1" x14ac:dyDescent="0.3"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 spans="2:27" s="14" customFormat="1" x14ac:dyDescent="0.3"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 spans="2:27" s="14" customFormat="1" x14ac:dyDescent="0.3"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 spans="2:27" s="14" customFormat="1" x14ac:dyDescent="0.3"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 spans="2:27" s="14" customFormat="1" x14ac:dyDescent="0.3"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 spans="2:27" s="14" customFormat="1" x14ac:dyDescent="0.3"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 spans="2:27" s="14" customFormat="1" x14ac:dyDescent="0.3"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 spans="2:27" s="14" customFormat="1" x14ac:dyDescent="0.3"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 spans="2:27" s="14" customFormat="1" x14ac:dyDescent="0.3"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 spans="2:27" s="14" customFormat="1" x14ac:dyDescent="0.3"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 spans="2:27" s="14" customFormat="1" x14ac:dyDescent="0.3"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 spans="2:27" s="14" customFormat="1" x14ac:dyDescent="0.3"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 spans="2:27" s="14" customFormat="1" x14ac:dyDescent="0.3"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spans="2:27" s="14" customFormat="1" x14ac:dyDescent="0.3"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 spans="2:27" s="14" customFormat="1" x14ac:dyDescent="0.3"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 spans="2:27" s="14" customFormat="1" x14ac:dyDescent="0.3"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 spans="2:27" s="14" customFormat="1" x14ac:dyDescent="0.3"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 spans="2:27" s="14" customFormat="1" x14ac:dyDescent="0.3"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 spans="2:27" s="14" customFormat="1" x14ac:dyDescent="0.3"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 spans="2:27" s="14" customFormat="1" x14ac:dyDescent="0.3"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 spans="2:27" s="14" customFormat="1" x14ac:dyDescent="0.3"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 spans="2:27" s="14" customFormat="1" x14ac:dyDescent="0.3"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 spans="2:27" s="14" customFormat="1" x14ac:dyDescent="0.3"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 spans="2:27" s="14" customFormat="1" x14ac:dyDescent="0.3"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 spans="2:27" s="14" customFormat="1" x14ac:dyDescent="0.3"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 spans="2:27" s="14" customFormat="1" x14ac:dyDescent="0.3"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 spans="2:27" s="14" customFormat="1" x14ac:dyDescent="0.3"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 spans="2:27" s="14" customFormat="1" x14ac:dyDescent="0.3"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 spans="2:27" s="14" customFormat="1" x14ac:dyDescent="0.3"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spans="2:27" s="14" customFormat="1" x14ac:dyDescent="0.3"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 spans="2:27" s="14" customFormat="1" x14ac:dyDescent="0.3"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 spans="2:27" s="14" customFormat="1" x14ac:dyDescent="0.3"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 spans="2:27" s="14" customFormat="1" x14ac:dyDescent="0.3"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 spans="2:27" s="14" customFormat="1" x14ac:dyDescent="0.3"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 spans="2:27" s="14" customFormat="1" x14ac:dyDescent="0.3"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 spans="2:27" s="14" customFormat="1" x14ac:dyDescent="0.3"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 spans="2:27" s="14" customFormat="1" x14ac:dyDescent="0.3"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 spans="2:27" s="14" customFormat="1" x14ac:dyDescent="0.3"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 spans="2:27" s="14" customFormat="1" x14ac:dyDescent="0.3"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 spans="2:27" s="14" customFormat="1" x14ac:dyDescent="0.3"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 spans="2:27" s="14" customFormat="1" x14ac:dyDescent="0.3"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 spans="2:27" s="14" customFormat="1" x14ac:dyDescent="0.3"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 spans="2:27" s="14" customFormat="1" x14ac:dyDescent="0.3"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 spans="2:27" s="14" customFormat="1" x14ac:dyDescent="0.3"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 spans="2:27" s="14" customFormat="1" x14ac:dyDescent="0.3"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 spans="2:27" s="14" customFormat="1" x14ac:dyDescent="0.3"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 spans="2:27" s="14" customFormat="1" x14ac:dyDescent="0.3"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 spans="2:27" s="14" customFormat="1" x14ac:dyDescent="0.3"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 spans="2:27" s="14" customFormat="1" x14ac:dyDescent="0.3"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 spans="2:27" s="14" customFormat="1" x14ac:dyDescent="0.3"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 spans="2:27" s="14" customFormat="1" x14ac:dyDescent="0.3"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 spans="2:27" s="14" customFormat="1" x14ac:dyDescent="0.3"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 spans="2:27" s="14" customFormat="1" x14ac:dyDescent="0.3"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 spans="2:27" s="14" customFormat="1" x14ac:dyDescent="0.3"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 spans="2:27" s="14" customFormat="1" x14ac:dyDescent="0.3"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 spans="2:27" s="14" customFormat="1" x14ac:dyDescent="0.3"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 spans="2:27" s="14" customFormat="1" x14ac:dyDescent="0.3"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 spans="2:27" s="14" customFormat="1" x14ac:dyDescent="0.3"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 spans="2:27" s="14" customFormat="1" x14ac:dyDescent="0.3"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 spans="2:27" s="14" customFormat="1" x14ac:dyDescent="0.3"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 spans="2:27" s="14" customFormat="1" x14ac:dyDescent="0.3"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 spans="2:27" s="14" customFormat="1" x14ac:dyDescent="0.3"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 spans="2:27" s="14" customFormat="1" x14ac:dyDescent="0.3"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 spans="2:27" s="14" customFormat="1" x14ac:dyDescent="0.3"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 spans="2:27" s="14" customFormat="1" x14ac:dyDescent="0.3"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 spans="2:27" s="14" customFormat="1" x14ac:dyDescent="0.3"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 spans="2:27" s="14" customFormat="1" x14ac:dyDescent="0.3"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 spans="2:27" s="14" customFormat="1" x14ac:dyDescent="0.3"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 spans="2:27" s="14" customFormat="1" x14ac:dyDescent="0.3"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 spans="2:27" s="14" customFormat="1" x14ac:dyDescent="0.3"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 spans="2:27" s="14" customFormat="1" x14ac:dyDescent="0.3"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 spans="2:27" s="14" customFormat="1" x14ac:dyDescent="0.3"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 spans="2:27" s="14" customFormat="1" x14ac:dyDescent="0.3"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 spans="2:27" s="14" customFormat="1" x14ac:dyDescent="0.3"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 spans="2:27" s="14" customFormat="1" x14ac:dyDescent="0.3"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 spans="2:27" s="14" customFormat="1" x14ac:dyDescent="0.3"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 spans="2:27" s="14" customFormat="1" x14ac:dyDescent="0.3"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 spans="2:27" s="14" customFormat="1" x14ac:dyDescent="0.3"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 spans="2:27" s="14" customFormat="1" x14ac:dyDescent="0.3"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 spans="2:27" s="14" customFormat="1" x14ac:dyDescent="0.3"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 spans="2:27" s="14" customFormat="1" x14ac:dyDescent="0.3"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 spans="2:27" s="14" customFormat="1" x14ac:dyDescent="0.3"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 spans="2:27" s="14" customFormat="1" x14ac:dyDescent="0.3"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 spans="2:27" s="14" customFormat="1" x14ac:dyDescent="0.3"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 spans="2:27" s="14" customFormat="1" x14ac:dyDescent="0.3"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 spans="2:27" s="14" customFormat="1" x14ac:dyDescent="0.3"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 spans="2:27" s="14" customFormat="1" x14ac:dyDescent="0.3"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 spans="2:27" s="14" customFormat="1" x14ac:dyDescent="0.3"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 spans="2:27" s="14" customFormat="1" x14ac:dyDescent="0.3"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 spans="2:27" s="14" customFormat="1" x14ac:dyDescent="0.3"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 spans="2:27" s="14" customFormat="1" x14ac:dyDescent="0.3"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 spans="2:27" s="14" customFormat="1" x14ac:dyDescent="0.3"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 spans="2:27" s="14" customFormat="1" x14ac:dyDescent="0.3"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 spans="2:27" s="14" customFormat="1" x14ac:dyDescent="0.3"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 spans="2:27" s="14" customFormat="1" x14ac:dyDescent="0.3"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 spans="2:27" s="14" customFormat="1" x14ac:dyDescent="0.3"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 spans="2:27" s="14" customFormat="1" x14ac:dyDescent="0.3"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 spans="2:27" s="14" customFormat="1" x14ac:dyDescent="0.3"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 spans="2:27" s="14" customFormat="1" x14ac:dyDescent="0.3"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 spans="2:27" s="14" customFormat="1" x14ac:dyDescent="0.3"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 spans="2:27" s="14" customFormat="1" x14ac:dyDescent="0.3"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 spans="2:27" s="14" customFormat="1" x14ac:dyDescent="0.3"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 spans="2:27" s="14" customFormat="1" x14ac:dyDescent="0.3"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 spans="2:27" s="14" customFormat="1" x14ac:dyDescent="0.3"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 spans="2:27" s="14" customFormat="1" x14ac:dyDescent="0.3"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 spans="2:27" s="14" customFormat="1" x14ac:dyDescent="0.3"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 spans="2:27" s="14" customFormat="1" x14ac:dyDescent="0.3"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 spans="2:27" s="14" customFormat="1" x14ac:dyDescent="0.3"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 spans="2:27" s="14" customFormat="1" x14ac:dyDescent="0.3"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 spans="2:27" s="14" customFormat="1" x14ac:dyDescent="0.3"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 spans="2:27" s="14" customFormat="1" x14ac:dyDescent="0.3"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 spans="2:27" s="14" customFormat="1" x14ac:dyDescent="0.3"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 spans="2:27" s="14" customFormat="1" x14ac:dyDescent="0.3"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 spans="2:27" s="14" customFormat="1" x14ac:dyDescent="0.3"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 spans="2:27" s="14" customFormat="1" x14ac:dyDescent="0.3"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 spans="2:27" s="14" customFormat="1" x14ac:dyDescent="0.3"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 spans="2:27" s="14" customFormat="1" x14ac:dyDescent="0.3"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 spans="2:27" s="14" customFormat="1" x14ac:dyDescent="0.3"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 spans="2:27" s="14" customFormat="1" x14ac:dyDescent="0.3"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 spans="2:27" s="14" customFormat="1" x14ac:dyDescent="0.3"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 spans="2:27" s="14" customFormat="1" x14ac:dyDescent="0.3"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 spans="2:27" s="14" customFormat="1" x14ac:dyDescent="0.3"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 spans="2:27" s="14" customFormat="1" x14ac:dyDescent="0.3"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 spans="2:27" s="14" customFormat="1" x14ac:dyDescent="0.3"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 spans="2:27" s="14" customFormat="1" x14ac:dyDescent="0.3"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 spans="2:27" s="14" customFormat="1" x14ac:dyDescent="0.3"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 spans="2:27" s="14" customFormat="1" x14ac:dyDescent="0.3"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 spans="2:27" s="14" customFormat="1" x14ac:dyDescent="0.3"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 spans="2:27" s="14" customFormat="1" x14ac:dyDescent="0.3"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 spans="2:27" s="14" customFormat="1" x14ac:dyDescent="0.3"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 spans="2:27" s="14" customFormat="1" x14ac:dyDescent="0.3"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 spans="2:27" s="14" customFormat="1" x14ac:dyDescent="0.3"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 spans="2:27" s="14" customFormat="1" x14ac:dyDescent="0.3"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 spans="2:27" s="14" customFormat="1" x14ac:dyDescent="0.3"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 spans="2:27" s="14" customFormat="1" x14ac:dyDescent="0.3"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 spans="2:27" s="14" customFormat="1" x14ac:dyDescent="0.3"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 spans="2:27" s="14" customFormat="1" x14ac:dyDescent="0.3"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 spans="2:27" s="14" customFormat="1" x14ac:dyDescent="0.3"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 spans="2:27" s="14" customFormat="1" x14ac:dyDescent="0.3"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 spans="2:27" s="14" customFormat="1" x14ac:dyDescent="0.3"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 spans="2:27" s="14" customFormat="1" x14ac:dyDescent="0.3"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 spans="2:27" s="14" customFormat="1" x14ac:dyDescent="0.3"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 spans="2:27" s="14" customFormat="1" x14ac:dyDescent="0.3"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 spans="2:27" s="14" customFormat="1" x14ac:dyDescent="0.3"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 spans="2:27" s="14" customFormat="1" x14ac:dyDescent="0.3"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 spans="2:27" s="14" customFormat="1" x14ac:dyDescent="0.3"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 spans="2:27" s="14" customFormat="1" x14ac:dyDescent="0.3"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 spans="2:27" s="14" customFormat="1" x14ac:dyDescent="0.3"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 spans="2:27" s="14" customFormat="1" x14ac:dyDescent="0.3"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 spans="2:27" s="14" customFormat="1" x14ac:dyDescent="0.3"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 spans="2:27" s="14" customFormat="1" x14ac:dyDescent="0.3"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 spans="2:27" s="14" customFormat="1" x14ac:dyDescent="0.3"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 spans="2:27" s="14" customFormat="1" x14ac:dyDescent="0.3"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 spans="2:27" s="14" customFormat="1" x14ac:dyDescent="0.3"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 spans="2:27" s="14" customFormat="1" x14ac:dyDescent="0.3"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 spans="2:27" s="14" customFormat="1" x14ac:dyDescent="0.3"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 spans="2:27" s="14" customFormat="1" x14ac:dyDescent="0.3"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 spans="2:27" s="14" customFormat="1" x14ac:dyDescent="0.3"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 spans="2:27" s="14" customFormat="1" x14ac:dyDescent="0.3"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 spans="2:27" s="14" customFormat="1" x14ac:dyDescent="0.3"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 spans="2:27" s="14" customFormat="1" x14ac:dyDescent="0.3"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 spans="2:27" s="14" customFormat="1" x14ac:dyDescent="0.3"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 spans="2:27" s="14" customFormat="1" x14ac:dyDescent="0.3"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 spans="2:27" s="14" customFormat="1" x14ac:dyDescent="0.3"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 spans="2:27" s="14" customFormat="1" x14ac:dyDescent="0.3"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 spans="2:27" s="14" customFormat="1" x14ac:dyDescent="0.3"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 spans="2:27" s="14" customFormat="1" x14ac:dyDescent="0.3"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 spans="2:27" s="14" customFormat="1" x14ac:dyDescent="0.3"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 spans="2:27" s="14" customFormat="1" x14ac:dyDescent="0.3"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 spans="2:27" s="14" customFormat="1" x14ac:dyDescent="0.3"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 spans="2:27" s="14" customFormat="1" x14ac:dyDescent="0.3"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 spans="2:27" s="14" customFormat="1" x14ac:dyDescent="0.3"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 spans="2:27" s="14" customFormat="1" x14ac:dyDescent="0.3"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 spans="2:27" s="14" customFormat="1" x14ac:dyDescent="0.3"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 spans="2:27" s="14" customFormat="1" x14ac:dyDescent="0.3"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 spans="2:27" s="14" customFormat="1" x14ac:dyDescent="0.3"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 spans="2:27" s="14" customFormat="1" x14ac:dyDescent="0.3"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 spans="2:27" s="14" customFormat="1" x14ac:dyDescent="0.3"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 spans="2:27" s="14" customFormat="1" x14ac:dyDescent="0.3"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 spans="2:27" s="14" customFormat="1" x14ac:dyDescent="0.3"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 spans="2:27" s="14" customFormat="1" x14ac:dyDescent="0.3"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 spans="2:27" s="14" customFormat="1" x14ac:dyDescent="0.3"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 spans="2:27" s="14" customFormat="1" x14ac:dyDescent="0.3"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 spans="2:27" s="14" customFormat="1" x14ac:dyDescent="0.3"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 spans="2:27" s="14" customFormat="1" x14ac:dyDescent="0.3"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 spans="2:27" s="14" customFormat="1" x14ac:dyDescent="0.3"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 spans="2:27" s="14" customFormat="1" x14ac:dyDescent="0.3"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 spans="2:27" s="14" customFormat="1" x14ac:dyDescent="0.3"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 spans="2:27" s="14" customFormat="1" x14ac:dyDescent="0.3"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 spans="2:27" s="14" customFormat="1" x14ac:dyDescent="0.3"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 spans="2:27" s="14" customFormat="1" x14ac:dyDescent="0.3"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 spans="2:27" s="14" customFormat="1" x14ac:dyDescent="0.3"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 spans="2:27" s="14" customFormat="1" x14ac:dyDescent="0.3"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 spans="2:27" s="14" customFormat="1" x14ac:dyDescent="0.3"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 spans="2:27" s="14" customFormat="1" x14ac:dyDescent="0.3"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 spans="2:27" s="14" customFormat="1" x14ac:dyDescent="0.3"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 spans="2:27" s="14" customFormat="1" x14ac:dyDescent="0.3"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 spans="2:27" s="14" customFormat="1" x14ac:dyDescent="0.3"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 spans="2:27" s="14" customFormat="1" x14ac:dyDescent="0.3"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 spans="2:27" s="14" customFormat="1" x14ac:dyDescent="0.3"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 spans="2:27" s="14" customFormat="1" x14ac:dyDescent="0.3"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 spans="2:27" s="14" customFormat="1" x14ac:dyDescent="0.3"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 spans="2:27" s="14" customFormat="1" x14ac:dyDescent="0.3"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 spans="2:27" s="14" customFormat="1" x14ac:dyDescent="0.3"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 spans="2:27" s="14" customFormat="1" x14ac:dyDescent="0.3"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 spans="2:27" s="14" customFormat="1" x14ac:dyDescent="0.3"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 spans="2:27" s="14" customFormat="1" x14ac:dyDescent="0.3"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 spans="2:27" s="14" customFormat="1" x14ac:dyDescent="0.3"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 spans="2:27" s="14" customFormat="1" x14ac:dyDescent="0.3"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 spans="2:27" s="14" customFormat="1" x14ac:dyDescent="0.3"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 spans="2:27" s="14" customFormat="1" x14ac:dyDescent="0.3"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 spans="2:27" s="14" customFormat="1" x14ac:dyDescent="0.3"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 spans="2:27" s="14" customFormat="1" x14ac:dyDescent="0.3"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 spans="2:27" s="14" customFormat="1" x14ac:dyDescent="0.3"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 spans="2:27" s="14" customFormat="1" x14ac:dyDescent="0.3"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 spans="2:27" s="14" customFormat="1" x14ac:dyDescent="0.3"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 spans="2:27" s="14" customFormat="1" x14ac:dyDescent="0.3"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 spans="2:27" s="14" customFormat="1" x14ac:dyDescent="0.3"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 spans="2:27" s="14" customFormat="1" x14ac:dyDescent="0.3"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 spans="2:27" s="14" customFormat="1" x14ac:dyDescent="0.3"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 spans="2:27" s="14" customFormat="1" x14ac:dyDescent="0.3"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 spans="2:27" s="14" customFormat="1" x14ac:dyDescent="0.3"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 spans="2:27" s="14" customFormat="1" x14ac:dyDescent="0.3"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 spans="2:27" s="14" customFormat="1" x14ac:dyDescent="0.3"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 spans="2:27" s="14" customFormat="1" x14ac:dyDescent="0.3"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 spans="2:27" s="14" customFormat="1" x14ac:dyDescent="0.3"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 spans="2:27" s="14" customFormat="1" x14ac:dyDescent="0.3"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 spans="2:27" s="14" customFormat="1" x14ac:dyDescent="0.3"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 spans="2:27" s="14" customFormat="1" x14ac:dyDescent="0.3"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 spans="2:27" s="14" customFormat="1" x14ac:dyDescent="0.3"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 spans="2:27" s="14" customFormat="1" x14ac:dyDescent="0.3"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 spans="2:27" s="14" customFormat="1" x14ac:dyDescent="0.3"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 spans="2:27" s="14" customFormat="1" x14ac:dyDescent="0.3"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 spans="2:27" s="14" customFormat="1" x14ac:dyDescent="0.3"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 spans="2:27" s="14" customFormat="1" x14ac:dyDescent="0.3"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 spans="2:27" s="14" customFormat="1" x14ac:dyDescent="0.3"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 spans="2:27" s="14" customFormat="1" x14ac:dyDescent="0.3"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 spans="2:27" s="14" customFormat="1" x14ac:dyDescent="0.3"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 spans="2:27" s="14" customFormat="1" x14ac:dyDescent="0.3"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 spans="2:27" s="14" customFormat="1" x14ac:dyDescent="0.3"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 spans="2:27" s="14" customFormat="1" x14ac:dyDescent="0.3"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 spans="2:27" s="14" customFormat="1" x14ac:dyDescent="0.3"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 spans="2:27" s="14" customFormat="1" x14ac:dyDescent="0.3"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 spans="2:27" s="14" customFormat="1" x14ac:dyDescent="0.3"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 spans="2:27" s="14" customFormat="1" x14ac:dyDescent="0.3"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 spans="2:27" s="14" customFormat="1" x14ac:dyDescent="0.3"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 spans="2:27" s="14" customFormat="1" x14ac:dyDescent="0.3"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 spans="2:27" s="14" customFormat="1" x14ac:dyDescent="0.3"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 spans="2:27" s="14" customFormat="1" x14ac:dyDescent="0.3"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 spans="2:27" s="14" customFormat="1" x14ac:dyDescent="0.3"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 spans="2:27" s="14" customFormat="1" x14ac:dyDescent="0.3"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 spans="2:27" s="14" customFormat="1" x14ac:dyDescent="0.3"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 spans="2:27" s="14" customFormat="1" x14ac:dyDescent="0.3"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 spans="2:27" s="14" customFormat="1" x14ac:dyDescent="0.3"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 spans="2:27" s="14" customFormat="1" x14ac:dyDescent="0.3"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 spans="2:27" s="14" customFormat="1" x14ac:dyDescent="0.3"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 spans="2:27" s="14" customFormat="1" x14ac:dyDescent="0.3"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 spans="2:27" s="14" customFormat="1" x14ac:dyDescent="0.3"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 spans="2:27" s="14" customFormat="1" x14ac:dyDescent="0.3"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 spans="2:27" s="14" customFormat="1" x14ac:dyDescent="0.3"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 spans="2:27" s="14" customFormat="1" x14ac:dyDescent="0.3"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 spans="2:27" s="14" customFormat="1" x14ac:dyDescent="0.3"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 spans="2:27" s="14" customFormat="1" x14ac:dyDescent="0.3"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 spans="2:27" s="14" customFormat="1" x14ac:dyDescent="0.3"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 spans="2:27" s="14" customFormat="1" x14ac:dyDescent="0.3"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 spans="2:27" s="14" customFormat="1" x14ac:dyDescent="0.3"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 spans="2:27" s="14" customFormat="1" x14ac:dyDescent="0.3"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 spans="2:27" s="14" customFormat="1" x14ac:dyDescent="0.3"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 spans="2:27" s="14" customFormat="1" x14ac:dyDescent="0.3"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 spans="2:27" s="14" customFormat="1" x14ac:dyDescent="0.3"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 spans="2:27" s="14" customFormat="1" x14ac:dyDescent="0.3"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 spans="2:27" s="14" customFormat="1" x14ac:dyDescent="0.3"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 spans="2:27" s="14" customFormat="1" x14ac:dyDescent="0.3"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 spans="2:27" s="14" customFormat="1" x14ac:dyDescent="0.3"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 spans="2:27" s="14" customFormat="1" x14ac:dyDescent="0.3"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 spans="2:27" s="14" customFormat="1" x14ac:dyDescent="0.3"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 spans="2:27" s="14" customFormat="1" x14ac:dyDescent="0.3"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 spans="2:27" s="14" customFormat="1" x14ac:dyDescent="0.3"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 spans="2:27" s="14" customFormat="1" x14ac:dyDescent="0.3"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 spans="2:27" s="14" customFormat="1" x14ac:dyDescent="0.3"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 spans="2:27" s="14" customFormat="1" x14ac:dyDescent="0.3"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 spans="2:27" s="14" customFormat="1" x14ac:dyDescent="0.3"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 spans="2:27" s="14" customFormat="1" x14ac:dyDescent="0.3"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 spans="2:27" s="14" customFormat="1" x14ac:dyDescent="0.3"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 spans="2:27" s="14" customFormat="1" x14ac:dyDescent="0.3"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 spans="2:27" s="14" customFormat="1" x14ac:dyDescent="0.3"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 spans="2:27" s="14" customFormat="1" x14ac:dyDescent="0.3"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 spans="2:27" s="14" customFormat="1" x14ac:dyDescent="0.3"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 spans="2:27" s="14" customFormat="1" x14ac:dyDescent="0.3"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 spans="2:27" s="14" customFormat="1" x14ac:dyDescent="0.3"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 spans="2:27" s="14" customFormat="1" x14ac:dyDescent="0.3"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 spans="2:27" s="14" customFormat="1" x14ac:dyDescent="0.3"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 spans="2:27" s="14" customFormat="1" x14ac:dyDescent="0.3"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 spans="2:27" s="14" customFormat="1" x14ac:dyDescent="0.3"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 spans="2:27" s="14" customFormat="1" x14ac:dyDescent="0.3"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 spans="2:27" s="14" customFormat="1" x14ac:dyDescent="0.3"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 spans="2:27" s="14" customFormat="1" x14ac:dyDescent="0.3"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 spans="2:27" s="14" customFormat="1" x14ac:dyDescent="0.3"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 spans="2:27" s="14" customFormat="1" x14ac:dyDescent="0.3"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 spans="2:27" s="14" customFormat="1" x14ac:dyDescent="0.3"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 spans="2:27" s="14" customFormat="1" x14ac:dyDescent="0.3"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 spans="2:27" s="14" customFormat="1" x14ac:dyDescent="0.3"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 spans="2:27" s="14" customFormat="1" x14ac:dyDescent="0.3"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 spans="2:27" s="14" customFormat="1" x14ac:dyDescent="0.3"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 spans="2:27" s="14" customFormat="1" x14ac:dyDescent="0.3"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 spans="2:27" s="14" customFormat="1" x14ac:dyDescent="0.3"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 spans="2:27" s="14" customFormat="1" x14ac:dyDescent="0.3"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 spans="2:27" s="14" customFormat="1" x14ac:dyDescent="0.3"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 spans="2:27" s="14" customFormat="1" x14ac:dyDescent="0.3"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 spans="2:27" s="14" customFormat="1" x14ac:dyDescent="0.3"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 spans="2:27" s="14" customFormat="1" x14ac:dyDescent="0.3"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 spans="2:27" s="14" customFormat="1" x14ac:dyDescent="0.3"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 spans="2:27" s="14" customFormat="1" x14ac:dyDescent="0.3"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 spans="2:27" s="14" customFormat="1" x14ac:dyDescent="0.3"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 spans="2:27" s="14" customFormat="1" x14ac:dyDescent="0.3"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 spans="2:27" s="14" customFormat="1" x14ac:dyDescent="0.3"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 spans="2:27" s="14" customFormat="1" x14ac:dyDescent="0.3"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 spans="2:27" s="14" customFormat="1" x14ac:dyDescent="0.3"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 spans="2:27" s="14" customFormat="1" x14ac:dyDescent="0.3"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 spans="2:27" s="14" customFormat="1" x14ac:dyDescent="0.3"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 spans="2:27" s="14" customFormat="1" x14ac:dyDescent="0.3"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 spans="2:27" s="14" customFormat="1" x14ac:dyDescent="0.3"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 spans="2:27" s="14" customFormat="1" x14ac:dyDescent="0.3"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 spans="2:27" s="14" customFormat="1" x14ac:dyDescent="0.3"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 spans="2:27" s="14" customFormat="1" x14ac:dyDescent="0.3"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 spans="2:27" s="14" customFormat="1" x14ac:dyDescent="0.3"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 spans="2:27" s="14" customFormat="1" x14ac:dyDescent="0.3"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 spans="2:27" s="14" customFormat="1" x14ac:dyDescent="0.3"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 spans="2:27" s="14" customFormat="1" x14ac:dyDescent="0.3"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 spans="2:27" s="14" customFormat="1" x14ac:dyDescent="0.3"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 spans="2:27" s="14" customFormat="1" x14ac:dyDescent="0.3"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 spans="2:27" s="14" customFormat="1" x14ac:dyDescent="0.3"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 spans="2:27" s="14" customFormat="1" x14ac:dyDescent="0.3"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 spans="2:27" s="14" customFormat="1" x14ac:dyDescent="0.3"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 spans="2:27" s="14" customFormat="1" x14ac:dyDescent="0.3"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 spans="2:27" s="14" customFormat="1" x14ac:dyDescent="0.3"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 spans="2:27" s="14" customFormat="1" x14ac:dyDescent="0.3"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 spans="2:27" s="14" customFormat="1" x14ac:dyDescent="0.3"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 spans="2:27" s="14" customFormat="1" x14ac:dyDescent="0.3"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 spans="2:27" s="14" customFormat="1" x14ac:dyDescent="0.3"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 spans="2:27" s="14" customFormat="1" x14ac:dyDescent="0.3"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 spans="2:27" s="14" customFormat="1" x14ac:dyDescent="0.3"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 spans="2:27" s="14" customFormat="1" x14ac:dyDescent="0.3"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 spans="2:27" s="14" customFormat="1" x14ac:dyDescent="0.3"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 spans="2:27" s="14" customFormat="1" x14ac:dyDescent="0.3"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 spans="2:27" s="14" customFormat="1" x14ac:dyDescent="0.3"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 spans="2:27" s="14" customFormat="1" x14ac:dyDescent="0.3"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 spans="2:27" s="14" customFormat="1" x14ac:dyDescent="0.3"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 spans="2:27" s="14" customFormat="1" x14ac:dyDescent="0.3"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 spans="2:27" s="14" customFormat="1" x14ac:dyDescent="0.3"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 spans="2:27" s="14" customFormat="1" x14ac:dyDescent="0.3"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 spans="2:27" s="14" customFormat="1" x14ac:dyDescent="0.3"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 spans="2:27" s="14" customFormat="1" x14ac:dyDescent="0.3"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 spans="2:27" s="14" customFormat="1" x14ac:dyDescent="0.3"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 spans="2:27" s="14" customFormat="1" x14ac:dyDescent="0.3"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 spans="2:27" s="14" customFormat="1" x14ac:dyDescent="0.3"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 spans="2:27" s="14" customFormat="1" x14ac:dyDescent="0.3"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 spans="2:27" s="14" customFormat="1" x14ac:dyDescent="0.3"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 spans="2:27" s="14" customFormat="1" x14ac:dyDescent="0.3"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 spans="2:27" s="14" customFormat="1" x14ac:dyDescent="0.3"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 spans="2:27" s="14" customFormat="1" x14ac:dyDescent="0.3"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 spans="2:27" s="14" customFormat="1" x14ac:dyDescent="0.3"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 spans="2:27" s="14" customFormat="1" x14ac:dyDescent="0.3"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 spans="2:27" s="14" customFormat="1" x14ac:dyDescent="0.3"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 spans="2:27" s="14" customFormat="1" x14ac:dyDescent="0.3"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 spans="2:27" s="14" customFormat="1" x14ac:dyDescent="0.3"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 spans="2:27" s="14" customFormat="1" x14ac:dyDescent="0.3"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 spans="2:27" s="14" customFormat="1" x14ac:dyDescent="0.3"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 spans="2:27" s="14" customFormat="1" x14ac:dyDescent="0.3"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 spans="2:27" s="14" customFormat="1" x14ac:dyDescent="0.3"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 spans="2:27" s="14" customFormat="1" x14ac:dyDescent="0.3"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 spans="2:27" s="14" customFormat="1" x14ac:dyDescent="0.3"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 spans="2:27" s="14" customFormat="1" x14ac:dyDescent="0.3"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 spans="2:27" s="14" customFormat="1" x14ac:dyDescent="0.3"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 spans="2:27" s="14" customFormat="1" x14ac:dyDescent="0.3"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 spans="2:27" s="14" customFormat="1" x14ac:dyDescent="0.3"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 spans="2:27" s="14" customFormat="1" x14ac:dyDescent="0.3"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 spans="2:27" s="14" customFormat="1" x14ac:dyDescent="0.3"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 spans="2:27" s="14" customFormat="1" x14ac:dyDescent="0.3"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 spans="2:27" s="14" customFormat="1" x14ac:dyDescent="0.3"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 spans="2:27" s="14" customFormat="1" x14ac:dyDescent="0.3"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 spans="2:27" s="14" customFormat="1" x14ac:dyDescent="0.3"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 spans="2:27" s="14" customFormat="1" x14ac:dyDescent="0.3"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 spans="2:27" s="14" customFormat="1" x14ac:dyDescent="0.3"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 spans="2:27" s="14" customFormat="1" x14ac:dyDescent="0.3"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 spans="2:27" s="14" customFormat="1" x14ac:dyDescent="0.3"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 spans="2:27" s="14" customFormat="1" x14ac:dyDescent="0.3"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 spans="2:27" s="14" customFormat="1" x14ac:dyDescent="0.3"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 spans="2:27" s="14" customFormat="1" x14ac:dyDescent="0.3"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 spans="2:27" s="14" customFormat="1" x14ac:dyDescent="0.3"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 spans="2:27" s="14" customFormat="1" x14ac:dyDescent="0.3"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 spans="2:27" s="14" customFormat="1" x14ac:dyDescent="0.3"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 spans="2:27" s="14" customFormat="1" x14ac:dyDescent="0.3"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 spans="2:27" s="14" customFormat="1" x14ac:dyDescent="0.3"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 spans="2:27" s="14" customFormat="1" x14ac:dyDescent="0.3"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 spans="2:27" s="14" customFormat="1" x14ac:dyDescent="0.3"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 spans="2:27" s="14" customFormat="1" x14ac:dyDescent="0.3"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 spans="2:27" s="14" customFormat="1" x14ac:dyDescent="0.3"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 spans="2:27" s="14" customFormat="1" x14ac:dyDescent="0.3"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 spans="2:27" s="14" customFormat="1" x14ac:dyDescent="0.3"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 spans="2:27" s="14" customFormat="1" x14ac:dyDescent="0.3"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 spans="2:27" s="14" customFormat="1" x14ac:dyDescent="0.3"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 spans="2:27" s="14" customFormat="1" x14ac:dyDescent="0.3"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 spans="2:27" s="14" customFormat="1" x14ac:dyDescent="0.3"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 spans="2:27" s="14" customFormat="1" x14ac:dyDescent="0.3"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 spans="2:27" s="14" customFormat="1" x14ac:dyDescent="0.3"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 spans="2:27" s="14" customFormat="1" x14ac:dyDescent="0.3"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 spans="2:27" s="14" customFormat="1" x14ac:dyDescent="0.3"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 spans="2:27" s="14" customFormat="1" x14ac:dyDescent="0.3"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 spans="2:27" s="14" customFormat="1" x14ac:dyDescent="0.3"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 spans="2:27" s="14" customFormat="1" x14ac:dyDescent="0.3"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 spans="2:27" s="14" customFormat="1" x14ac:dyDescent="0.3"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 spans="2:27" s="14" customFormat="1" x14ac:dyDescent="0.3"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 spans="2:27" s="14" customFormat="1" x14ac:dyDescent="0.3"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 spans="2:27" s="14" customFormat="1" x14ac:dyDescent="0.3"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 spans="2:27" s="14" customFormat="1" x14ac:dyDescent="0.3"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 spans="2:27" s="14" customFormat="1" x14ac:dyDescent="0.3"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 spans="2:27" s="14" customFormat="1" x14ac:dyDescent="0.3"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 spans="2:27" s="14" customFormat="1" x14ac:dyDescent="0.3"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 spans="2:27" s="14" customFormat="1" x14ac:dyDescent="0.3"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 spans="2:27" s="14" customFormat="1" x14ac:dyDescent="0.3"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 spans="2:27" s="14" customFormat="1" x14ac:dyDescent="0.3"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 spans="2:27" s="14" customFormat="1" x14ac:dyDescent="0.3"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 spans="2:27" s="14" customFormat="1" x14ac:dyDescent="0.3"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 spans="2:27" s="14" customFormat="1" x14ac:dyDescent="0.3"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 spans="2:27" s="14" customFormat="1" x14ac:dyDescent="0.3"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 spans="2:27" s="14" customFormat="1" x14ac:dyDescent="0.3"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 spans="2:27" s="14" customFormat="1" x14ac:dyDescent="0.3"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 spans="2:27" s="14" customFormat="1" x14ac:dyDescent="0.3"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 spans="2:27" s="14" customFormat="1" x14ac:dyDescent="0.3"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 spans="2:27" s="14" customFormat="1" x14ac:dyDescent="0.3"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 spans="2:27" s="14" customFormat="1" x14ac:dyDescent="0.3"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 spans="2:27" s="14" customFormat="1" x14ac:dyDescent="0.3"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 spans="2:27" s="14" customFormat="1" x14ac:dyDescent="0.3"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 spans="2:27" s="14" customFormat="1" x14ac:dyDescent="0.3"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 spans="2:27" s="14" customFormat="1" x14ac:dyDescent="0.3"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 spans="2:27" s="14" customFormat="1" x14ac:dyDescent="0.3"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 spans="2:27" s="14" customFormat="1" x14ac:dyDescent="0.3"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 spans="2:27" s="14" customFormat="1" x14ac:dyDescent="0.3"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 spans="2:27" s="14" customFormat="1" x14ac:dyDescent="0.3"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 spans="2:27" s="14" customFormat="1" x14ac:dyDescent="0.3"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 spans="2:27" s="14" customFormat="1" x14ac:dyDescent="0.3"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 spans="2:27" s="14" customFormat="1" x14ac:dyDescent="0.3"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 spans="2:27" s="14" customFormat="1" x14ac:dyDescent="0.3"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 spans="2:27" s="14" customFormat="1" x14ac:dyDescent="0.3"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 spans="2:27" s="14" customFormat="1" x14ac:dyDescent="0.3"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 spans="2:27" s="14" customFormat="1" x14ac:dyDescent="0.3"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 spans="2:27" s="14" customFormat="1" x14ac:dyDescent="0.3"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 spans="2:27" s="14" customFormat="1" x14ac:dyDescent="0.3"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 spans="2:27" s="14" customFormat="1" x14ac:dyDescent="0.3"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 spans="2:27" s="14" customFormat="1" x14ac:dyDescent="0.3"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 spans="2:27" s="14" customFormat="1" x14ac:dyDescent="0.3"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 spans="2:27" s="14" customFormat="1" x14ac:dyDescent="0.3"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 spans="2:27" s="14" customFormat="1" x14ac:dyDescent="0.3"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 spans="2:27" s="14" customFormat="1" x14ac:dyDescent="0.3"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 spans="2:27" s="14" customFormat="1" x14ac:dyDescent="0.3"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 spans="2:27" s="14" customFormat="1" x14ac:dyDescent="0.3"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 spans="2:27" s="14" customFormat="1" x14ac:dyDescent="0.3"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 spans="2:27" s="14" customFormat="1" x14ac:dyDescent="0.3"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 spans="2:27" s="14" customFormat="1" x14ac:dyDescent="0.3"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 spans="2:27" s="14" customFormat="1" x14ac:dyDescent="0.3"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 spans="2:27" s="14" customFormat="1" x14ac:dyDescent="0.3"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 spans="2:27" s="14" customFormat="1" x14ac:dyDescent="0.3"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 spans="2:27" s="14" customFormat="1" x14ac:dyDescent="0.3"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 spans="2:27" s="14" customFormat="1" x14ac:dyDescent="0.3"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 spans="2:27" s="14" customFormat="1" x14ac:dyDescent="0.3"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 spans="2:27" s="14" customFormat="1" x14ac:dyDescent="0.3"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 spans="2:27" s="14" customFormat="1" x14ac:dyDescent="0.3"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 spans="2:27" s="14" customFormat="1" x14ac:dyDescent="0.3"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 spans="2:27" s="14" customFormat="1" x14ac:dyDescent="0.3"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 spans="2:27" s="14" customFormat="1" x14ac:dyDescent="0.3"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 spans="2:27" s="14" customFormat="1" x14ac:dyDescent="0.3"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 spans="2:27" s="14" customFormat="1" x14ac:dyDescent="0.3"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 spans="2:27" s="14" customFormat="1" x14ac:dyDescent="0.3"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 spans="2:27" s="14" customFormat="1" x14ac:dyDescent="0.3"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 spans="2:27" s="14" customFormat="1" x14ac:dyDescent="0.3"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 spans="2:27" s="14" customFormat="1" x14ac:dyDescent="0.3"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 spans="2:27" s="14" customFormat="1" x14ac:dyDescent="0.3"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 spans="2:27" s="14" customFormat="1" x14ac:dyDescent="0.3"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 spans="2:27" s="14" customFormat="1" x14ac:dyDescent="0.3"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 spans="2:27" s="14" customFormat="1" x14ac:dyDescent="0.3"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 spans="2:27" s="14" customFormat="1" x14ac:dyDescent="0.3"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 spans="2:27" s="14" customFormat="1" x14ac:dyDescent="0.3"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 spans="2:27" s="14" customFormat="1" x14ac:dyDescent="0.3"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 spans="2:27" s="14" customFormat="1" x14ac:dyDescent="0.3"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 spans="2:27" s="14" customFormat="1" x14ac:dyDescent="0.3"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 spans="2:27" s="14" customFormat="1" x14ac:dyDescent="0.3"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 spans="2:27" s="14" customFormat="1" x14ac:dyDescent="0.3"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 spans="2:27" s="14" customFormat="1" x14ac:dyDescent="0.3"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 spans="2:27" s="14" customFormat="1" x14ac:dyDescent="0.3"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 spans="2:27" s="14" customFormat="1" x14ac:dyDescent="0.3"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 spans="2:27" s="14" customFormat="1" x14ac:dyDescent="0.3"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 spans="2:27" s="14" customFormat="1" x14ac:dyDescent="0.3"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 spans="2:27" s="14" customFormat="1" x14ac:dyDescent="0.3"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 spans="2:27" s="14" customFormat="1" x14ac:dyDescent="0.3"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 spans="2:27" s="14" customFormat="1" x14ac:dyDescent="0.3"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 spans="2:27" s="14" customFormat="1" x14ac:dyDescent="0.3"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 spans="2:27" s="14" customFormat="1" x14ac:dyDescent="0.3"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 spans="2:27" s="14" customFormat="1" x14ac:dyDescent="0.3"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 spans="2:27" s="14" customFormat="1" x14ac:dyDescent="0.3"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 spans="2:27" s="14" customFormat="1" x14ac:dyDescent="0.3"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 spans="2:27" s="14" customFormat="1" x14ac:dyDescent="0.3"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 spans="2:27" s="14" customFormat="1" x14ac:dyDescent="0.3"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 spans="2:27" s="14" customFormat="1" x14ac:dyDescent="0.3"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 spans="2:27" s="14" customFormat="1" x14ac:dyDescent="0.3"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 spans="2:27" s="14" customFormat="1" x14ac:dyDescent="0.3"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 spans="2:27" s="14" customFormat="1" x14ac:dyDescent="0.3"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 spans="2:27" s="14" customFormat="1" x14ac:dyDescent="0.3"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 spans="2:27" s="14" customFormat="1" x14ac:dyDescent="0.3"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 spans="2:27" s="14" customFormat="1" x14ac:dyDescent="0.3"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 spans="2:27" s="14" customFormat="1" x14ac:dyDescent="0.3"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 spans="2:27" s="14" customFormat="1" x14ac:dyDescent="0.3"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 spans="2:27" s="14" customFormat="1" x14ac:dyDescent="0.3"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 spans="2:27" s="14" customFormat="1" x14ac:dyDescent="0.3"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 spans="2:27" s="14" customFormat="1" x14ac:dyDescent="0.3"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 spans="2:27" s="14" customFormat="1" x14ac:dyDescent="0.3"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 spans="2:27" s="14" customFormat="1" x14ac:dyDescent="0.3"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 spans="2:27" s="14" customFormat="1" x14ac:dyDescent="0.3"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 spans="2:27" s="14" customFormat="1" x14ac:dyDescent="0.3"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 spans="2:27" s="14" customFormat="1" x14ac:dyDescent="0.3"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 spans="2:27" s="14" customFormat="1" x14ac:dyDescent="0.3"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 spans="2:27" s="14" customFormat="1" x14ac:dyDescent="0.3"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 spans="2:27" s="14" customFormat="1" x14ac:dyDescent="0.3"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 spans="2:27" s="14" customFormat="1" x14ac:dyDescent="0.3"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 spans="2:27" s="14" customFormat="1" x14ac:dyDescent="0.3"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 spans="2:27" s="14" customFormat="1" x14ac:dyDescent="0.3"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 spans="2:27" s="14" customFormat="1" x14ac:dyDescent="0.3"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 spans="2:27" s="14" customFormat="1" x14ac:dyDescent="0.3"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 spans="2:27" s="14" customFormat="1" x14ac:dyDescent="0.3"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 spans="2:27" s="14" customFormat="1" x14ac:dyDescent="0.3"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 spans="2:27" s="14" customFormat="1" x14ac:dyDescent="0.3"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 spans="2:27" s="14" customFormat="1" x14ac:dyDescent="0.3"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 spans="2:27" s="14" customFormat="1" x14ac:dyDescent="0.3"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 spans="2:27" s="14" customFormat="1" x14ac:dyDescent="0.3"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 spans="2:27" s="14" customFormat="1" x14ac:dyDescent="0.3"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 spans="2:27" s="14" customFormat="1" x14ac:dyDescent="0.3"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 spans="2:27" s="14" customFormat="1" x14ac:dyDescent="0.3"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 spans="2:27" s="14" customFormat="1" x14ac:dyDescent="0.3"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 spans="2:27" s="14" customFormat="1" x14ac:dyDescent="0.3"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 spans="2:27" s="14" customFormat="1" x14ac:dyDescent="0.3"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 spans="2:27" s="14" customFormat="1" x14ac:dyDescent="0.3"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 spans="2:27" s="14" customFormat="1" x14ac:dyDescent="0.3"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 spans="2:27" s="14" customFormat="1" x14ac:dyDescent="0.3"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 spans="2:27" s="14" customFormat="1" x14ac:dyDescent="0.3"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 spans="2:27" s="14" customFormat="1" x14ac:dyDescent="0.3"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 spans="2:27" s="14" customFormat="1" x14ac:dyDescent="0.3"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 spans="2:27" s="14" customFormat="1" x14ac:dyDescent="0.3"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 spans="2:27" s="14" customFormat="1" x14ac:dyDescent="0.3"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 spans="2:27" s="14" customFormat="1" x14ac:dyDescent="0.3"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 spans="2:27" s="14" customFormat="1" x14ac:dyDescent="0.3"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 spans="2:27" s="14" customFormat="1" x14ac:dyDescent="0.3"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 spans="2:27" s="14" customFormat="1" x14ac:dyDescent="0.3"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 spans="2:27" s="14" customFormat="1" x14ac:dyDescent="0.3"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 spans="2:27" s="14" customFormat="1" x14ac:dyDescent="0.3"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 spans="2:27" s="14" customFormat="1" x14ac:dyDescent="0.3"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 spans="2:27" s="14" customFormat="1" x14ac:dyDescent="0.3"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 spans="2:27" s="14" customFormat="1" x14ac:dyDescent="0.3"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 spans="2:27" s="14" customFormat="1" x14ac:dyDescent="0.3"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 spans="2:27" s="14" customFormat="1" x14ac:dyDescent="0.3"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 spans="2:27" s="14" customFormat="1" x14ac:dyDescent="0.3"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 spans="2:27" s="14" customFormat="1" x14ac:dyDescent="0.3"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 spans="2:27" s="14" customFormat="1" x14ac:dyDescent="0.3"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 spans="2:27" s="14" customFormat="1" x14ac:dyDescent="0.3"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 spans="2:27" s="14" customFormat="1" x14ac:dyDescent="0.3"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 spans="2:27" s="14" customFormat="1" x14ac:dyDescent="0.3"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 spans="2:27" s="14" customFormat="1" x14ac:dyDescent="0.3"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 spans="2:27" s="14" customFormat="1" x14ac:dyDescent="0.3"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  <row r="1000" spans="2:27" s="14" customFormat="1" x14ac:dyDescent="0.3"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</row>
    <row r="1001" spans="2:27" s="14" customFormat="1" x14ac:dyDescent="0.3"/>
    <row r="1002" spans="2:27" s="14" customFormat="1" x14ac:dyDescent="0.3"/>
    <row r="1003" spans="2:27" s="14" customFormat="1" x14ac:dyDescent="0.3"/>
    <row r="1004" spans="2:27" s="14" customFormat="1" x14ac:dyDescent="0.3"/>
    <row r="1005" spans="2:27" s="14" customFormat="1" x14ac:dyDescent="0.3"/>
    <row r="1006" spans="2:27" s="14" customFormat="1" x14ac:dyDescent="0.3"/>
  </sheetData>
  <mergeCells count="6">
    <mergeCell ref="B28:B30"/>
    <mergeCell ref="B4:H4"/>
    <mergeCell ref="C7:D7"/>
    <mergeCell ref="B8:B10"/>
    <mergeCell ref="B11:B14"/>
    <mergeCell ref="B15:C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AA1006"/>
  <sheetViews>
    <sheetView zoomScale="60" zoomScaleNormal="60" workbookViewId="0">
      <selection activeCell="E34" sqref="E34"/>
    </sheetView>
  </sheetViews>
  <sheetFormatPr defaultColWidth="8.88671875" defaultRowHeight="16.899999999999999" x14ac:dyDescent="0.3"/>
  <cols>
    <col min="1" max="1" width="8.88671875" style="14"/>
    <col min="2" max="2" width="30.44140625" style="14" bestFit="1" customWidth="1"/>
    <col min="3" max="3" width="64.5546875" style="14" customWidth="1"/>
    <col min="4" max="4" width="12" style="14" customWidth="1"/>
    <col min="5" max="5" width="15.88671875" style="14" customWidth="1"/>
    <col min="6" max="6" width="17.5546875" style="14" customWidth="1"/>
    <col min="7" max="7" width="11.6640625" style="14" customWidth="1"/>
    <col min="8" max="8" width="9" style="14" bestFit="1" customWidth="1"/>
    <col min="9" max="16384" width="8.88671875" style="14"/>
  </cols>
  <sheetData>
    <row r="4" spans="2:27" ht="41.05" customHeight="1" x14ac:dyDescent="0.4">
      <c r="B4" s="16" t="s">
        <v>27</v>
      </c>
      <c r="C4" s="16"/>
      <c r="D4" s="16"/>
      <c r="E4" s="16"/>
      <c r="F4" s="16"/>
      <c r="G4" s="16"/>
      <c r="H4" s="16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spans="2:27" x14ac:dyDescent="0.3">
      <c r="B5" s="22"/>
      <c r="C5" s="22"/>
      <c r="D5" s="22"/>
      <c r="E5" s="15"/>
      <c r="F5" s="15"/>
      <c r="G5" s="15"/>
      <c r="H5" s="19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spans="2:27" x14ac:dyDescent="0.3">
      <c r="B6" s="2"/>
      <c r="C6" s="2"/>
      <c r="D6" s="2"/>
      <c r="E6" s="15"/>
      <c r="F6" s="15"/>
      <c r="G6" s="15"/>
      <c r="H6" s="19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spans="2:27" ht="16.899999999999999" customHeight="1" x14ac:dyDescent="0.3">
      <c r="B7" s="1" t="s">
        <v>7</v>
      </c>
      <c r="C7" s="17" t="s">
        <v>8</v>
      </c>
      <c r="D7" s="17"/>
      <c r="E7" s="15"/>
      <c r="F7" s="15"/>
      <c r="G7" s="15"/>
      <c r="H7" s="19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2:27" ht="16.899999999999999" customHeight="1" x14ac:dyDescent="0.3">
      <c r="B8" s="12">
        <v>4</v>
      </c>
      <c r="C8" s="3" t="s">
        <v>9</v>
      </c>
      <c r="D8" s="4">
        <v>126</v>
      </c>
      <c r="E8" s="15"/>
      <c r="F8" s="15"/>
      <c r="G8" s="15"/>
      <c r="H8" s="19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2:27" ht="16.899999999999999" customHeight="1" x14ac:dyDescent="0.3">
      <c r="B9" s="12"/>
      <c r="C9" s="5" t="s">
        <v>10</v>
      </c>
      <c r="D9" s="6">
        <v>5</v>
      </c>
      <c r="E9" s="15"/>
      <c r="F9" s="15"/>
      <c r="G9" s="15"/>
      <c r="H9" s="19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2:27" ht="16.899999999999999" customHeight="1" x14ac:dyDescent="0.3">
      <c r="B10" s="12"/>
      <c r="C10" s="1" t="s">
        <v>11</v>
      </c>
      <c r="D10" s="7">
        <f>SUM(D8:D9)</f>
        <v>131</v>
      </c>
      <c r="E10" s="15"/>
      <c r="F10" s="15"/>
      <c r="G10" s="15"/>
      <c r="H10" s="19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2:27" ht="16.899999999999999" customHeight="1" x14ac:dyDescent="0.3">
      <c r="B11" s="12" t="s">
        <v>12</v>
      </c>
      <c r="C11" s="2" t="s">
        <v>13</v>
      </c>
      <c r="D11" s="8">
        <v>0</v>
      </c>
      <c r="E11" s="15"/>
      <c r="F11" s="15"/>
      <c r="G11" s="15"/>
      <c r="H11" s="19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spans="2:27" ht="16.899999999999999" customHeight="1" x14ac:dyDescent="0.3">
      <c r="B12" s="12"/>
      <c r="C12" s="2" t="s">
        <v>14</v>
      </c>
      <c r="D12" s="8">
        <v>0</v>
      </c>
      <c r="E12" s="15"/>
      <c r="F12" s="15"/>
      <c r="G12" s="15"/>
      <c r="H12" s="19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2:27" ht="16.899999999999999" customHeight="1" x14ac:dyDescent="0.3">
      <c r="B13" s="12"/>
      <c r="C13" s="2" t="s">
        <v>15</v>
      </c>
      <c r="D13" s="8">
        <v>0</v>
      </c>
      <c r="E13" s="15"/>
      <c r="F13" s="15"/>
      <c r="G13" s="15"/>
      <c r="H13" s="19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2:27" ht="16.899999999999999" customHeight="1" x14ac:dyDescent="0.3">
      <c r="B14" s="12"/>
      <c r="C14" s="1" t="s">
        <v>16</v>
      </c>
      <c r="D14" s="8">
        <v>0</v>
      </c>
      <c r="E14" s="15"/>
      <c r="F14" s="15"/>
      <c r="G14" s="15"/>
      <c r="H14" s="19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2:27" ht="16.899999999999999" customHeight="1" x14ac:dyDescent="0.3">
      <c r="B15" s="13" t="s">
        <v>17</v>
      </c>
      <c r="C15" s="13"/>
      <c r="D15" s="8">
        <f>SUM(D10,D14)</f>
        <v>131</v>
      </c>
      <c r="E15" s="15"/>
      <c r="F15" s="15"/>
      <c r="G15" s="15"/>
      <c r="H15" s="19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2:27" x14ac:dyDescent="0.3">
      <c r="B16" s="2"/>
      <c r="C16" s="2"/>
      <c r="D16" s="2"/>
      <c r="E16" s="20"/>
      <c r="F16" s="20"/>
      <c r="G16" s="20"/>
      <c r="H16" s="21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2:27" s="14" customFormat="1" ht="16.899999999999999" customHeight="1" x14ac:dyDescent="0.3">
      <c r="B17" s="18" t="s">
        <v>0</v>
      </c>
      <c r="C17" s="18" t="s">
        <v>1</v>
      </c>
      <c r="D17" s="18" t="s">
        <v>2</v>
      </c>
      <c r="E17" s="18" t="s">
        <v>3</v>
      </c>
      <c r="F17" s="18" t="s">
        <v>4</v>
      </c>
      <c r="G17" s="18" t="s">
        <v>5</v>
      </c>
      <c r="H17" s="18" t="s">
        <v>6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2:27" s="14" customFormat="1" ht="16.899999999999999" customHeight="1" x14ac:dyDescent="0.3">
      <c r="B18" s="25" t="s">
        <v>72</v>
      </c>
      <c r="C18" s="25" t="s">
        <v>72</v>
      </c>
      <c r="D18" s="10">
        <v>1</v>
      </c>
      <c r="E18" s="10">
        <v>1</v>
      </c>
      <c r="F18" s="8">
        <v>0</v>
      </c>
      <c r="G18" s="2">
        <v>2</v>
      </c>
      <c r="H18" s="2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spans="2:27" s="14" customFormat="1" ht="16.899999999999999" customHeight="1" x14ac:dyDescent="0.3">
      <c r="B19" s="24" t="s">
        <v>73</v>
      </c>
      <c r="C19" s="24" t="s">
        <v>73</v>
      </c>
      <c r="D19" s="10">
        <v>1</v>
      </c>
      <c r="E19" s="10">
        <v>1</v>
      </c>
      <c r="F19" s="8">
        <v>0</v>
      </c>
      <c r="G19" s="2">
        <v>2</v>
      </c>
      <c r="H19" s="2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2:27" s="14" customFormat="1" ht="16.899999999999999" customHeight="1" x14ac:dyDescent="0.3">
      <c r="B20" s="24" t="s">
        <v>74</v>
      </c>
      <c r="C20" s="24" t="s">
        <v>74</v>
      </c>
      <c r="D20" s="10">
        <v>1</v>
      </c>
      <c r="E20" s="10">
        <v>1</v>
      </c>
      <c r="F20" s="8">
        <v>0</v>
      </c>
      <c r="G20" s="2">
        <v>2</v>
      </c>
      <c r="H20" s="2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2:27" s="14" customFormat="1" ht="16.899999999999999" customHeight="1" x14ac:dyDescent="0.3">
      <c r="B21" s="25" t="s">
        <v>75</v>
      </c>
      <c r="C21" s="25" t="s">
        <v>75</v>
      </c>
      <c r="D21" s="10">
        <v>1</v>
      </c>
      <c r="E21" s="10">
        <v>1</v>
      </c>
      <c r="F21" s="8">
        <v>0</v>
      </c>
      <c r="G21" s="2">
        <v>2</v>
      </c>
      <c r="H21" s="2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2:27" s="14" customFormat="1" ht="16.899999999999999" customHeight="1" x14ac:dyDescent="0.3">
      <c r="B22" s="9" t="s">
        <v>18</v>
      </c>
      <c r="C22" s="9" t="s">
        <v>1</v>
      </c>
      <c r="D22" s="9" t="s">
        <v>19</v>
      </c>
      <c r="E22" s="9" t="s">
        <v>20</v>
      </c>
      <c r="F22" s="9" t="s">
        <v>5</v>
      </c>
      <c r="G22" s="2"/>
      <c r="H22" s="2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2:27" s="14" customFormat="1" ht="16.899999999999999" customHeight="1" x14ac:dyDescent="0.3">
      <c r="B23" s="9"/>
      <c r="C23" s="9"/>
      <c r="D23" s="9"/>
      <c r="E23" s="9"/>
      <c r="F23" s="9"/>
      <c r="G23" s="2"/>
      <c r="H23" s="2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2:27" s="14" customFormat="1" ht="16.899999999999999" customHeight="1" x14ac:dyDescent="0.3">
      <c r="B24" s="12" t="s">
        <v>24</v>
      </c>
      <c r="C24" s="11" t="s">
        <v>21</v>
      </c>
      <c r="D24" s="8">
        <v>0</v>
      </c>
      <c r="E24" s="2"/>
      <c r="F24" s="2"/>
      <c r="G24" s="2"/>
      <c r="H24" s="2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2:27" s="14" customFormat="1" ht="16.899999999999999" customHeight="1" x14ac:dyDescent="0.3">
      <c r="B25" s="12"/>
      <c r="C25" s="11" t="s">
        <v>22</v>
      </c>
      <c r="D25" s="8">
        <v>4</v>
      </c>
      <c r="E25" s="2"/>
      <c r="F25" s="2"/>
      <c r="G25" s="2"/>
      <c r="H25" s="2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2:27" s="14" customFormat="1" ht="16.899999999999999" customHeight="1" x14ac:dyDescent="0.3">
      <c r="B26" s="12"/>
      <c r="C26" s="11" t="s">
        <v>23</v>
      </c>
      <c r="D26" s="8">
        <v>84</v>
      </c>
      <c r="E26" s="2"/>
      <c r="F26" s="2"/>
      <c r="G26" s="2"/>
      <c r="H26" s="2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2:27" s="14" customFormat="1" x14ac:dyDescent="0.3"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2:27" s="14" customFormat="1" x14ac:dyDescent="0.3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2:27" s="14" customFormat="1" x14ac:dyDescent="0.3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2:27" s="14" customFormat="1" ht="16.899999999999999" customHeight="1" x14ac:dyDescent="0.3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2:27" s="14" customFormat="1" x14ac:dyDescent="0.3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2:27" s="14" customFormat="1" x14ac:dyDescent="0.3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2:27" s="14" customFormat="1" x14ac:dyDescent="0.3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2:27" s="14" customFormat="1" x14ac:dyDescent="0.3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2:27" s="14" customForma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2:27" s="14" customFormat="1" x14ac:dyDescent="0.3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2:27" s="14" customFormat="1" x14ac:dyDescent="0.3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2:27" s="14" customFormat="1" x14ac:dyDescent="0.3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2:27" s="14" customFormat="1" x14ac:dyDescent="0.3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2:27" s="14" customFormat="1" x14ac:dyDescent="0.3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2:27" s="14" customFormat="1" x14ac:dyDescent="0.3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2:27" s="14" customFormat="1" x14ac:dyDescent="0.3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2:27" s="14" customFormat="1" x14ac:dyDescent="0.3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2:27" s="14" customFormat="1" x14ac:dyDescent="0.3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2:27" s="14" customFormat="1" x14ac:dyDescent="0.3"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2:27" s="14" customFormat="1" x14ac:dyDescent="0.3"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2:27" s="14" customFormat="1" x14ac:dyDescent="0.3"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2:27" s="14" customFormat="1" x14ac:dyDescent="0.3"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2:27" s="14" customFormat="1" x14ac:dyDescent="0.3"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2:27" s="14" customFormat="1" x14ac:dyDescent="0.3"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2:27" s="14" customForma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2:27" s="14" customFormat="1" x14ac:dyDescent="0.3"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2:27" s="14" customFormat="1" x14ac:dyDescent="0.3"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2:27" s="14" customFormat="1" x14ac:dyDescent="0.3"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2:27" s="14" customFormat="1" x14ac:dyDescent="0.3"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spans="2:27" s="14" customFormat="1" x14ac:dyDescent="0.3"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spans="2:27" s="14" customFormat="1" x14ac:dyDescent="0.3"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spans="2:27" s="14" customFormat="1" x14ac:dyDescent="0.3"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spans="2:27" s="14" customFormat="1" x14ac:dyDescent="0.3"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spans="2:27" s="14" customFormat="1" x14ac:dyDescent="0.3"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spans="2:27" s="14" customFormat="1" x14ac:dyDescent="0.3"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spans="2:27" s="14" customFormat="1" x14ac:dyDescent="0.3"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spans="2:27" s="14" customFormat="1" x14ac:dyDescent="0.3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spans="2:27" s="14" customFormat="1" x14ac:dyDescent="0.3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spans="2:27" s="14" customFormat="1" x14ac:dyDescent="0.3"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spans="2:27" s="14" customFormat="1" x14ac:dyDescent="0.3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spans="2:27" s="14" customFormat="1" x14ac:dyDescent="0.3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2:27" s="14" customFormat="1" x14ac:dyDescent="0.3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spans="2:27" s="14" customFormat="1" x14ac:dyDescent="0.3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spans="2:27" s="14" customFormat="1" x14ac:dyDescent="0.3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spans="2:27" s="14" customFormat="1" x14ac:dyDescent="0.3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spans="2:27" s="14" customFormat="1" x14ac:dyDescent="0.3"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spans="2:27" s="14" customFormat="1" x14ac:dyDescent="0.3"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2:27" s="14" customFormat="1" x14ac:dyDescent="0.3"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spans="2:27" s="14" customFormat="1" x14ac:dyDescent="0.3"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spans="2:27" s="14" customFormat="1" x14ac:dyDescent="0.3"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spans="2:27" s="14" customFormat="1" x14ac:dyDescent="0.3"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spans="2:27" s="14" customFormat="1" x14ac:dyDescent="0.3"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spans="2:27" s="14" customFormat="1" x14ac:dyDescent="0.3"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spans="2:27" s="14" customFormat="1" x14ac:dyDescent="0.3"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spans="2:27" s="14" customFormat="1" x14ac:dyDescent="0.3"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spans="2:27" s="14" customFormat="1" x14ac:dyDescent="0.3"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spans="2:27" s="14" customFormat="1" x14ac:dyDescent="0.3"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spans="2:27" s="14" customFormat="1" x14ac:dyDescent="0.3"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spans="2:27" s="14" customFormat="1" x14ac:dyDescent="0.3"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spans="2:27" s="14" customFormat="1" x14ac:dyDescent="0.3"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spans="2:27" s="14" customFormat="1" x14ac:dyDescent="0.3"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spans="2:27" s="14" customFormat="1" x14ac:dyDescent="0.3"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spans="2:27" s="14" customFormat="1" x14ac:dyDescent="0.3"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spans="2:27" s="14" customFormat="1" x14ac:dyDescent="0.3"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spans="2:27" s="14" customFormat="1" x14ac:dyDescent="0.3"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spans="2:27" s="14" customFormat="1" x14ac:dyDescent="0.3"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spans="2:27" s="14" customFormat="1" x14ac:dyDescent="0.3"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spans="2:27" s="14" customFormat="1" x14ac:dyDescent="0.3"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2:27" s="14" customFormat="1" x14ac:dyDescent="0.3"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spans="2:27" s="14" customFormat="1" x14ac:dyDescent="0.3"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spans="2:27" s="14" customFormat="1" x14ac:dyDescent="0.3"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spans="2:27" s="14" customFormat="1" x14ac:dyDescent="0.3"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spans="2:27" s="14" customFormat="1" x14ac:dyDescent="0.3"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spans="2:27" s="14" customFormat="1" x14ac:dyDescent="0.3"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spans="2:27" s="14" customFormat="1" x14ac:dyDescent="0.3"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spans="2:27" s="14" customFormat="1" x14ac:dyDescent="0.3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spans="2:27" s="14" customFormat="1" x14ac:dyDescent="0.3"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2:27" s="14" customFormat="1" x14ac:dyDescent="0.3"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spans="2:27" s="14" customFormat="1" x14ac:dyDescent="0.3"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spans="2:27" s="14" customFormat="1" x14ac:dyDescent="0.3"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spans="2:27" s="14" customFormat="1" x14ac:dyDescent="0.3"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spans="2:27" s="14" customFormat="1" x14ac:dyDescent="0.3"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spans="2:27" s="14" customFormat="1" x14ac:dyDescent="0.3"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spans="2:27" s="14" customFormat="1" x14ac:dyDescent="0.3"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spans="2:27" s="14" customFormat="1" x14ac:dyDescent="0.3"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spans="2:27" s="14" customFormat="1" x14ac:dyDescent="0.3"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spans="2:27" s="14" customFormat="1" x14ac:dyDescent="0.3"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spans="2:27" s="14" customFormat="1" x14ac:dyDescent="0.3"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spans="2:27" s="14" customFormat="1" x14ac:dyDescent="0.3"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spans="2:27" s="14" customFormat="1" x14ac:dyDescent="0.3"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spans="2:27" s="14" customFormat="1" x14ac:dyDescent="0.3"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spans="2:27" s="14" customFormat="1" x14ac:dyDescent="0.3"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spans="2:27" s="14" customFormat="1" x14ac:dyDescent="0.3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2:27" s="14" customFormat="1" x14ac:dyDescent="0.3"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spans="2:27" s="14" customFormat="1" x14ac:dyDescent="0.3"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spans="2:27" s="14" customFormat="1" x14ac:dyDescent="0.3"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spans="2:27" s="14" customFormat="1" x14ac:dyDescent="0.3"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spans="2:27" s="14" customFormat="1" x14ac:dyDescent="0.3"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spans="2:27" s="14" customFormat="1" x14ac:dyDescent="0.3"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spans="2:27" s="14" customFormat="1" x14ac:dyDescent="0.3"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spans="2:27" s="14" customFormat="1" x14ac:dyDescent="0.3"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spans="2:27" s="14" customFormat="1" x14ac:dyDescent="0.3"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spans="2:27" s="14" customFormat="1" x14ac:dyDescent="0.3"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spans="2:27" s="14" customFormat="1" x14ac:dyDescent="0.3"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spans="2:27" s="14" customFormat="1" x14ac:dyDescent="0.3"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spans="2:27" s="14" customFormat="1" x14ac:dyDescent="0.3"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spans="2:27" s="14" customFormat="1" x14ac:dyDescent="0.3"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spans="2:27" s="14" customFormat="1" x14ac:dyDescent="0.3"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spans="2:27" s="14" customFormat="1" x14ac:dyDescent="0.3"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spans="2:27" s="14" customFormat="1" x14ac:dyDescent="0.3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spans="2:27" s="14" customFormat="1" x14ac:dyDescent="0.3"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spans="2:27" s="14" customFormat="1" x14ac:dyDescent="0.3"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spans="2:27" s="14" customFormat="1" x14ac:dyDescent="0.3"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spans="2:27" s="14" customFormat="1" x14ac:dyDescent="0.3"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spans="2:27" s="14" customFormat="1" x14ac:dyDescent="0.3"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spans="2:27" s="14" customFormat="1" x14ac:dyDescent="0.3"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spans="2:27" s="14" customFormat="1" x14ac:dyDescent="0.3"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spans="2:27" s="14" customFormat="1" x14ac:dyDescent="0.3"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spans="2:27" s="14" customFormat="1" x14ac:dyDescent="0.3"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spans="2:27" s="14" customFormat="1" x14ac:dyDescent="0.3"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spans="2:27" s="14" customFormat="1" x14ac:dyDescent="0.3"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spans="2:27" s="14" customFormat="1" x14ac:dyDescent="0.3"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spans="2:27" s="14" customFormat="1" x14ac:dyDescent="0.3"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spans="2:27" s="14" customFormat="1" x14ac:dyDescent="0.3"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spans="2:27" s="14" customFormat="1" x14ac:dyDescent="0.3"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spans="2:27" s="14" customFormat="1" x14ac:dyDescent="0.3"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spans="2:27" s="14" customFormat="1" x14ac:dyDescent="0.3"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spans="2:27" s="14" customFormat="1" x14ac:dyDescent="0.3"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spans="2:27" s="14" customFormat="1" x14ac:dyDescent="0.3"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spans="2:27" s="14" customFormat="1" x14ac:dyDescent="0.3"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spans="2:27" s="14" customFormat="1" x14ac:dyDescent="0.3"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spans="2:27" s="14" customFormat="1" x14ac:dyDescent="0.3"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spans="2:27" s="14" customFormat="1" x14ac:dyDescent="0.3"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spans="2:27" s="14" customFormat="1" x14ac:dyDescent="0.3"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spans="2:27" s="14" customFormat="1" x14ac:dyDescent="0.3"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spans="2:27" s="14" customFormat="1" x14ac:dyDescent="0.3"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spans="2:27" s="14" customFormat="1" x14ac:dyDescent="0.3"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spans="2:27" s="14" customFormat="1" x14ac:dyDescent="0.3"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spans="2:27" s="14" customFormat="1" x14ac:dyDescent="0.3"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spans="2:27" s="14" customFormat="1" x14ac:dyDescent="0.3"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spans="2:27" s="14" customFormat="1" x14ac:dyDescent="0.3"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spans="2:27" s="14" customFormat="1" x14ac:dyDescent="0.3"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spans="2:27" s="14" customFormat="1" x14ac:dyDescent="0.3"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spans="2:27" s="14" customFormat="1" x14ac:dyDescent="0.3"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spans="2:27" s="14" customFormat="1" x14ac:dyDescent="0.3"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spans="2:27" s="14" customFormat="1" x14ac:dyDescent="0.3"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spans="2:27" s="14" customFormat="1" x14ac:dyDescent="0.3"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spans="2:27" s="14" customFormat="1" x14ac:dyDescent="0.3"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spans="2:27" s="14" customFormat="1" x14ac:dyDescent="0.3"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spans="2:27" s="14" customFormat="1" x14ac:dyDescent="0.3"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spans="2:27" s="14" customFormat="1" x14ac:dyDescent="0.3"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spans="2:27" s="14" customFormat="1" x14ac:dyDescent="0.3"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spans="2:27" s="14" customFormat="1" x14ac:dyDescent="0.3"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spans="2:27" s="14" customFormat="1" x14ac:dyDescent="0.3"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spans="2:27" s="14" customFormat="1" x14ac:dyDescent="0.3"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spans="2:27" s="14" customFormat="1" x14ac:dyDescent="0.3"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spans="2:27" s="14" customFormat="1" x14ac:dyDescent="0.3"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spans="2:27" s="14" customFormat="1" x14ac:dyDescent="0.3"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spans="2:27" s="14" customFormat="1" x14ac:dyDescent="0.3"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spans="2:27" s="14" customFormat="1" x14ac:dyDescent="0.3"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spans="2:27" s="14" customFormat="1" x14ac:dyDescent="0.3"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spans="2:27" s="14" customFormat="1" x14ac:dyDescent="0.3"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spans="2:27" s="14" customFormat="1" x14ac:dyDescent="0.3"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spans="2:27" s="14" customFormat="1" x14ac:dyDescent="0.3"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spans="2:27" s="14" customFormat="1" x14ac:dyDescent="0.3"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spans="2:27" s="14" customFormat="1" x14ac:dyDescent="0.3"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spans="2:27" s="14" customFormat="1" x14ac:dyDescent="0.3"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spans="2:27" s="14" customFormat="1" x14ac:dyDescent="0.3"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spans="2:27" s="14" customFormat="1" x14ac:dyDescent="0.3"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spans="2:27" s="14" customFormat="1" x14ac:dyDescent="0.3"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spans="2:27" s="14" customFormat="1" x14ac:dyDescent="0.3"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spans="2:27" s="14" customFormat="1" x14ac:dyDescent="0.3"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spans="2:27" s="14" customFormat="1" x14ac:dyDescent="0.3"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spans="2:27" s="14" customFormat="1" x14ac:dyDescent="0.3"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spans="2:27" s="14" customFormat="1" x14ac:dyDescent="0.3"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spans="2:27" s="14" customFormat="1" x14ac:dyDescent="0.3"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spans="2:27" s="14" customFormat="1" x14ac:dyDescent="0.3"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spans="2:27" s="14" customFormat="1" x14ac:dyDescent="0.3"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spans="2:27" s="14" customFormat="1" x14ac:dyDescent="0.3"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spans="2:27" s="14" customFormat="1" x14ac:dyDescent="0.3"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spans="2:27" s="14" customFormat="1" x14ac:dyDescent="0.3"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spans="2:27" s="14" customFormat="1" x14ac:dyDescent="0.3"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spans="2:27" s="14" customFormat="1" x14ac:dyDescent="0.3"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spans="2:27" s="14" customFormat="1" x14ac:dyDescent="0.3"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spans="2:27" s="14" customFormat="1" x14ac:dyDescent="0.3"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spans="2:27" s="14" customFormat="1" x14ac:dyDescent="0.3"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spans="2:27" s="14" customFormat="1" x14ac:dyDescent="0.3"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spans="2:27" s="14" customFormat="1" x14ac:dyDescent="0.3"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spans="2:27" s="14" customFormat="1" x14ac:dyDescent="0.3"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spans="2:27" s="14" customFormat="1" x14ac:dyDescent="0.3"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spans="2:27" s="14" customFormat="1" x14ac:dyDescent="0.3"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spans="2:27" s="14" customFormat="1" x14ac:dyDescent="0.3"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spans="2:27" s="14" customFormat="1" x14ac:dyDescent="0.3"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spans="2:27" s="14" customFormat="1" x14ac:dyDescent="0.3"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spans="2:27" s="14" customFormat="1" x14ac:dyDescent="0.3"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spans="2:27" s="14" customFormat="1" x14ac:dyDescent="0.3"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spans="2:27" s="14" customFormat="1" x14ac:dyDescent="0.3"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spans="2:27" s="14" customFormat="1" x14ac:dyDescent="0.3"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spans="2:27" s="14" customFormat="1" x14ac:dyDescent="0.3"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spans="2:27" s="14" customFormat="1" x14ac:dyDescent="0.3"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spans="2:27" s="14" customFormat="1" x14ac:dyDescent="0.3"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spans="2:27" s="14" customFormat="1" x14ac:dyDescent="0.3"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spans="2:27" s="14" customFormat="1" x14ac:dyDescent="0.3"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spans="2:27" s="14" customFormat="1" x14ac:dyDescent="0.3"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spans="2:27" s="14" customFormat="1" x14ac:dyDescent="0.3"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spans="2:27" s="14" customFormat="1" x14ac:dyDescent="0.3"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spans="2:27" s="14" customFormat="1" x14ac:dyDescent="0.3"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spans="2:27" s="14" customFormat="1" x14ac:dyDescent="0.3"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spans="2:27" s="14" customFormat="1" x14ac:dyDescent="0.3"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spans="2:27" s="14" customFormat="1" x14ac:dyDescent="0.3"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spans="2:27" s="14" customFormat="1" x14ac:dyDescent="0.3"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spans="2:27" s="14" customFormat="1" x14ac:dyDescent="0.3"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spans="2:27" s="14" customFormat="1" x14ac:dyDescent="0.3"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spans="2:27" s="14" customFormat="1" x14ac:dyDescent="0.3"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spans="2:27" s="14" customFormat="1" x14ac:dyDescent="0.3"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spans="2:27" s="14" customFormat="1" x14ac:dyDescent="0.3"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spans="2:27" s="14" customFormat="1" x14ac:dyDescent="0.3"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spans="2:27" s="14" customFormat="1" x14ac:dyDescent="0.3"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spans="2:27" s="14" customFormat="1" x14ac:dyDescent="0.3"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spans="2:27" s="14" customFormat="1" x14ac:dyDescent="0.3"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spans="2:27" s="14" customFormat="1" x14ac:dyDescent="0.3"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spans="2:27" s="14" customFormat="1" x14ac:dyDescent="0.3"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spans="2:27" s="14" customFormat="1" x14ac:dyDescent="0.3"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spans="2:27" s="14" customFormat="1" x14ac:dyDescent="0.3"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spans="2:27" s="14" customFormat="1" x14ac:dyDescent="0.3"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spans="2:27" s="14" customFormat="1" x14ac:dyDescent="0.3"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spans="2:27" s="14" customFormat="1" x14ac:dyDescent="0.3"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spans="2:27" s="14" customFormat="1" x14ac:dyDescent="0.3"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spans="2:27" s="14" customFormat="1" x14ac:dyDescent="0.3"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spans="2:27" s="14" customFormat="1" x14ac:dyDescent="0.3"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spans="2:27" s="14" customFormat="1" x14ac:dyDescent="0.3"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spans="2:27" s="14" customFormat="1" x14ac:dyDescent="0.3"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spans="2:27" s="14" customFormat="1" x14ac:dyDescent="0.3"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spans="2:27" s="14" customFormat="1" x14ac:dyDescent="0.3"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spans="2:27" s="14" customFormat="1" x14ac:dyDescent="0.3"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spans="2:27" s="14" customFormat="1" x14ac:dyDescent="0.3"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spans="2:27" s="14" customFormat="1" x14ac:dyDescent="0.3"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spans="2:27" s="14" customFormat="1" x14ac:dyDescent="0.3"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spans="2:27" s="14" customFormat="1" x14ac:dyDescent="0.3"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spans="2:27" s="14" customFormat="1" x14ac:dyDescent="0.3"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spans="2:27" s="14" customFormat="1" x14ac:dyDescent="0.3"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spans="2:27" s="14" customFormat="1" x14ac:dyDescent="0.3"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spans="2:27" s="14" customFormat="1" x14ac:dyDescent="0.3"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spans="2:27" s="14" customFormat="1" x14ac:dyDescent="0.3"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spans="2:27" s="14" customFormat="1" x14ac:dyDescent="0.3"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spans="2:27" s="14" customFormat="1" x14ac:dyDescent="0.3"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spans="2:27" s="14" customFormat="1" x14ac:dyDescent="0.3"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spans="2:27" s="14" customFormat="1" x14ac:dyDescent="0.3"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spans="2:27" s="14" customFormat="1" x14ac:dyDescent="0.3"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spans="2:27" s="14" customFormat="1" x14ac:dyDescent="0.3"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spans="2:27" s="14" customFormat="1" x14ac:dyDescent="0.3"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spans="2:27" s="14" customFormat="1" x14ac:dyDescent="0.3"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spans="2:27" s="14" customFormat="1" x14ac:dyDescent="0.3"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spans="2:27" s="14" customFormat="1" x14ac:dyDescent="0.3"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spans="2:27" s="14" customFormat="1" x14ac:dyDescent="0.3"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spans="2:27" s="14" customFormat="1" x14ac:dyDescent="0.3"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spans="2:27" s="14" customFormat="1" x14ac:dyDescent="0.3"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spans="2:27" s="14" customFormat="1" x14ac:dyDescent="0.3"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spans="2:27" s="14" customFormat="1" x14ac:dyDescent="0.3"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spans="2:27" s="14" customFormat="1" x14ac:dyDescent="0.3"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spans="2:27" s="14" customFormat="1" x14ac:dyDescent="0.3"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spans="2:27" s="14" customFormat="1" x14ac:dyDescent="0.3"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spans="2:27" s="14" customFormat="1" x14ac:dyDescent="0.3"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spans="2:27" s="14" customFormat="1" x14ac:dyDescent="0.3"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spans="2:27" s="14" customFormat="1" x14ac:dyDescent="0.3"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spans="2:27" s="14" customFormat="1" x14ac:dyDescent="0.3"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spans="2:27" s="14" customFormat="1" x14ac:dyDescent="0.3"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spans="2:27" s="14" customFormat="1" x14ac:dyDescent="0.3"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spans="2:27" s="14" customFormat="1" x14ac:dyDescent="0.3"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spans="2:27" s="14" customFormat="1" x14ac:dyDescent="0.3"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spans="2:27" s="14" customFormat="1" x14ac:dyDescent="0.3"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spans="2:27" s="14" customFormat="1" x14ac:dyDescent="0.3"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spans="2:27" s="14" customFormat="1" x14ac:dyDescent="0.3"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spans="2:27" s="14" customFormat="1" x14ac:dyDescent="0.3"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spans="2:27" s="14" customFormat="1" x14ac:dyDescent="0.3"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spans="2:27" s="14" customFormat="1" x14ac:dyDescent="0.3"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spans="2:27" s="14" customFormat="1" x14ac:dyDescent="0.3"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spans="2:27" s="14" customFormat="1" x14ac:dyDescent="0.3"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spans="2:27" s="14" customFormat="1" x14ac:dyDescent="0.3"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spans="2:27" s="14" customFormat="1" x14ac:dyDescent="0.3"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spans="2:27" s="14" customFormat="1" x14ac:dyDescent="0.3"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spans="2:27" s="14" customFormat="1" x14ac:dyDescent="0.3"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spans="2:27" s="14" customFormat="1" x14ac:dyDescent="0.3"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spans="2:27" s="14" customFormat="1" x14ac:dyDescent="0.3"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spans="2:27" s="14" customFormat="1" x14ac:dyDescent="0.3"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spans="2:27" s="14" customFormat="1" x14ac:dyDescent="0.3"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spans="2:27" s="14" customFormat="1" x14ac:dyDescent="0.3"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spans="2:27" s="14" customFormat="1" x14ac:dyDescent="0.3"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spans="2:27" s="14" customFormat="1" x14ac:dyDescent="0.3"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spans="2:27" s="14" customFormat="1" x14ac:dyDescent="0.3"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spans="2:27" s="14" customFormat="1" x14ac:dyDescent="0.3"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spans="2:27" s="14" customFormat="1" x14ac:dyDescent="0.3"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spans="2:27" s="14" customFormat="1" x14ac:dyDescent="0.3"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spans="2:27" s="14" customFormat="1" x14ac:dyDescent="0.3"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spans="2:27" s="14" customFormat="1" x14ac:dyDescent="0.3"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spans="2:27" s="14" customFormat="1" x14ac:dyDescent="0.3"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spans="2:27" s="14" customFormat="1" x14ac:dyDescent="0.3"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spans="2:27" s="14" customFormat="1" x14ac:dyDescent="0.3"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spans="2:27" s="14" customFormat="1" x14ac:dyDescent="0.3"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spans="2:27" s="14" customFormat="1" x14ac:dyDescent="0.3"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spans="2:27" s="14" customFormat="1" x14ac:dyDescent="0.3"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spans="2:27" s="14" customFormat="1" x14ac:dyDescent="0.3"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spans="2:27" s="14" customFormat="1" x14ac:dyDescent="0.3"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spans="2:27" s="14" customFormat="1" x14ac:dyDescent="0.3"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spans="2:27" s="14" customFormat="1" x14ac:dyDescent="0.3"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spans="2:27" s="14" customFormat="1" x14ac:dyDescent="0.3"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spans="2:27" s="14" customFormat="1" x14ac:dyDescent="0.3"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spans="2:27" s="14" customFormat="1" x14ac:dyDescent="0.3"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spans="2:27" s="14" customFormat="1" x14ac:dyDescent="0.3"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spans="2:27" s="14" customFormat="1" x14ac:dyDescent="0.3"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spans="2:27" s="14" customFormat="1" x14ac:dyDescent="0.3"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spans="2:27" s="14" customFormat="1" x14ac:dyDescent="0.3"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spans="2:27" s="14" customFormat="1" x14ac:dyDescent="0.3"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spans="2:27" s="14" customFormat="1" x14ac:dyDescent="0.3"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spans="2:27" s="14" customFormat="1" x14ac:dyDescent="0.3"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spans="2:27" s="14" customFormat="1" x14ac:dyDescent="0.3"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spans="2:27" s="14" customFormat="1" x14ac:dyDescent="0.3"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spans="2:27" s="14" customFormat="1" x14ac:dyDescent="0.3"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spans="2:27" s="14" customFormat="1" x14ac:dyDescent="0.3"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spans="2:27" s="14" customFormat="1" x14ac:dyDescent="0.3"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spans="2:27" s="14" customFormat="1" x14ac:dyDescent="0.3"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spans="2:27" s="14" customFormat="1" x14ac:dyDescent="0.3"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spans="2:27" s="14" customFormat="1" x14ac:dyDescent="0.3"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spans="2:27" s="14" customFormat="1" x14ac:dyDescent="0.3"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spans="2:27" s="14" customFormat="1" x14ac:dyDescent="0.3"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spans="2:27" s="14" customFormat="1" x14ac:dyDescent="0.3"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spans="2:27" s="14" customFormat="1" x14ac:dyDescent="0.3"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spans="2:27" s="14" customFormat="1" x14ac:dyDescent="0.3"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spans="2:27" s="14" customFormat="1" x14ac:dyDescent="0.3"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spans="2:27" s="14" customFormat="1" x14ac:dyDescent="0.3"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spans="2:27" s="14" customFormat="1" x14ac:dyDescent="0.3"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spans="2:27" s="14" customFormat="1" x14ac:dyDescent="0.3"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spans="2:27" s="14" customFormat="1" x14ac:dyDescent="0.3"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spans="2:27" s="14" customFormat="1" x14ac:dyDescent="0.3"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spans="2:27" s="14" customFormat="1" x14ac:dyDescent="0.3"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spans="2:27" s="14" customFormat="1" x14ac:dyDescent="0.3"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spans="2:27" s="14" customFormat="1" x14ac:dyDescent="0.3"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spans="2:27" s="14" customFormat="1" x14ac:dyDescent="0.3"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spans="2:27" s="14" customFormat="1" x14ac:dyDescent="0.3"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spans="2:27" s="14" customFormat="1" x14ac:dyDescent="0.3"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spans="2:27" s="14" customFormat="1" x14ac:dyDescent="0.3"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spans="2:27" s="14" customFormat="1" x14ac:dyDescent="0.3"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spans="2:27" s="14" customFormat="1" x14ac:dyDescent="0.3"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spans="2:27" s="14" customFormat="1" x14ac:dyDescent="0.3"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spans="2:27" s="14" customFormat="1" x14ac:dyDescent="0.3"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spans="2:27" s="14" customFormat="1" x14ac:dyDescent="0.3"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spans="2:27" s="14" customFormat="1" x14ac:dyDescent="0.3"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spans="2:27" s="14" customFormat="1" x14ac:dyDescent="0.3"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spans="2:27" s="14" customFormat="1" x14ac:dyDescent="0.3"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spans="2:27" s="14" customFormat="1" x14ac:dyDescent="0.3"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spans="2:27" s="14" customFormat="1" x14ac:dyDescent="0.3"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spans="2:27" s="14" customFormat="1" x14ac:dyDescent="0.3"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spans="2:27" s="14" customFormat="1" x14ac:dyDescent="0.3"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spans="2:27" s="14" customFormat="1" x14ac:dyDescent="0.3"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spans="2:27" s="14" customFormat="1" x14ac:dyDescent="0.3"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spans="2:27" s="14" customFormat="1" x14ac:dyDescent="0.3"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spans="2:27" s="14" customFormat="1" x14ac:dyDescent="0.3"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spans="2:27" s="14" customFormat="1" x14ac:dyDescent="0.3"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spans="2:27" s="14" customFormat="1" x14ac:dyDescent="0.3"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spans="2:27" s="14" customFormat="1" x14ac:dyDescent="0.3"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spans="2:27" s="14" customFormat="1" x14ac:dyDescent="0.3"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spans="2:27" s="14" customFormat="1" x14ac:dyDescent="0.3"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spans="2:27" s="14" customFormat="1" x14ac:dyDescent="0.3"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spans="2:27" s="14" customFormat="1" x14ac:dyDescent="0.3"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spans="2:27" s="14" customFormat="1" x14ac:dyDescent="0.3"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spans="2:27" s="14" customFormat="1" x14ac:dyDescent="0.3"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spans="2:27" s="14" customFormat="1" x14ac:dyDescent="0.3"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spans="2:27" s="14" customFormat="1" x14ac:dyDescent="0.3"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spans="2:27" s="14" customFormat="1" x14ac:dyDescent="0.3"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spans="2:27" s="14" customFormat="1" x14ac:dyDescent="0.3"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spans="2:27" s="14" customFormat="1" x14ac:dyDescent="0.3"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spans="2:27" s="14" customFormat="1" x14ac:dyDescent="0.3"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spans="2:27" s="14" customFormat="1" x14ac:dyDescent="0.3"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spans="2:27" s="14" customFormat="1" x14ac:dyDescent="0.3"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spans="2:27" s="14" customFormat="1" x14ac:dyDescent="0.3"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spans="2:27" s="14" customFormat="1" x14ac:dyDescent="0.3"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spans="2:27" s="14" customFormat="1" x14ac:dyDescent="0.3"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spans="2:27" s="14" customFormat="1" x14ac:dyDescent="0.3"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spans="2:27" s="14" customFormat="1" x14ac:dyDescent="0.3"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spans="2:27" s="14" customFormat="1" x14ac:dyDescent="0.3"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spans="2:27" s="14" customFormat="1" x14ac:dyDescent="0.3"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spans="2:27" s="14" customFormat="1" x14ac:dyDescent="0.3"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spans="2:27" s="14" customFormat="1" x14ac:dyDescent="0.3"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spans="2:27" s="14" customFormat="1" x14ac:dyDescent="0.3"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spans="2:27" s="14" customFormat="1" x14ac:dyDescent="0.3"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spans="2:27" s="14" customFormat="1" x14ac:dyDescent="0.3"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spans="2:27" s="14" customFormat="1" x14ac:dyDescent="0.3"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spans="2:27" s="14" customFormat="1" x14ac:dyDescent="0.3"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spans="2:27" s="14" customFormat="1" x14ac:dyDescent="0.3"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 spans="2:27" s="14" customFormat="1" x14ac:dyDescent="0.3"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 spans="2:27" s="14" customFormat="1" x14ac:dyDescent="0.3"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 spans="2:27" s="14" customFormat="1" x14ac:dyDescent="0.3"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 spans="2:27" s="14" customFormat="1" x14ac:dyDescent="0.3"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 spans="2:27" s="14" customFormat="1" x14ac:dyDescent="0.3"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 spans="2:27" s="14" customFormat="1" x14ac:dyDescent="0.3"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 spans="2:27" s="14" customFormat="1" x14ac:dyDescent="0.3"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 spans="2:27" s="14" customFormat="1" x14ac:dyDescent="0.3"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 spans="2:27" s="14" customFormat="1" x14ac:dyDescent="0.3"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 spans="2:27" s="14" customFormat="1" x14ac:dyDescent="0.3"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 spans="2:27" s="14" customFormat="1" x14ac:dyDescent="0.3"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 spans="2:27" s="14" customFormat="1" x14ac:dyDescent="0.3"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 spans="2:27" s="14" customFormat="1" x14ac:dyDescent="0.3"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 spans="2:27" s="14" customFormat="1" x14ac:dyDescent="0.3"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 spans="2:27" s="14" customFormat="1" x14ac:dyDescent="0.3"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 spans="2:27" s="14" customFormat="1" x14ac:dyDescent="0.3"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 spans="2:27" s="14" customFormat="1" x14ac:dyDescent="0.3"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 spans="2:27" s="14" customFormat="1" x14ac:dyDescent="0.3"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 spans="2:27" s="14" customFormat="1" x14ac:dyDescent="0.3"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 spans="2:27" s="14" customFormat="1" x14ac:dyDescent="0.3"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 spans="2:27" s="14" customFormat="1" x14ac:dyDescent="0.3"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 spans="2:27" s="14" customFormat="1" x14ac:dyDescent="0.3"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 spans="2:27" s="14" customFormat="1" x14ac:dyDescent="0.3"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 spans="2:27" s="14" customFormat="1" x14ac:dyDescent="0.3"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 spans="2:27" s="14" customFormat="1" x14ac:dyDescent="0.3"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 spans="2:27" s="14" customFormat="1" x14ac:dyDescent="0.3"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 spans="2:27" s="14" customFormat="1" x14ac:dyDescent="0.3"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 spans="2:27" s="14" customFormat="1" x14ac:dyDescent="0.3"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 spans="2:27" s="14" customFormat="1" x14ac:dyDescent="0.3"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 spans="2:27" s="14" customFormat="1" x14ac:dyDescent="0.3"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spans="2:27" s="14" customFormat="1" x14ac:dyDescent="0.3"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 spans="2:27" s="14" customFormat="1" x14ac:dyDescent="0.3"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 spans="2:27" s="14" customFormat="1" x14ac:dyDescent="0.3"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 spans="2:27" s="14" customFormat="1" x14ac:dyDescent="0.3"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 spans="2:27" s="14" customFormat="1" x14ac:dyDescent="0.3"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 spans="2:27" s="14" customFormat="1" x14ac:dyDescent="0.3"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 spans="2:27" s="14" customFormat="1" x14ac:dyDescent="0.3"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 spans="2:27" s="14" customFormat="1" x14ac:dyDescent="0.3"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 spans="2:27" s="14" customFormat="1" x14ac:dyDescent="0.3"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 spans="2:27" s="14" customFormat="1" x14ac:dyDescent="0.3"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 spans="2:27" s="14" customFormat="1" x14ac:dyDescent="0.3"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 spans="2:27" s="14" customFormat="1" x14ac:dyDescent="0.3"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 spans="2:27" s="14" customFormat="1" x14ac:dyDescent="0.3"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 spans="2:27" s="14" customFormat="1" x14ac:dyDescent="0.3"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 spans="2:27" s="14" customFormat="1" x14ac:dyDescent="0.3"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 spans="2:27" s="14" customFormat="1" x14ac:dyDescent="0.3"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spans="2:27" s="14" customFormat="1" x14ac:dyDescent="0.3"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 spans="2:27" s="14" customFormat="1" x14ac:dyDescent="0.3"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 spans="2:27" s="14" customFormat="1" x14ac:dyDescent="0.3"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 spans="2:27" s="14" customFormat="1" x14ac:dyDescent="0.3"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 spans="2:27" s="14" customFormat="1" x14ac:dyDescent="0.3"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 spans="2:27" s="14" customFormat="1" x14ac:dyDescent="0.3"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 spans="2:27" s="14" customFormat="1" x14ac:dyDescent="0.3"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 spans="2:27" s="14" customFormat="1" x14ac:dyDescent="0.3"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 spans="2:27" s="14" customFormat="1" x14ac:dyDescent="0.3"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 spans="2:27" s="14" customFormat="1" x14ac:dyDescent="0.3"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 spans="2:27" s="14" customFormat="1" x14ac:dyDescent="0.3"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 spans="2:27" s="14" customFormat="1" x14ac:dyDescent="0.3"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 spans="2:27" s="14" customFormat="1" x14ac:dyDescent="0.3"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 spans="2:27" s="14" customFormat="1" x14ac:dyDescent="0.3"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 spans="2:27" s="14" customFormat="1" x14ac:dyDescent="0.3"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 spans="2:27" s="14" customFormat="1" x14ac:dyDescent="0.3"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 spans="2:27" s="14" customFormat="1" x14ac:dyDescent="0.3"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 spans="2:27" s="14" customFormat="1" x14ac:dyDescent="0.3"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 spans="2:27" s="14" customFormat="1" x14ac:dyDescent="0.3"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 spans="2:27" s="14" customFormat="1" x14ac:dyDescent="0.3"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 spans="2:27" s="14" customFormat="1" x14ac:dyDescent="0.3"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 spans="2:27" s="14" customFormat="1" x14ac:dyDescent="0.3"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 spans="2:27" s="14" customFormat="1" x14ac:dyDescent="0.3"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 spans="2:27" s="14" customFormat="1" x14ac:dyDescent="0.3"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 spans="2:27" s="14" customFormat="1" x14ac:dyDescent="0.3"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 spans="2:27" s="14" customFormat="1" x14ac:dyDescent="0.3"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 spans="2:27" s="14" customFormat="1" x14ac:dyDescent="0.3"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 spans="2:27" s="14" customFormat="1" x14ac:dyDescent="0.3"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 spans="2:27" s="14" customFormat="1" x14ac:dyDescent="0.3"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 spans="2:27" s="14" customFormat="1" x14ac:dyDescent="0.3"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 spans="2:27" s="14" customFormat="1" x14ac:dyDescent="0.3"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 spans="2:27" s="14" customFormat="1" x14ac:dyDescent="0.3"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 spans="2:27" s="14" customFormat="1" x14ac:dyDescent="0.3"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 spans="2:27" s="14" customFormat="1" x14ac:dyDescent="0.3"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 spans="2:27" s="14" customFormat="1" x14ac:dyDescent="0.3"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 spans="2:27" s="14" customFormat="1" x14ac:dyDescent="0.3"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 spans="2:27" s="14" customFormat="1" x14ac:dyDescent="0.3"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 spans="2:27" s="14" customFormat="1" x14ac:dyDescent="0.3"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 spans="2:27" s="14" customFormat="1" x14ac:dyDescent="0.3"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 spans="2:27" s="14" customFormat="1" x14ac:dyDescent="0.3"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 spans="2:27" s="14" customFormat="1" x14ac:dyDescent="0.3"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 spans="2:27" s="14" customFormat="1" x14ac:dyDescent="0.3"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 spans="2:27" s="14" customFormat="1" x14ac:dyDescent="0.3"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 spans="2:27" s="14" customFormat="1" x14ac:dyDescent="0.3"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 spans="2:27" s="14" customFormat="1" x14ac:dyDescent="0.3"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 spans="2:27" s="14" customFormat="1" x14ac:dyDescent="0.3"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 spans="2:27" s="14" customFormat="1" x14ac:dyDescent="0.3"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 spans="2:27" s="14" customFormat="1" x14ac:dyDescent="0.3"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 spans="2:27" s="14" customFormat="1" x14ac:dyDescent="0.3"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 spans="2:27" s="14" customFormat="1" x14ac:dyDescent="0.3"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 spans="2:27" s="14" customFormat="1" x14ac:dyDescent="0.3"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 spans="2:27" s="14" customFormat="1" x14ac:dyDescent="0.3"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 spans="2:27" s="14" customFormat="1" x14ac:dyDescent="0.3"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 spans="2:27" s="14" customFormat="1" x14ac:dyDescent="0.3"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 spans="2:27" s="14" customFormat="1" x14ac:dyDescent="0.3"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 spans="2:27" s="14" customFormat="1" x14ac:dyDescent="0.3"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 spans="2:27" s="14" customFormat="1" x14ac:dyDescent="0.3"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 spans="2:27" s="14" customFormat="1" x14ac:dyDescent="0.3"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 spans="2:27" s="14" customFormat="1" x14ac:dyDescent="0.3"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 spans="2:27" s="14" customFormat="1" x14ac:dyDescent="0.3"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 spans="2:27" s="14" customFormat="1" x14ac:dyDescent="0.3"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 spans="2:27" s="14" customFormat="1" x14ac:dyDescent="0.3"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 spans="2:27" s="14" customFormat="1" x14ac:dyDescent="0.3"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 spans="2:27" s="14" customFormat="1" x14ac:dyDescent="0.3"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 spans="2:27" s="14" customFormat="1" x14ac:dyDescent="0.3"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 spans="2:27" s="14" customFormat="1" x14ac:dyDescent="0.3"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 spans="2:27" s="14" customFormat="1" x14ac:dyDescent="0.3"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 spans="2:27" s="14" customFormat="1" x14ac:dyDescent="0.3"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 spans="2:27" s="14" customFormat="1" x14ac:dyDescent="0.3"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 spans="2:27" s="14" customFormat="1" x14ac:dyDescent="0.3"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 spans="2:27" s="14" customFormat="1" x14ac:dyDescent="0.3"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 spans="2:27" s="14" customFormat="1" x14ac:dyDescent="0.3"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 spans="2:27" s="14" customFormat="1" x14ac:dyDescent="0.3"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 spans="2:27" s="14" customFormat="1" x14ac:dyDescent="0.3"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 spans="2:27" s="14" customFormat="1" x14ac:dyDescent="0.3"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 spans="2:27" s="14" customFormat="1" x14ac:dyDescent="0.3"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 spans="2:27" s="14" customFormat="1" x14ac:dyDescent="0.3"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 spans="2:27" s="14" customFormat="1" x14ac:dyDescent="0.3"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 spans="2:27" s="14" customFormat="1" x14ac:dyDescent="0.3"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 spans="2:27" s="14" customFormat="1" x14ac:dyDescent="0.3"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 spans="2:27" s="14" customFormat="1" x14ac:dyDescent="0.3"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 spans="2:27" s="14" customFormat="1" x14ac:dyDescent="0.3"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 spans="2:27" s="14" customFormat="1" x14ac:dyDescent="0.3"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 spans="2:27" s="14" customFormat="1" x14ac:dyDescent="0.3"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 spans="2:27" s="14" customFormat="1" x14ac:dyDescent="0.3"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 spans="2:27" s="14" customFormat="1" x14ac:dyDescent="0.3"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 spans="2:27" s="14" customFormat="1" x14ac:dyDescent="0.3"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 spans="2:27" s="14" customFormat="1" x14ac:dyDescent="0.3"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 spans="2:27" s="14" customFormat="1" x14ac:dyDescent="0.3"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 spans="2:27" s="14" customFormat="1" x14ac:dyDescent="0.3"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 spans="2:27" s="14" customFormat="1" x14ac:dyDescent="0.3"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 spans="2:27" s="14" customFormat="1" x14ac:dyDescent="0.3"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 spans="2:27" s="14" customFormat="1" x14ac:dyDescent="0.3"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 spans="2:27" s="14" customFormat="1" x14ac:dyDescent="0.3"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 spans="2:27" s="14" customFormat="1" x14ac:dyDescent="0.3"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 spans="2:27" s="14" customFormat="1" x14ac:dyDescent="0.3"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 spans="2:27" s="14" customFormat="1" x14ac:dyDescent="0.3"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 spans="2:27" s="14" customFormat="1" x14ac:dyDescent="0.3"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 spans="2:27" s="14" customFormat="1" x14ac:dyDescent="0.3"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 spans="2:27" s="14" customFormat="1" x14ac:dyDescent="0.3"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 spans="2:27" s="14" customFormat="1" x14ac:dyDescent="0.3"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 spans="2:27" s="14" customFormat="1" x14ac:dyDescent="0.3"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 spans="2:27" s="14" customFormat="1" x14ac:dyDescent="0.3"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 spans="2:27" s="14" customFormat="1" x14ac:dyDescent="0.3"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 spans="2:27" s="14" customFormat="1" x14ac:dyDescent="0.3"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 spans="2:27" s="14" customFormat="1" x14ac:dyDescent="0.3"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 spans="2:27" s="14" customFormat="1" x14ac:dyDescent="0.3"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 spans="2:27" s="14" customFormat="1" x14ac:dyDescent="0.3"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 spans="2:27" s="14" customFormat="1" x14ac:dyDescent="0.3"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 spans="2:27" s="14" customFormat="1" x14ac:dyDescent="0.3"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 spans="2:27" s="14" customFormat="1" x14ac:dyDescent="0.3"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 spans="2:27" s="14" customFormat="1" x14ac:dyDescent="0.3"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 spans="2:27" s="14" customFormat="1" x14ac:dyDescent="0.3"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 spans="2:27" s="14" customFormat="1" x14ac:dyDescent="0.3"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 spans="2:27" s="14" customFormat="1" x14ac:dyDescent="0.3"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 spans="2:27" s="14" customFormat="1" x14ac:dyDescent="0.3"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 spans="2:27" s="14" customFormat="1" x14ac:dyDescent="0.3"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 spans="2:27" s="14" customFormat="1" x14ac:dyDescent="0.3"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 spans="2:27" s="14" customFormat="1" x14ac:dyDescent="0.3"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 spans="2:27" s="14" customFormat="1" x14ac:dyDescent="0.3"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 spans="2:27" s="14" customFormat="1" x14ac:dyDescent="0.3"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 spans="2:27" s="14" customFormat="1" x14ac:dyDescent="0.3"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 spans="2:27" s="14" customFormat="1" x14ac:dyDescent="0.3"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 spans="2:27" s="14" customFormat="1" x14ac:dyDescent="0.3"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 spans="2:27" s="14" customFormat="1" x14ac:dyDescent="0.3"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 spans="2:27" s="14" customFormat="1" x14ac:dyDescent="0.3"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 spans="2:27" s="14" customFormat="1" x14ac:dyDescent="0.3"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 spans="2:27" s="14" customFormat="1" x14ac:dyDescent="0.3"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 spans="2:27" s="14" customFormat="1" x14ac:dyDescent="0.3"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 spans="2:27" s="14" customFormat="1" x14ac:dyDescent="0.3"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 spans="2:27" s="14" customFormat="1" x14ac:dyDescent="0.3"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 spans="2:27" s="14" customFormat="1" x14ac:dyDescent="0.3"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 spans="2:27" s="14" customFormat="1" x14ac:dyDescent="0.3"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 spans="2:27" s="14" customFormat="1" x14ac:dyDescent="0.3"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 spans="2:27" s="14" customFormat="1" x14ac:dyDescent="0.3"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 spans="2:27" s="14" customFormat="1" x14ac:dyDescent="0.3"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 spans="2:27" s="14" customFormat="1" x14ac:dyDescent="0.3"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 spans="2:27" s="14" customFormat="1" x14ac:dyDescent="0.3"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 spans="2:27" s="14" customFormat="1" x14ac:dyDescent="0.3"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 spans="2:27" s="14" customFormat="1" x14ac:dyDescent="0.3"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 spans="2:27" s="14" customFormat="1" x14ac:dyDescent="0.3"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 spans="2:27" s="14" customFormat="1" x14ac:dyDescent="0.3"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 spans="2:27" s="14" customFormat="1" x14ac:dyDescent="0.3"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 spans="2:27" s="14" customFormat="1" x14ac:dyDescent="0.3"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 spans="2:27" s="14" customFormat="1" x14ac:dyDescent="0.3"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 spans="2:27" s="14" customFormat="1" x14ac:dyDescent="0.3"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 spans="2:27" s="14" customFormat="1" x14ac:dyDescent="0.3"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 spans="2:27" s="14" customFormat="1" x14ac:dyDescent="0.3"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 spans="2:27" s="14" customFormat="1" x14ac:dyDescent="0.3"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 spans="2:27" s="14" customFormat="1" x14ac:dyDescent="0.3"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 spans="2:27" s="14" customFormat="1" x14ac:dyDescent="0.3"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 spans="2:27" s="14" customFormat="1" x14ac:dyDescent="0.3"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 spans="2:27" s="14" customFormat="1" x14ac:dyDescent="0.3"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 spans="2:27" s="14" customFormat="1" x14ac:dyDescent="0.3"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 spans="2:27" s="14" customFormat="1" x14ac:dyDescent="0.3"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 spans="2:27" s="14" customFormat="1" x14ac:dyDescent="0.3"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 spans="2:27" s="14" customFormat="1" x14ac:dyDescent="0.3"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 spans="2:27" s="14" customFormat="1" x14ac:dyDescent="0.3"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 spans="2:27" s="14" customFormat="1" x14ac:dyDescent="0.3"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 spans="2:27" s="14" customFormat="1" x14ac:dyDescent="0.3"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 spans="2:27" s="14" customFormat="1" x14ac:dyDescent="0.3"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 spans="2:27" s="14" customFormat="1" x14ac:dyDescent="0.3"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 spans="2:27" s="14" customFormat="1" x14ac:dyDescent="0.3"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 spans="2:27" s="14" customFormat="1" x14ac:dyDescent="0.3"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 spans="2:27" s="14" customFormat="1" x14ac:dyDescent="0.3"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 spans="2:27" s="14" customFormat="1" x14ac:dyDescent="0.3"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 spans="2:27" s="14" customFormat="1" x14ac:dyDescent="0.3"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 spans="2:27" s="14" customFormat="1" x14ac:dyDescent="0.3"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 spans="2:27" s="14" customFormat="1" x14ac:dyDescent="0.3"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 spans="2:27" s="14" customFormat="1" x14ac:dyDescent="0.3"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 spans="2:27" s="14" customFormat="1" x14ac:dyDescent="0.3"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 spans="2:27" s="14" customFormat="1" x14ac:dyDescent="0.3"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 spans="2:27" s="14" customFormat="1" x14ac:dyDescent="0.3"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 spans="2:27" s="14" customFormat="1" x14ac:dyDescent="0.3"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 spans="2:27" s="14" customFormat="1" x14ac:dyDescent="0.3"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 spans="2:27" s="14" customFormat="1" x14ac:dyDescent="0.3"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 spans="2:27" s="14" customFormat="1" x14ac:dyDescent="0.3"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 spans="2:27" s="14" customFormat="1" x14ac:dyDescent="0.3"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 spans="2:27" s="14" customFormat="1" x14ac:dyDescent="0.3"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 spans="2:27" s="14" customFormat="1" x14ac:dyDescent="0.3"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 spans="2:27" s="14" customFormat="1" x14ac:dyDescent="0.3"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 spans="2:27" s="14" customFormat="1" x14ac:dyDescent="0.3"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 spans="2:27" s="14" customFormat="1" x14ac:dyDescent="0.3"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 spans="2:27" s="14" customFormat="1" x14ac:dyDescent="0.3"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 spans="2:27" s="14" customFormat="1" x14ac:dyDescent="0.3"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 spans="2:27" s="14" customFormat="1" x14ac:dyDescent="0.3"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 spans="2:27" s="14" customFormat="1" x14ac:dyDescent="0.3"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 spans="2:27" s="14" customFormat="1" x14ac:dyDescent="0.3"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 spans="2:27" s="14" customFormat="1" x14ac:dyDescent="0.3"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 spans="2:27" s="14" customFormat="1" x14ac:dyDescent="0.3"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 spans="2:27" s="14" customFormat="1" x14ac:dyDescent="0.3"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 spans="2:27" s="14" customFormat="1" x14ac:dyDescent="0.3"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 spans="2:27" s="14" customFormat="1" x14ac:dyDescent="0.3"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 spans="2:27" s="14" customFormat="1" x14ac:dyDescent="0.3"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 spans="2:27" s="14" customFormat="1" x14ac:dyDescent="0.3"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 spans="2:27" s="14" customFormat="1" x14ac:dyDescent="0.3"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 spans="2:27" s="14" customFormat="1" x14ac:dyDescent="0.3"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 spans="2:27" s="14" customFormat="1" x14ac:dyDescent="0.3"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 spans="2:27" s="14" customFormat="1" x14ac:dyDescent="0.3"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 spans="2:27" s="14" customFormat="1" x14ac:dyDescent="0.3"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 spans="2:27" s="14" customFormat="1" x14ac:dyDescent="0.3"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 spans="2:27" s="14" customFormat="1" x14ac:dyDescent="0.3"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 spans="2:27" s="14" customFormat="1" x14ac:dyDescent="0.3"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 spans="2:27" s="14" customFormat="1" x14ac:dyDescent="0.3"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 spans="2:27" s="14" customFormat="1" x14ac:dyDescent="0.3"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 spans="2:27" s="14" customFormat="1" x14ac:dyDescent="0.3"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 spans="2:27" s="14" customFormat="1" x14ac:dyDescent="0.3"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 spans="2:27" s="14" customFormat="1" x14ac:dyDescent="0.3"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 spans="2:27" s="14" customFormat="1" x14ac:dyDescent="0.3"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 spans="2:27" s="14" customFormat="1" x14ac:dyDescent="0.3"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 spans="2:27" s="14" customFormat="1" x14ac:dyDescent="0.3"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 spans="2:27" s="14" customFormat="1" x14ac:dyDescent="0.3"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 spans="2:27" s="14" customFormat="1" x14ac:dyDescent="0.3"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 spans="2:27" s="14" customFormat="1" x14ac:dyDescent="0.3"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 spans="2:27" s="14" customFormat="1" x14ac:dyDescent="0.3"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 spans="2:27" s="14" customFormat="1" x14ac:dyDescent="0.3"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 spans="2:27" s="14" customFormat="1" x14ac:dyDescent="0.3"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 spans="2:27" s="14" customFormat="1" x14ac:dyDescent="0.3"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 spans="2:27" s="14" customFormat="1" x14ac:dyDescent="0.3"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 spans="2:27" s="14" customFormat="1" x14ac:dyDescent="0.3"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 spans="2:27" s="14" customFormat="1" x14ac:dyDescent="0.3"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 spans="2:27" s="14" customFormat="1" x14ac:dyDescent="0.3"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 spans="2:27" s="14" customFormat="1" x14ac:dyDescent="0.3"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 spans="2:27" s="14" customFormat="1" x14ac:dyDescent="0.3"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 spans="2:27" s="14" customFormat="1" x14ac:dyDescent="0.3"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 spans="2:27" s="14" customFormat="1" x14ac:dyDescent="0.3"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 spans="2:27" s="14" customFormat="1" x14ac:dyDescent="0.3"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 spans="2:27" s="14" customFormat="1" x14ac:dyDescent="0.3"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 spans="2:27" s="14" customFormat="1" x14ac:dyDescent="0.3"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 spans="2:27" s="14" customFormat="1" x14ac:dyDescent="0.3"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 spans="2:27" s="14" customFormat="1" x14ac:dyDescent="0.3"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 spans="2:27" s="14" customFormat="1" x14ac:dyDescent="0.3"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 spans="2:27" s="14" customFormat="1" x14ac:dyDescent="0.3"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 spans="2:27" s="14" customFormat="1" x14ac:dyDescent="0.3"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 spans="2:27" s="14" customFormat="1" x14ac:dyDescent="0.3"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 spans="2:27" s="14" customFormat="1" x14ac:dyDescent="0.3"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 spans="2:27" s="14" customFormat="1" x14ac:dyDescent="0.3"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 spans="2:27" s="14" customFormat="1" x14ac:dyDescent="0.3"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 spans="2:27" s="14" customFormat="1" x14ac:dyDescent="0.3"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 spans="2:27" s="14" customFormat="1" x14ac:dyDescent="0.3"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 spans="2:27" s="14" customFormat="1" x14ac:dyDescent="0.3"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 spans="2:27" s="14" customFormat="1" x14ac:dyDescent="0.3"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 spans="2:27" s="14" customFormat="1" x14ac:dyDescent="0.3"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 spans="2:27" s="14" customFormat="1" x14ac:dyDescent="0.3"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 spans="2:27" s="14" customFormat="1" x14ac:dyDescent="0.3"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 spans="2:27" s="14" customFormat="1" x14ac:dyDescent="0.3"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 spans="2:27" s="14" customFormat="1" x14ac:dyDescent="0.3"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 spans="2:27" s="14" customFormat="1" x14ac:dyDescent="0.3"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 spans="2:27" s="14" customFormat="1" x14ac:dyDescent="0.3"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 spans="2:27" s="14" customFormat="1" x14ac:dyDescent="0.3"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 spans="2:27" s="14" customFormat="1" x14ac:dyDescent="0.3"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 spans="2:27" s="14" customFormat="1" x14ac:dyDescent="0.3"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 spans="2:27" s="14" customFormat="1" x14ac:dyDescent="0.3"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 spans="2:27" s="14" customFormat="1" x14ac:dyDescent="0.3"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 spans="2:27" s="14" customFormat="1" x14ac:dyDescent="0.3"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 spans="2:27" s="14" customFormat="1" x14ac:dyDescent="0.3"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 spans="2:27" s="14" customFormat="1" x14ac:dyDescent="0.3"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 spans="2:27" s="14" customFormat="1" x14ac:dyDescent="0.3"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 spans="2:27" s="14" customFormat="1" x14ac:dyDescent="0.3"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 spans="2:27" s="14" customFormat="1" x14ac:dyDescent="0.3"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 spans="2:27" s="14" customFormat="1" x14ac:dyDescent="0.3"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 spans="2:27" s="14" customFormat="1" x14ac:dyDescent="0.3"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 spans="2:27" s="14" customFormat="1" x14ac:dyDescent="0.3"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 spans="2:27" s="14" customFormat="1" x14ac:dyDescent="0.3"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 spans="2:27" s="14" customFormat="1" x14ac:dyDescent="0.3"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 spans="2:27" s="14" customFormat="1" x14ac:dyDescent="0.3"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 spans="2:27" s="14" customFormat="1" x14ac:dyDescent="0.3"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 spans="2:27" s="14" customFormat="1" x14ac:dyDescent="0.3"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 spans="2:27" s="14" customFormat="1" x14ac:dyDescent="0.3"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 spans="2:27" s="14" customFormat="1" x14ac:dyDescent="0.3"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 spans="2:27" s="14" customFormat="1" x14ac:dyDescent="0.3"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 spans="2:27" s="14" customFormat="1" x14ac:dyDescent="0.3"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 spans="2:27" s="14" customFormat="1" x14ac:dyDescent="0.3"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 spans="2:27" s="14" customFormat="1" x14ac:dyDescent="0.3"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 spans="2:27" s="14" customFormat="1" x14ac:dyDescent="0.3"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 spans="2:27" s="14" customFormat="1" x14ac:dyDescent="0.3"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 spans="2:27" s="14" customFormat="1" x14ac:dyDescent="0.3"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 spans="2:27" s="14" customFormat="1" x14ac:dyDescent="0.3"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 spans="2:27" s="14" customFormat="1" x14ac:dyDescent="0.3"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 spans="2:27" s="14" customFormat="1" x14ac:dyDescent="0.3"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 spans="2:27" s="14" customFormat="1" x14ac:dyDescent="0.3"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 spans="2:27" s="14" customFormat="1" x14ac:dyDescent="0.3"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 spans="2:27" s="14" customFormat="1" x14ac:dyDescent="0.3"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 spans="2:27" s="14" customFormat="1" x14ac:dyDescent="0.3"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 spans="2:27" s="14" customFormat="1" x14ac:dyDescent="0.3"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 spans="2:27" s="14" customFormat="1" x14ac:dyDescent="0.3"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 spans="2:27" s="14" customFormat="1" x14ac:dyDescent="0.3"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 spans="2:27" s="14" customFormat="1" x14ac:dyDescent="0.3"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 spans="2:27" s="14" customFormat="1" x14ac:dyDescent="0.3"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 spans="2:27" s="14" customFormat="1" x14ac:dyDescent="0.3"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 spans="2:27" s="14" customFormat="1" x14ac:dyDescent="0.3"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 spans="2:27" s="14" customFormat="1" x14ac:dyDescent="0.3"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 spans="2:27" s="14" customFormat="1" x14ac:dyDescent="0.3"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 spans="2:27" s="14" customFormat="1" x14ac:dyDescent="0.3"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 spans="2:27" s="14" customFormat="1" x14ac:dyDescent="0.3"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 spans="2:27" s="14" customFormat="1" x14ac:dyDescent="0.3"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 spans="2:27" s="14" customFormat="1" x14ac:dyDescent="0.3"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 spans="2:27" s="14" customFormat="1" x14ac:dyDescent="0.3"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 spans="2:27" s="14" customFormat="1" x14ac:dyDescent="0.3"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 spans="2:27" s="14" customFormat="1" x14ac:dyDescent="0.3"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 spans="2:27" s="14" customFormat="1" x14ac:dyDescent="0.3"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 spans="2:27" s="14" customFormat="1" x14ac:dyDescent="0.3"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 spans="2:27" s="14" customFormat="1" x14ac:dyDescent="0.3"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 spans="2:27" s="14" customFormat="1" x14ac:dyDescent="0.3"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 spans="2:27" s="14" customFormat="1" x14ac:dyDescent="0.3"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 spans="2:27" s="14" customFormat="1" x14ac:dyDescent="0.3"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 spans="2:27" s="14" customFormat="1" x14ac:dyDescent="0.3"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 spans="2:27" s="14" customFormat="1" x14ac:dyDescent="0.3"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 spans="2:27" s="14" customFormat="1" x14ac:dyDescent="0.3"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 spans="2:27" s="14" customFormat="1" x14ac:dyDescent="0.3"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 spans="2:27" s="14" customFormat="1" x14ac:dyDescent="0.3"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 spans="2:27" s="14" customFormat="1" x14ac:dyDescent="0.3"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 spans="2:27" s="14" customFormat="1" x14ac:dyDescent="0.3"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 spans="2:27" s="14" customFormat="1" x14ac:dyDescent="0.3"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 spans="2:27" s="14" customFormat="1" x14ac:dyDescent="0.3"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 spans="2:27" s="14" customFormat="1" x14ac:dyDescent="0.3"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 spans="2:27" s="14" customFormat="1" x14ac:dyDescent="0.3"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 spans="2:27" s="14" customFormat="1" x14ac:dyDescent="0.3"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 spans="2:27" s="14" customFormat="1" x14ac:dyDescent="0.3"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 spans="2:27" s="14" customFormat="1" x14ac:dyDescent="0.3"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 spans="2:27" s="14" customFormat="1" x14ac:dyDescent="0.3"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 spans="2:27" s="14" customFormat="1" x14ac:dyDescent="0.3"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 spans="2:27" s="14" customFormat="1" x14ac:dyDescent="0.3"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 spans="2:27" s="14" customFormat="1" x14ac:dyDescent="0.3"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 spans="2:27" s="14" customFormat="1" x14ac:dyDescent="0.3"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 spans="2:27" s="14" customFormat="1" x14ac:dyDescent="0.3"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 spans="2:27" s="14" customFormat="1" x14ac:dyDescent="0.3"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 spans="2:27" s="14" customFormat="1" x14ac:dyDescent="0.3"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 spans="2:27" s="14" customFormat="1" x14ac:dyDescent="0.3"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 spans="2:27" s="14" customFormat="1" x14ac:dyDescent="0.3"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 spans="2:27" s="14" customFormat="1" x14ac:dyDescent="0.3"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 spans="2:27" s="14" customFormat="1" x14ac:dyDescent="0.3"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 spans="2:27" s="14" customFormat="1" x14ac:dyDescent="0.3"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 spans="2:27" s="14" customFormat="1" x14ac:dyDescent="0.3"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 spans="2:27" s="14" customFormat="1" x14ac:dyDescent="0.3"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 spans="2:27" s="14" customFormat="1" x14ac:dyDescent="0.3"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 spans="2:27" s="14" customFormat="1" x14ac:dyDescent="0.3"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 spans="2:27" s="14" customFormat="1" x14ac:dyDescent="0.3"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 spans="2:27" s="14" customFormat="1" x14ac:dyDescent="0.3"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 spans="2:27" s="14" customFormat="1" x14ac:dyDescent="0.3"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 spans="2:27" s="14" customFormat="1" x14ac:dyDescent="0.3"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 spans="2:27" s="14" customFormat="1" x14ac:dyDescent="0.3"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 spans="2:27" s="14" customFormat="1" x14ac:dyDescent="0.3"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 spans="2:27" s="14" customFormat="1" x14ac:dyDescent="0.3"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 spans="2:27" s="14" customFormat="1" x14ac:dyDescent="0.3"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 spans="2:27" s="14" customFormat="1" x14ac:dyDescent="0.3"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 spans="2:27" s="14" customFormat="1" x14ac:dyDescent="0.3"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 spans="2:27" s="14" customFormat="1" x14ac:dyDescent="0.3"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 spans="2:27" s="14" customFormat="1" x14ac:dyDescent="0.3"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 spans="2:27" s="14" customFormat="1" x14ac:dyDescent="0.3"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 spans="2:27" s="14" customFormat="1" x14ac:dyDescent="0.3"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 spans="2:27" s="14" customFormat="1" x14ac:dyDescent="0.3"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 spans="2:27" s="14" customFormat="1" x14ac:dyDescent="0.3"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 spans="2:27" s="14" customFormat="1" x14ac:dyDescent="0.3"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 spans="2:27" s="14" customFormat="1" x14ac:dyDescent="0.3"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 spans="2:27" s="14" customFormat="1" x14ac:dyDescent="0.3"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 spans="2:27" s="14" customFormat="1" x14ac:dyDescent="0.3"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 spans="2:27" s="14" customFormat="1" x14ac:dyDescent="0.3"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 spans="2:27" s="14" customFormat="1" x14ac:dyDescent="0.3"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 spans="2:27" s="14" customFormat="1" x14ac:dyDescent="0.3"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 spans="2:27" s="14" customFormat="1" x14ac:dyDescent="0.3"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 spans="2:27" s="14" customFormat="1" x14ac:dyDescent="0.3"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 spans="2:27" s="14" customFormat="1" x14ac:dyDescent="0.3"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 spans="2:27" s="14" customFormat="1" x14ac:dyDescent="0.3"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 spans="2:27" s="14" customFormat="1" x14ac:dyDescent="0.3"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 spans="2:27" s="14" customFormat="1" x14ac:dyDescent="0.3"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 spans="2:27" s="14" customFormat="1" x14ac:dyDescent="0.3"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 spans="2:27" s="14" customFormat="1" x14ac:dyDescent="0.3"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 spans="2:27" s="14" customFormat="1" x14ac:dyDescent="0.3"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 spans="2:27" s="14" customFormat="1" x14ac:dyDescent="0.3"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 spans="2:27" s="14" customFormat="1" x14ac:dyDescent="0.3"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 spans="2:27" s="14" customFormat="1" x14ac:dyDescent="0.3"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 spans="2:27" s="14" customFormat="1" x14ac:dyDescent="0.3"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 spans="2:27" s="14" customFormat="1" x14ac:dyDescent="0.3"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 spans="2:27" s="14" customFormat="1" x14ac:dyDescent="0.3"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 spans="2:27" s="14" customFormat="1" x14ac:dyDescent="0.3"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 spans="2:27" s="14" customFormat="1" x14ac:dyDescent="0.3"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 spans="2:27" s="14" customFormat="1" x14ac:dyDescent="0.3"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 spans="2:27" s="14" customFormat="1" x14ac:dyDescent="0.3"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 spans="2:27" s="14" customFormat="1" x14ac:dyDescent="0.3"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 spans="2:27" s="14" customFormat="1" x14ac:dyDescent="0.3"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 spans="2:27" s="14" customFormat="1" x14ac:dyDescent="0.3"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 spans="2:27" s="14" customFormat="1" x14ac:dyDescent="0.3"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 spans="2:27" s="14" customFormat="1" x14ac:dyDescent="0.3"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 spans="2:27" s="14" customFormat="1" x14ac:dyDescent="0.3"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 spans="2:27" s="14" customFormat="1" x14ac:dyDescent="0.3"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 spans="2:27" s="14" customFormat="1" x14ac:dyDescent="0.3"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 spans="2:27" s="14" customFormat="1" x14ac:dyDescent="0.3"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 spans="2:27" s="14" customFormat="1" x14ac:dyDescent="0.3"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 spans="2:27" s="14" customFormat="1" x14ac:dyDescent="0.3"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 spans="2:27" s="14" customFormat="1" x14ac:dyDescent="0.3"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 spans="2:27" s="14" customFormat="1" x14ac:dyDescent="0.3"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 spans="2:27" s="14" customFormat="1" x14ac:dyDescent="0.3"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 spans="2:27" s="14" customFormat="1" x14ac:dyDescent="0.3"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 spans="2:27" s="14" customFormat="1" x14ac:dyDescent="0.3"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 spans="2:27" s="14" customFormat="1" x14ac:dyDescent="0.3"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 spans="2:27" s="14" customFormat="1" x14ac:dyDescent="0.3"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 spans="2:27" s="14" customFormat="1" x14ac:dyDescent="0.3"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 spans="2:27" s="14" customFormat="1" x14ac:dyDescent="0.3"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 spans="2:27" s="14" customFormat="1" x14ac:dyDescent="0.3"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 spans="2:27" s="14" customFormat="1" x14ac:dyDescent="0.3"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 spans="2:27" s="14" customFormat="1" x14ac:dyDescent="0.3"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 spans="2:27" s="14" customFormat="1" x14ac:dyDescent="0.3"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 spans="2:27" s="14" customFormat="1" x14ac:dyDescent="0.3"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 spans="2:27" s="14" customFormat="1" x14ac:dyDescent="0.3"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 spans="2:27" s="14" customFormat="1" x14ac:dyDescent="0.3"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 spans="2:27" s="14" customFormat="1" x14ac:dyDescent="0.3"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 spans="2:27" s="14" customFormat="1" x14ac:dyDescent="0.3"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 spans="2:27" s="14" customFormat="1" x14ac:dyDescent="0.3"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 spans="2:27" s="14" customFormat="1" x14ac:dyDescent="0.3"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 spans="2:27" s="14" customFormat="1" x14ac:dyDescent="0.3"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 spans="2:27" s="14" customFormat="1" x14ac:dyDescent="0.3"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 spans="2:27" s="14" customFormat="1" x14ac:dyDescent="0.3"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 spans="2:27" s="14" customFormat="1" x14ac:dyDescent="0.3"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 spans="2:27" s="14" customFormat="1" x14ac:dyDescent="0.3"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 spans="2:27" s="14" customFormat="1" x14ac:dyDescent="0.3"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 spans="2:27" s="14" customFormat="1" x14ac:dyDescent="0.3"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 spans="2:27" s="14" customFormat="1" x14ac:dyDescent="0.3"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 spans="2:27" s="14" customFormat="1" x14ac:dyDescent="0.3"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 spans="2:27" s="14" customFormat="1" x14ac:dyDescent="0.3"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 spans="2:27" s="14" customFormat="1" x14ac:dyDescent="0.3"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 spans="2:27" s="14" customFormat="1" x14ac:dyDescent="0.3"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 spans="2:27" s="14" customFormat="1" x14ac:dyDescent="0.3"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 spans="2:27" s="14" customFormat="1" x14ac:dyDescent="0.3"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 spans="2:27" s="14" customFormat="1" x14ac:dyDescent="0.3"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 spans="2:27" s="14" customFormat="1" x14ac:dyDescent="0.3"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 spans="2:27" s="14" customFormat="1" x14ac:dyDescent="0.3"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 spans="2:27" s="14" customFormat="1" x14ac:dyDescent="0.3"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 spans="2:27" s="14" customFormat="1" x14ac:dyDescent="0.3"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 spans="2:27" s="14" customFormat="1" x14ac:dyDescent="0.3"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 spans="2:27" s="14" customFormat="1" x14ac:dyDescent="0.3"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 spans="2:27" s="14" customFormat="1" x14ac:dyDescent="0.3"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 spans="2:27" s="14" customFormat="1" x14ac:dyDescent="0.3"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 spans="2:27" s="14" customFormat="1" x14ac:dyDescent="0.3"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 spans="2:27" s="14" customFormat="1" x14ac:dyDescent="0.3"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 spans="2:27" s="14" customFormat="1" x14ac:dyDescent="0.3"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 spans="2:27" s="14" customFormat="1" x14ac:dyDescent="0.3"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 spans="2:27" s="14" customFormat="1" x14ac:dyDescent="0.3"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 spans="2:27" s="14" customFormat="1" x14ac:dyDescent="0.3"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 spans="2:27" s="14" customFormat="1" x14ac:dyDescent="0.3"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 spans="2:27" s="14" customFormat="1" x14ac:dyDescent="0.3"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 spans="2:27" s="14" customFormat="1" x14ac:dyDescent="0.3"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 spans="2:27" s="14" customFormat="1" x14ac:dyDescent="0.3"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 spans="2:27" s="14" customFormat="1" x14ac:dyDescent="0.3"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 spans="2:27" s="14" customFormat="1" x14ac:dyDescent="0.3"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 spans="2:27" s="14" customFormat="1" x14ac:dyDescent="0.3"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 spans="2:27" s="14" customFormat="1" x14ac:dyDescent="0.3"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 spans="2:27" s="14" customFormat="1" x14ac:dyDescent="0.3"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 spans="2:27" s="14" customFormat="1" x14ac:dyDescent="0.3"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 spans="2:27" s="14" customFormat="1" x14ac:dyDescent="0.3"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 spans="2:27" s="14" customFormat="1" x14ac:dyDescent="0.3"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 spans="2:27" s="14" customFormat="1" x14ac:dyDescent="0.3"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 spans="2:27" s="14" customFormat="1" x14ac:dyDescent="0.3"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 spans="2:27" s="14" customFormat="1" x14ac:dyDescent="0.3"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 spans="2:27" s="14" customFormat="1" x14ac:dyDescent="0.3"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 spans="2:27" s="14" customFormat="1" x14ac:dyDescent="0.3"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 spans="2:27" s="14" customFormat="1" x14ac:dyDescent="0.3"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 spans="2:27" s="14" customFormat="1" x14ac:dyDescent="0.3"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 spans="2:27" s="14" customFormat="1" x14ac:dyDescent="0.3"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 spans="2:27" s="14" customFormat="1" x14ac:dyDescent="0.3"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 spans="2:27" s="14" customFormat="1" x14ac:dyDescent="0.3"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 spans="2:27" s="14" customFormat="1" x14ac:dyDescent="0.3"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 spans="2:27" s="14" customFormat="1" x14ac:dyDescent="0.3"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 spans="2:27" s="14" customFormat="1" x14ac:dyDescent="0.3"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 spans="2:27" s="14" customFormat="1" x14ac:dyDescent="0.3"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 spans="2:27" s="14" customFormat="1" x14ac:dyDescent="0.3"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 spans="2:27" s="14" customFormat="1" x14ac:dyDescent="0.3"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 spans="2:27" s="14" customFormat="1" x14ac:dyDescent="0.3"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 spans="2:27" s="14" customFormat="1" x14ac:dyDescent="0.3"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 spans="2:27" s="14" customFormat="1" x14ac:dyDescent="0.3"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 spans="2:27" s="14" customFormat="1" x14ac:dyDescent="0.3"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 spans="2:27" s="14" customFormat="1" x14ac:dyDescent="0.3"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 spans="2:27" s="14" customFormat="1" x14ac:dyDescent="0.3"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 spans="2:27" s="14" customFormat="1" x14ac:dyDescent="0.3"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 spans="2:27" s="14" customFormat="1" x14ac:dyDescent="0.3"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 spans="2:27" s="14" customFormat="1" x14ac:dyDescent="0.3"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 spans="2:27" s="14" customFormat="1" x14ac:dyDescent="0.3"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 spans="2:27" s="14" customFormat="1" x14ac:dyDescent="0.3"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 spans="2:27" s="14" customFormat="1" x14ac:dyDescent="0.3"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 spans="2:27" s="14" customFormat="1" x14ac:dyDescent="0.3"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 spans="2:27" s="14" customFormat="1" x14ac:dyDescent="0.3"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 spans="2:27" s="14" customFormat="1" x14ac:dyDescent="0.3"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 spans="2:27" s="14" customFormat="1" x14ac:dyDescent="0.3"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 spans="2:27" s="14" customFormat="1" x14ac:dyDescent="0.3"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 spans="2:27" s="14" customFormat="1" x14ac:dyDescent="0.3"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 spans="2:27" s="14" customFormat="1" x14ac:dyDescent="0.3"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 spans="2:27" s="14" customFormat="1" x14ac:dyDescent="0.3"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 spans="2:27" s="14" customFormat="1" x14ac:dyDescent="0.3"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 spans="2:27" s="14" customFormat="1" x14ac:dyDescent="0.3"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 spans="2:27" s="14" customFormat="1" x14ac:dyDescent="0.3"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 spans="2:27" s="14" customFormat="1" x14ac:dyDescent="0.3"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 spans="2:27" s="14" customFormat="1" x14ac:dyDescent="0.3"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 spans="2:27" s="14" customFormat="1" x14ac:dyDescent="0.3"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 spans="2:27" s="14" customFormat="1" x14ac:dyDescent="0.3"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 spans="2:27" s="14" customFormat="1" x14ac:dyDescent="0.3"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 spans="2:27" s="14" customFormat="1" x14ac:dyDescent="0.3"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 spans="2:27" s="14" customFormat="1" x14ac:dyDescent="0.3"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 spans="2:27" s="14" customFormat="1" x14ac:dyDescent="0.3"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 spans="2:27" s="14" customFormat="1" x14ac:dyDescent="0.3"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 spans="2:27" s="14" customFormat="1" x14ac:dyDescent="0.3"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 spans="2:27" s="14" customFormat="1" x14ac:dyDescent="0.3"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 spans="2:27" s="14" customFormat="1" x14ac:dyDescent="0.3"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 spans="2:27" s="14" customFormat="1" x14ac:dyDescent="0.3"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 spans="2:27" s="14" customFormat="1" x14ac:dyDescent="0.3"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 spans="2:27" s="14" customFormat="1" x14ac:dyDescent="0.3"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 spans="2:27" s="14" customFormat="1" x14ac:dyDescent="0.3"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 spans="2:27" s="14" customFormat="1" x14ac:dyDescent="0.3"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 spans="2:27" s="14" customFormat="1" x14ac:dyDescent="0.3"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 spans="2:27" s="14" customFormat="1" x14ac:dyDescent="0.3"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 spans="2:27" s="14" customFormat="1" x14ac:dyDescent="0.3"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 spans="2:27" s="14" customFormat="1" x14ac:dyDescent="0.3"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 spans="2:27" s="14" customFormat="1" x14ac:dyDescent="0.3"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 spans="2:27" s="14" customFormat="1" x14ac:dyDescent="0.3"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 spans="2:27" s="14" customFormat="1" x14ac:dyDescent="0.3"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 spans="2:27" s="14" customFormat="1" x14ac:dyDescent="0.3"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 spans="2:27" s="14" customFormat="1" x14ac:dyDescent="0.3"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 spans="2:27" s="14" customFormat="1" x14ac:dyDescent="0.3"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 spans="2:27" s="14" customFormat="1" x14ac:dyDescent="0.3"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 spans="2:27" s="14" customFormat="1" x14ac:dyDescent="0.3"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 spans="2:27" s="14" customFormat="1" x14ac:dyDescent="0.3"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 spans="2:27" s="14" customFormat="1" x14ac:dyDescent="0.3"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 spans="2:27" s="14" customFormat="1" x14ac:dyDescent="0.3"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 spans="2:27" s="14" customFormat="1" x14ac:dyDescent="0.3"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 spans="2:27" s="14" customFormat="1" x14ac:dyDescent="0.3"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 spans="2:27" s="14" customFormat="1" x14ac:dyDescent="0.3"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 spans="2:27" s="14" customFormat="1" x14ac:dyDescent="0.3"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 spans="2:27" s="14" customFormat="1" x14ac:dyDescent="0.3"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 spans="2:27" s="14" customFormat="1" x14ac:dyDescent="0.3"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 spans="2:27" s="14" customFormat="1" x14ac:dyDescent="0.3"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 spans="2:27" s="14" customFormat="1" x14ac:dyDescent="0.3"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 spans="2:27" s="14" customFormat="1" x14ac:dyDescent="0.3"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 spans="7:27" s="14" customFormat="1" x14ac:dyDescent="0.3"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 spans="7:27" s="14" customFormat="1" x14ac:dyDescent="0.3"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 spans="7:27" s="14" customFormat="1" x14ac:dyDescent="0.3"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 spans="7:27" s="14" customFormat="1" x14ac:dyDescent="0.3"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 spans="7:27" s="14" customFormat="1" x14ac:dyDescent="0.3"/>
    <row r="998" spans="7:27" s="14" customFormat="1" x14ac:dyDescent="0.3"/>
    <row r="999" spans="7:27" s="14" customFormat="1" x14ac:dyDescent="0.3"/>
    <row r="1000" spans="7:27" s="14" customFormat="1" x14ac:dyDescent="0.3"/>
    <row r="1001" spans="7:27" s="14" customFormat="1" x14ac:dyDescent="0.3"/>
    <row r="1002" spans="7:27" s="14" customFormat="1" x14ac:dyDescent="0.3"/>
    <row r="1003" spans="7:27" s="14" customFormat="1" x14ac:dyDescent="0.3"/>
    <row r="1004" spans="7:27" s="14" customFormat="1" x14ac:dyDescent="0.3"/>
    <row r="1005" spans="7:27" s="14" customFormat="1" x14ac:dyDescent="0.3"/>
    <row r="1006" spans="7:27" s="14" customFormat="1" x14ac:dyDescent="0.3"/>
  </sheetData>
  <mergeCells count="6">
    <mergeCell ref="B24:B26"/>
    <mergeCell ref="B4:H4"/>
    <mergeCell ref="C7:D7"/>
    <mergeCell ref="B8:B10"/>
    <mergeCell ref="B11:B14"/>
    <mergeCell ref="B15:C15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TestReportSprint1</vt:lpstr>
      <vt:lpstr>TestReportSprint2</vt:lpstr>
      <vt:lpstr>TestReportSprint3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Nhi Trần</cp:lastModifiedBy>
  <dcterms:created xsi:type="dcterms:W3CDTF">2021-03-25T14:33:44Z</dcterms:created>
  <dcterms:modified xsi:type="dcterms:W3CDTF">2026-04-20T15:59:40Z</dcterms:modified>
</cp:coreProperties>
</file>