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ường Hợp Kiểm Thử" sheetId="1" r:id="rId4"/>
    <sheet state="visible" name="Quản lý thông tin cá nhân" sheetId="2" r:id="rId5"/>
    <sheet state="visible" name="Đánh giá" sheetId="3" r:id="rId6"/>
    <sheet state="visible" name="Danh sách tour" sheetId="4" r:id="rId7"/>
    <sheet state="visible" name="Thêm mới tour" sheetId="5" r:id="rId8"/>
    <sheet state="visible" name="Chỉnh sửa tour" sheetId="6" r:id="rId9"/>
    <sheet state="visible" name="Danh sách dịch vụ" sheetId="7" r:id="rId10"/>
    <sheet state="visible" name="Thêm mới dịch vụ dùng chung" sheetId="8" r:id="rId11"/>
    <sheet state="visible" name="Thêm mới dịch vụ theo từng tour" sheetId="9" r:id="rId12"/>
    <sheet state="visible" name="Chỉnh sửa dịch vụ" sheetId="10" r:id="rId13"/>
    <sheet state="visible" name="Danh sách đặt tour" sheetId="11" r:id="rId14"/>
    <sheet state="visible" name="Chỉnh sửa đặt tour" sheetId="12" r:id="rId15"/>
    <sheet state="visible" name="Quản lý đánh giá" sheetId="13" r:id="rId16"/>
    <sheet state="visible" name="Xem hoá đơn" sheetId="14" r:id="rId17"/>
  </sheets>
  <definedNames/>
  <calcPr/>
  <extLst>
    <ext uri="GoogleSheetsCustomDataVersion2">
      <go:sheetsCustomData xmlns:go="http://customooxmlschemas.google.com/" r:id="rId18" roundtripDataChecksum="NlyP+yLYOu037opFmm3+Z1Td2SBVbclQHu1wOH6yJfs="/>
    </ext>
  </extLst>
</workbook>
</file>

<file path=xl/sharedStrings.xml><?xml version="1.0" encoding="utf-8"?>
<sst xmlns="http://schemas.openxmlformats.org/spreadsheetml/2006/main" count="2305" uniqueCount="767">
  <si>
    <t>Tên dự án</t>
  </si>
  <si>
    <t>Xây dựng Website đặt tour du lịch tích hợp hệ thống gợi ý dựa trên AI</t>
  </si>
  <si>
    <t>STT</t>
  </si>
  <si>
    <t>Chức năng</t>
  </si>
  <si>
    <t>Sheet Name</t>
  </si>
  <si>
    <t>Số lượng test</t>
  </si>
  <si>
    <t>Mô tả</t>
  </si>
  <si>
    <t>Quản lý thông tin cá nhân</t>
  </si>
  <si>
    <t>Hà</t>
  </si>
  <si>
    <t>Đánh giá</t>
  </si>
  <si>
    <t>Luân</t>
  </si>
  <si>
    <t>Quản lý tour</t>
  </si>
  <si>
    <t>Danh sách tour</t>
  </si>
  <si>
    <t>Thêm mới tour</t>
  </si>
  <si>
    <t>Chỉnh sửa tour</t>
  </si>
  <si>
    <t>Quản lý dịch vụ</t>
  </si>
  <si>
    <t>Danh sách dịch vụ</t>
  </si>
  <si>
    <t>Thêm mới dịch vụ dùng chung</t>
  </si>
  <si>
    <t>Thêm mới dịch vụ dùng riêng</t>
  </si>
  <si>
    <t>Chỉnh sửa dịch vụ</t>
  </si>
  <si>
    <t>Quản lý đặt tour</t>
  </si>
  <si>
    <t>Danh sách đặt tour</t>
  </si>
  <si>
    <t>Chỉnh sửa đặt tour</t>
  </si>
  <si>
    <t>Quản lý đánh giá</t>
  </si>
  <si>
    <t>Xem hoá đơn</t>
  </si>
  <si>
    <t>Project Name</t>
  </si>
  <si>
    <t>XÂY DỰNG WEBSITE ĐẶT TOUR DU LỊCH TÍCH HỢP HỆ THỐNG GỢI Ý DỰA TRÊN AI</t>
  </si>
  <si>
    <t>Module Code</t>
  </si>
  <si>
    <t>Hoàn thành</t>
  </si>
  <si>
    <t>Lỗi</t>
  </si>
  <si>
    <t>Chưa kiểm tra</t>
  </si>
  <si>
    <t>Bị chặn</t>
  </si>
  <si>
    <t>Tổng lần kiểm tra</t>
  </si>
  <si>
    <t>Round 1</t>
  </si>
  <si>
    <t>Round 2</t>
  </si>
  <si>
    <t>Test Case ID</t>
  </si>
  <si>
    <t>Quy trình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</si>
  <si>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</si>
  <si>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</si>
  <si>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</si>
  <si>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</si>
  <si>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</si>
  <si>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</si>
  <si>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</si>
  <si>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</si>
  <si>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</si>
  <si>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</si>
  <si>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Quản lý tài khoản</t>
  </si>
  <si>
    <t>GUI-TTCN01</t>
  </si>
  <si>
    <t>[Thông tin cá nhân] Title</t>
  </si>
  <si>
    <t>Mở bảng thông tin cá nhân</t>
  </si>
  <si>
    <t>Đăng nhập thành công vào hệ thống</t>
  </si>
  <si>
    <t>-Label : black -Status : enable</t>
  </si>
  <si>
    <t>Passed</t>
  </si>
  <si>
    <t>GUI-TTCN02</t>
  </si>
  <si>
    <t>[Họ và Tên] Textbox</t>
  </si>
  <si>
    <t>-Text color : black -Status : enable</t>
  </si>
  <si>
    <t>GUI-TTCN03</t>
  </si>
  <si>
    <t>[Email] Textbox</t>
  </si>
  <si>
    <t>GUI-TTCN04</t>
  </si>
  <si>
    <t>[Số điện thoại] Textbox</t>
  </si>
  <si>
    <t>GUI-TTCN05</t>
  </si>
  <si>
    <t>[Ngày sinh] Textbox / Date Picker</t>
  </si>
  <si>
    <t>GUI-TTCN06</t>
  </si>
  <si>
    <t>[Giới tính] Dropdown list</t>
  </si>
  <si>
    <t>GUI-TTCN07</t>
  </si>
  <si>
    <t>[Địa chỉ] Textbox</t>
  </si>
  <si>
    <t>GUI-TTCN08</t>
  </si>
  <si>
    <t>[Cập nhật thông tin] Button</t>
  </si>
  <si>
    <t>-Text color : light -Status : enable -Background : primary</t>
  </si>
  <si>
    <t>FUNCTION_SHOW Quản lý tài khoản</t>
  </si>
  <si>
    <t>FUNC-TTCN01</t>
  </si>
  <si>
    <t>Xác thực trang Thông tin cá nhân</t>
  </si>
  <si>
    <t>1. Đăng nhập vào hệ thống 
2. Truy cập mục Thông tin cá nhân</t>
  </si>
  <si>
    <t>Hiển thị đúng form</t>
  </si>
  <si>
    <t>FUNC-TTCN02</t>
  </si>
  <si>
    <t>Hiển thị thông tin hiện tại</t>
  </si>
  <si>
    <t>1. Mở Thông tin cá nhân</t>
  </si>
  <si>
    <t>Dữ liệu hiển thị đúng</t>
  </si>
  <si>
    <t>FUNC-TTCN03</t>
  </si>
  <si>
    <t>Cập nhật thông tin thành công</t>
  </si>
  <si>
    <t>1. Mở Thông tin cá nhân 
2. Thay đổi Họ tên, SĐT, Địa chỉ... 
3. Nhấn “Cập nhật thông tin”</t>
  </si>
  <si>
    <t>Cập nhật thành công và hiển thị thông báo thành công</t>
  </si>
  <si>
    <t>Failed</t>
  </si>
  <si>
    <t>FUNC-TTCN04</t>
  </si>
  <si>
    <t>Kiểm tra validation bắt buộc</t>
  </si>
  <si>
    <t>1. Xóa Họ và Tên hoặc Email 
2. Nhấn “Cập nhật thông tin”</t>
  </si>
  <si>
    <t>Hiển thị thông báo lỗi bắt buộc</t>
  </si>
  <si>
    <t>Hiển thị thông báo lỗi</t>
  </si>
  <si>
    <t>FUNC-TTCN05</t>
  </si>
  <si>
    <t>Kiểm tra định dạng Email</t>
  </si>
  <si>
    <t>1. Nhập Email sai định dạng 
2. Nhấn “Cập nhật thông tin”</t>
  </si>
  <si>
    <t>Hiển thị thông báo lỗi Email</t>
  </si>
  <si>
    <t>FUNC-TTCN06</t>
  </si>
  <si>
    <t>Kiểm tra cập nhật Ngày sinh</t>
  </si>
  <si>
    <t>1. Thay đổi Ngày sinh 
2. Nhấn “Cập nhật thông tin”</t>
  </si>
  <si>
    <t>Cập nhật ngày sinh thành công</t>
  </si>
  <si>
    <t>FUNC-TTCN07</t>
  </si>
  <si>
    <t>Kiểm tra chọn Giới tính</t>
  </si>
  <si>
    <t>1. Chọn Giới tính khác (Nam/Nữ/Khác) 2. Nhấn “Cập nhật thông tin”</t>
  </si>
  <si>
    <t>Giới tính được cập nhật đúng</t>
  </si>
  <si>
    <t>Cập nhật giới tính thành công</t>
  </si>
  <si>
    <t>GUI-DGT01</t>
  </si>
  <si>
    <t>[Tiêu đề form] Title</t>
  </si>
  <si>
    <t>Mở popup đánh giá tour</t>
  </si>
  <si>
    <t>Mở được form đánh giá của tour đã hoàn thành</t>
  </si>
  <si>
    <t>GUI-DGT02</t>
  </si>
  <si>
    <t>[Tên tour] Label</t>
  </si>
  <si>
    <t>GUI-DGT03</t>
  </si>
  <si>
    <t>[5 ngôi sao] Star Rating</t>
  </si>
  <si>
    <t>GUI-DGT04</t>
  </si>
  <si>
    <t>[Chấm điểm tour của bạn] Label</t>
  </si>
  <si>
    <t>GUI-DGT05</t>
  </si>
  <si>
    <t>[Viết đánh giá cho tour] Label</t>
  </si>
  <si>
    <t>GUI-DGT06</t>
  </si>
  <si>
    <t>[Ô nhập đánh giá] Textbox</t>
  </si>
  <si>
    <t>GUI-DGT07</t>
  </si>
  <si>
    <t>Nút [Hủy] Button</t>
  </si>
  <si>
    <t>GUI-DGT08</t>
  </si>
  <si>
    <t>Nút [Gửi đánh giá] Button</t>
  </si>
  <si>
    <t>-Text color : white -Status : enable</t>
  </si>
  <si>
    <t>FUNC-DGT01</t>
  </si>
  <si>
    <t>Gửi đánh giá thành công (5 sao + nội dung)</t>
  </si>
  <si>
    <t>1. Chọn số sao
2. Nhập nội dung 
3. Nhấn “Gửi đánh giá”</t>
  </si>
  <si>
    <t>Hiển thị thông báo “Cảm ơn đánh giá của bạn”, lưu vào DB, popup đóng</t>
  </si>
  <si>
    <t>FUNC-DGT02</t>
  </si>
  <si>
    <t>Gửi đánh giá chỉ có sao (không nội dung)</t>
  </si>
  <si>
    <t>1. Chọn số sao 
2. Không nhập nội dung 
3. Nhấn “Gửi đánh giá”</t>
  </si>
  <si>
    <t>Gửi thành công (nội dung không bắt buộc)</t>
  </si>
  <si>
    <t>FUNC-DGT03</t>
  </si>
  <si>
    <t>Validation bắt buộc chọn sao</t>
  </si>
  <si>
    <t>1. Không chọn sao 
2. Nhấn “Gửi đánh giá”</t>
  </si>
  <si>
    <t>Hiển thị thông báo lỗi “Vui lòng chọn số sao đánh giá”</t>
  </si>
  <si>
    <t>FUNC-DGT04</t>
  </si>
  <si>
    <t>Giới hạn ký tự textbox</t>
  </si>
  <si>
    <t>1. Chọn số sao 
2.Nhập &gt; 1000 ký tự vào ô đánh giá
3.Nhấn “Gửi đánh giá</t>
  </si>
  <si>
    <t>Không cho nhập vượt giới hạn hoặc hiển thị cảnh báo</t>
  </si>
  <si>
    <t>Giới hạn ký tự hoạt động</t>
  </si>
  <si>
    <t>FUNC-DGT05</t>
  </si>
  <si>
    <t>Hủy đánh giá</t>
  </si>
  <si>
    <t>1. Chọn sao + nhập nội dung 2. Nhấn “Hủy”</t>
  </si>
  <si>
    <t>Popup đóng, dữ liệu không được lưu</t>
  </si>
  <si>
    <t>Không lưu dữ liệu</t>
  </si>
  <si>
    <t>GUI-QLT01</t>
  </si>
  <si>
    <t>[Quản lý tour] Title</t>
  </si>
  <si>
    <t>Mở trang Quản lý tour</t>
  </si>
  <si>
    <t>Đăng nhập thành công, có quyền Admin/Quản lý</t>
  </si>
  <si>
    <t>GUI-QLT02</t>
  </si>
  <si>
    <t>[Ô tìm kiếm] Textbox</t>
  </si>
  <si>
    <t>GUI-QLT03</t>
  </si>
  <si>
    <t>Nút [Tìm] Button</t>
  </si>
  <si>
    <t>GUI-QLT04</t>
  </si>
  <si>
    <t>Nút [Tạo mới] Button</t>
  </si>
  <si>
    <t>GUI-QLT05</t>
  </si>
  <si>
    <t>Bảng dữ liệu tour [Table]</t>
  </si>
  <si>
    <t>GUI-QLT06</t>
  </si>
  <si>
    <t>Cột [Hành động] - Icon Xem chi tiết</t>
  </si>
  <si>
    <t>-Status : enable</t>
  </si>
  <si>
    <t>GUI-QLT07</t>
  </si>
  <si>
    <t>Cột [Hành động] - Icon Chỉnh sửa</t>
  </si>
  <si>
    <t>GUI-QLT08</t>
  </si>
  <si>
    <t>Cột [Hành động] - Icon Xóa</t>
  </si>
  <si>
    <t>GUI-QLT09</t>
  </si>
  <si>
    <t>Phân trang (Pagination)</t>
  </si>
  <si>
    <t>FUNC-QLT01</t>
  </si>
  <si>
    <t>Tìm kiếm tour theo từ khóa</t>
  </si>
  <si>
    <t>1. Nhập từ khóa vào ô tìm kiếm 2. Nhấn nút Tìm</t>
  </si>
  <si>
    <t>Hiển thị danh sách tour khớp với từ khóa tìm kiếm</t>
  </si>
  <si>
    <t>Hiển thị kết quả tìm kiếm đúng</t>
  </si>
  <si>
    <t>FUNC-QLT02</t>
  </si>
  <si>
    <t>Tạo tour mới</t>
  </si>
  <si>
    <t xml:space="preserve">1. Nhấn nút [Tạo mới] </t>
  </si>
  <si>
    <t>Hiển thị form tạo tour</t>
  </si>
  <si>
    <t>FUNC-QLT03</t>
  </si>
  <si>
    <t>Xem chi tiết tour</t>
  </si>
  <si>
    <t>1. Nhấn icon mắt (Xem) tại cột Hành động</t>
  </si>
  <si>
    <t>Hiển thị form chi tiết tour với đầy đủ thông tin</t>
  </si>
  <si>
    <t>FUNC-QLT04</t>
  </si>
  <si>
    <t>Chỉnh sửa thông tin tour</t>
  </si>
  <si>
    <t xml:space="preserve">1. Nhấn icon chỉnh sửa </t>
  </si>
  <si>
    <t>Hiện thị form chỉnh sửa thông tin tour</t>
  </si>
  <si>
    <t>FUNC-QLT05</t>
  </si>
  <si>
    <t>Xóa tour</t>
  </si>
  <si>
    <t>1. Nhấn icon thùng rác 
2. Xác nhận xóa</t>
  </si>
  <si>
    <t>Tour bị xóa khỏi danh sách, hiển thị thông báo thành công</t>
  </si>
  <si>
    <t>Xóa tour thành công</t>
  </si>
  <si>
    <t>FUNC-QLT06</t>
  </si>
  <si>
    <t>Kiểm tra hiển thị trạng thái tour Hoạt đông /Ngưng</t>
  </si>
  <si>
    <t>Hiển thị badge “Hoạt động” với màu xanh hoặc "Ngưng "với màu đỏ</t>
  </si>
  <si>
    <t>Hiển thị badge đúng</t>
  </si>
  <si>
    <t>Kiểm tra đổi trang thái tour</t>
  </si>
  <si>
    <t>1.Nhấn vào badge trạng thái</t>
  </si>
  <si>
    <t>Đổi được trạng thái tour</t>
  </si>
  <si>
    <t>FUNC-QLT07</t>
  </si>
  <si>
    <t>1. Chuyển sang trang 2, trang 3…</t>
  </si>
  <si>
    <t>Chuyển trang đúng, dữ liệu thay đổi theo trang</t>
  </si>
  <si>
    <t>FUNC-QLT08</t>
  </si>
  <si>
    <t>Tìm kiếm không có kết quả</t>
  </si>
  <si>
    <t>Nhập từ khóa không tồn tại</t>
  </si>
  <si>
    <t xml:space="preserve">Hiển thị thông báo “Không có  tour” </t>
  </si>
  <si>
    <t>GUI-TTT01</t>
  </si>
  <si>
    <t>[Thông tin tour] Title</t>
  </si>
  <si>
    <t>Mở form Tạo mới tour</t>
  </si>
  <si>
    <t>Đăng nhập, có quyền Admin/Quản lý</t>
  </si>
  <si>
    <t>GUI-TTT02</t>
  </si>
  <si>
    <t>[Tên tour] Textbox</t>
  </si>
  <si>
    <t>-Text color : black -Status : enable Placeholder: “Nhập tên tour”</t>
  </si>
  <si>
    <t>GUI-TTT03</t>
  </si>
  <si>
    <t>[Địa điểm] Textbox</t>
  </si>
  <si>
    <t>GUI-TTT04</t>
  </si>
  <si>
    <t>[Hình ảnh tour] Button + Preview</t>
  </si>
  <si>
    <t>GUI-TTT05</t>
  </si>
  <si>
    <t>[Mô tả của tour] Textarea</t>
  </si>
  <si>
    <t>GUI-TTT06</t>
  </si>
  <si>
    <t>[Thời lượng của tour] Textbox</t>
  </si>
  <si>
    <t>GUI-TTT07</t>
  </si>
  <si>
    <t>[Giá tour người lớn] Textbox</t>
  </si>
  <si>
    <t>GUI-TTT08</t>
  </si>
  <si>
    <t>[Giá tour trẻ em] Textbox</t>
  </si>
  <si>
    <t>GUI-TTT09</t>
  </si>
  <si>
    <t>[Lịch khởi hành] Section</t>
  </si>
  <si>
    <t>Hiển thị phần Lịch khởi hành + nút “Thêm lịch”</t>
  </si>
  <si>
    <t>Hiển thị đúng section</t>
  </si>
  <si>
    <t>GUI-TTT10</t>
  </si>
  <si>
    <t>[Trạng thái] Dropdown list</t>
  </si>
  <si>
    <t>-Text color : black -Status : enable Mặc định “Hoạt động”</t>
  </si>
  <si>
    <t>GUI-TTT11</t>
  </si>
  <si>
    <t>[Điểm nổi bật của tour] Textarea</t>
  </si>
  <si>
    <t>GUI-TTT12</t>
  </si>
  <si>
    <t>[Lộ trình của tour] Textarea</t>
  </si>
  <si>
    <t>GUI-TTT13</t>
  </si>
  <si>
    <t>[Điều khoản tour] Section</t>
  </si>
  <si>
    <t>Hiển thị đầy đủ 2 textarea điều khoản</t>
  </si>
  <si>
    <t>Hiển thị đúng</t>
  </si>
  <si>
    <t>GUI-TTT14</t>
  </si>
  <si>
    <t>GUI-TTT15</t>
  </si>
  <si>
    <t>Nút [Thêm tour] Button</t>
  </si>
  <si>
    <t>FUNC-TTT01</t>
  </si>
  <si>
    <t>Tạo tour mới thành công</t>
  </si>
  <si>
    <t>1. Nhấn [Tạo mới]
2. Điền đầy đủ thông tin
3. Nhấn [Thêm tour]</t>
  </si>
  <si>
    <t>Tạo tour thành công + Hiển thị thông báo “Thêm tour thành công” + Quay về danh sách</t>
  </si>
  <si>
    <t>FUNC-TTT02</t>
  </si>
  <si>
    <t>Validation bắt buộc các trường chính</t>
  </si>
  <si>
    <t>1. Nhấn [Tạo mới]
2. Để trống  1 trường bất kì hoặc tất cả 
3. Nhấn [Thêm Tour]</t>
  </si>
  <si>
    <t>Hiển thị thông báo lỗi bắt buộc cho các trường required</t>
  </si>
  <si>
    <t>FUNC-TTT03</t>
  </si>
  <si>
    <t>Thêm lịch khởi hành</t>
  </si>
  <si>
    <t>1. Nhấn nút [Thêm lịch] 
2. Nhập Ngày khởi hành, Ngày kết thúc, Số chỗ</t>
  </si>
  <si>
    <t>Thêm được 1 lịch khởi hành mới vào danh sách</t>
  </si>
  <si>
    <t>FUNC-TTT04</t>
  </si>
  <si>
    <t>Upload hình ảnh tour</t>
  </si>
  <si>
    <t>1. Nhấn nút Thêm ảnh
2. Chọn file ảnh hợp lệ</t>
  </si>
  <si>
    <t>Upload ảnh thành công</t>
  </si>
  <si>
    <t>FUNC-TTT05</t>
  </si>
  <si>
    <t>Upload hình ảnh không hợp lệ</t>
  </si>
  <si>
    <t>1. Nhấn nút Thêm ảnh
2. Chọn file ảnh không hợp lệ (không phải pdf,txt hoặc kích cỡ quá lớn)</t>
  </si>
  <si>
    <t>Hiển thị thông báo lỗi ,không thể up được ảnh</t>
  </si>
  <si>
    <t>FUNC-TTT06</t>
  </si>
  <si>
    <t>Hủy thao tác tạo</t>
  </si>
  <si>
    <t>1. Nhập thông tin 
2. Nhấn nút [Hủy]</t>
  </si>
  <si>
    <t>Đóng form, dữ liệu không được lưu</t>
  </si>
  <si>
    <t>FUNC-TTT07</t>
  </si>
  <si>
    <t>Kiểm tra định dạng ngày khởi hành</t>
  </si>
  <si>
    <t xml:space="preserve">1.Nhấn tạo mới
2.Nhập ngày khởi hành là ngày trong quá khứ </t>
  </si>
  <si>
    <t>Không thể nhập ngày khởi hành là ngày quá khứ</t>
  </si>
  <si>
    <t>FUNC-TTT08</t>
  </si>
  <si>
    <t>Kiểm tra định dạng ngày khết thúc</t>
  </si>
  <si>
    <t>1.Nhấn tạo mới
2.Nhập ngày kết thúc trước ngày khởi hành</t>
  </si>
  <si>
    <t>Không thể nhập ngày kết thúc trước ngày khởi hành</t>
  </si>
  <si>
    <t>FUNC-TTT09</t>
  </si>
  <si>
    <t>Lưu tour với nhiều lịch khởi hành</t>
  </si>
  <si>
    <t>1.Nhấn tạo mới
2.Thêm 2-3 lịch khởi hành khác nhau → Nhấn [Thêm tour]</t>
  </si>
  <si>
    <t>Lưu thành công tất cả các lịch khởi hành</t>
  </si>
  <si>
    <t>Lưu nhiều lịch thành công</t>
  </si>
  <si>
    <t>GUI-CTT01</t>
  </si>
  <si>
    <t>Mở form Thông tin tour (chỉnh sửa)</t>
  </si>
  <si>
    <t>GUI-CTT02</t>
  </si>
  <si>
    <t>Mở form Thông tin tour</t>
  </si>
  <si>
    <t>-Text color : black -Status : enable Hiển thị dữ liệu đã có</t>
  </si>
  <si>
    <t>GUI-CTT03</t>
  </si>
  <si>
    <t>GUI-CTT04</t>
  </si>
  <si>
    <t>Khu vực [Hình ảnh tour]</t>
  </si>
  <si>
    <t>Hiển thị tối đa 5 ảnh + nút “Đổi ảnh tour” + nút xóa từng ảnh</t>
  </si>
  <si>
    <t>Hiển thị đúng 5 ảnh</t>
  </si>
  <si>
    <t>GUI-CTT05</t>
  </si>
  <si>
    <t>-Text color : black -Status : enable Hiển thị nội dung đầy đủ</t>
  </si>
  <si>
    <t>GUI-CTT06</t>
  </si>
  <si>
    <t>GUI-CTT07</t>
  </si>
  <si>
    <t>GUI-CTT08</t>
  </si>
  <si>
    <t>GUI-CTT09</t>
  </si>
  <si>
    <t>Phần [Lịch khởi hành]</t>
  </si>
  <si>
    <t>Hiển thị danh sách lịch + nút [Thêm lịch]</t>
  </si>
  <si>
    <t>Hiển thị đúng lịch</t>
  </si>
  <si>
    <t>GUI-CTT10</t>
  </si>
  <si>
    <t>[Trạng thái] Dropdown</t>
  </si>
  <si>
    <t>-Text color : black -Status : enable Hiển thị “Hoạt động”</t>
  </si>
  <si>
    <t>GUI-CTT11</t>
  </si>
  <si>
    <t>GUI-CTT12</t>
  </si>
  <si>
    <t>Nút [Lưu tour] Button</t>
  </si>
  <si>
    <t>-Text color : white -Status : enable Nền xanh nổi bật</t>
  </si>
  <si>
    <t>FUNC-CTT01</t>
  </si>
  <si>
    <t>Chỉnh sửa tour thành công (Full)</t>
  </si>
  <si>
    <t>1. Chọn tour → Nhấn chỉnh sửa
 2. Sửa tất cả các trường 3. Nhấn [Lưu tour]</t>
  </si>
  <si>
    <t>Lưu thành công + Hiển thị thông báo “Cập nhật tour thành công” + Quay về danh sách</t>
  </si>
  <si>
    <t>Cập nhật tour thành công</t>
  </si>
  <si>
    <t>FUNC-CTT02</t>
  </si>
  <si>
    <t>Chỉnh sửa thông tin cơ bản</t>
  </si>
  <si>
    <t>1.Sửa Tên tour, Địa điểm, Thời lượng
2.Nhấn [Lưu tour]</t>
  </si>
  <si>
    <t>Dữ liệu cơ bản được cập nhật đúng vào database</t>
  </si>
  <si>
    <t>Dữ liệu được lưu</t>
  </si>
  <si>
    <t>FUNC-CTT03</t>
  </si>
  <si>
    <t>Thay đổi / Xóa / Thêm ảnh tour</t>
  </si>
  <si>
    <t>1. Xóa 1-2 ảnh cũ 
2. Upload ảnh mới (tối đa 5) 
3. Nhấn [Lưu tour]</t>
  </si>
  <si>
    <t>Ảnh được cập nhật đúng (xóa + thêm mới)</t>
  </si>
  <si>
    <t>Ảnh thay đổi thành công</t>
  </si>
  <si>
    <t>FUNC-CTT04</t>
  </si>
  <si>
    <t>Chỉnh sửa mô tả và điểm nổi bật</t>
  </si>
  <si>
    <t>1.Sửa nội dung Mô tả + Điểm nổi bật 
2. Nhấn [Lưu tour]</t>
  </si>
  <si>
    <t>Nội dung văn bản dài được lưu đầy đủ</t>
  </si>
  <si>
    <t>Lưu nội dung dài thành công</t>
  </si>
  <si>
    <t>FUNC-CTT05</t>
  </si>
  <si>
    <t>Chỉnh sửa lịch khởi hành</t>
  </si>
  <si>
    <t>1.Sửa ngày khởi hành, ngày kết thúc, số chỗ của lịch hiện tại
2.Nhấn [lưu tour]</t>
  </si>
  <si>
    <t>Lịch được cập nhật đúng</t>
  </si>
  <si>
    <t>Lịch khởi hành thay đổi</t>
  </si>
  <si>
    <t>FUNC-CTT06</t>
  </si>
  <si>
    <t>Thêm lịch khởi hành mới khi chỉnh sửa</t>
  </si>
  <si>
    <t>1.Nhấn [Thêm lịch] 
2. Nhập thông tin lịch mới 
3. Nhấn [Lưu tour]</t>
  </si>
  <si>
    <t>Tour được lưu kèm lịch mới</t>
  </si>
  <si>
    <t>Thêm lịch thành công</t>
  </si>
  <si>
    <t>FUNC-CTT07</t>
  </si>
  <si>
    <t>Chỉnh sửa giá tour</t>
  </si>
  <si>
    <t>1.Sửa Giá người lớn và Giá trẻ em 
2. Nhấn [Lưu tour]</t>
  </si>
  <si>
    <t>Giá mới được lưu và hiển thị đúng</t>
  </si>
  <si>
    <t>Giá được cập nhật</t>
  </si>
  <si>
    <t>FUNC-CTT08</t>
  </si>
  <si>
    <t>Thay đổi trạng thái tour</t>
  </si>
  <si>
    <t>1.Đổi Trạng thái từ “Hoạt động” sang khác 
2.Nhấn [Lưu tour]</t>
  </si>
  <si>
    <t>Trạng thái được cập nhật đúng</t>
  </si>
  <si>
    <t>Trạng thái thay đổi</t>
  </si>
  <si>
    <t>FUNC-CTT09</t>
  </si>
  <si>
    <t>Chỉnh sửa điều khoản tour</t>
  </si>
  <si>
    <t>1.Sửa nội dung “Chí tiết dịch vụ đi kèm tour” và “Điều khoản dịch vụ”
2.Nhấn [Lưu Tour]</t>
  </si>
  <si>
    <t>Điều khoản được lưu đúng</t>
  </si>
  <si>
    <t>Lưu điều khoản thành công</t>
  </si>
  <si>
    <t>FUNC-CTT10</t>
  </si>
  <si>
    <t>Hủy chỉnh sửa tour</t>
  </si>
  <si>
    <t>1.Thay đổi nhiều thông tin
 2.Nhấn [Hủy]</t>
  </si>
  <si>
    <t>Đóng form, tất cả thay đổi bị hủy</t>
  </si>
  <si>
    <t>Không lưu bất kỳ thay đổi nào</t>
  </si>
  <si>
    <t>GUI-QDDV01</t>
  </si>
  <si>
    <t>[Quản lý dịch vụ tour] Title</t>
  </si>
  <si>
    <t>Mở trang Quản lý dịch vụ tour</t>
  </si>
  <si>
    <t>GUI-QDDV02</t>
  </si>
  <si>
    <t>[4 Card thống kê]Card</t>
  </si>
  <si>
    <t>Hiển thị đủ 4 card: Loại dịch vụ, Dịch vụ dùng chung, Dịch vụ đang hoạt động, Tour services đã tạo</t>
  </si>
  <si>
    <t>Hiển thị đúng số liệu</t>
  </si>
  <si>
    <t>GUI-QDDV03</t>
  </si>
  <si>
    <t>Tab [Thư viện dịch vụ]</t>
  </si>
  <si>
    <t>Tab đang active, nền xanh</t>
  </si>
  <si>
    <t>Tab active đúng</t>
  </si>
  <si>
    <t>GUI-QDDV04</t>
  </si>
  <si>
    <t>Tab [Thiết lập dịch vụ theo tour]</t>
  </si>
  <si>
    <t>Click tab Thiết lập dịch vụ theo tour</t>
  </si>
  <si>
    <t>Chuyển sang tab Thiết lập dịch vụ theo tour</t>
  </si>
  <si>
    <t>Chuyển tab thành công</t>
  </si>
  <si>
    <t>GUI-QDDV05</t>
  </si>
  <si>
    <t>-Text color : black -Status : enable Placeholder hiển thị</t>
  </si>
  <si>
    <t>GUI-QDDV06</t>
  </si>
  <si>
    <t>Nút [Thêm dịch vụ dùng chung]</t>
  </si>
  <si>
    <t>-Text color : white -Status : enable Nền xanh + icon +</t>
  </si>
  <si>
    <t>Nút hoạt động</t>
  </si>
  <si>
    <t>GUI-QDDV07</t>
  </si>
  <si>
    <t>Bảng dữ liệu - Cột [Tên dịch vụ]</t>
  </si>
  <si>
    <t>Hiển thị đúng tên dịch vụ</t>
  </si>
  <si>
    <t>GUI-QDDV08</t>
  </si>
  <si>
    <t>Bảng dữ liệu - Cột [Trạng thái]</t>
  </si>
  <si>
    <t>Hiển thị badge “Hoạt động” nền xanh</t>
  </si>
  <si>
    <t>GUI-QDDV09</t>
  </si>
  <si>
    <t>Cột [Hành động] - Nút Gắn vào tour</t>
  </si>
  <si>
    <t>GUI-QDDV10</t>
  </si>
  <si>
    <t>Icon hoạt động</t>
  </si>
  <si>
    <t>GUI-QDDV11</t>
  </si>
  <si>
    <t>GUI-QDDV12</t>
  </si>
  <si>
    <t>Nút [Tải lại]</t>
  </si>
  <si>
    <t>Click nút Tải lại</t>
  </si>
  <si>
    <t>Tải lại dữ liệu trang</t>
  </si>
  <si>
    <t>Trang tải lại đúng</t>
  </si>
  <si>
    <t>FUNC-QDDV01</t>
  </si>
  <si>
    <t>Hiển thị thống kê dịch vụ</t>
  </si>
  <si>
    <t>1.Mở trang Quản lý dịch vụ tour</t>
  </si>
  <si>
    <t>Hiển thị đúng 4 card thống kê (6 Loại, 3 Dịch vụ dùng chung, 3 Đang hoạt động, 8 Đã tạo)</t>
  </si>
  <si>
    <t>Số liệu hiển thị đúng</t>
  </si>
  <si>
    <t>FUNC-QDDV02</t>
  </si>
  <si>
    <t>Tìm kiếm dịch vụ</t>
  </si>
  <si>
    <t>1.Nhập từ khóa vào ô tìm kiếm 
2.Nhấn Enter hoặc chờ tự động</t>
  </si>
  <si>
    <t>Hiển thị danh sách dịch vụ khớp với từ khóa</t>
  </si>
  <si>
    <t>Kết quả tìm kiếm đúng</t>
  </si>
  <si>
    <t>FUNC-QDDV03</t>
  </si>
  <si>
    <t>Thêm dịch vụ dùng chung</t>
  </si>
  <si>
    <t>1. Nhấn nút [+ Thêm dịch vụ dùng chung] 2. Điền thông tin 
3. Lưu</t>
  </si>
  <si>
    <t>Tạo dịch vụ mới thành công, xuất hiện trong bảng</t>
  </si>
  <si>
    <t>Thêm dịch vụ thành công</t>
  </si>
  <si>
    <t>FUNC-QDDV04</t>
  </si>
  <si>
    <t>Gắn dịch vụ vào tour</t>
  </si>
  <si>
    <t>1. Nhấn nút “Gắn vào tour” của 1 dịch vụ</t>
  </si>
  <si>
    <t>Mở form gắn tour đúng</t>
  </si>
  <si>
    <t>FUNC-QDDV05</t>
  </si>
  <si>
    <t xml:space="preserve">1. Nhấn icon chỉnh sửa 
</t>
  </si>
  <si>
    <t>Mở thành công form chỉnh thông tin</t>
  </si>
  <si>
    <t>FUNC-QDDV06</t>
  </si>
  <si>
    <t>Xóa dịch vụ</t>
  </si>
  <si>
    <t>Dịch vụ bị xóa khỏi danh sách + Thông báo thành công</t>
  </si>
  <si>
    <t>FUNC-QDDV07</t>
  </si>
  <si>
    <t>Lọc theo trạng thái</t>
  </si>
  <si>
    <t>1.Chọn “Tất cả dịch vụ” hoặc lọc theo trạng thái</t>
  </si>
  <si>
    <t>Hiển thị đúng danh sách theo bộ lọc</t>
  </si>
  <si>
    <t>FUNC-QDDV08</t>
  </si>
  <si>
    <t>Tải lại dữ liệu</t>
  </si>
  <si>
    <t>1.Nhấn nút [Tải lại] ở góc trên phải</t>
  </si>
  <si>
    <t>Dữ liệu được refresh, hiển thị thông tin mới nhất</t>
  </si>
  <si>
    <t>Tải lại thành công</t>
  </si>
  <si>
    <t>FUNC-QDDV09</t>
  </si>
  <si>
    <t>Xem chi tiết dịch vụ (nếu có)</t>
  </si>
  <si>
    <t>1.Nhấn vào tên dịch vụ hoặc icon xem</t>
  </si>
  <si>
    <t>Hiển thị đầy đủ thông tin chi tiết của dịch vụ</t>
  </si>
  <si>
    <t>Hiển thị chi tiết đúng</t>
  </si>
  <si>
    <t>GUI-TDDV01</t>
  </si>
  <si>
    <t>[Thêm dịch vụ dùng chung] Title</t>
  </si>
  <si>
    <t>Mở form Thêm dịch vụ dùng chung</t>
  </si>
  <si>
    <t>Nhấn nút [+ Thêm dịch vụ dùng chung]</t>
  </si>
  <si>
    <t>GUI-TDDV02</t>
  </si>
  <si>
    <t>[Loại dịch vụ] Dropdown list</t>
  </si>
  <si>
    <t>Mở form</t>
  </si>
  <si>
    <t>Form đang mở</t>
  </si>
  <si>
    <t>GUI-TDDV03</t>
  </si>
  <si>
    <t>[Tên dịch vụ] Textbox</t>
  </si>
  <si>
    <t>-Text color : black -Status : enable Placeholder: “Nhập tên dịch vụ”</t>
  </si>
  <si>
    <t>GUI-TDDV04</t>
  </si>
  <si>
    <t>[Đơn vị] Textbox</t>
  </si>
  <si>
    <t>-Text color : black -Status : enable Placeholder: “Ví dụ: xe, vé, suất…”</t>
  </si>
  <si>
    <t>GUI-TDDV05</t>
  </si>
  <si>
    <t>[Mô tả] Textarea</t>
  </si>
  <si>
    <t>-Text color : black -Status : enable Placeholder: “Mô tả ngắn về dịch vụ”</t>
  </si>
  <si>
    <t>GUI-TDDV06</t>
  </si>
  <si>
    <t>GUI-TDDV07</t>
  </si>
  <si>
    <t>GUI-TDDV08</t>
  </si>
  <si>
    <t>Nút [Lưu dịch vụ] Button</t>
  </si>
  <si>
    <t>FUNC-TDDV01</t>
  </si>
  <si>
    <t>Thêm dịch vụ dùng chung thành công</t>
  </si>
  <si>
    <t>1. Điền đầy đủ thông tin
 2. Nhấn [Lưu dịch vụ]</t>
  </si>
  <si>
    <t>Tạo dịch vụ thành công + Thông báo “Thêm dịch vụ thành công” + Đóng form</t>
  </si>
  <si>
    <t>FUNC-TDDV02</t>
  </si>
  <si>
    <t xml:space="preserve">Để trống các trường Validation bắt buộc </t>
  </si>
  <si>
    <t>1.Để trống Tên dịch vụ hoặc Loại dịch vụ 2.Nhấn [Lưu]</t>
  </si>
  <si>
    <t>FUNC-TDDV03</t>
  </si>
  <si>
    <t>Thêm dịch vụ với mô tả dài</t>
  </si>
  <si>
    <t>1.Nhập mô tả dài ( &gt; 500 ký tự) 
2. Nhấn [Lưu]</t>
  </si>
  <si>
    <t>Lưu thành công, dữ liệu được lưu đầy đủ</t>
  </si>
  <si>
    <t>FUNC-TDDV04</t>
  </si>
  <si>
    <t>Hủy thêm dịch vụ</t>
  </si>
  <si>
    <t>1.Nhập thông tin 
2. Nhấn [Hủy]</t>
  </si>
  <si>
    <t>FUNC-TDDV05</t>
  </si>
  <si>
    <t>Kiểm tra dropdown Loại dịch vụ</t>
  </si>
  <si>
    <t>1.Chọn các giá trị khác nhau trong dropdown Loại dịch vụ</t>
  </si>
  <si>
    <t>Dropdown hoạt động, giá trị được chọn đúng</t>
  </si>
  <si>
    <t>FUNC-TDDV06</t>
  </si>
  <si>
    <t>Trạng thái mặc định khi thêm</t>
  </si>
  <si>
    <t>1.Mở form mà không thay đổi trạng thái  2.Nhấn Lưu</t>
  </si>
  <si>
    <t>Trạng thái mặc định là “Hoạt động”</t>
  </si>
  <si>
    <t>Trạng thái mặc định đúng</t>
  </si>
  <si>
    <t>FUNC-TDDV07</t>
  </si>
  <si>
    <t>Thêm dịch vụ trùng tên</t>
  </si>
  <si>
    <t>1.Nhập tên dịch vụ đã tồn tại  
2.Nhấn [Lưu]</t>
  </si>
  <si>
    <t>Hiển thị thông báo lỗi “Tên dịch vụ đã tồn tại”</t>
  </si>
  <si>
    <t>Báo lỗi trùng tên</t>
  </si>
  <si>
    <t>GUI-TDDVTT01</t>
  </si>
  <si>
    <t>[Thiết lập dịch vụ theo tour] Title</t>
  </si>
  <si>
    <t>Mở tab “Thiết lập dịch vụ theo tour”</t>
  </si>
  <si>
    <t>Đăng nhập, vào trang Quản lý dịch vụ tour</t>
  </si>
  <si>
    <t>GUI-TDDVTT02</t>
  </si>
  <si>
    <t>Danh sách tour bên trái</t>
  </si>
  <si>
    <t>Mở tab Thiết lập dịch vụ theo tour</t>
  </si>
  <si>
    <t>Hiển thị danh sách các tour đang hoạt động</t>
  </si>
  <si>
    <t>Hiển thị đúng danh sách tour</t>
  </si>
  <si>
    <t>GUI-TDDVTT03</t>
  </si>
  <si>
    <t>Thông tin tour được chọn</t>
  </si>
  <si>
    <t>Click vào một tour trong danh sách</t>
  </si>
  <si>
    <t>Hiển thị thông tin tour (tên, mã, địa điểm, giá…) ở panel phải</t>
  </si>
  <si>
    <t>Hiển thị thông tin tour đúng</t>
  </si>
  <si>
    <t>GUI-TDDVTT04</t>
  </si>
  <si>
    <t>[Ô tìm kiếm dịch vụ] Textbox</t>
  </si>
  <si>
    <t>Mở panel Thiết lập dịch vụ theo tour</t>
  </si>
  <si>
    <t>GUI-TDDVTT05</t>
  </si>
  <si>
    <t>Các trường Giá người lớn / Giá trẻ em</t>
  </si>
  <si>
    <t>Trong dịch vụ đã gắn</t>
  </si>
  <si>
    <t>GUI-TDDVTT06</t>
  </si>
  <si>
    <t>[Nội dung dịch vụ không bao gồm] Textarea</t>
  </si>
  <si>
    <t>GUI-TDDVTT07</t>
  </si>
  <si>
    <t>[Điều khoản] Textarea</t>
  </si>
  <si>
    <t>GUI-TDDVTT08</t>
  </si>
  <si>
    <t>[Lưu] Button</t>
  </si>
  <si>
    <t>-Text color : white -Status : enable Nền xanh</t>
  </si>
  <si>
    <t>GUI-TDDVTT09</t>
  </si>
  <si>
    <t>[Xóa] Button</t>
  </si>
  <si>
    <t>Nền đỏ / hồng - Status : enable</t>
  </si>
  <si>
    <t>FUNC-TDDVTT01</t>
  </si>
  <si>
    <t>1. Chọn tour 
2. Tìm và gắn dịch vụ từ thư viện</t>
  </si>
  <si>
    <t>Gắn dịch vụ thành công</t>
  </si>
  <si>
    <t>FUNC-TDDVTT02</t>
  </si>
  <si>
    <t>Chỉnh giá dịch vụ theo tour</t>
  </si>
  <si>
    <t>1.Sửa Giá người lớn / Giá trẻ em 
2. Nhấn [Lưu]</t>
  </si>
  <si>
    <t>Giá cập nhật thành công</t>
  </si>
  <si>
    <t>FUNC-TDDVTT03</t>
  </si>
  <si>
    <t>Chỉnh nội dung &amp; điều khoản</t>
  </si>
  <si>
    <t>1.Sửa Nội dung dịch vụ và Điều khoản 
2. Nhấn [Lưu]</t>
  </si>
  <si>
    <t>Nội dung cập nhật đúng</t>
  </si>
  <si>
    <t>FUNC-TDDVTT04</t>
  </si>
  <si>
    <t>Xóa dịch vụ khỏi tour</t>
  </si>
  <si>
    <t>1.Nhấn nút [Xóa] của dịch vụ 
2.Xác nhận</t>
  </si>
  <si>
    <t>Xóa dịch vụ khỏi tour thành công</t>
  </si>
  <si>
    <t>FUNC-TDDVTT05</t>
  </si>
  <si>
    <t>Tìm kiếm dịch vụ trong tour</t>
  </si>
  <si>
    <t>1.Nhập từ khóa vào ô tìm kiếm</t>
  </si>
  <si>
    <t>Lọc đúng dịch vụ theo tên</t>
  </si>
  <si>
    <t>Tìm kiếm hoạt động đúng</t>
  </si>
  <si>
    <t>FUNC-TDDVTT06</t>
  </si>
  <si>
    <t>Lưu tất cả thay đổi</t>
  </si>
  <si>
    <t>1.Thay đổi nhiều dịch vụ 
2.Nhấn Lưu (nếu có nút lưu chung)</t>
  </si>
  <si>
    <t>Tất cả thay đổi được lưu</t>
  </si>
  <si>
    <t>Lưu hàng loạt thành công</t>
  </si>
  <si>
    <t>FUNC-TDDVTT07</t>
  </si>
  <si>
    <t>Hiển thị tour chưa có dịch vụ</t>
  </si>
  <si>
    <t>1.Chọn tour chưa gắn dịch vụ nào</t>
  </si>
  <si>
    <t>Hiển thị thông báo “Chưa có dịch vụ nào” hoặc danh sách trống</t>
  </si>
  <si>
    <t>Hiển thị đúng trạng thái</t>
  </si>
  <si>
    <t>GUI-SDDV01</t>
  </si>
  <si>
    <t>[Sửa dịch vụ dùng chung] Title</t>
  </si>
  <si>
    <t>Mở form Sửa dịch vụ dùng chung</t>
  </si>
  <si>
    <t>Nhấn icon chỉnh sửa trên một dịch vụ</t>
  </si>
  <si>
    <t>GUI-SDDV02</t>
  </si>
  <si>
    <t>Mở form Sửa</t>
  </si>
  <si>
    <t>GUI-SDDV03</t>
  </si>
  <si>
    <t>GUI-SDDV04</t>
  </si>
  <si>
    <t>-Text color : black -Status : enable Hiển thị đơn vị hiện tại</t>
  </si>
  <si>
    <t>GUI-SDDV05</t>
  </si>
  <si>
    <t>GUI-SDDV06</t>
  </si>
  <si>
    <t>GUI-SDDV07</t>
  </si>
  <si>
    <t>GUI-SDDV08</t>
  </si>
  <si>
    <t>FUNC-SDDV01</t>
  </si>
  <si>
    <t>Sửa dịch vụ dùng chung thành công</t>
  </si>
  <si>
    <t>1. Nhấn icon chỉnh sửa của một dịch vụ 
2. Sửa các trường thông tin (Tên, Mô tả, Đơn vị…) 
3. Nhấn nút [Lưu dịch vụ]</t>
  </si>
  <si>
    <t>Form Sửa đang mở</t>
  </si>
  <si>
    <t>Cập nhật thành công + Hiển thị thông báo “Cập nhật dịch vụ thành công” + Đóng form và refresh danh sách</t>
  </si>
  <si>
    <t>Cập nhật dịch vụ thành công</t>
  </si>
  <si>
    <t>FUNC-SDDV02</t>
  </si>
  <si>
    <t>Validation khi sửa (bắt buộc)</t>
  </si>
  <si>
    <t>1. Mở form sửa dịch vụ 
2. Xóa nội dung Tên dịch vụ 
3. Nhấn [Lưu dịch vụ]</t>
  </si>
  <si>
    <t>Hiển thị lỗi validation</t>
  </si>
  <si>
    <t>FUNC-SDDV03</t>
  </si>
  <si>
    <t>Sửa tên dịch vụ trùng với dịch vụ khác</t>
  </si>
  <si>
    <t>1. Mở form sửa 
2. Đổi Tên dịch vụ thành tên đã tồn tại 
3. Nhấn [Lưu dịch vụ]</t>
  </si>
  <si>
    <t>FUNC-SDDV04</t>
  </si>
  <si>
    <t>Thay đổi trạng thái dịch vụ</t>
  </si>
  <si>
    <t>1. Mở form sửa 
2. Đổi Trạng thái sang “Không hoạt động” 
3. Nhấn [Lưu dịch vụ]</t>
  </si>
  <si>
    <t>Trạng thái được cập nhật đúng và hiển thị thay đổi trong danh sách</t>
  </si>
  <si>
    <t>Trạng thái thay đổi thành công</t>
  </si>
  <si>
    <t>FUNC-SDDV05</t>
  </si>
  <si>
    <t>Sửa mô tả dài</t>
  </si>
  <si>
    <t>1. Mở form sửa 
2. Nhập mô tả dài (&gt; 500 ký tự) 
3. Nhấn [Lưu dịch vụ]</t>
  </si>
  <si>
    <t>Lưu thành công toàn bộ nội dung mô tả</t>
  </si>
  <si>
    <t>Lưu mô tả dài thành công</t>
  </si>
  <si>
    <t>FUNC-SDDV06</t>
  </si>
  <si>
    <t>Hủy chỉnh sửa dịch vụ</t>
  </si>
  <si>
    <t>1. Mở form sửa và thay đổi một số thông tin 
2. Nhấn nút [Hủy]</t>
  </si>
  <si>
    <t>Đóng form, tất cả thay đổi không được lưu</t>
  </si>
  <si>
    <t>Không lưu thay đổi</t>
  </si>
  <si>
    <t>FUNC-SDDV07</t>
  </si>
  <si>
    <t>Kiểm tra dữ liệu ban đầu khi mở form sửa</t>
  </si>
  <si>
    <t>1. Nhấn icon chỉnh sửa của dịch vụ 
2. Quan sát các trường</t>
  </si>
  <si>
    <t>Tất cả các trường tự động hiển thị đúng dữ liệu hiện tại của dịch vụ</t>
  </si>
  <si>
    <t>Dữ liệu preload đúng</t>
  </si>
  <si>
    <t>GUI-QLDT01</t>
  </si>
  <si>
    <t>[Quản lý đặt tour] Title</t>
  </si>
  <si>
    <t>Mở trang Quản lý đặt tour</t>
  </si>
  <si>
    <t>Đăng nhập, có quyền Admin/Quản lý đặt tour</t>
  </si>
  <si>
    <t>GUI-QLDT02</t>
  </si>
  <si>
    <t>GUI-QLDT03</t>
  </si>
  <si>
    <t>GUI-QLDT04</t>
  </si>
  <si>
    <t>Bảng dữ liệu - Cột [Khách hàng]</t>
  </si>
  <si>
    <t>GUI-QLDT05</t>
  </si>
  <si>
    <t>Bảng dữ liệu - Cột [Mã đặt tour]</t>
  </si>
  <si>
    <t>GUI-QLDT06</t>
  </si>
  <si>
    <t>GUI-QLDT07</t>
  </si>
  <si>
    <t>Cột [Hành động] - Icon Chi tiết</t>
  </si>
  <si>
    <t>GUI-QLDT08</t>
  </si>
  <si>
    <t>GUI-QLDT09</t>
  </si>
  <si>
    <t>GUI-QLDT10</t>
  </si>
  <si>
    <t>FUNC-QLDT01</t>
  </si>
  <si>
    <t>Tìm kiếm đặt tour</t>
  </si>
  <si>
    <t>1. Nhập từ khóa (tên khách, mã đặt tour, tên tour…) 
2. Nhấn nút Tìm</t>
  </si>
  <si>
    <t>Hiển thị danh sách đặt tour khớp với từ khóa</t>
  </si>
  <si>
    <t>FUNC-QLDT02</t>
  </si>
  <si>
    <t>Xem chi tiết đặt tour</t>
  </si>
  <si>
    <t>1. Nhấn icon chi tiết (…) của một booking</t>
  </si>
  <si>
    <t>Mở popup hoặc trang chi tiết đầy đủ thông tin booking</t>
  </si>
  <si>
    <t>FUNC-QLDT03</t>
  </si>
  <si>
    <t>Chỉnh sửa thông tin đặt tour</t>
  </si>
  <si>
    <t>1. Nhấn icon chỉnh sửa 
2. Sửa thông tin 
3. Lưu</t>
  </si>
  <si>
    <t>Chỉnh sửa thành công</t>
  </si>
  <si>
    <t>FUNC-QLDT04</t>
  </si>
  <si>
    <t>Xóa booking</t>
  </si>
  <si>
    <t>1. Nhấn icon xóa 
2. Xác nhận xóa</t>
  </si>
  <si>
    <t>Booking bị xóa khỏi danh sách + Thông báo thành công</t>
  </si>
  <si>
    <t>Xóa booking thành công</t>
  </si>
  <si>
    <t>FUNC-QLDT05</t>
  </si>
  <si>
    <t>1.Click vào badge trạng thái hoặc dùng filter</t>
  </si>
  <si>
    <t>Hiển thị chỉ những booking có trạng thái được chọn</t>
  </si>
  <si>
    <t>Lọc trạng thái hoạt động đúng</t>
  </si>
  <si>
    <t>FUNC-QLDT06</t>
  </si>
  <si>
    <t>Phân trang</t>
  </si>
  <si>
    <t>1.Click chuyển sang trang 2, 3…</t>
  </si>
  <si>
    <t>Phân trang hoạt động đúng</t>
  </si>
  <si>
    <t>GUI-SDTT01</t>
  </si>
  <si>
    <t>[Sửa đặt tour] Title</t>
  </si>
  <si>
    <t>Mở form Sửa đặt tour</t>
  </si>
  <si>
    <t>GUI-SDTT02</t>
  </si>
  <si>
    <t>[Mã đặt tour] Textbox</t>
  </si>
  <si>
    <t>-Text color : black -Status : enable (có thể read-only)</t>
  </si>
  <si>
    <t>GUI-SDTT03</t>
  </si>
  <si>
    <t>GUI-SDTT04</t>
  </si>
  <si>
    <t>[Ngày khởi tạo] Date Picker</t>
  </si>
  <si>
    <t>GUI-SDTT05</t>
  </si>
  <si>
    <t>[Ngày kết thúc] Date Picker</t>
  </si>
  <si>
    <t>GUI-SDTT06</t>
  </si>
  <si>
    <t>[Số người] Textbox</t>
  </si>
  <si>
    <t>GUI-SDTT07</t>
  </si>
  <si>
    <t>[Giá] Textbox</t>
  </si>
  <si>
    <t>GUI-SDTT08</t>
  </si>
  <si>
    <t>[Dịch vụ thêm] Textarea</t>
  </si>
  <si>
    <t>GUI-SDTT09</t>
  </si>
  <si>
    <t>GUI-SDTT10</t>
  </si>
  <si>
    <t>GUI-SDTT11</t>
  </si>
  <si>
    <t>Nút [Lưu thay đổi] Button</t>
  </si>
  <si>
    <t>FUNC-SDTT01</t>
  </si>
  <si>
    <t>Sửa đặt tour thành công</t>
  </si>
  <si>
    <t>1. Mở form Sửa đặt tour 
2. Thay đổi Số người, Giá, Trạng thái, Dịch vụ thêm 
3. Nhấn [Lưu thay đổi]</t>
  </si>
  <si>
    <t>Cập nhật thành công + Hiển thị thông báo “Cập nhật đặt tour thành công” + Đóng form và refresh danh sách</t>
  </si>
  <si>
    <t>FUNC-SDTT02</t>
  </si>
  <si>
    <t>Thay đổi trạng thái đặt tour</t>
  </si>
  <si>
    <t>1. Mở form Sửa
2. Đổi Trạng thái (ví dụ: Chưa xác nhận → Đã hủy) 
3. Nhấn [Lưu thay đổi]</t>
  </si>
  <si>
    <t>FUNC-SDTT03</t>
  </si>
  <si>
    <t>Validation bắt buộc một số trường</t>
  </si>
  <si>
    <t>1. Xóa Số người hoặc Giá 
2. Nhấn [Lưu thay đổi]</t>
  </si>
  <si>
    <t>FUNC-SDTT04</t>
  </si>
  <si>
    <t>Kiểm tra ngày bắt đầu</t>
  </si>
  <si>
    <t>1. Đặt Ngày kết thúc trước Ngày khởi tạo 
2. Nhấn [Lưu thay đổi]</t>
  </si>
  <si>
    <t>Không cho chọn ngày trong quá khứ</t>
  </si>
  <si>
    <t>FUNC-SDTT05</t>
  </si>
  <si>
    <t>Kiểm tra ngày kết thúc</t>
  </si>
  <si>
    <t>Không cho chọn ngày trùng với ngày khởi tạo</t>
  </si>
  <si>
    <t>FUNC-SDTT06</t>
  </si>
  <si>
    <t>Hủy chỉnh sửa đặt tour</t>
  </si>
  <si>
    <t>1. Thay đổi thông tin 
2. Nhấn nút [Hủy]</t>
  </si>
  <si>
    <t>FUNC-SDTT07</t>
  </si>
  <si>
    <t>Kiểm tra dữ liệu preload</t>
  </si>
  <si>
    <t>1. Nhấn chỉnh sửa một booking 
2. Quan sát các trường</t>
  </si>
  <si>
    <t>Tất cả các trường hiển thị đúng dữ liệu hiện tại của booking</t>
  </si>
  <si>
    <t>FUNC-SDTT08</t>
  </si>
  <si>
    <t>Sửa dịch vụ thêm</t>
  </si>
  <si>
    <t>1. Nhập/chỉnh nội dung Dịch vụ thêm 
2. Nhấn [Lưu thay đổi]</t>
  </si>
  <si>
    <t>Lưu dịch vụ thêm thành công</t>
  </si>
  <si>
    <t>GUI-QLDG01</t>
  </si>
  <si>
    <t>[Văn bản, quản lý]Label</t>
  </si>
  <si>
    <t>Mở bảng quản lý đánh giá</t>
  </si>
  <si>
    <t>-Label : light -Status : enable</t>
  </si>
  <si>
    <t>GUI-QLDG02</t>
  </si>
  <si>
    <t>Tiêu đề trang “Quản lý đánh giá”</t>
  </si>
  <si>
    <t>GUI-QLDG03</t>
  </si>
  <si>
    <t>Card “Tổng đánh giá”</t>
  </si>
  <si>
    <t>GUI-QLDG04</t>
  </si>
  <si>
    <t>Card “Điểm trung bình”</t>
  </si>
  <si>
    <t>GUI-QLDG05</t>
  </si>
  <si>
    <t>Card “Đánh giá 5 sao”</t>
  </si>
  <si>
    <t>GUI-QLDG06</t>
  </si>
  <si>
    <t>Dropdown “Tất cả tour”</t>
  </si>
  <si>
    <t>GUI-QLDG07</t>
  </si>
  <si>
    <t>Dropdown “Tất cả sao”</t>
  </si>
  <si>
    <t>GUI-QLDG08</t>
  </si>
  <si>
    <t>Ô tìm kiếm</t>
  </si>
  <si>
    <t>GUI-QLDG09</t>
  </si>
  <si>
    <t>Nút “Tìm” Button</t>
  </si>
  <si>
    <t>GUI-QLDG10</t>
  </si>
  <si>
    <t>Data Table Quản lý đánh giá</t>
  </si>
  <si>
    <t>-Text color : black -Status : enable -Background : white</t>
  </si>
  <si>
    <t>GUI-QLDG11</t>
  </si>
  <si>
    <t>Cột Số sao (Rating)</t>
  </si>
  <si>
    <t>Hiển thị icon sao vàng</t>
  </si>
  <si>
    <t>Hiển thị đúng số sao</t>
  </si>
  <si>
    <t>GUI-QLDG12</t>
  </si>
  <si>
    <t>Cột Hành động (Xóa)</t>
  </si>
  <si>
    <t>Icon thùng rác</t>
  </si>
  <si>
    <t>Icon xóa hiển thị đúng</t>
  </si>
  <si>
    <t>FUNC-QLDG01</t>
  </si>
  <si>
    <t>Xác thực trang Quản lý đánh giá</t>
  </si>
  <si>
    <t>1. Đăng nhập Admin 
2. Vào mục Quản lý đánh giá</t>
  </si>
  <si>
    <t>Hiển thị tiêu đề “Quản lý đánh giá” và 3 card thống kê</t>
  </si>
  <si>
    <t>Hiển thị đúng trang</t>
  </si>
  <si>
    <t>FUNC-QLDG02</t>
  </si>
  <si>
    <t>Hiển thị các card thống kê</t>
  </si>
  <si>
    <t>1. Vào Quản lý đánh giá</t>
  </si>
  <si>
    <t>Hiển thị đúng: Tổng đánh giá (6), Điểm trung bình (4.3), Đánh giá 5 sao (3)</t>
  </si>
  <si>
    <t>FUNC-QLDG03</t>
  </si>
  <si>
    <t>Kiểm tra lọc theo Tour</t>
  </si>
  <si>
    <t>1. Chọn tour trong dropdown “Tất cả tour”</t>
  </si>
  <si>
    <t>Hiển thị chỉ đánh giá của tour đã chọn</t>
  </si>
  <si>
    <t>Lọc theo tour thành công</t>
  </si>
  <si>
    <t>FUNC-QLDG04</t>
  </si>
  <si>
    <t>Kiểm tra lọc theo số sao</t>
  </si>
  <si>
    <t>1. Chọn mức sao trong dropdown “Tất cả sao”</t>
  </si>
  <si>
    <t>Hiển thị đánh giá có số sao tương ứng</t>
  </si>
  <si>
    <t>Lọc theo sao thành công</t>
  </si>
  <si>
    <t>FUNC-QLDG05</t>
  </si>
  <si>
    <t>Kiểm tra chức năng tìm kiếm</t>
  </si>
  <si>
    <t>1. Nhập từ khóa vào ô tìm kiếm 
2. Nhấn nút “Tìm”</t>
  </si>
  <si>
    <t>Hiển thị đánh giá chứa từ khóa trong nội dung hoặc tên người dùng</t>
  </si>
  <si>
    <t>Tìm kiếm đúng kết quả</t>
  </si>
  <si>
    <t>FUNC-QLDG06</t>
  </si>
  <si>
    <t>Hiển thị bảng danh sách đánh giá</t>
  </si>
  <si>
    <t>Hiển thị đầy đủ các cột: Tour, Người dùng, Email, Nội dung, Số sao, Ngày đánh giá, Hành động</t>
  </si>
  <si>
    <t>Hiển thị đầy đủ bảng</t>
  </si>
  <si>
    <t>FUNC-QLDG07</t>
  </si>
  <si>
    <t>Kiểm tra xóa đánh giá</t>
  </si>
  <si>
    <t>1. Nhấn icon thùng rác ở một dòng 
2. Xác nhận xóa</t>
  </si>
  <si>
    <t>Hiển thị thông báo xác nhận và xóa đánh giá thành công</t>
  </si>
  <si>
    <t>Xóa đánh giá thành công</t>
  </si>
  <si>
    <t>GUI-XHD01</t>
  </si>
  <si>
    <t>[Hóa đơn] Title</t>
  </si>
  <si>
    <t>Mở trang xem hóa đơn</t>
  </si>
  <si>
    <t>Đã đặt tour</t>
  </si>
  <si>
    <t>GUI-XHD02</t>
  </si>
  <si>
    <t>Mã hóa đơn &amp; Ngày tạo</t>
  </si>
  <si>
    <t>GUI-XHD03</t>
  </si>
  <si>
    <t>Trạng thái hóa đơn</t>
  </si>
  <si>
    <t>GUI-XHD04</t>
  </si>
  <si>
    <t>Phần [Thông tin khách hàng]</t>
  </si>
  <si>
    <t>GUI-XHD06</t>
  </si>
  <si>
    <t>Bảng [Chi tiết thanh toán]</t>
  </si>
  <si>
    <t>GUI-XHD07</t>
  </si>
  <si>
    <t>Phần Tổng cộng</t>
  </si>
  <si>
    <t>GUI-XHD08</t>
  </si>
  <si>
    <t>Nút [Viết đánh giá]</t>
  </si>
  <si>
    <t>FUNC-XHD01</t>
  </si>
  <si>
    <t>Xem đầy đủ thông tin hóa đơn</t>
  </si>
  <si>
    <t>1. Vào Quản lý đặt tour 2. Nhấn icon xem chi tiết của một booking</t>
  </si>
  <si>
    <t>Hiển thị đầy đủ tất cả thông tin hóa đơn (khách hàng, tour, chi tiết thanh toán, tổng tiền)</t>
  </si>
  <si>
    <t>FUNC-XHD02</t>
  </si>
  <si>
    <t>Kiểm tra tính chính xác tổng tiền</t>
  </si>
  <si>
    <t>Mở hóa đơn</t>
  </si>
  <si>
    <t>Tổng tiền tính đúng</t>
  </si>
  <si>
    <t>FUNC-XHD03</t>
  </si>
  <si>
    <t>Hiển thị nút Viết đánh giá</t>
  </si>
  <si>
    <t>Mở hóa đơn của tour đã hoàn thành</t>
  </si>
  <si>
    <t>Nút “Viết đánh giá” hiển thị và có thể click</t>
  </si>
  <si>
    <t>FUNC-XHD05</t>
  </si>
  <si>
    <t>Kiểm tra thông tin khách hàng</t>
  </si>
  <si>
    <t>Hiển thị đúng Họ tên, Email, SĐT, Mã khách hàng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</si>
</sst>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22">
    <font>
      <sz val="11.0"/>
      <color theme="1"/>
      <name val="Calibri"/>
      <scheme val="minor"/>
    </font>
    <font>
      <b/>
      <sz val="13.0"/>
      <color theme="1"/>
      <name val="Times New Roman"/>
    </font>
    <font/>
    <font>
      <sz val="13.0"/>
      <color theme="1"/>
      <name val="Times New Roman"/>
    </font>
    <font>
      <u/>
      <sz val="11.0"/>
      <color rgb="FF00B0F0"/>
      <name val="Calibri"/>
    </font>
    <font>
      <u/>
      <sz val="11.0"/>
      <color rgb="FF00B0F0"/>
      <name val="Calibri"/>
    </font>
    <font>
      <sz val="11.0"/>
      <color rgb="FF00B0F0"/>
      <name val="Calibri"/>
    </font>
    <font>
      <sz val="13.0"/>
      <color rgb="FFFFFFFF"/>
      <name val="Times New Roman"/>
    </font>
    <font>
      <sz val="13.0"/>
      <color rgb="FF333333"/>
      <name val="Times New Roman"/>
    </font>
    <font>
      <sz val="13.0"/>
      <color theme="0"/>
      <name val="Times New Roman"/>
    </font>
    <font>
      <sz val="13.0"/>
      <color rgb="FF000000"/>
      <name val="Times New Roman"/>
    </font>
    <font>
      <sz val="12.0"/>
      <color rgb="FF000000"/>
      <name val="Times New Roman"/>
    </font>
    <font>
      <sz val="11.0"/>
      <color theme="1"/>
      <name val="Calibri"/>
    </font>
    <font>
      <b/>
      <sz val="18.0"/>
      <color rgb="FFFFFFFF"/>
      <name val="Times New Roman"/>
    </font>
    <font>
      <b/>
      <sz val="15.0"/>
      <color theme="1"/>
      <name val="Times New Roman"/>
    </font>
    <font>
      <sz val="18.0"/>
      <color theme="1"/>
      <name val="Times New Roman"/>
    </font>
    <font>
      <sz val="14.0"/>
      <color theme="1"/>
      <name val="Times New Roman"/>
    </font>
    <font>
      <b/>
      <sz val="14.0"/>
      <color rgb="FFFFFFFF"/>
      <name val="Times New Roman"/>
    </font>
    <font>
      <b/>
      <sz val="14.0"/>
      <color theme="1"/>
      <name val="Times New Roman"/>
    </font>
    <font>
      <sz val="14.0"/>
      <color rgb="FF333333"/>
      <name val="Times New Roman"/>
    </font>
    <font>
      <b/>
      <sz val="13.0"/>
      <color rgb="FF000000"/>
      <name val="Times New Roman"/>
    </font>
    <font>
      <b/>
      <sz val="13.0"/>
      <color rgb="FFFFFFFF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8080"/>
        <bgColor rgb="FF008080"/>
      </patternFill>
    </fill>
    <fill>
      <patternFill patternType="solid">
        <fgColor rgb="FF1E4E79"/>
        <bgColor rgb="FF1E4E79"/>
      </patternFill>
    </fill>
    <fill>
      <patternFill patternType="solid">
        <fgColor rgb="FFBDD6EE"/>
        <bgColor rgb="FFBDD6EE"/>
      </patternFill>
    </fill>
    <fill>
      <patternFill patternType="solid">
        <fgColor rgb="FFCCFFFF"/>
        <bgColor rgb="FFCC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0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Font="1"/>
    <xf borderId="1" fillId="4" fontId="7" numFmtId="0" xfId="0" applyBorder="1" applyFill="1" applyFont="1"/>
    <xf borderId="2" fillId="0" fontId="3" numFmtId="0" xfId="0" applyAlignment="1" applyBorder="1" applyFont="1">
      <alignment horizontal="center" shrinkToFit="0" wrapText="1"/>
    </xf>
    <xf borderId="0" fillId="0" fontId="3" numFmtId="0" xfId="0" applyFont="1"/>
    <xf borderId="2" fillId="0" fontId="3" numFmtId="0" xfId="0" applyAlignment="1" applyBorder="1" applyFont="1">
      <alignment horizontal="center"/>
    </xf>
    <xf borderId="1" fillId="0" fontId="3" numFmtId="0" xfId="0" applyBorder="1" applyFont="1"/>
    <xf borderId="1" fillId="4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shrinkToFit="0" vertical="center" wrapText="1"/>
    </xf>
    <xf borderId="1" fillId="0" fontId="8" numFmtId="0" xfId="0" applyBorder="1" applyFont="1"/>
    <xf borderId="5" fillId="5" fontId="9" numFmtId="0" xfId="0" applyAlignment="1" applyBorder="1" applyFill="1" applyFont="1">
      <alignment horizontal="center" vertical="center"/>
    </xf>
    <xf borderId="5" fillId="5" fontId="9" numFmtId="0" xfId="0" applyAlignment="1" applyBorder="1" applyFont="1">
      <alignment horizontal="center" shrinkToFit="0" vertical="center" wrapText="1"/>
    </xf>
    <xf borderId="2" fillId="5" fontId="9" numFmtId="0" xfId="0" applyAlignment="1" applyBorder="1" applyFont="1">
      <alignment horizontal="center"/>
    </xf>
    <xf borderId="5" fillId="5" fontId="9" numFmtId="0" xfId="0" applyAlignment="1" applyBorder="1" applyFont="1">
      <alignment horizontal="center"/>
    </xf>
    <xf borderId="1" fillId="5" fontId="9" numFmtId="0" xfId="0" applyAlignment="1" applyBorder="1" applyFont="1">
      <alignment horizontal="center" vertical="center"/>
    </xf>
    <xf borderId="1" fillId="5" fontId="9" numFmtId="164" xfId="0" applyAlignment="1" applyBorder="1" applyFont="1" applyNumberFormat="1">
      <alignment horizontal="center" vertical="center"/>
    </xf>
    <xf borderId="2" fillId="6" fontId="1" numFmtId="0" xfId="0" applyAlignment="1" applyBorder="1" applyFill="1" applyFont="1">
      <alignment horizontal="left" vertical="center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10" numFmtId="14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7" fillId="0" fontId="10" numFmtId="14" xfId="0" applyAlignment="1" applyBorder="1" applyFont="1" applyNumberFormat="1">
      <alignment horizontal="center" vertical="center"/>
    </xf>
    <xf borderId="8" fillId="0" fontId="10" numFmtId="0" xfId="0" applyAlignment="1" applyBorder="1" applyFont="1">
      <alignment horizontal="center" vertical="center"/>
    </xf>
    <xf borderId="2" fillId="7" fontId="1" numFmtId="0" xfId="0" applyAlignment="1" applyBorder="1" applyFill="1" applyFont="1">
      <alignment horizontal="left" vertical="center"/>
    </xf>
    <xf borderId="2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shrinkToFit="0" vertical="center" wrapText="1"/>
    </xf>
    <xf borderId="1" fillId="0" fontId="3" numFmtId="1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3" numFmtId="14" xfId="0" applyAlignment="1" applyBorder="1" applyFont="1" applyNumberFormat="1">
      <alignment horizontal="center" readingOrder="0"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0" fillId="0" fontId="12" numFmtId="0" xfId="0" applyAlignment="1" applyFont="1">
      <alignment shrinkToFit="0" vertical="center" wrapText="1"/>
    </xf>
    <xf borderId="1" fillId="4" fontId="13" numFmtId="0" xfId="0" applyBorder="1" applyFont="1"/>
    <xf borderId="2" fillId="0" fontId="14" numFmtId="0" xfId="0" applyAlignment="1" applyBorder="1" applyFont="1">
      <alignment horizontal="center" shrinkToFit="0" wrapText="1"/>
    </xf>
    <xf borderId="2" fillId="0" fontId="15" numFmtId="0" xfId="0" applyAlignment="1" applyBorder="1" applyFont="1">
      <alignment horizontal="center"/>
    </xf>
    <xf borderId="1" fillId="0" fontId="16" numFmtId="0" xfId="0" applyBorder="1" applyFont="1"/>
    <xf borderId="1" fillId="4" fontId="17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center" shrinkToFit="0" vertical="center" wrapText="1"/>
    </xf>
    <xf borderId="1" fillId="0" fontId="18" numFmtId="0" xfId="0" applyBorder="1" applyFont="1"/>
    <xf borderId="1" fillId="0" fontId="19" numFmtId="0" xfId="0" applyAlignment="1" applyBorder="1" applyFont="1">
      <alignment readingOrder="0"/>
    </xf>
    <xf borderId="7" fillId="0" fontId="10" numFmtId="14" xfId="0" applyAlignment="1" applyBorder="1" applyFont="1" applyNumberFormat="1">
      <alignment horizontal="center" readingOrder="0" vertical="center"/>
    </xf>
    <xf borderId="8" fillId="0" fontId="11" numFmtId="0" xfId="0" applyAlignment="1" applyBorder="1" applyFont="1">
      <alignment horizontal="center" vertical="center"/>
    </xf>
    <xf borderId="2" fillId="7" fontId="20" numFmtId="0" xfId="0" applyAlignment="1" applyBorder="1" applyFont="1">
      <alignment horizontal="left" vertical="center"/>
    </xf>
    <xf borderId="1" fillId="0" fontId="10" numFmtId="0" xfId="0" applyAlignment="1" applyBorder="1" applyFont="1">
      <alignment vertical="center"/>
    </xf>
    <xf borderId="1" fillId="4" fontId="21" numFmtId="0" xfId="0" applyBorder="1" applyFont="1"/>
    <xf borderId="2" fillId="0" fontId="1" numFmtId="0" xfId="0" applyAlignment="1" applyBorder="1" applyFont="1">
      <alignment horizontal="center" shrinkToFit="0" wrapText="1"/>
    </xf>
    <xf borderId="1" fillId="4" fontId="21" numFmtId="0" xfId="0" applyAlignment="1" applyBorder="1" applyFont="1">
      <alignment horizontal="center" vertical="center"/>
    </xf>
    <xf borderId="1" fillId="4" fontId="2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5</xdr:row>
      <xdr:rowOff>123825</xdr:rowOff>
    </xdr:from>
    <xdr:ext cx="4552950" cy="3352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5</xdr:row>
      <xdr:rowOff>85725</xdr:rowOff>
    </xdr:from>
    <xdr:ext cx="3295650" cy="3019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5</xdr:row>
      <xdr:rowOff>152400</xdr:rowOff>
    </xdr:from>
    <xdr:ext cx="8543925" cy="29622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5</xdr:row>
      <xdr:rowOff>123825</xdr:rowOff>
    </xdr:from>
    <xdr:ext cx="3248025" cy="64674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5</xdr:row>
      <xdr:rowOff>57150</xdr:rowOff>
    </xdr:from>
    <xdr:ext cx="4772025" cy="54292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5</xdr:row>
      <xdr:rowOff>142875</xdr:rowOff>
    </xdr:from>
    <xdr:ext cx="4933950" cy="51911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5</xdr:row>
      <xdr:rowOff>114300</xdr:rowOff>
    </xdr:from>
    <xdr:ext cx="10048875" cy="40671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5</xdr:row>
      <xdr:rowOff>85725</xdr:rowOff>
    </xdr:from>
    <xdr:ext cx="3390900" cy="38195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5</xdr:row>
      <xdr:rowOff>95250</xdr:rowOff>
    </xdr:from>
    <xdr:ext cx="8305800" cy="43529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5</xdr:row>
      <xdr:rowOff>38100</xdr:rowOff>
    </xdr:from>
    <xdr:ext cx="2828925" cy="32004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85725</xdr:rowOff>
    </xdr:from>
    <xdr:ext cx="7610475" cy="27432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5</xdr:row>
      <xdr:rowOff>47625</xdr:rowOff>
    </xdr:from>
    <xdr:ext cx="3952875" cy="365760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5</xdr:row>
      <xdr:rowOff>66675</xdr:rowOff>
    </xdr:from>
    <xdr:ext cx="6457950" cy="339090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95250</xdr:rowOff>
    </xdr:from>
    <xdr:ext cx="5667375" cy="31718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40.86"/>
    <col customWidth="1" min="3" max="3" width="33.43"/>
    <col customWidth="1" min="4" max="4" width="19.71"/>
    <col customWidth="1" min="5" max="5" width="11.71"/>
    <col customWidth="1" min="6" max="26" width="8.71"/>
  </cols>
  <sheetData>
    <row r="1" ht="14.25" customHeight="1">
      <c r="A1" s="1" t="s">
        <v>0</v>
      </c>
      <c r="B1" s="2" t="s">
        <v>1</v>
      </c>
      <c r="C1" s="3"/>
      <c r="D1" s="3"/>
      <c r="E1" s="4"/>
    </row>
    <row r="2" ht="15.7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4.25" customHeight="1">
      <c r="A3" s="5">
        <v>1.0</v>
      </c>
      <c r="B3" s="5" t="s">
        <v>7</v>
      </c>
      <c r="C3" s="6" t="s">
        <v>7</v>
      </c>
      <c r="D3" s="5">
        <v>15.0</v>
      </c>
      <c r="E3" s="7" t="s">
        <v>8</v>
      </c>
    </row>
    <row r="4" ht="14.25" customHeight="1">
      <c r="A4" s="5">
        <v>2.0</v>
      </c>
      <c r="B4" s="5" t="s">
        <v>9</v>
      </c>
      <c r="C4" s="6" t="s">
        <v>9</v>
      </c>
      <c r="D4" s="5">
        <v>13.0</v>
      </c>
      <c r="E4" s="7" t="s">
        <v>10</v>
      </c>
    </row>
    <row r="5" ht="14.25" customHeight="1">
      <c r="A5" s="8">
        <v>3.0</v>
      </c>
      <c r="B5" s="8" t="s">
        <v>11</v>
      </c>
      <c r="C5" s="6" t="s">
        <v>12</v>
      </c>
      <c r="D5" s="5">
        <v>17.0</v>
      </c>
      <c r="E5" s="7" t="s">
        <v>8</v>
      </c>
    </row>
    <row r="6" ht="14.25" customHeight="1">
      <c r="A6" s="9"/>
      <c r="B6" s="9"/>
      <c r="C6" s="6" t="s">
        <v>13</v>
      </c>
      <c r="D6" s="5">
        <v>24.0</v>
      </c>
      <c r="E6" s="7" t="s">
        <v>8</v>
      </c>
    </row>
    <row r="7" ht="14.25" customHeight="1">
      <c r="A7" s="10"/>
      <c r="B7" s="10"/>
      <c r="C7" s="6" t="s">
        <v>14</v>
      </c>
      <c r="D7" s="5">
        <v>22.0</v>
      </c>
      <c r="E7" s="7" t="s">
        <v>8</v>
      </c>
    </row>
    <row r="8" ht="14.25" customHeight="1">
      <c r="A8" s="11">
        <v>4.0</v>
      </c>
      <c r="B8" s="8" t="s">
        <v>15</v>
      </c>
      <c r="C8" s="6" t="s">
        <v>16</v>
      </c>
      <c r="D8" s="5">
        <v>21.0</v>
      </c>
      <c r="E8" s="7" t="s">
        <v>10</v>
      </c>
    </row>
    <row r="9" ht="14.25" customHeight="1">
      <c r="A9" s="9"/>
      <c r="B9" s="9"/>
      <c r="C9" s="6" t="s">
        <v>17</v>
      </c>
      <c r="D9" s="5">
        <v>15.0</v>
      </c>
      <c r="E9" s="7" t="s">
        <v>10</v>
      </c>
    </row>
    <row r="10" ht="14.25" customHeight="1">
      <c r="A10" s="9"/>
      <c r="B10" s="9"/>
      <c r="C10" s="6" t="s">
        <v>18</v>
      </c>
      <c r="D10" s="5">
        <v>16.0</v>
      </c>
      <c r="E10" s="7" t="s">
        <v>10</v>
      </c>
    </row>
    <row r="11" ht="14.25" customHeight="1">
      <c r="A11" s="10"/>
      <c r="B11" s="10"/>
      <c r="C11" s="6" t="s">
        <v>19</v>
      </c>
      <c r="D11" s="5">
        <v>15.0</v>
      </c>
      <c r="E11" s="7" t="s">
        <v>10</v>
      </c>
    </row>
    <row r="12" ht="14.25" customHeight="1">
      <c r="A12" s="8">
        <v>5.0</v>
      </c>
      <c r="B12" s="8" t="s">
        <v>20</v>
      </c>
      <c r="C12" s="6" t="s">
        <v>21</v>
      </c>
      <c r="D12" s="5">
        <v>16.0</v>
      </c>
      <c r="E12" s="7" t="s">
        <v>8</v>
      </c>
    </row>
    <row r="13" ht="14.25" customHeight="1">
      <c r="A13" s="10"/>
      <c r="B13" s="10"/>
      <c r="C13" s="12" t="s">
        <v>22</v>
      </c>
      <c r="D13" s="5">
        <v>19.0</v>
      </c>
      <c r="E13" s="7" t="s">
        <v>8</v>
      </c>
    </row>
    <row r="14" ht="14.25" customHeight="1">
      <c r="A14" s="5">
        <v>6.0</v>
      </c>
      <c r="B14" s="5" t="s">
        <v>23</v>
      </c>
      <c r="C14" s="6" t="s">
        <v>23</v>
      </c>
      <c r="D14" s="5">
        <v>19.0</v>
      </c>
      <c r="E14" s="7" t="s">
        <v>10</v>
      </c>
    </row>
    <row r="15" ht="14.25" customHeight="1">
      <c r="A15" s="5">
        <v>7.0</v>
      </c>
      <c r="B15" s="5" t="s">
        <v>24</v>
      </c>
      <c r="C15" s="6" t="s">
        <v>24</v>
      </c>
      <c r="D15" s="5">
        <v>13.0</v>
      </c>
      <c r="E15" s="7" t="s">
        <v>8</v>
      </c>
    </row>
    <row r="16" ht="14.25" customHeight="1">
      <c r="C16" s="1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1:E1"/>
    <mergeCell ref="A5:A7"/>
    <mergeCell ref="B5:B7"/>
    <mergeCell ref="A8:A11"/>
    <mergeCell ref="B8:B11"/>
    <mergeCell ref="A12:A13"/>
    <mergeCell ref="B12:B13"/>
  </mergeCells>
  <hyperlinks>
    <hyperlink display="Quản lý thông tin cá nhân" location="'Quản lý thông tin cá nhân'!A1" ref="C3"/>
    <hyperlink display="Đánh giá" location="'Đánh giá'!A1" ref="C4"/>
    <hyperlink display="Danh sách tour" location="'Danh sách tour'!A1" ref="C5"/>
    <hyperlink display="Thêm mới tour" location="'Thêm mới tour'!A1" ref="C6"/>
    <hyperlink display="Chỉnh sửa tour" location="'Chỉnh sửa tour'!A1" ref="C7"/>
    <hyperlink display="Danh sách dịch vụ" location="'Danh sách dịch vụ'!A1" ref="C8"/>
    <hyperlink display="Thêm mới dịch vụ dùng chung" location="'Thêm mới dịch vụ dùng chung'!A1" ref="C9"/>
    <hyperlink display="Thêm mới dịch vụ dùng riêng" location="'Thêm mới dịch vụ theo từng tour'!A1" ref="C10"/>
    <hyperlink display="Chỉnh sửa dịch vụ" location="'Chỉnh sửa dịch vụ'!A1" ref="C11"/>
    <hyperlink display="Danh sách đặt tour" location="'Danh sách đặt tour'!A1" ref="C12"/>
    <hyperlink display="Chỉnh sửa đặt tour" location="'Chỉnh sửa đặt tour'!A1" ref="C13"/>
    <hyperlink display="Quản lý đánh giá" location="'Quản lý đánh giá'!A1" ref="C14"/>
    <hyperlink display="Xem hoá đơn" location="'Xem hoá đơn'!A1" ref="C15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3.29"/>
    <col customWidth="1" min="3" max="3" width="21.29"/>
    <col customWidth="1" min="4" max="4" width="43.86"/>
    <col customWidth="1" min="5" max="5" width="37.0"/>
    <col customWidth="1" min="6" max="6" width="40.0"/>
    <col customWidth="1" min="7" max="8" width="18.29"/>
    <col customWidth="1" min="9" max="9" width="17.0"/>
    <col customWidth="1" min="10" max="10" width="18.43"/>
    <col customWidth="1" min="11" max="11" width="21.71"/>
    <col customWidth="1" min="12" max="12" width="21.0"/>
    <col customWidth="1" min="13" max="13" width="17.86"/>
    <col customWidth="1" min="14" max="26" width="8.71"/>
  </cols>
  <sheetData>
    <row r="1" ht="16.5" customHeight="1">
      <c r="A1" s="14" t="s">
        <v>25</v>
      </c>
      <c r="B1" s="15" t="s">
        <v>26</v>
      </c>
      <c r="C1" s="3"/>
      <c r="D1" s="3"/>
      <c r="E1" s="3"/>
      <c r="F1" s="4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6.5" customHeight="1">
      <c r="A2" s="14" t="s">
        <v>27</v>
      </c>
      <c r="B2" s="17" t="s">
        <v>7</v>
      </c>
      <c r="C2" s="3"/>
      <c r="D2" s="3"/>
      <c r="E2" s="3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6.5" customHeight="1">
      <c r="A3" s="18"/>
      <c r="B3" s="19" t="s">
        <v>28</v>
      </c>
      <c r="C3" s="19" t="s">
        <v>29</v>
      </c>
      <c r="D3" s="19" t="s">
        <v>30</v>
      </c>
      <c r="E3" s="20" t="s">
        <v>31</v>
      </c>
      <c r="F3" s="19" t="s">
        <v>32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6.5" customHeight="1">
      <c r="A4" s="18" t="s">
        <v>33</v>
      </c>
      <c r="B4" s="18">
        <v>12.0</v>
      </c>
      <c r="C4" s="18">
        <v>3.0</v>
      </c>
      <c r="D4" s="18">
        <v>0.0</v>
      </c>
      <c r="E4" s="18">
        <v>0.0</v>
      </c>
      <c r="F4" s="18">
        <v>15.0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18" t="s">
        <v>34</v>
      </c>
      <c r="B5" s="21">
        <v>3.0</v>
      </c>
      <c r="C5" s="18">
        <v>0.0</v>
      </c>
      <c r="D5" s="18">
        <v>0.0</v>
      </c>
      <c r="E5" s="18">
        <v>0.0</v>
      </c>
      <c r="F5" s="18">
        <f>B5</f>
        <v>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6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6.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6.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6.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6.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6.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6.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6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6.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6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6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6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6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6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6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6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6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6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6.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6.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6.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6.5" customHeight="1">
      <c r="A27" s="22" t="s">
        <v>35</v>
      </c>
      <c r="B27" s="22" t="s">
        <v>6</v>
      </c>
      <c r="C27" s="22" t="s">
        <v>36</v>
      </c>
      <c r="D27" s="22" t="s">
        <v>37</v>
      </c>
      <c r="E27" s="23" t="s">
        <v>38</v>
      </c>
      <c r="F27" s="22" t="s">
        <v>39</v>
      </c>
      <c r="G27" s="24" t="s">
        <v>40</v>
      </c>
      <c r="H27" s="3"/>
      <c r="I27" s="3"/>
      <c r="J27" s="3"/>
      <c r="K27" s="3"/>
      <c r="L27" s="4"/>
      <c r="M27" s="25" t="s">
        <v>41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6.5" customHeight="1">
      <c r="A28" s="9"/>
      <c r="B28" s="9"/>
      <c r="C28" s="9"/>
      <c r="D28" s="9"/>
      <c r="E28" s="9"/>
      <c r="F28" s="9"/>
      <c r="G28" s="24" t="s">
        <v>42</v>
      </c>
      <c r="H28" s="3"/>
      <c r="I28" s="4"/>
      <c r="J28" s="24" t="s">
        <v>43</v>
      </c>
      <c r="K28" s="3"/>
      <c r="L28" s="4"/>
      <c r="M28" s="9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6.5" customHeight="1">
      <c r="A29" s="10"/>
      <c r="B29" s="10"/>
      <c r="C29" s="10"/>
      <c r="D29" s="10"/>
      <c r="E29" s="10"/>
      <c r="F29" s="10"/>
      <c r="G29" s="26" t="s">
        <v>44</v>
      </c>
      <c r="H29" s="27" t="s">
        <v>45</v>
      </c>
      <c r="I29" s="26" t="s">
        <v>46</v>
      </c>
      <c r="J29" s="26" t="s">
        <v>44</v>
      </c>
      <c r="K29" s="26" t="s">
        <v>45</v>
      </c>
      <c r="L29" s="26" t="s">
        <v>46</v>
      </c>
      <c r="M29" s="10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6.5" customHeight="1">
      <c r="A30" s="28" t="s">
        <v>47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4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50.25" customHeight="1">
      <c r="A31" s="29" t="s">
        <v>48</v>
      </c>
      <c r="B31" s="29" t="s">
        <v>49</v>
      </c>
      <c r="C31" s="29" t="s">
        <v>50</v>
      </c>
      <c r="D31" s="29" t="s">
        <v>51</v>
      </c>
      <c r="E31" s="29" t="s">
        <v>52</v>
      </c>
      <c r="F31" s="29" t="s">
        <v>52</v>
      </c>
      <c r="G31" s="30" t="s">
        <v>53</v>
      </c>
      <c r="H31" s="31">
        <v>46122.0</v>
      </c>
      <c r="I31" s="32" t="s">
        <v>10</v>
      </c>
      <c r="J31" s="30"/>
      <c r="K31" s="31"/>
      <c r="L31" s="33"/>
      <c r="M31" s="34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66.75" customHeight="1">
      <c r="A32" s="29" t="s">
        <v>54</v>
      </c>
      <c r="B32" s="29" t="s">
        <v>55</v>
      </c>
      <c r="C32" s="29" t="s">
        <v>50</v>
      </c>
      <c r="D32" s="29" t="s">
        <v>51</v>
      </c>
      <c r="E32" s="29" t="s">
        <v>56</v>
      </c>
      <c r="F32" s="29" t="s">
        <v>56</v>
      </c>
      <c r="G32" s="30" t="s">
        <v>53</v>
      </c>
      <c r="H32" s="31">
        <v>46122.0</v>
      </c>
      <c r="I32" s="32" t="s">
        <v>10</v>
      </c>
      <c r="J32" s="30"/>
      <c r="K32" s="35"/>
      <c r="L32" s="36"/>
      <c r="M32" s="34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66.75" customHeight="1">
      <c r="A33" s="29" t="s">
        <v>57</v>
      </c>
      <c r="B33" s="29" t="s">
        <v>58</v>
      </c>
      <c r="C33" s="29" t="s">
        <v>50</v>
      </c>
      <c r="D33" s="29" t="s">
        <v>51</v>
      </c>
      <c r="E33" s="29" t="s">
        <v>56</v>
      </c>
      <c r="F33" s="29" t="str">
        <f>-Text color : black -Status : enable</f>
        <v>#ERROR!</v>
      </c>
      <c r="G33" s="30" t="s">
        <v>53</v>
      </c>
      <c r="H33" s="31">
        <v>46122.0</v>
      </c>
      <c r="I33" s="32" t="s">
        <v>10</v>
      </c>
      <c r="J33" s="30"/>
      <c r="K33" s="35"/>
      <c r="L33" s="36"/>
      <c r="M33" s="34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00.5" customHeight="1">
      <c r="A34" s="29" t="s">
        <v>59</v>
      </c>
      <c r="B34" s="29" t="s">
        <v>60</v>
      </c>
      <c r="C34" s="29" t="s">
        <v>50</v>
      </c>
      <c r="D34" s="29" t="s">
        <v>51</v>
      </c>
      <c r="E34" s="29" t="s">
        <v>56</v>
      </c>
      <c r="F34" s="29" t="s">
        <v>56</v>
      </c>
      <c r="G34" s="30" t="s">
        <v>53</v>
      </c>
      <c r="H34" s="31">
        <v>46122.0</v>
      </c>
      <c r="I34" s="32" t="s">
        <v>10</v>
      </c>
      <c r="J34" s="30"/>
      <c r="K34" s="35"/>
      <c r="L34" s="36"/>
      <c r="M34" s="34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00.5" customHeight="1">
      <c r="A35" s="29" t="s">
        <v>61</v>
      </c>
      <c r="B35" s="29" t="s">
        <v>62</v>
      </c>
      <c r="C35" s="29" t="s">
        <v>50</v>
      </c>
      <c r="D35" s="29" t="s">
        <v>51</v>
      </c>
      <c r="E35" s="29" t="s">
        <v>56</v>
      </c>
      <c r="F35" s="29" t="s">
        <v>56</v>
      </c>
      <c r="G35" s="30" t="s">
        <v>53</v>
      </c>
      <c r="H35" s="31">
        <v>46122.0</v>
      </c>
      <c r="I35" s="32" t="s">
        <v>10</v>
      </c>
      <c r="J35" s="30"/>
      <c r="K35" s="35"/>
      <c r="L35" s="36"/>
      <c r="M35" s="34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00.5" customHeight="1">
      <c r="A36" s="29" t="s">
        <v>63</v>
      </c>
      <c r="B36" s="29" t="s">
        <v>64</v>
      </c>
      <c r="C36" s="29" t="s">
        <v>50</v>
      </c>
      <c r="D36" s="29" t="s">
        <v>51</v>
      </c>
      <c r="E36" s="29" t="s">
        <v>56</v>
      </c>
      <c r="F36" s="29" t="s">
        <v>56</v>
      </c>
      <c r="G36" s="30" t="s">
        <v>53</v>
      </c>
      <c r="H36" s="31">
        <v>46122.0</v>
      </c>
      <c r="I36" s="32" t="s">
        <v>10</v>
      </c>
      <c r="J36" s="30"/>
      <c r="K36" s="35"/>
      <c r="L36" s="36"/>
      <c r="M36" s="34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00.5" customHeight="1">
      <c r="A37" s="29" t="s">
        <v>65</v>
      </c>
      <c r="B37" s="29" t="s">
        <v>66</v>
      </c>
      <c r="C37" s="29" t="s">
        <v>50</v>
      </c>
      <c r="D37" s="29" t="s">
        <v>51</v>
      </c>
      <c r="E37" s="29" t="s">
        <v>56</v>
      </c>
      <c r="F37" s="29" t="s">
        <v>56</v>
      </c>
      <c r="G37" s="30" t="s">
        <v>53</v>
      </c>
      <c r="H37" s="31">
        <v>46122.0</v>
      </c>
      <c r="I37" s="32" t="s">
        <v>10</v>
      </c>
      <c r="J37" s="30"/>
      <c r="K37" s="35"/>
      <c r="L37" s="36"/>
      <c r="M37" s="34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00.5" customHeight="1">
      <c r="A38" s="29" t="s">
        <v>67</v>
      </c>
      <c r="B38" s="29" t="s">
        <v>68</v>
      </c>
      <c r="C38" s="29" t="s">
        <v>50</v>
      </c>
      <c r="D38" s="29" t="s">
        <v>51</v>
      </c>
      <c r="E38" s="29" t="s">
        <v>69</v>
      </c>
      <c r="F38" s="29" t="s">
        <v>69</v>
      </c>
      <c r="G38" s="30" t="s">
        <v>53</v>
      </c>
      <c r="H38" s="31">
        <v>46122.0</v>
      </c>
      <c r="I38" s="32" t="s">
        <v>10</v>
      </c>
      <c r="J38" s="30"/>
      <c r="K38" s="35"/>
      <c r="L38" s="36"/>
      <c r="M38" s="34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6.5" customHeight="1">
      <c r="A39" s="37" t="s">
        <v>70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4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6.5" customHeight="1">
      <c r="A40" s="29" t="s">
        <v>71</v>
      </c>
      <c r="B40" s="29" t="s">
        <v>72</v>
      </c>
      <c r="C40" s="29" t="s">
        <v>73</v>
      </c>
      <c r="D40" s="29" t="s">
        <v>51</v>
      </c>
      <c r="E40" s="29" t="s">
        <v>74</v>
      </c>
      <c r="F40" s="29" t="s">
        <v>74</v>
      </c>
      <c r="G40" s="30" t="s">
        <v>53</v>
      </c>
      <c r="H40" s="31">
        <v>46122.0</v>
      </c>
      <c r="I40" s="32" t="s">
        <v>10</v>
      </c>
      <c r="J40" s="30"/>
      <c r="K40" s="35"/>
      <c r="L40" s="36"/>
      <c r="M40" s="34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45.0" customHeight="1">
      <c r="A41" s="29" t="s">
        <v>75</v>
      </c>
      <c r="B41" s="29" t="s">
        <v>76</v>
      </c>
      <c r="C41" s="29" t="s">
        <v>77</v>
      </c>
      <c r="D41" s="29" t="s">
        <v>51</v>
      </c>
      <c r="E41" s="29" t="s">
        <v>78</v>
      </c>
      <c r="F41" s="29" t="s">
        <v>78</v>
      </c>
      <c r="G41" s="30" t="s">
        <v>53</v>
      </c>
      <c r="H41" s="31">
        <v>46122.0</v>
      </c>
      <c r="I41" s="32" t="s">
        <v>10</v>
      </c>
      <c r="J41" s="30"/>
      <c r="K41" s="35"/>
      <c r="L41" s="36"/>
      <c r="M41" s="34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6.5" customHeight="1">
      <c r="A42" s="29" t="s">
        <v>79</v>
      </c>
      <c r="B42" s="29" t="s">
        <v>80</v>
      </c>
      <c r="C42" s="29" t="s">
        <v>81</v>
      </c>
      <c r="D42" s="29" t="s">
        <v>51</v>
      </c>
      <c r="E42" s="29" t="s">
        <v>82</v>
      </c>
      <c r="F42" s="29" t="s">
        <v>82</v>
      </c>
      <c r="G42" s="30" t="s">
        <v>83</v>
      </c>
      <c r="H42" s="31">
        <v>46122.0</v>
      </c>
      <c r="I42" s="32" t="s">
        <v>10</v>
      </c>
      <c r="J42" s="30" t="s">
        <v>53</v>
      </c>
      <c r="K42" s="35">
        <v>46124.0</v>
      </c>
      <c r="L42" s="36" t="s">
        <v>8</v>
      </c>
      <c r="M42" s="34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6.5" customHeight="1">
      <c r="A43" s="29" t="s">
        <v>84</v>
      </c>
      <c r="B43" s="29" t="s">
        <v>85</v>
      </c>
      <c r="C43" s="29" t="s">
        <v>86</v>
      </c>
      <c r="D43" s="29" t="s">
        <v>51</v>
      </c>
      <c r="E43" s="29" t="s">
        <v>87</v>
      </c>
      <c r="F43" s="29" t="s">
        <v>88</v>
      </c>
      <c r="G43" s="30" t="s">
        <v>83</v>
      </c>
      <c r="H43" s="31">
        <v>46122.0</v>
      </c>
      <c r="I43" s="32" t="s">
        <v>10</v>
      </c>
      <c r="J43" s="30" t="s">
        <v>53</v>
      </c>
      <c r="K43" s="35">
        <v>46124.0</v>
      </c>
      <c r="L43" s="36" t="s">
        <v>8</v>
      </c>
      <c r="M43" s="34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6.5" customHeight="1">
      <c r="A44" s="29" t="s">
        <v>89</v>
      </c>
      <c r="B44" s="29" t="s">
        <v>90</v>
      </c>
      <c r="C44" s="29" t="s">
        <v>91</v>
      </c>
      <c r="D44" s="29" t="s">
        <v>51</v>
      </c>
      <c r="E44" s="29" t="s">
        <v>92</v>
      </c>
      <c r="F44" s="29" t="s">
        <v>92</v>
      </c>
      <c r="G44" s="30" t="s">
        <v>53</v>
      </c>
      <c r="H44" s="31">
        <v>46122.0</v>
      </c>
      <c r="I44" s="32" t="s">
        <v>10</v>
      </c>
      <c r="J44" s="30"/>
      <c r="K44" s="35"/>
      <c r="L44" s="36"/>
      <c r="M44" s="34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6.5" customHeight="1">
      <c r="A45" s="29" t="s">
        <v>93</v>
      </c>
      <c r="B45" s="29" t="s">
        <v>94</v>
      </c>
      <c r="C45" s="29" t="s">
        <v>95</v>
      </c>
      <c r="D45" s="29" t="s">
        <v>51</v>
      </c>
      <c r="E45" s="29" t="s">
        <v>96</v>
      </c>
      <c r="F45" s="29" t="s">
        <v>96</v>
      </c>
      <c r="G45" s="30" t="s">
        <v>83</v>
      </c>
      <c r="H45" s="31">
        <v>46122.0</v>
      </c>
      <c r="I45" s="32" t="s">
        <v>10</v>
      </c>
      <c r="J45" s="30" t="s">
        <v>53</v>
      </c>
      <c r="K45" s="35">
        <v>46124.0</v>
      </c>
      <c r="L45" s="36" t="s">
        <v>8</v>
      </c>
      <c r="M45" s="34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6.5" customHeight="1">
      <c r="A46" s="29" t="s">
        <v>97</v>
      </c>
      <c r="B46" s="29" t="s">
        <v>98</v>
      </c>
      <c r="C46" s="29" t="s">
        <v>99</v>
      </c>
      <c r="D46" s="29" t="s">
        <v>51</v>
      </c>
      <c r="E46" s="29" t="s">
        <v>100</v>
      </c>
      <c r="F46" s="29" t="s">
        <v>101</v>
      </c>
      <c r="G46" s="30" t="s">
        <v>53</v>
      </c>
      <c r="H46" s="31">
        <v>46122.0</v>
      </c>
      <c r="I46" s="32" t="s">
        <v>10</v>
      </c>
      <c r="J46" s="30"/>
      <c r="K46" s="35"/>
      <c r="L46" s="36"/>
      <c r="M46" s="34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6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6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6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6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6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6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6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6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6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6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6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6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6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6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6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6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6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6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6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6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6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6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6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6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6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6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6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6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6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6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6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6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6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6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6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6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6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6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6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6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6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6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6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6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6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6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6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6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6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6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6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6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6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6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6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6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6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6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6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6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6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6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6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6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6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6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6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6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6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6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6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6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6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6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6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6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6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6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6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6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6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6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6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6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6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6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6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6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6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6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6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6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6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6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6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6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6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6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6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6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6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6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6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6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6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6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6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6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6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6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6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6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6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6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6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6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6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6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6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6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6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6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6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6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6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6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6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6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6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6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6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6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6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6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6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6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6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6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6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6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6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6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6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6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6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6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6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6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6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6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6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6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6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6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6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6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6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6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6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6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6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6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6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6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6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6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6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6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6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6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6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6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6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6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6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6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6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6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6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6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6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6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6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6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6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6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6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6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6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6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6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6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6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6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6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6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6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6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6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6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6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6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6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6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6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6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6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6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6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6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6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6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6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6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6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6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6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6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6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6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6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6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6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6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6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6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6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6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6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6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6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6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6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6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6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6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6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6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6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6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6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6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6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6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6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6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6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6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6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6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6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6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6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6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6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6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6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6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6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6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6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6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6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6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6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6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6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6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6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6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6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6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6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6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6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6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6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6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6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6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6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6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6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6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6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6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6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6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6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6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6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6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6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6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6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6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6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6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6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6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6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6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6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6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6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6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6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6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6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6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6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6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6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6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6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6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6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6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6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6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6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6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6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6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6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6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6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6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6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6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6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6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6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6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6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6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6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6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6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6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6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6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6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6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6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6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6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6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6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6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6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6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6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6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6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6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6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6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6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6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6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6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6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6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6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6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6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6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6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6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6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6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6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6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6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6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6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6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6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6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6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6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6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6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6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6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6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6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6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6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6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6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6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6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6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6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6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6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6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6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6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6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6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6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6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6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6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6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6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6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6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6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6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6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6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6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6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6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6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6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6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6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6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6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6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6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6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6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6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6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6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6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6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6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6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6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6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6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6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6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6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6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6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6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6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6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6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6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6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6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6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6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6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6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6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6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6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6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6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6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6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6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6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6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6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6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6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6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6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6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6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6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6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6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6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6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6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6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6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6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6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6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6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6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6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6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6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6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6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6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6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6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6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6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6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6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6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6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6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6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6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6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6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6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6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6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6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6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6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6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6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6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6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6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6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6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6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6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6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6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6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6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6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6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6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6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6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6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6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6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6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6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6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6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6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6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6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6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6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6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6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6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6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6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6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6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6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6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6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6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6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6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6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6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6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6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6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6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6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6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6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6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6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6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6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6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6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6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6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6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6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6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6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6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6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6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6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6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6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6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6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6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6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6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6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6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6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6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6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6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6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6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6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6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6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6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6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6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6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6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6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6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6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6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6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6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6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6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6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6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6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6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6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6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6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6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6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6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6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6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6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6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6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6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6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6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6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6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6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6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6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6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6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6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6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6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6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6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6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6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6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6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6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6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6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6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6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6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6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6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6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6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6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6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6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6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6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6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6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6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6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6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6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6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6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6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6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6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6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6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6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6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6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6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6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6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6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6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6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6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6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6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6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6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6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6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6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6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6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6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6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6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6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6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6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6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6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6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6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6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6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6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6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6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6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6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6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6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6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6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6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6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6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6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6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6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6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6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6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6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6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6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6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6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6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6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6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6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6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6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6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6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6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6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6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6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6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6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6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6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6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6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6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6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6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6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6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6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6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6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6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6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6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6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6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6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6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6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6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6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6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6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6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6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6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6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6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6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6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6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6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6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6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6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6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6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6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6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6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6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6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6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6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6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6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6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6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6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6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6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6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6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6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6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6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6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6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6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6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6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6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6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6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6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6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6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6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6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6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6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6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6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6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6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6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6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6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6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6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6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6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6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6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6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6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6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6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6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6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6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6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6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6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6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6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6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6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6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6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6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6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6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6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6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6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6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6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6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6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6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6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6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6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6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6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6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6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6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6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6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6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6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6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6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6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6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6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6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6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6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6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6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6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6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6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6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6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6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6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6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6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6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6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6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6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6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6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6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6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6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6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6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6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6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6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6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6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6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6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6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6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6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6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6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6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6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6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6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6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6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6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6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6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6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6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6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6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6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6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6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6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6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6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6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6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6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6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6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6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6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6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6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6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6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6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6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6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6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6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6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6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6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6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6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6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6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6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6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6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4">
    <mergeCell ref="F27:F29"/>
    <mergeCell ref="G27:L27"/>
    <mergeCell ref="M27:M29"/>
    <mergeCell ref="G28:I28"/>
    <mergeCell ref="J28:L28"/>
    <mergeCell ref="A30:M30"/>
    <mergeCell ref="A39:M39"/>
    <mergeCell ref="B1:F1"/>
    <mergeCell ref="B2:F2"/>
    <mergeCell ref="A27:A29"/>
    <mergeCell ref="B27:B29"/>
    <mergeCell ref="C27:C29"/>
    <mergeCell ref="D27:D29"/>
    <mergeCell ref="E27:E29"/>
  </mergeCells>
  <dataValidations>
    <dataValidation type="list" allowBlank="1" showErrorMessage="1" sqref="G31:G38 J31:J38 G40:G46 J40:J46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31.86"/>
    <col customWidth="1" min="3" max="3" width="30.29"/>
    <col customWidth="1" min="4" max="4" width="35.57"/>
    <col customWidth="1" min="5" max="5" width="35.29"/>
    <col customWidth="1" min="6" max="6" width="37.71"/>
    <col customWidth="1" min="7" max="7" width="18.29"/>
    <col customWidth="1" min="8" max="8" width="20.29"/>
    <col customWidth="1" min="9" max="9" width="19.29"/>
    <col customWidth="1" min="10" max="10" width="18.43"/>
    <col customWidth="1" min="11" max="11" width="24.86"/>
    <col customWidth="1" min="12" max="12" width="17.0"/>
    <col customWidth="1" min="13" max="13" width="15.86"/>
    <col customWidth="1" min="14" max="26" width="8.71"/>
  </cols>
  <sheetData>
    <row r="1" ht="16.5" customHeight="1">
      <c r="A1" s="14" t="s">
        <v>25</v>
      </c>
      <c r="B1" s="15" t="s">
        <v>26</v>
      </c>
      <c r="C1" s="3"/>
      <c r="D1" s="3"/>
      <c r="E1" s="3"/>
      <c r="F1" s="4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6.5" customHeight="1">
      <c r="A2" s="14" t="s">
        <v>27</v>
      </c>
      <c r="B2" s="38" t="s">
        <v>9</v>
      </c>
      <c r="C2" s="3"/>
      <c r="D2" s="3"/>
      <c r="E2" s="3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6.5" customHeight="1">
      <c r="A3" s="18"/>
      <c r="B3" s="19" t="s">
        <v>28</v>
      </c>
      <c r="C3" s="19" t="s">
        <v>29</v>
      </c>
      <c r="D3" s="19" t="s">
        <v>30</v>
      </c>
      <c r="E3" s="20" t="s">
        <v>31</v>
      </c>
      <c r="F3" s="19" t="s">
        <v>32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6.5" customHeight="1">
      <c r="A4" s="18" t="s">
        <v>33</v>
      </c>
      <c r="B4" s="18">
        <v>11.0</v>
      </c>
      <c r="C4" s="18">
        <v>4.0</v>
      </c>
      <c r="D4" s="18">
        <v>0.0</v>
      </c>
      <c r="E4" s="18">
        <v>0.0</v>
      </c>
      <c r="F4" s="18">
        <f t="shared" ref="F4:F5" si="1">B4+C4</f>
        <v>15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18" t="s">
        <v>34</v>
      </c>
      <c r="B5" s="21">
        <v>4.0</v>
      </c>
      <c r="C5" s="18">
        <v>0.0</v>
      </c>
      <c r="D5" s="18">
        <v>0.0</v>
      </c>
      <c r="E5" s="18">
        <v>0.0</v>
      </c>
      <c r="F5" s="18">
        <f t="shared" si="1"/>
        <v>4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6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6.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6.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6.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6.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6.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6.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6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6.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6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6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6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6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6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6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6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6.5" customHeight="1">
      <c r="A22" s="22" t="s">
        <v>35</v>
      </c>
      <c r="B22" s="22" t="s">
        <v>6</v>
      </c>
      <c r="C22" s="22" t="s">
        <v>36</v>
      </c>
      <c r="D22" s="22" t="s">
        <v>37</v>
      </c>
      <c r="E22" s="23" t="s">
        <v>38</v>
      </c>
      <c r="F22" s="22" t="s">
        <v>39</v>
      </c>
      <c r="G22" s="24" t="s">
        <v>40</v>
      </c>
      <c r="H22" s="3"/>
      <c r="I22" s="3"/>
      <c r="J22" s="3"/>
      <c r="K22" s="3"/>
      <c r="L22" s="4"/>
      <c r="M22" s="25" t="s">
        <v>41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6.5" customHeight="1">
      <c r="A23" s="9"/>
      <c r="B23" s="9"/>
      <c r="C23" s="9"/>
      <c r="D23" s="9"/>
      <c r="E23" s="9"/>
      <c r="F23" s="9"/>
      <c r="G23" s="24" t="s">
        <v>42</v>
      </c>
      <c r="H23" s="3"/>
      <c r="I23" s="4"/>
      <c r="J23" s="24" t="s">
        <v>43</v>
      </c>
      <c r="K23" s="3"/>
      <c r="L23" s="4"/>
      <c r="M23" s="9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6.5" customHeight="1">
      <c r="A24" s="10"/>
      <c r="B24" s="10"/>
      <c r="C24" s="10"/>
      <c r="D24" s="10"/>
      <c r="E24" s="10"/>
      <c r="F24" s="10"/>
      <c r="G24" s="26" t="s">
        <v>44</v>
      </c>
      <c r="H24" s="27" t="s">
        <v>45</v>
      </c>
      <c r="I24" s="26" t="s">
        <v>46</v>
      </c>
      <c r="J24" s="26" t="s">
        <v>44</v>
      </c>
      <c r="K24" s="26" t="s">
        <v>45</v>
      </c>
      <c r="L24" s="26" t="s">
        <v>46</v>
      </c>
      <c r="M24" s="10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6.5" customHeight="1">
      <c r="A25" s="28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4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45.0" customHeight="1">
      <c r="A26" s="39" t="s">
        <v>102</v>
      </c>
      <c r="B26" s="29" t="s">
        <v>103</v>
      </c>
      <c r="C26" s="29" t="s">
        <v>104</v>
      </c>
      <c r="D26" s="29" t="s">
        <v>105</v>
      </c>
      <c r="E26" s="29" t="s">
        <v>52</v>
      </c>
      <c r="F26" s="29" t="s">
        <v>52</v>
      </c>
      <c r="G26" s="30" t="s">
        <v>53</v>
      </c>
      <c r="H26" s="40">
        <v>46123.0</v>
      </c>
      <c r="I26" s="5" t="s">
        <v>8</v>
      </c>
      <c r="J26" s="30"/>
      <c r="K26" s="40"/>
      <c r="L26" s="5"/>
      <c r="M26" s="29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41.25" customHeight="1">
      <c r="A27" s="39" t="s">
        <v>106</v>
      </c>
      <c r="B27" s="29" t="s">
        <v>107</v>
      </c>
      <c r="C27" s="29" t="s">
        <v>104</v>
      </c>
      <c r="D27" s="29" t="s">
        <v>105</v>
      </c>
      <c r="E27" s="29" t="s">
        <v>52</v>
      </c>
      <c r="F27" s="29" t="s">
        <v>52</v>
      </c>
      <c r="G27" s="30" t="s">
        <v>53</v>
      </c>
      <c r="H27" s="40">
        <v>46123.0</v>
      </c>
      <c r="I27" s="5" t="s">
        <v>8</v>
      </c>
      <c r="J27" s="30"/>
      <c r="K27" s="40"/>
      <c r="L27" s="5"/>
      <c r="M27" s="29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48.75" customHeight="1">
      <c r="A28" s="39" t="s">
        <v>108</v>
      </c>
      <c r="B28" s="29" t="s">
        <v>109</v>
      </c>
      <c r="C28" s="29" t="s">
        <v>104</v>
      </c>
      <c r="D28" s="29" t="s">
        <v>105</v>
      </c>
      <c r="E28" s="29" t="s">
        <v>52</v>
      </c>
      <c r="F28" s="29" t="s">
        <v>52</v>
      </c>
      <c r="G28" s="30" t="s">
        <v>53</v>
      </c>
      <c r="H28" s="40">
        <v>46123.0</v>
      </c>
      <c r="I28" s="5" t="s">
        <v>8</v>
      </c>
      <c r="J28" s="30"/>
      <c r="K28" s="40"/>
      <c r="L28" s="5"/>
      <c r="M28" s="29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50.25" customHeight="1">
      <c r="A29" s="39" t="s">
        <v>110</v>
      </c>
      <c r="B29" s="29" t="s">
        <v>111</v>
      </c>
      <c r="C29" s="29" t="s">
        <v>104</v>
      </c>
      <c r="D29" s="29" t="s">
        <v>105</v>
      </c>
      <c r="E29" s="29" t="s">
        <v>52</v>
      </c>
      <c r="F29" s="29" t="s">
        <v>52</v>
      </c>
      <c r="G29" s="30" t="s">
        <v>53</v>
      </c>
      <c r="H29" s="40">
        <v>46123.0</v>
      </c>
      <c r="I29" s="5" t="s">
        <v>8</v>
      </c>
      <c r="J29" s="30"/>
      <c r="K29" s="40"/>
      <c r="L29" s="5"/>
      <c r="M29" s="29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50.25" customHeight="1">
      <c r="A30" s="39" t="s">
        <v>112</v>
      </c>
      <c r="B30" s="29" t="s">
        <v>113</v>
      </c>
      <c r="C30" s="29" t="s">
        <v>104</v>
      </c>
      <c r="D30" s="29" t="s">
        <v>105</v>
      </c>
      <c r="E30" s="29" t="s">
        <v>52</v>
      </c>
      <c r="F30" s="29" t="s">
        <v>52</v>
      </c>
      <c r="G30" s="30" t="s">
        <v>53</v>
      </c>
      <c r="H30" s="40">
        <v>46123.0</v>
      </c>
      <c r="I30" s="5" t="s">
        <v>8</v>
      </c>
      <c r="J30" s="30"/>
      <c r="K30" s="40"/>
      <c r="L30" s="5"/>
      <c r="M30" s="29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48.75" customHeight="1">
      <c r="A31" s="39" t="s">
        <v>114</v>
      </c>
      <c r="B31" s="29" t="s">
        <v>115</v>
      </c>
      <c r="C31" s="29" t="s">
        <v>104</v>
      </c>
      <c r="D31" s="29" t="s">
        <v>105</v>
      </c>
      <c r="E31" s="29" t="s">
        <v>56</v>
      </c>
      <c r="F31" s="29" t="s">
        <v>56</v>
      </c>
      <c r="G31" s="30" t="s">
        <v>53</v>
      </c>
      <c r="H31" s="40">
        <v>46123.0</v>
      </c>
      <c r="I31" s="5" t="s">
        <v>8</v>
      </c>
      <c r="J31" s="30"/>
      <c r="K31" s="40"/>
      <c r="L31" s="5"/>
      <c r="M31" s="29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48.0" customHeight="1">
      <c r="A32" s="39" t="s">
        <v>116</v>
      </c>
      <c r="B32" s="29" t="s">
        <v>117</v>
      </c>
      <c r="C32" s="29" t="s">
        <v>104</v>
      </c>
      <c r="D32" s="29" t="s">
        <v>105</v>
      </c>
      <c r="E32" s="29" t="s">
        <v>56</v>
      </c>
      <c r="F32" s="29" t="s">
        <v>56</v>
      </c>
      <c r="G32" s="30" t="s">
        <v>53</v>
      </c>
      <c r="H32" s="40">
        <v>46123.0</v>
      </c>
      <c r="I32" s="5" t="s">
        <v>8</v>
      </c>
      <c r="J32" s="30"/>
      <c r="K32" s="40"/>
      <c r="L32" s="5"/>
      <c r="M32" s="29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58.5" customHeight="1">
      <c r="A33" s="39" t="s">
        <v>118</v>
      </c>
      <c r="B33" s="29" t="s">
        <v>119</v>
      </c>
      <c r="C33" s="29" t="s">
        <v>104</v>
      </c>
      <c r="D33" s="29" t="s">
        <v>105</v>
      </c>
      <c r="E33" s="29" t="s">
        <v>120</v>
      </c>
      <c r="F33" s="29" t="s">
        <v>120</v>
      </c>
      <c r="G33" s="30" t="s">
        <v>83</v>
      </c>
      <c r="H33" s="40">
        <v>46123.0</v>
      </c>
      <c r="I33" s="5" t="s">
        <v>8</v>
      </c>
      <c r="J33" s="30" t="s">
        <v>53</v>
      </c>
      <c r="K33" s="40">
        <v>46124.0</v>
      </c>
      <c r="L33" s="5" t="s">
        <v>10</v>
      </c>
      <c r="M33" s="29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6.5" customHeight="1">
      <c r="A34" s="37" t="s">
        <v>70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4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69.75" customHeight="1">
      <c r="A35" s="39" t="s">
        <v>121</v>
      </c>
      <c r="B35" s="29" t="s">
        <v>122</v>
      </c>
      <c r="C35" s="29" t="s">
        <v>123</v>
      </c>
      <c r="D35" s="29" t="s">
        <v>105</v>
      </c>
      <c r="E35" s="29" t="s">
        <v>124</v>
      </c>
      <c r="F35" s="29" t="s">
        <v>124</v>
      </c>
      <c r="G35" s="30" t="s">
        <v>53</v>
      </c>
      <c r="H35" s="40">
        <v>46123.0</v>
      </c>
      <c r="I35" s="5" t="s">
        <v>8</v>
      </c>
      <c r="J35" s="30"/>
      <c r="K35" s="40"/>
      <c r="L35" s="5"/>
      <c r="M35" s="5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75.0" customHeight="1">
      <c r="A36" s="39" t="s">
        <v>125</v>
      </c>
      <c r="B36" s="29" t="s">
        <v>126</v>
      </c>
      <c r="C36" s="29" t="s">
        <v>127</v>
      </c>
      <c r="D36" s="29" t="s">
        <v>105</v>
      </c>
      <c r="E36" s="29" t="s">
        <v>128</v>
      </c>
      <c r="F36" s="29" t="s">
        <v>128</v>
      </c>
      <c r="G36" s="30" t="s">
        <v>83</v>
      </c>
      <c r="H36" s="40">
        <v>46123.0</v>
      </c>
      <c r="I36" s="5" t="s">
        <v>8</v>
      </c>
      <c r="J36" s="30" t="s">
        <v>53</v>
      </c>
      <c r="K36" s="40">
        <v>46124.0</v>
      </c>
      <c r="L36" s="5" t="s">
        <v>10</v>
      </c>
      <c r="M36" s="5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57.0" customHeight="1">
      <c r="A37" s="39" t="s">
        <v>129</v>
      </c>
      <c r="B37" s="29" t="s">
        <v>130</v>
      </c>
      <c r="C37" s="29" t="s">
        <v>131</v>
      </c>
      <c r="D37" s="29" t="s">
        <v>105</v>
      </c>
      <c r="E37" s="29" t="s">
        <v>132</v>
      </c>
      <c r="F37" s="29" t="s">
        <v>132</v>
      </c>
      <c r="G37" s="30" t="s">
        <v>83</v>
      </c>
      <c r="H37" s="40">
        <v>46123.0</v>
      </c>
      <c r="I37" s="5" t="s">
        <v>8</v>
      </c>
      <c r="J37" s="30" t="s">
        <v>53</v>
      </c>
      <c r="K37" s="40">
        <v>46124.0</v>
      </c>
      <c r="L37" s="5" t="s">
        <v>10</v>
      </c>
      <c r="M37" s="5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81.0" customHeight="1">
      <c r="A38" s="39" t="s">
        <v>133</v>
      </c>
      <c r="B38" s="29" t="s">
        <v>134</v>
      </c>
      <c r="C38" s="29" t="s">
        <v>135</v>
      </c>
      <c r="D38" s="29" t="s">
        <v>105</v>
      </c>
      <c r="E38" s="29" t="s">
        <v>136</v>
      </c>
      <c r="F38" s="29" t="s">
        <v>137</v>
      </c>
      <c r="G38" s="30" t="s">
        <v>83</v>
      </c>
      <c r="H38" s="40">
        <v>46123.0</v>
      </c>
      <c r="I38" s="5" t="s">
        <v>8</v>
      </c>
      <c r="J38" s="30" t="s">
        <v>53</v>
      </c>
      <c r="K38" s="40">
        <v>46124.0</v>
      </c>
      <c r="L38" s="5" t="s">
        <v>10</v>
      </c>
      <c r="M38" s="5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79.5" customHeight="1">
      <c r="A39" s="39" t="s">
        <v>138</v>
      </c>
      <c r="B39" s="29" t="s">
        <v>139</v>
      </c>
      <c r="C39" s="29" t="s">
        <v>140</v>
      </c>
      <c r="D39" s="29" t="s">
        <v>105</v>
      </c>
      <c r="E39" s="29" t="s">
        <v>141</v>
      </c>
      <c r="F39" s="29" t="s">
        <v>142</v>
      </c>
      <c r="G39" s="30" t="s">
        <v>53</v>
      </c>
      <c r="H39" s="40">
        <v>46123.0</v>
      </c>
      <c r="I39" s="5" t="s">
        <v>8</v>
      </c>
      <c r="J39" s="30"/>
      <c r="K39" s="40"/>
      <c r="L39" s="5"/>
      <c r="M39" s="5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6.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6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6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6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6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6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6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6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6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6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6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6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6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6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6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6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6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6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6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6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6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6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6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6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6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6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6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6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6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6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6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6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6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6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6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6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6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6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6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6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6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6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6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6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6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6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6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6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6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6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6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6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6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6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6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6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6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6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6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6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6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6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6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6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6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6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6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6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6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6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6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6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6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6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6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6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6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6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6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6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6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6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6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6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6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6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6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6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6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6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6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6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6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6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6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6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6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6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6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6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6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6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6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6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6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6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6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6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6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6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6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6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6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6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6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6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6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6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6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6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6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6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6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6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6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6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6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6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6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6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6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6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6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6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6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6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6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6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6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6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6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6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6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6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6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6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6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6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6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6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6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6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6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6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6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6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6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6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6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6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6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6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6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6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6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6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6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6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6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6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6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6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6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6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6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6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6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6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6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6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6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6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6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6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6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6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6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6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6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6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6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6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6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6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6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6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6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6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6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6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6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6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6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6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6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6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6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6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6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6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6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6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6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6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6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6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6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6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6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6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6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6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6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6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6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6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6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6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6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6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6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6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6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6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6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6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6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6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6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6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6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6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6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6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6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6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6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6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6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6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6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6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6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6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6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6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6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6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6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6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6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6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6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6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6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6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6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6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6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6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6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6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6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6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6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6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6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6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6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6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6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6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6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6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6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6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6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6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6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6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6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6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6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6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6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6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6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6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6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6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6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6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6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6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6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6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6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6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6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6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6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6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6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6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6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6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6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6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6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6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6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6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6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6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6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6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6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6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6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6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6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6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6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6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6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6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6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6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6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6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6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6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6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6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6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6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6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6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6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6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6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6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6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6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6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6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6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6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6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6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6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6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6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6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6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6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6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6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6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6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6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6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6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6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6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6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6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6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6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6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6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6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6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6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6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6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6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6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6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6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6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6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6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6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6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6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6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6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6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6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6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6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6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6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6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6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6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6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6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6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6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6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6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6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6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6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6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6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6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6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6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6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6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6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6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6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6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6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6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6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6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6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6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6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6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6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6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6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6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6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6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6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6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6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6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6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6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6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6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6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6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6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6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6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6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6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6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6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6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6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6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6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6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6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6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6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6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6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6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6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6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6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6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6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6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6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6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6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6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6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6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6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6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6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6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6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6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6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6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6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6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6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6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6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6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6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6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6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6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6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6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6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6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6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6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6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6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6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6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6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6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6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6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6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6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6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6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6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6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6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6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6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6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6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6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6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6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6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6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6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6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6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6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6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6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6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6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6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6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6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6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6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6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6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6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6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6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6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6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6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6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6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6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6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6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6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6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6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6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6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6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6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6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6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6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6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6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6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6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6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6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6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6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6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6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6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6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6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6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6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6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6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6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6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6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6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6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6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6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6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6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6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6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6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6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6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6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6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6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6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6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6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6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6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6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6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6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6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6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6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6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6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6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6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6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6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6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6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6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6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6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6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6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6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6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6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6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6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6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6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6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6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6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6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6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6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6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6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6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6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6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6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6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6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6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6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6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6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6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6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6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6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6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6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6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6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6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6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6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6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6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6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6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6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6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6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6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6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6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6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6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6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6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6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6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6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6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6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6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6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6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6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6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6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6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6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6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6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6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6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6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6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6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6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6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6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6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6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6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6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6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6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6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6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6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6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6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6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6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6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6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6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6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6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6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6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6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6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6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6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6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6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6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6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6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6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6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6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6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6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6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6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6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6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6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6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6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6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6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6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6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6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6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6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6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6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6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6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6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6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6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6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6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6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6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6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6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6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6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6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6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6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6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6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6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6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6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6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6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6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6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6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6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6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6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6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6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6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6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6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6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6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6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6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6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6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6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6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6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6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6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6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6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6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6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6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6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6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6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6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6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6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6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6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6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6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6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6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6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6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6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6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6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6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6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6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6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6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6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6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6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6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6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6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6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6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6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6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6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6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6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6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6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6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6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6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6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6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6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6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6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6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6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6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6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6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6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6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6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6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6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6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6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6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6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6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6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6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6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6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6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6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6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6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6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6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6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6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6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6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6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6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6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6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6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6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6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6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6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6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6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6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6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6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6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6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6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6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6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6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6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6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6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6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6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6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6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6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6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6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6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6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6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6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6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6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6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6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6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6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6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6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6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6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6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6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6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6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6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6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6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6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6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6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6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6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6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6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6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6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6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6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6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6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6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6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6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6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6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6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6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6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6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6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6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6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6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6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6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6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6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6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6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6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6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6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4">
    <mergeCell ref="F22:F24"/>
    <mergeCell ref="G22:L22"/>
    <mergeCell ref="M22:M24"/>
    <mergeCell ref="G23:I23"/>
    <mergeCell ref="J23:L23"/>
    <mergeCell ref="A25:M25"/>
    <mergeCell ref="A34:M34"/>
    <mergeCell ref="B1:F1"/>
    <mergeCell ref="B2:F2"/>
    <mergeCell ref="A22:A24"/>
    <mergeCell ref="B22:B24"/>
    <mergeCell ref="C22:C24"/>
    <mergeCell ref="D22:D24"/>
    <mergeCell ref="E22:E24"/>
  </mergeCells>
  <dataValidations>
    <dataValidation type="list" allowBlank="1" showErrorMessage="1" sqref="G26:G33 J26:J33 G35:G39 J35:J39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3.29"/>
    <col customWidth="1" min="3" max="3" width="28.0"/>
    <col customWidth="1" min="4" max="4" width="25.86"/>
    <col customWidth="1" min="5" max="5" width="36.57"/>
    <col customWidth="1" min="6" max="6" width="35.29"/>
    <col customWidth="1" min="7" max="7" width="24.14"/>
    <col customWidth="1" min="8" max="8" width="23.86"/>
    <col customWidth="1" min="9" max="9" width="18.43"/>
    <col customWidth="1" min="10" max="10" width="19.71"/>
    <col customWidth="1" min="11" max="11" width="20.0"/>
    <col customWidth="1" min="12" max="12" width="20.43"/>
    <col customWidth="1" min="13" max="13" width="14.86"/>
    <col customWidth="1" min="14" max="26" width="8.71"/>
  </cols>
  <sheetData>
    <row r="1" ht="14.25" customHeight="1">
      <c r="A1" s="14" t="s">
        <v>25</v>
      </c>
      <c r="B1" s="15" t="s">
        <v>26</v>
      </c>
      <c r="C1" s="3"/>
      <c r="D1" s="3"/>
      <c r="E1" s="3"/>
      <c r="F1" s="4"/>
    </row>
    <row r="2" ht="14.25" customHeight="1">
      <c r="A2" s="14" t="s">
        <v>27</v>
      </c>
      <c r="B2" s="38" t="s">
        <v>11</v>
      </c>
      <c r="C2" s="3"/>
      <c r="D2" s="3"/>
      <c r="E2" s="3"/>
      <c r="F2" s="4"/>
    </row>
    <row r="3" ht="14.25" customHeight="1">
      <c r="A3" s="18"/>
      <c r="B3" s="19" t="s">
        <v>28</v>
      </c>
      <c r="C3" s="19" t="s">
        <v>29</v>
      </c>
      <c r="D3" s="19" t="s">
        <v>30</v>
      </c>
      <c r="E3" s="20" t="s">
        <v>31</v>
      </c>
      <c r="F3" s="19" t="s">
        <v>32</v>
      </c>
    </row>
    <row r="4" ht="14.25" customHeight="1">
      <c r="A4" s="18" t="s">
        <v>33</v>
      </c>
      <c r="B4" s="18">
        <v>12.0</v>
      </c>
      <c r="C4" s="18">
        <v>5.0</v>
      </c>
      <c r="D4" s="18">
        <v>0.0</v>
      </c>
      <c r="E4" s="18">
        <v>0.0</v>
      </c>
      <c r="F4" s="18">
        <v>17.0</v>
      </c>
    </row>
    <row r="5" ht="14.25" customHeight="1">
      <c r="A5" s="18" t="s">
        <v>34</v>
      </c>
      <c r="B5" s="21">
        <v>5.0</v>
      </c>
      <c r="C5" s="18">
        <v>0.0</v>
      </c>
      <c r="D5" s="18">
        <v>0.0</v>
      </c>
      <c r="E5" s="18">
        <v>0.0</v>
      </c>
      <c r="F5" s="18">
        <v>5.0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>
      <c r="A24" s="22" t="s">
        <v>35</v>
      </c>
      <c r="B24" s="22" t="s">
        <v>6</v>
      </c>
      <c r="C24" s="22" t="s">
        <v>36</v>
      </c>
      <c r="D24" s="22" t="s">
        <v>37</v>
      </c>
      <c r="E24" s="23" t="s">
        <v>38</v>
      </c>
      <c r="F24" s="22" t="s">
        <v>39</v>
      </c>
      <c r="G24" s="24" t="s">
        <v>40</v>
      </c>
      <c r="H24" s="3"/>
      <c r="I24" s="3"/>
      <c r="J24" s="3"/>
      <c r="K24" s="3"/>
      <c r="L24" s="4"/>
      <c r="M24" s="25" t="s">
        <v>41</v>
      </c>
    </row>
    <row r="25" ht="14.25" customHeight="1">
      <c r="A25" s="9"/>
      <c r="B25" s="9"/>
      <c r="C25" s="9"/>
      <c r="D25" s="9"/>
      <c r="E25" s="9"/>
      <c r="F25" s="9"/>
      <c r="G25" s="24" t="s">
        <v>42</v>
      </c>
      <c r="H25" s="3"/>
      <c r="I25" s="4"/>
      <c r="J25" s="24" t="s">
        <v>43</v>
      </c>
      <c r="K25" s="3"/>
      <c r="L25" s="4"/>
      <c r="M25" s="9"/>
    </row>
    <row r="26" ht="14.25" customHeight="1">
      <c r="A26" s="10"/>
      <c r="B26" s="10"/>
      <c r="C26" s="10"/>
      <c r="D26" s="10"/>
      <c r="E26" s="10"/>
      <c r="F26" s="10"/>
      <c r="G26" s="26" t="s">
        <v>44</v>
      </c>
      <c r="H26" s="27" t="s">
        <v>45</v>
      </c>
      <c r="I26" s="26" t="s">
        <v>46</v>
      </c>
      <c r="J26" s="26" t="s">
        <v>44</v>
      </c>
      <c r="K26" s="26" t="s">
        <v>45</v>
      </c>
      <c r="L26" s="26" t="s">
        <v>46</v>
      </c>
      <c r="M26" s="10"/>
    </row>
    <row r="27" ht="14.25" customHeight="1">
      <c r="A27" s="28" t="s">
        <v>47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</row>
    <row r="28" ht="14.25" customHeight="1">
      <c r="A28" s="39" t="s">
        <v>143</v>
      </c>
      <c r="B28" s="29" t="s">
        <v>144</v>
      </c>
      <c r="C28" s="29" t="s">
        <v>145</v>
      </c>
      <c r="D28" s="29" t="s">
        <v>146</v>
      </c>
      <c r="E28" s="29" t="s">
        <v>52</v>
      </c>
      <c r="F28" s="29" t="s">
        <v>52</v>
      </c>
      <c r="G28" s="30" t="s">
        <v>53</v>
      </c>
      <c r="H28" s="40">
        <v>46123.0</v>
      </c>
      <c r="I28" s="41" t="s">
        <v>10</v>
      </c>
      <c r="J28" s="30"/>
      <c r="K28" s="40"/>
      <c r="L28" s="5"/>
      <c r="M28" s="29"/>
    </row>
    <row r="29" ht="14.25" customHeight="1">
      <c r="A29" s="39" t="s">
        <v>147</v>
      </c>
      <c r="B29" s="29" t="s">
        <v>148</v>
      </c>
      <c r="C29" s="29" t="s">
        <v>145</v>
      </c>
      <c r="D29" s="29" t="s">
        <v>146</v>
      </c>
      <c r="E29" s="29" t="s">
        <v>56</v>
      </c>
      <c r="F29" s="29" t="s">
        <v>56</v>
      </c>
      <c r="G29" s="30" t="s">
        <v>53</v>
      </c>
      <c r="H29" s="40">
        <v>46123.0</v>
      </c>
      <c r="I29" s="41" t="s">
        <v>10</v>
      </c>
      <c r="J29" s="30"/>
      <c r="K29" s="40"/>
      <c r="L29" s="5"/>
      <c r="M29" s="29"/>
    </row>
    <row r="30" ht="14.25" customHeight="1">
      <c r="A30" s="39" t="s">
        <v>149</v>
      </c>
      <c r="B30" s="29" t="s">
        <v>150</v>
      </c>
      <c r="C30" s="29" t="s">
        <v>145</v>
      </c>
      <c r="D30" s="29" t="s">
        <v>146</v>
      </c>
      <c r="E30" s="29" t="s">
        <v>120</v>
      </c>
      <c r="F30" s="29" t="s">
        <v>120</v>
      </c>
      <c r="G30" s="30" t="s">
        <v>53</v>
      </c>
      <c r="H30" s="40">
        <v>46123.0</v>
      </c>
      <c r="I30" s="41" t="s">
        <v>10</v>
      </c>
      <c r="J30" s="30"/>
      <c r="K30" s="40"/>
      <c r="L30" s="5"/>
      <c r="M30" s="29"/>
    </row>
    <row r="31" ht="14.25" customHeight="1">
      <c r="A31" s="39" t="s">
        <v>151</v>
      </c>
      <c r="B31" s="29" t="s">
        <v>152</v>
      </c>
      <c r="C31" s="29" t="s">
        <v>145</v>
      </c>
      <c r="D31" s="29" t="s">
        <v>146</v>
      </c>
      <c r="E31" s="29" t="s">
        <v>120</v>
      </c>
      <c r="F31" s="29" t="s">
        <v>120</v>
      </c>
      <c r="G31" s="30" t="s">
        <v>53</v>
      </c>
      <c r="H31" s="40">
        <v>46123.0</v>
      </c>
      <c r="I31" s="41" t="s">
        <v>10</v>
      </c>
      <c r="J31" s="30"/>
      <c r="K31" s="40"/>
      <c r="L31" s="5"/>
      <c r="M31" s="29"/>
    </row>
    <row r="32" ht="14.25" customHeight="1">
      <c r="A32" s="39" t="s">
        <v>153</v>
      </c>
      <c r="B32" s="29" t="s">
        <v>154</v>
      </c>
      <c r="C32" s="29" t="s">
        <v>145</v>
      </c>
      <c r="D32" s="29" t="s">
        <v>146</v>
      </c>
      <c r="E32" s="29" t="s">
        <v>120</v>
      </c>
      <c r="F32" s="29" t="s">
        <v>120</v>
      </c>
      <c r="G32" s="30" t="s">
        <v>53</v>
      </c>
      <c r="H32" s="40">
        <v>46123.0</v>
      </c>
      <c r="I32" s="41" t="s">
        <v>10</v>
      </c>
      <c r="J32" s="30"/>
      <c r="K32" s="40"/>
      <c r="L32" s="5"/>
      <c r="M32" s="29"/>
    </row>
    <row r="33" ht="14.25" customHeight="1">
      <c r="A33" s="39" t="s">
        <v>155</v>
      </c>
      <c r="B33" s="29" t="s">
        <v>156</v>
      </c>
      <c r="C33" s="29" t="s">
        <v>145</v>
      </c>
      <c r="D33" s="29" t="s">
        <v>146</v>
      </c>
      <c r="E33" s="29" t="s">
        <v>157</v>
      </c>
      <c r="F33" s="29" t="s">
        <v>157</v>
      </c>
      <c r="G33" s="30" t="s">
        <v>53</v>
      </c>
      <c r="H33" s="40">
        <v>46123.0</v>
      </c>
      <c r="I33" s="41" t="s">
        <v>10</v>
      </c>
      <c r="J33" s="30"/>
      <c r="K33" s="40"/>
      <c r="L33" s="5"/>
      <c r="M33" s="29"/>
    </row>
    <row r="34" ht="14.25" customHeight="1">
      <c r="A34" s="39" t="s">
        <v>158</v>
      </c>
      <c r="B34" s="29" t="s">
        <v>159</v>
      </c>
      <c r="C34" s="29" t="s">
        <v>145</v>
      </c>
      <c r="D34" s="29" t="s">
        <v>146</v>
      </c>
      <c r="E34" s="29" t="s">
        <v>157</v>
      </c>
      <c r="F34" s="29" t="s">
        <v>157</v>
      </c>
      <c r="G34" s="30" t="s">
        <v>53</v>
      </c>
      <c r="H34" s="40">
        <v>46123.0</v>
      </c>
      <c r="I34" s="41" t="s">
        <v>10</v>
      </c>
      <c r="J34" s="30"/>
      <c r="K34" s="40"/>
      <c r="L34" s="5"/>
      <c r="M34" s="29"/>
    </row>
    <row r="35" ht="14.25" customHeight="1">
      <c r="A35" s="39" t="s">
        <v>160</v>
      </c>
      <c r="B35" s="29" t="s">
        <v>161</v>
      </c>
      <c r="C35" s="29" t="s">
        <v>145</v>
      </c>
      <c r="D35" s="29" t="s">
        <v>146</v>
      </c>
      <c r="E35" s="29" t="s">
        <v>157</v>
      </c>
      <c r="F35" s="29" t="s">
        <v>157</v>
      </c>
      <c r="G35" s="30" t="s">
        <v>53</v>
      </c>
      <c r="H35" s="40">
        <v>46123.0</v>
      </c>
      <c r="I35" s="41" t="s">
        <v>10</v>
      </c>
      <c r="J35" s="30"/>
      <c r="K35" s="40"/>
      <c r="L35" s="5"/>
      <c r="M35" s="29"/>
    </row>
    <row r="36" ht="14.25" customHeight="1">
      <c r="A36" s="39" t="s">
        <v>162</v>
      </c>
      <c r="B36" s="29" t="s">
        <v>163</v>
      </c>
      <c r="C36" s="29" t="s">
        <v>145</v>
      </c>
      <c r="D36" s="29" t="s">
        <v>146</v>
      </c>
      <c r="E36" s="29" t="s">
        <v>120</v>
      </c>
      <c r="F36" s="29" t="s">
        <v>120</v>
      </c>
      <c r="G36" s="30" t="s">
        <v>83</v>
      </c>
      <c r="H36" s="40">
        <v>46123.0</v>
      </c>
      <c r="I36" s="41" t="s">
        <v>10</v>
      </c>
      <c r="J36" s="30" t="s">
        <v>53</v>
      </c>
      <c r="K36" s="40">
        <v>46126.0</v>
      </c>
      <c r="L36" s="5" t="s">
        <v>8</v>
      </c>
      <c r="M36" s="18"/>
    </row>
    <row r="37" ht="14.25" customHeight="1">
      <c r="A37" s="37" t="s">
        <v>70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4"/>
    </row>
    <row r="38" ht="14.25" customHeight="1">
      <c r="A38" s="39" t="s">
        <v>164</v>
      </c>
      <c r="B38" s="29" t="s">
        <v>165</v>
      </c>
      <c r="C38" s="29" t="s">
        <v>166</v>
      </c>
      <c r="D38" s="29" t="s">
        <v>146</v>
      </c>
      <c r="E38" s="29" t="s">
        <v>167</v>
      </c>
      <c r="F38" s="29" t="s">
        <v>168</v>
      </c>
      <c r="G38" s="30" t="s">
        <v>83</v>
      </c>
      <c r="H38" s="40">
        <v>46123.0</v>
      </c>
      <c r="I38" s="41" t="s">
        <v>10</v>
      </c>
      <c r="J38" s="30" t="s">
        <v>53</v>
      </c>
      <c r="K38" s="40">
        <v>46126.0</v>
      </c>
      <c r="L38" s="5" t="s">
        <v>8</v>
      </c>
      <c r="M38" s="29"/>
    </row>
    <row r="39" ht="39.75" customHeight="1">
      <c r="A39" s="39" t="s">
        <v>169</v>
      </c>
      <c r="B39" s="29" t="s">
        <v>170</v>
      </c>
      <c r="C39" s="29" t="s">
        <v>171</v>
      </c>
      <c r="D39" s="29" t="s">
        <v>146</v>
      </c>
      <c r="E39" s="29" t="s">
        <v>172</v>
      </c>
      <c r="F39" s="29" t="s">
        <v>172</v>
      </c>
      <c r="G39" s="30" t="s">
        <v>83</v>
      </c>
      <c r="H39" s="40">
        <v>46123.0</v>
      </c>
      <c r="I39" s="41" t="s">
        <v>10</v>
      </c>
      <c r="J39" s="30" t="s">
        <v>53</v>
      </c>
      <c r="K39" s="40">
        <v>46126.0</v>
      </c>
      <c r="L39" s="5" t="s">
        <v>8</v>
      </c>
      <c r="M39" s="29"/>
    </row>
    <row r="40" ht="57.0" customHeight="1">
      <c r="A40" s="39" t="s">
        <v>173</v>
      </c>
      <c r="B40" s="29" t="s">
        <v>174</v>
      </c>
      <c r="C40" s="29" t="s">
        <v>175</v>
      </c>
      <c r="D40" s="29" t="s">
        <v>146</v>
      </c>
      <c r="E40" s="29" t="s">
        <v>176</v>
      </c>
      <c r="F40" s="29" t="s">
        <v>176</v>
      </c>
      <c r="G40" s="30" t="s">
        <v>83</v>
      </c>
      <c r="H40" s="40">
        <v>46123.0</v>
      </c>
      <c r="I40" s="41" t="s">
        <v>10</v>
      </c>
      <c r="J40" s="30" t="s">
        <v>53</v>
      </c>
      <c r="K40" s="40">
        <v>46126.0</v>
      </c>
      <c r="L40" s="5" t="s">
        <v>8</v>
      </c>
      <c r="M40" s="29"/>
    </row>
    <row r="41" ht="42.0" customHeight="1">
      <c r="A41" s="39" t="s">
        <v>177</v>
      </c>
      <c r="B41" s="29" t="s">
        <v>178</v>
      </c>
      <c r="C41" s="29" t="s">
        <v>179</v>
      </c>
      <c r="D41" s="29" t="s">
        <v>146</v>
      </c>
      <c r="E41" s="29" t="s">
        <v>180</v>
      </c>
      <c r="F41" s="29" t="s">
        <v>180</v>
      </c>
      <c r="G41" s="30" t="s">
        <v>53</v>
      </c>
      <c r="H41" s="40">
        <v>46123.0</v>
      </c>
      <c r="I41" s="41" t="s">
        <v>10</v>
      </c>
      <c r="J41" s="30"/>
      <c r="K41" s="40"/>
      <c r="L41" s="5"/>
      <c r="M41" s="29"/>
    </row>
    <row r="42" ht="60.75" customHeight="1">
      <c r="A42" s="39" t="s">
        <v>181</v>
      </c>
      <c r="B42" s="29" t="s">
        <v>182</v>
      </c>
      <c r="C42" s="29" t="s">
        <v>183</v>
      </c>
      <c r="D42" s="29" t="s">
        <v>146</v>
      </c>
      <c r="E42" s="29" t="s">
        <v>184</v>
      </c>
      <c r="F42" s="29" t="s">
        <v>185</v>
      </c>
      <c r="G42" s="30" t="s">
        <v>53</v>
      </c>
      <c r="H42" s="40">
        <v>46123.0</v>
      </c>
      <c r="I42" s="41" t="s">
        <v>10</v>
      </c>
      <c r="J42" s="30"/>
      <c r="K42" s="40"/>
      <c r="L42" s="5"/>
      <c r="M42" s="29"/>
    </row>
    <row r="43" ht="53.25" customHeight="1">
      <c r="A43" s="39" t="s">
        <v>186</v>
      </c>
      <c r="B43" s="29" t="s">
        <v>187</v>
      </c>
      <c r="C43" s="29" t="s">
        <v>145</v>
      </c>
      <c r="D43" s="29" t="s">
        <v>146</v>
      </c>
      <c r="E43" s="29" t="s">
        <v>188</v>
      </c>
      <c r="F43" s="29" t="s">
        <v>189</v>
      </c>
      <c r="G43" s="30" t="s">
        <v>53</v>
      </c>
      <c r="H43" s="40">
        <v>46123.0</v>
      </c>
      <c r="I43" s="41" t="s">
        <v>10</v>
      </c>
      <c r="J43" s="30"/>
      <c r="K43" s="40"/>
      <c r="L43" s="5"/>
      <c r="M43" s="29"/>
    </row>
    <row r="44" ht="57.75" customHeight="1">
      <c r="A44" s="39" t="s">
        <v>186</v>
      </c>
      <c r="B44" s="29" t="s">
        <v>190</v>
      </c>
      <c r="C44" s="29" t="s">
        <v>191</v>
      </c>
      <c r="D44" s="29" t="s">
        <v>146</v>
      </c>
      <c r="E44" s="29" t="s">
        <v>192</v>
      </c>
      <c r="F44" s="29" t="s">
        <v>192</v>
      </c>
      <c r="G44" s="30" t="s">
        <v>83</v>
      </c>
      <c r="H44" s="40">
        <v>46123.0</v>
      </c>
      <c r="I44" s="41" t="s">
        <v>10</v>
      </c>
      <c r="J44" s="30" t="s">
        <v>53</v>
      </c>
      <c r="K44" s="40">
        <v>46126.0</v>
      </c>
      <c r="L44" s="5" t="s">
        <v>8</v>
      </c>
      <c r="M44" s="29"/>
    </row>
    <row r="45" ht="53.25" customHeight="1">
      <c r="A45" s="39" t="s">
        <v>193</v>
      </c>
      <c r="B45" s="29" t="s">
        <v>163</v>
      </c>
      <c r="C45" s="29" t="s">
        <v>194</v>
      </c>
      <c r="D45" s="29" t="s">
        <v>146</v>
      </c>
      <c r="E45" s="29" t="s">
        <v>195</v>
      </c>
      <c r="F45" s="29" t="s">
        <v>195</v>
      </c>
      <c r="G45" s="30" t="s">
        <v>53</v>
      </c>
      <c r="H45" s="40">
        <v>46123.0</v>
      </c>
      <c r="I45" s="41" t="s">
        <v>10</v>
      </c>
      <c r="J45" s="30"/>
      <c r="K45" s="40"/>
      <c r="L45" s="5"/>
      <c r="M45" s="29"/>
    </row>
    <row r="46" ht="38.25" customHeight="1">
      <c r="A46" s="39" t="s">
        <v>196</v>
      </c>
      <c r="B46" s="29" t="s">
        <v>197</v>
      </c>
      <c r="C46" s="29" t="s">
        <v>198</v>
      </c>
      <c r="D46" s="29" t="s">
        <v>146</v>
      </c>
      <c r="E46" s="29" t="s">
        <v>199</v>
      </c>
      <c r="F46" s="29" t="s">
        <v>199</v>
      </c>
      <c r="G46" s="30" t="s">
        <v>53</v>
      </c>
      <c r="H46" s="40">
        <v>46123.0</v>
      </c>
      <c r="I46" s="41" t="s">
        <v>10</v>
      </c>
      <c r="J46" s="30"/>
      <c r="K46" s="40"/>
      <c r="L46" s="5"/>
      <c r="M46" s="29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F24:F26"/>
    <mergeCell ref="G24:L24"/>
    <mergeCell ref="M24:M26"/>
    <mergeCell ref="G25:I25"/>
    <mergeCell ref="J25:L25"/>
    <mergeCell ref="A27:M27"/>
    <mergeCell ref="A37:M37"/>
    <mergeCell ref="B1:F1"/>
    <mergeCell ref="B2:F2"/>
    <mergeCell ref="A24:A26"/>
    <mergeCell ref="B24:B26"/>
    <mergeCell ref="C24:C26"/>
    <mergeCell ref="D24:D26"/>
    <mergeCell ref="E24:E26"/>
  </mergeCells>
  <dataValidations>
    <dataValidation type="list" allowBlank="1" showErrorMessage="1" sqref="G28:G36 J28:J36 G38:G46 J38:J46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7.71"/>
    <col customWidth="1" min="3" max="3" width="26.43"/>
    <col customWidth="1" min="4" max="5" width="34.14"/>
    <col customWidth="1" min="6" max="6" width="34.71"/>
    <col customWidth="1" min="7" max="7" width="20.71"/>
    <col customWidth="1" min="8" max="8" width="16.43"/>
    <col customWidth="1" min="9" max="9" width="18.14"/>
    <col customWidth="1" min="10" max="10" width="26.29"/>
    <col customWidth="1" min="11" max="11" width="19.57"/>
    <col customWidth="1" min="12" max="12" width="28.29"/>
    <col customWidth="1" min="13" max="13" width="20.0"/>
    <col customWidth="1" min="14" max="26" width="8.71"/>
  </cols>
  <sheetData>
    <row r="1" ht="14.25" customHeight="1">
      <c r="A1" s="14" t="s">
        <v>25</v>
      </c>
      <c r="B1" s="15" t="s">
        <v>26</v>
      </c>
      <c r="C1" s="3"/>
      <c r="D1" s="3"/>
      <c r="E1" s="3"/>
      <c r="F1" s="4"/>
    </row>
    <row r="2" ht="14.25" customHeight="1">
      <c r="A2" s="14" t="s">
        <v>27</v>
      </c>
      <c r="B2" s="38" t="s">
        <v>11</v>
      </c>
      <c r="C2" s="3"/>
      <c r="D2" s="3"/>
      <c r="E2" s="3"/>
      <c r="F2" s="4"/>
    </row>
    <row r="3" ht="14.25" customHeight="1">
      <c r="A3" s="18"/>
      <c r="B3" s="19" t="s">
        <v>28</v>
      </c>
      <c r="C3" s="19" t="s">
        <v>29</v>
      </c>
      <c r="D3" s="19" t="s">
        <v>30</v>
      </c>
      <c r="E3" s="20" t="s">
        <v>31</v>
      </c>
      <c r="F3" s="19" t="s">
        <v>32</v>
      </c>
    </row>
    <row r="4" ht="14.25" customHeight="1">
      <c r="A4" s="18" t="s">
        <v>33</v>
      </c>
      <c r="B4" s="18">
        <v>8.0</v>
      </c>
      <c r="C4" s="18">
        <v>7.0</v>
      </c>
      <c r="D4" s="18">
        <v>0.0</v>
      </c>
      <c r="E4" s="18">
        <v>0.0</v>
      </c>
      <c r="F4" s="18">
        <v>15.0</v>
      </c>
    </row>
    <row r="5" ht="14.25" customHeight="1">
      <c r="A5" s="18" t="s">
        <v>34</v>
      </c>
      <c r="B5" s="21">
        <v>7.0</v>
      </c>
      <c r="C5" s="18">
        <v>0.0</v>
      </c>
      <c r="D5" s="18">
        <v>0.0</v>
      </c>
      <c r="E5" s="18">
        <v>0.0</v>
      </c>
      <c r="F5" s="18">
        <f>B5</f>
        <v>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>
      <c r="A43" s="22" t="s">
        <v>35</v>
      </c>
      <c r="B43" s="22" t="s">
        <v>6</v>
      </c>
      <c r="C43" s="22" t="s">
        <v>36</v>
      </c>
      <c r="D43" s="22" t="s">
        <v>37</v>
      </c>
      <c r="E43" s="23" t="s">
        <v>38</v>
      </c>
      <c r="F43" s="22" t="s">
        <v>39</v>
      </c>
      <c r="G43" s="24" t="s">
        <v>40</v>
      </c>
      <c r="H43" s="3"/>
      <c r="I43" s="3"/>
      <c r="J43" s="3"/>
      <c r="K43" s="3"/>
      <c r="L43" s="4"/>
      <c r="M43" s="25" t="s">
        <v>41</v>
      </c>
    </row>
    <row r="44" ht="14.25" customHeight="1">
      <c r="A44" s="9"/>
      <c r="B44" s="9"/>
      <c r="C44" s="9"/>
      <c r="D44" s="9"/>
      <c r="E44" s="9"/>
      <c r="F44" s="9"/>
      <c r="G44" s="24" t="s">
        <v>42</v>
      </c>
      <c r="H44" s="3"/>
      <c r="I44" s="4"/>
      <c r="J44" s="24" t="s">
        <v>43</v>
      </c>
      <c r="K44" s="3"/>
      <c r="L44" s="4"/>
      <c r="M44" s="9"/>
    </row>
    <row r="45" ht="14.25" customHeight="1">
      <c r="A45" s="10"/>
      <c r="B45" s="10"/>
      <c r="C45" s="10"/>
      <c r="D45" s="10"/>
      <c r="E45" s="10"/>
      <c r="F45" s="10"/>
      <c r="G45" s="26" t="s">
        <v>44</v>
      </c>
      <c r="H45" s="27" t="s">
        <v>45</v>
      </c>
      <c r="I45" s="26" t="s">
        <v>46</v>
      </c>
      <c r="J45" s="26" t="s">
        <v>44</v>
      </c>
      <c r="K45" s="26" t="s">
        <v>45</v>
      </c>
      <c r="L45" s="26" t="s">
        <v>46</v>
      </c>
      <c r="M45" s="10"/>
    </row>
    <row r="46" ht="14.25" customHeight="1">
      <c r="A46" s="28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4"/>
    </row>
    <row r="47" ht="69.0" customHeight="1">
      <c r="A47" s="39" t="s">
        <v>200</v>
      </c>
      <c r="B47" s="29" t="s">
        <v>201</v>
      </c>
      <c r="C47" s="29" t="s">
        <v>202</v>
      </c>
      <c r="D47" s="29" t="s">
        <v>203</v>
      </c>
      <c r="E47" s="29" t="s">
        <v>52</v>
      </c>
      <c r="F47" s="29" t="s">
        <v>52</v>
      </c>
      <c r="G47" s="30" t="s">
        <v>53</v>
      </c>
      <c r="H47" s="40">
        <v>46124.0</v>
      </c>
      <c r="I47" s="41" t="s">
        <v>10</v>
      </c>
      <c r="J47" s="30"/>
      <c r="K47" s="40"/>
      <c r="L47" s="5"/>
      <c r="M47" s="29"/>
    </row>
    <row r="48" ht="54.0" customHeight="1">
      <c r="A48" s="39" t="s">
        <v>204</v>
      </c>
      <c r="B48" s="29" t="s">
        <v>205</v>
      </c>
      <c r="C48" s="29" t="s">
        <v>202</v>
      </c>
      <c r="D48" s="29" t="s">
        <v>203</v>
      </c>
      <c r="E48" s="29" t="s">
        <v>206</v>
      </c>
      <c r="F48" s="29" t="s">
        <v>206</v>
      </c>
      <c r="G48" s="30" t="s">
        <v>53</v>
      </c>
      <c r="H48" s="40">
        <v>46124.0</v>
      </c>
      <c r="I48" s="41" t="s">
        <v>10</v>
      </c>
      <c r="J48" s="30"/>
      <c r="K48" s="40"/>
      <c r="L48" s="5"/>
      <c r="M48" s="29"/>
    </row>
    <row r="49" ht="45.0" customHeight="1">
      <c r="A49" s="39" t="s">
        <v>207</v>
      </c>
      <c r="B49" s="29" t="s">
        <v>208</v>
      </c>
      <c r="C49" s="29" t="s">
        <v>202</v>
      </c>
      <c r="D49" s="29" t="s">
        <v>203</v>
      </c>
      <c r="E49" s="29" t="s">
        <v>56</v>
      </c>
      <c r="F49" s="29" t="s">
        <v>56</v>
      </c>
      <c r="G49" s="30" t="s">
        <v>53</v>
      </c>
      <c r="H49" s="40">
        <v>46124.0</v>
      </c>
      <c r="I49" s="41" t="s">
        <v>10</v>
      </c>
      <c r="J49" s="30"/>
      <c r="K49" s="40"/>
      <c r="L49" s="5"/>
      <c r="M49" s="29"/>
    </row>
    <row r="50" ht="38.25" customHeight="1">
      <c r="A50" s="39" t="s">
        <v>209</v>
      </c>
      <c r="B50" s="29" t="s">
        <v>210</v>
      </c>
      <c r="C50" s="29" t="s">
        <v>202</v>
      </c>
      <c r="D50" s="29" t="s">
        <v>203</v>
      </c>
      <c r="E50" s="29" t="s">
        <v>157</v>
      </c>
      <c r="F50" s="29" t="s">
        <v>157</v>
      </c>
      <c r="G50" s="30" t="s">
        <v>53</v>
      </c>
      <c r="H50" s="40">
        <v>46124.0</v>
      </c>
      <c r="I50" s="41" t="s">
        <v>10</v>
      </c>
      <c r="J50" s="30"/>
      <c r="K50" s="40"/>
      <c r="L50" s="5"/>
      <c r="M50" s="29"/>
    </row>
    <row r="51" ht="49.5" customHeight="1">
      <c r="A51" s="39" t="s">
        <v>211</v>
      </c>
      <c r="B51" s="29" t="s">
        <v>212</v>
      </c>
      <c r="C51" s="29" t="s">
        <v>202</v>
      </c>
      <c r="D51" s="29" t="s">
        <v>203</v>
      </c>
      <c r="E51" s="29" t="s">
        <v>56</v>
      </c>
      <c r="F51" s="29" t="s">
        <v>56</v>
      </c>
      <c r="G51" s="30" t="s">
        <v>53</v>
      </c>
      <c r="H51" s="40">
        <v>46124.0</v>
      </c>
      <c r="I51" s="41" t="s">
        <v>10</v>
      </c>
      <c r="J51" s="30"/>
      <c r="K51" s="40"/>
      <c r="L51" s="5"/>
      <c r="M51" s="29"/>
    </row>
    <row r="52" ht="41.25" customHeight="1">
      <c r="A52" s="39" t="s">
        <v>213</v>
      </c>
      <c r="B52" s="29" t="s">
        <v>214</v>
      </c>
      <c r="C52" s="29" t="s">
        <v>202</v>
      </c>
      <c r="D52" s="29" t="s">
        <v>203</v>
      </c>
      <c r="E52" s="29" t="s">
        <v>56</v>
      </c>
      <c r="F52" s="29" t="s">
        <v>56</v>
      </c>
      <c r="G52" s="30" t="s">
        <v>53</v>
      </c>
      <c r="H52" s="40">
        <v>46124.0</v>
      </c>
      <c r="I52" s="41" t="s">
        <v>10</v>
      </c>
      <c r="J52" s="30"/>
      <c r="K52" s="40"/>
      <c r="L52" s="5"/>
      <c r="M52" s="29"/>
    </row>
    <row r="53" ht="46.5" customHeight="1">
      <c r="A53" s="39" t="s">
        <v>215</v>
      </c>
      <c r="B53" s="29" t="s">
        <v>216</v>
      </c>
      <c r="C53" s="29" t="s">
        <v>202</v>
      </c>
      <c r="D53" s="29" t="s">
        <v>203</v>
      </c>
      <c r="E53" s="29" t="s">
        <v>56</v>
      </c>
      <c r="F53" s="29" t="s">
        <v>56</v>
      </c>
      <c r="G53" s="30" t="s">
        <v>53</v>
      </c>
      <c r="H53" s="40">
        <v>46124.0</v>
      </c>
      <c r="I53" s="41" t="s">
        <v>10</v>
      </c>
      <c r="J53" s="30"/>
      <c r="K53" s="40"/>
      <c r="L53" s="5"/>
      <c r="M53" s="29"/>
    </row>
    <row r="54" ht="39.0" customHeight="1">
      <c r="A54" s="39" t="s">
        <v>217</v>
      </c>
      <c r="B54" s="29" t="s">
        <v>218</v>
      </c>
      <c r="C54" s="29" t="s">
        <v>202</v>
      </c>
      <c r="D54" s="29" t="s">
        <v>203</v>
      </c>
      <c r="E54" s="29" t="s">
        <v>56</v>
      </c>
      <c r="F54" s="29" t="s">
        <v>56</v>
      </c>
      <c r="G54" s="30" t="s">
        <v>53</v>
      </c>
      <c r="H54" s="40">
        <v>46124.0</v>
      </c>
      <c r="I54" s="41" t="s">
        <v>10</v>
      </c>
      <c r="J54" s="30"/>
      <c r="K54" s="40"/>
      <c r="L54" s="5"/>
      <c r="M54" s="29"/>
    </row>
    <row r="55" ht="42.0" customHeight="1">
      <c r="A55" s="39" t="s">
        <v>219</v>
      </c>
      <c r="B55" s="29" t="s">
        <v>220</v>
      </c>
      <c r="C55" s="29" t="s">
        <v>202</v>
      </c>
      <c r="D55" s="29" t="s">
        <v>203</v>
      </c>
      <c r="E55" s="29" t="s">
        <v>221</v>
      </c>
      <c r="F55" s="29" t="s">
        <v>222</v>
      </c>
      <c r="G55" s="30" t="s">
        <v>53</v>
      </c>
      <c r="H55" s="40">
        <v>46124.0</v>
      </c>
      <c r="I55" s="41" t="s">
        <v>10</v>
      </c>
      <c r="J55" s="30"/>
      <c r="K55" s="40"/>
      <c r="L55" s="5"/>
      <c r="M55" s="29"/>
    </row>
    <row r="56" ht="43.5" customHeight="1">
      <c r="A56" s="39" t="s">
        <v>223</v>
      </c>
      <c r="B56" s="29" t="s">
        <v>224</v>
      </c>
      <c r="C56" s="29" t="s">
        <v>202</v>
      </c>
      <c r="D56" s="29" t="s">
        <v>203</v>
      </c>
      <c r="E56" s="29" t="s">
        <v>225</v>
      </c>
      <c r="F56" s="29" t="s">
        <v>56</v>
      </c>
      <c r="G56" s="30" t="s">
        <v>53</v>
      </c>
      <c r="H56" s="40">
        <v>46124.0</v>
      </c>
      <c r="I56" s="41" t="s">
        <v>10</v>
      </c>
      <c r="J56" s="30"/>
      <c r="K56" s="40"/>
      <c r="L56" s="5"/>
      <c r="M56" s="29"/>
    </row>
    <row r="57" ht="46.5" customHeight="1">
      <c r="A57" s="39" t="s">
        <v>226</v>
      </c>
      <c r="B57" s="29" t="s">
        <v>227</v>
      </c>
      <c r="C57" s="29" t="s">
        <v>202</v>
      </c>
      <c r="D57" s="29" t="s">
        <v>203</v>
      </c>
      <c r="E57" s="29" t="s">
        <v>56</v>
      </c>
      <c r="F57" s="29" t="s">
        <v>56</v>
      </c>
      <c r="G57" s="30" t="s">
        <v>53</v>
      </c>
      <c r="H57" s="40">
        <v>46124.0</v>
      </c>
      <c r="I57" s="41" t="s">
        <v>10</v>
      </c>
      <c r="J57" s="30"/>
      <c r="K57" s="40"/>
      <c r="L57" s="5"/>
      <c r="M57" s="29"/>
    </row>
    <row r="58" ht="39.75" customHeight="1">
      <c r="A58" s="39" t="s">
        <v>228</v>
      </c>
      <c r="B58" s="29" t="s">
        <v>229</v>
      </c>
      <c r="C58" s="29" t="s">
        <v>202</v>
      </c>
      <c r="D58" s="29" t="s">
        <v>203</v>
      </c>
      <c r="E58" s="29" t="s">
        <v>56</v>
      </c>
      <c r="F58" s="29" t="s">
        <v>56</v>
      </c>
      <c r="G58" s="30" t="s">
        <v>53</v>
      </c>
      <c r="H58" s="40">
        <v>46124.0</v>
      </c>
      <c r="I58" s="41" t="s">
        <v>10</v>
      </c>
      <c r="J58" s="30"/>
      <c r="K58" s="40"/>
      <c r="L58" s="5"/>
      <c r="M58" s="29"/>
    </row>
    <row r="59" ht="60.0" customHeight="1">
      <c r="A59" s="39" t="s">
        <v>230</v>
      </c>
      <c r="B59" s="29" t="s">
        <v>231</v>
      </c>
      <c r="C59" s="29" t="s">
        <v>202</v>
      </c>
      <c r="D59" s="29" t="s">
        <v>203</v>
      </c>
      <c r="E59" s="29" t="s">
        <v>232</v>
      </c>
      <c r="F59" s="29" t="s">
        <v>233</v>
      </c>
      <c r="G59" s="30" t="s">
        <v>53</v>
      </c>
      <c r="H59" s="40">
        <v>46124.0</v>
      </c>
      <c r="I59" s="41" t="s">
        <v>10</v>
      </c>
      <c r="J59" s="30"/>
      <c r="K59" s="40"/>
      <c r="L59" s="5"/>
      <c r="M59" s="29"/>
    </row>
    <row r="60" ht="47.25" customHeight="1">
      <c r="A60" s="39" t="s">
        <v>234</v>
      </c>
      <c r="B60" s="29" t="s">
        <v>117</v>
      </c>
      <c r="C60" s="29" t="s">
        <v>202</v>
      </c>
      <c r="D60" s="29" t="s">
        <v>203</v>
      </c>
      <c r="E60" s="29" t="s">
        <v>56</v>
      </c>
      <c r="F60" s="29" t="s">
        <v>56</v>
      </c>
      <c r="G60" s="30" t="s">
        <v>53</v>
      </c>
      <c r="H60" s="40">
        <v>46124.0</v>
      </c>
      <c r="I60" s="41" t="s">
        <v>10</v>
      </c>
      <c r="J60" s="30"/>
      <c r="K60" s="40"/>
      <c r="L60" s="5"/>
      <c r="M60" s="29"/>
    </row>
    <row r="61" ht="45.0" customHeight="1">
      <c r="A61" s="39" t="s">
        <v>235</v>
      </c>
      <c r="B61" s="29" t="s">
        <v>236</v>
      </c>
      <c r="C61" s="29" t="s">
        <v>202</v>
      </c>
      <c r="D61" s="29" t="s">
        <v>203</v>
      </c>
      <c r="E61" s="29" t="s">
        <v>120</v>
      </c>
      <c r="F61" s="29" t="s">
        <v>120</v>
      </c>
      <c r="G61" s="30" t="s">
        <v>53</v>
      </c>
      <c r="H61" s="40">
        <v>46124.0</v>
      </c>
      <c r="I61" s="41" t="s">
        <v>10</v>
      </c>
      <c r="J61" s="30"/>
      <c r="K61" s="40"/>
      <c r="L61" s="5"/>
      <c r="M61" s="29"/>
    </row>
    <row r="62" ht="14.25" customHeight="1">
      <c r="A62" s="37" t="s">
        <v>70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"/>
    </row>
    <row r="63" ht="60.75" customHeight="1">
      <c r="A63" s="39" t="s">
        <v>237</v>
      </c>
      <c r="B63" s="29" t="s">
        <v>238</v>
      </c>
      <c r="C63" s="29" t="s">
        <v>239</v>
      </c>
      <c r="D63" s="29" t="s">
        <v>203</v>
      </c>
      <c r="E63" s="29" t="s">
        <v>240</v>
      </c>
      <c r="F63" s="29" t="s">
        <v>240</v>
      </c>
      <c r="G63" s="30" t="s">
        <v>53</v>
      </c>
      <c r="H63" s="40">
        <v>46124.0</v>
      </c>
      <c r="I63" s="41" t="s">
        <v>10</v>
      </c>
      <c r="J63" s="30"/>
      <c r="K63" s="40"/>
      <c r="L63" s="5"/>
      <c r="M63" s="29"/>
    </row>
    <row r="64" ht="78.0" customHeight="1">
      <c r="A64" s="39" t="s">
        <v>241</v>
      </c>
      <c r="B64" s="29" t="s">
        <v>242</v>
      </c>
      <c r="C64" s="29" t="s">
        <v>243</v>
      </c>
      <c r="D64" s="29" t="s">
        <v>203</v>
      </c>
      <c r="E64" s="29" t="s">
        <v>244</v>
      </c>
      <c r="F64" s="29" t="s">
        <v>244</v>
      </c>
      <c r="G64" s="30" t="s">
        <v>83</v>
      </c>
      <c r="H64" s="40">
        <v>46124.0</v>
      </c>
      <c r="I64" s="41" t="s">
        <v>10</v>
      </c>
      <c r="J64" s="30" t="s">
        <v>53</v>
      </c>
      <c r="K64" s="40">
        <v>46125.0</v>
      </c>
      <c r="L64" s="5" t="s">
        <v>8</v>
      </c>
      <c r="M64" s="29"/>
    </row>
    <row r="65" ht="72.75" customHeight="1">
      <c r="A65" s="39" t="s">
        <v>245</v>
      </c>
      <c r="B65" s="29" t="s">
        <v>246</v>
      </c>
      <c r="C65" s="29" t="s">
        <v>247</v>
      </c>
      <c r="D65" s="29" t="s">
        <v>203</v>
      </c>
      <c r="E65" s="29" t="s">
        <v>248</v>
      </c>
      <c r="F65" s="29" t="s">
        <v>248</v>
      </c>
      <c r="G65" s="30" t="s">
        <v>83</v>
      </c>
      <c r="H65" s="40">
        <v>46124.0</v>
      </c>
      <c r="I65" s="41" t="s">
        <v>10</v>
      </c>
      <c r="J65" s="30" t="s">
        <v>53</v>
      </c>
      <c r="K65" s="40">
        <v>46125.0</v>
      </c>
      <c r="L65" s="5" t="s">
        <v>8</v>
      </c>
      <c r="M65" s="29"/>
    </row>
    <row r="66" ht="51.0" customHeight="1">
      <c r="A66" s="39" t="s">
        <v>249</v>
      </c>
      <c r="B66" s="29" t="s">
        <v>250</v>
      </c>
      <c r="C66" s="29" t="s">
        <v>251</v>
      </c>
      <c r="D66" s="29" t="s">
        <v>203</v>
      </c>
      <c r="E66" s="29" t="s">
        <v>252</v>
      </c>
      <c r="F66" s="29" t="s">
        <v>252</v>
      </c>
      <c r="G66" s="30" t="s">
        <v>83</v>
      </c>
      <c r="H66" s="40">
        <v>46124.0</v>
      </c>
      <c r="I66" s="41" t="s">
        <v>10</v>
      </c>
      <c r="J66" s="30" t="s">
        <v>53</v>
      </c>
      <c r="K66" s="40">
        <v>46125.0</v>
      </c>
      <c r="L66" s="5" t="s">
        <v>8</v>
      </c>
      <c r="M66" s="29"/>
    </row>
    <row r="67" ht="96.0" customHeight="1">
      <c r="A67" s="39" t="s">
        <v>253</v>
      </c>
      <c r="B67" s="29" t="s">
        <v>254</v>
      </c>
      <c r="C67" s="29" t="s">
        <v>255</v>
      </c>
      <c r="D67" s="29" t="s">
        <v>203</v>
      </c>
      <c r="E67" s="29" t="s">
        <v>256</v>
      </c>
      <c r="F67" s="29" t="s">
        <v>256</v>
      </c>
      <c r="G67" s="30" t="s">
        <v>83</v>
      </c>
      <c r="H67" s="40">
        <v>46124.0</v>
      </c>
      <c r="I67" s="41" t="s">
        <v>10</v>
      </c>
      <c r="J67" s="30" t="s">
        <v>53</v>
      </c>
      <c r="K67" s="40">
        <v>46125.0</v>
      </c>
      <c r="L67" s="5" t="s">
        <v>8</v>
      </c>
      <c r="M67" s="29"/>
    </row>
    <row r="68" ht="59.25" customHeight="1">
      <c r="A68" s="39" t="s">
        <v>257</v>
      </c>
      <c r="B68" s="29" t="s">
        <v>258</v>
      </c>
      <c r="C68" s="29" t="s">
        <v>259</v>
      </c>
      <c r="D68" s="29" t="s">
        <v>203</v>
      </c>
      <c r="E68" s="29" t="s">
        <v>260</v>
      </c>
      <c r="F68" s="29" t="s">
        <v>260</v>
      </c>
      <c r="G68" s="30" t="s">
        <v>53</v>
      </c>
      <c r="H68" s="40">
        <v>46124.0</v>
      </c>
      <c r="I68" s="41" t="s">
        <v>10</v>
      </c>
      <c r="J68" s="30"/>
      <c r="K68" s="40"/>
      <c r="L68" s="5"/>
      <c r="M68" s="29"/>
    </row>
    <row r="69" ht="69.0" customHeight="1">
      <c r="A69" s="39" t="s">
        <v>261</v>
      </c>
      <c r="B69" s="29" t="s">
        <v>262</v>
      </c>
      <c r="C69" s="29" t="s">
        <v>263</v>
      </c>
      <c r="D69" s="29" t="s">
        <v>203</v>
      </c>
      <c r="E69" s="29" t="s">
        <v>264</v>
      </c>
      <c r="F69" s="29" t="s">
        <v>264</v>
      </c>
      <c r="G69" s="30" t="s">
        <v>83</v>
      </c>
      <c r="H69" s="40">
        <v>46124.0</v>
      </c>
      <c r="I69" s="41" t="s">
        <v>10</v>
      </c>
      <c r="J69" s="30" t="s">
        <v>53</v>
      </c>
      <c r="K69" s="40">
        <v>46125.0</v>
      </c>
      <c r="L69" s="5" t="s">
        <v>8</v>
      </c>
      <c r="M69" s="29"/>
    </row>
    <row r="70" ht="71.25" customHeight="1">
      <c r="A70" s="39" t="s">
        <v>265</v>
      </c>
      <c r="B70" s="29" t="s">
        <v>266</v>
      </c>
      <c r="C70" s="29" t="s">
        <v>267</v>
      </c>
      <c r="D70" s="29" t="s">
        <v>203</v>
      </c>
      <c r="E70" s="29" t="s">
        <v>268</v>
      </c>
      <c r="F70" s="29" t="s">
        <v>268</v>
      </c>
      <c r="G70" s="30" t="s">
        <v>83</v>
      </c>
      <c r="H70" s="40">
        <v>46124.0</v>
      </c>
      <c r="I70" s="41" t="s">
        <v>10</v>
      </c>
      <c r="J70" s="30" t="s">
        <v>53</v>
      </c>
      <c r="K70" s="40">
        <v>46125.0</v>
      </c>
      <c r="L70" s="5" t="s">
        <v>8</v>
      </c>
      <c r="M70" s="29"/>
    </row>
    <row r="71" ht="87.0" customHeight="1">
      <c r="A71" s="39" t="s">
        <v>269</v>
      </c>
      <c r="B71" s="29" t="s">
        <v>270</v>
      </c>
      <c r="C71" s="29" t="s">
        <v>271</v>
      </c>
      <c r="D71" s="29" t="s">
        <v>203</v>
      </c>
      <c r="E71" s="29" t="s">
        <v>272</v>
      </c>
      <c r="F71" s="29" t="s">
        <v>273</v>
      </c>
      <c r="G71" s="30" t="s">
        <v>83</v>
      </c>
      <c r="H71" s="40">
        <v>46124.0</v>
      </c>
      <c r="I71" s="41" t="s">
        <v>10</v>
      </c>
      <c r="J71" s="30" t="s">
        <v>53</v>
      </c>
      <c r="K71" s="40">
        <v>46125.0</v>
      </c>
      <c r="L71" s="5" t="s">
        <v>8</v>
      </c>
      <c r="M71" s="29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F43:F45"/>
    <mergeCell ref="G43:L43"/>
    <mergeCell ref="M43:M45"/>
    <mergeCell ref="G44:I44"/>
    <mergeCell ref="J44:L44"/>
    <mergeCell ref="A46:M46"/>
    <mergeCell ref="A62:M62"/>
    <mergeCell ref="B1:F1"/>
    <mergeCell ref="B2:F2"/>
    <mergeCell ref="A43:A45"/>
    <mergeCell ref="B43:B45"/>
    <mergeCell ref="C43:C45"/>
    <mergeCell ref="D43:D45"/>
    <mergeCell ref="E43:E45"/>
  </mergeCells>
  <dataValidations>
    <dataValidation type="list" allowBlank="1" showErrorMessage="1" sqref="G47:G61 J47:J61 G63:G71 J63:J71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3.29"/>
    <col customWidth="1" min="3" max="3" width="24.57"/>
    <col customWidth="1" min="4" max="4" width="22.29"/>
    <col customWidth="1" min="5" max="5" width="35.71"/>
    <col customWidth="1" min="6" max="6" width="34.71"/>
    <col customWidth="1" min="7" max="7" width="15.29"/>
    <col customWidth="1" min="8" max="8" width="19.14"/>
    <col customWidth="1" min="9" max="9" width="18.29"/>
    <col customWidth="1" min="10" max="10" width="17.86"/>
    <col customWidth="1" min="11" max="11" width="19.71"/>
    <col customWidth="1" min="12" max="12" width="22.71"/>
    <col customWidth="1" min="13" max="13" width="16.29"/>
    <col customWidth="1" min="14" max="26" width="8.71"/>
  </cols>
  <sheetData>
    <row r="1" ht="14.25" customHeight="1">
      <c r="A1" s="14" t="s">
        <v>25</v>
      </c>
      <c r="B1" s="15" t="s">
        <v>26</v>
      </c>
      <c r="C1" s="3"/>
      <c r="D1" s="3"/>
      <c r="E1" s="3"/>
      <c r="F1" s="4"/>
    </row>
    <row r="2" ht="14.25" customHeight="1">
      <c r="A2" s="14" t="s">
        <v>27</v>
      </c>
      <c r="B2" s="38" t="s">
        <v>11</v>
      </c>
      <c r="C2" s="3"/>
      <c r="D2" s="3"/>
      <c r="E2" s="3"/>
      <c r="F2" s="4"/>
    </row>
    <row r="3" ht="14.25" customHeight="1">
      <c r="A3" s="18"/>
      <c r="B3" s="19" t="s">
        <v>28</v>
      </c>
      <c r="C3" s="19" t="s">
        <v>29</v>
      </c>
      <c r="D3" s="19" t="s">
        <v>30</v>
      </c>
      <c r="E3" s="20" t="s">
        <v>31</v>
      </c>
      <c r="F3" s="19" t="s">
        <v>32</v>
      </c>
    </row>
    <row r="4" ht="14.25" customHeight="1">
      <c r="A4" s="18" t="s">
        <v>33</v>
      </c>
      <c r="B4" s="42">
        <v>17.0</v>
      </c>
      <c r="C4" s="42">
        <v>5.0</v>
      </c>
      <c r="D4" s="18">
        <v>0.0</v>
      </c>
      <c r="E4" s="18">
        <v>0.0</v>
      </c>
      <c r="F4" s="42">
        <v>22.0</v>
      </c>
    </row>
    <row r="5" ht="14.25" customHeight="1">
      <c r="A5" s="18" t="s">
        <v>34</v>
      </c>
      <c r="B5" s="43">
        <v>5.0</v>
      </c>
      <c r="C5" s="18">
        <v>0.0</v>
      </c>
      <c r="D5" s="18">
        <v>0.0</v>
      </c>
      <c r="E5" s="18">
        <v>0.0</v>
      </c>
      <c r="F5" s="18">
        <f>B5</f>
        <v>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>
      <c r="A37" s="22" t="s">
        <v>35</v>
      </c>
      <c r="B37" s="22" t="s">
        <v>6</v>
      </c>
      <c r="C37" s="22" t="s">
        <v>36</v>
      </c>
      <c r="D37" s="22" t="s">
        <v>37</v>
      </c>
      <c r="E37" s="23" t="s">
        <v>38</v>
      </c>
      <c r="F37" s="22" t="s">
        <v>39</v>
      </c>
      <c r="G37" s="24" t="s">
        <v>40</v>
      </c>
      <c r="H37" s="3"/>
      <c r="I37" s="3"/>
      <c r="J37" s="3"/>
      <c r="K37" s="3"/>
      <c r="L37" s="4"/>
      <c r="M37" s="25" t="s">
        <v>41</v>
      </c>
    </row>
    <row r="38" ht="14.25" customHeight="1">
      <c r="A38" s="9"/>
      <c r="B38" s="9"/>
      <c r="C38" s="9"/>
      <c r="D38" s="9"/>
      <c r="E38" s="9"/>
      <c r="F38" s="9"/>
      <c r="G38" s="24" t="s">
        <v>42</v>
      </c>
      <c r="H38" s="3"/>
      <c r="I38" s="4"/>
      <c r="J38" s="24" t="s">
        <v>43</v>
      </c>
      <c r="K38" s="3"/>
      <c r="L38" s="4"/>
      <c r="M38" s="9"/>
    </row>
    <row r="39" ht="14.25" customHeight="1">
      <c r="A39" s="10"/>
      <c r="B39" s="10"/>
      <c r="C39" s="10"/>
      <c r="D39" s="10"/>
      <c r="E39" s="10"/>
      <c r="F39" s="10"/>
      <c r="G39" s="26" t="s">
        <v>44</v>
      </c>
      <c r="H39" s="27" t="s">
        <v>45</v>
      </c>
      <c r="I39" s="26" t="s">
        <v>46</v>
      </c>
      <c r="J39" s="26" t="s">
        <v>44</v>
      </c>
      <c r="K39" s="26" t="s">
        <v>45</v>
      </c>
      <c r="L39" s="26" t="s">
        <v>46</v>
      </c>
      <c r="M39" s="10"/>
    </row>
    <row r="40" ht="14.25" customHeight="1">
      <c r="A40" s="28" t="s">
        <v>47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4"/>
    </row>
    <row r="41" ht="43.5" customHeight="1">
      <c r="A41" s="39" t="s">
        <v>274</v>
      </c>
      <c r="B41" s="29" t="s">
        <v>201</v>
      </c>
      <c r="C41" s="29" t="s">
        <v>275</v>
      </c>
      <c r="D41" s="29" t="s">
        <v>203</v>
      </c>
      <c r="E41" s="29" t="s">
        <v>52</v>
      </c>
      <c r="F41" s="29" t="s">
        <v>52</v>
      </c>
      <c r="G41" s="30" t="s">
        <v>53</v>
      </c>
      <c r="H41" s="44">
        <v>46124.0</v>
      </c>
      <c r="I41" s="41" t="s">
        <v>10</v>
      </c>
      <c r="J41" s="30"/>
      <c r="K41" s="44"/>
      <c r="L41" s="41"/>
      <c r="M41" s="29"/>
    </row>
    <row r="42" ht="63.0" customHeight="1">
      <c r="A42" s="39" t="s">
        <v>276</v>
      </c>
      <c r="B42" s="29" t="s">
        <v>205</v>
      </c>
      <c r="C42" s="29" t="s">
        <v>277</v>
      </c>
      <c r="D42" s="29" t="s">
        <v>203</v>
      </c>
      <c r="E42" s="29" t="s">
        <v>278</v>
      </c>
      <c r="F42" s="29" t="s">
        <v>56</v>
      </c>
      <c r="G42" s="30" t="s">
        <v>53</v>
      </c>
      <c r="H42" s="44">
        <v>46124.0</v>
      </c>
      <c r="I42" s="41" t="s">
        <v>10</v>
      </c>
      <c r="J42" s="30"/>
      <c r="K42" s="44"/>
      <c r="L42" s="41"/>
      <c r="M42" s="29"/>
    </row>
    <row r="43" ht="72.0" customHeight="1">
      <c r="A43" s="39" t="s">
        <v>279</v>
      </c>
      <c r="B43" s="29" t="s">
        <v>208</v>
      </c>
      <c r="C43" s="29" t="s">
        <v>277</v>
      </c>
      <c r="D43" s="29" t="s">
        <v>203</v>
      </c>
      <c r="E43" s="29" t="s">
        <v>278</v>
      </c>
      <c r="F43" s="29" t="s">
        <v>56</v>
      </c>
      <c r="G43" s="30" t="s">
        <v>53</v>
      </c>
      <c r="H43" s="44">
        <v>46124.0</v>
      </c>
      <c r="I43" s="41" t="s">
        <v>10</v>
      </c>
      <c r="J43" s="30"/>
      <c r="K43" s="44"/>
      <c r="L43" s="41"/>
      <c r="M43" s="29"/>
    </row>
    <row r="44" ht="77.25" customHeight="1">
      <c r="A44" s="39" t="s">
        <v>280</v>
      </c>
      <c r="B44" s="29" t="s">
        <v>281</v>
      </c>
      <c r="C44" s="29" t="s">
        <v>277</v>
      </c>
      <c r="D44" s="29" t="s">
        <v>203</v>
      </c>
      <c r="E44" s="29" t="s">
        <v>282</v>
      </c>
      <c r="F44" s="29" t="s">
        <v>283</v>
      </c>
      <c r="G44" s="30" t="s">
        <v>53</v>
      </c>
      <c r="H44" s="44">
        <v>46124.0</v>
      </c>
      <c r="I44" s="41" t="s">
        <v>10</v>
      </c>
      <c r="J44" s="30"/>
      <c r="K44" s="44"/>
      <c r="L44" s="41"/>
      <c r="M44" s="29"/>
    </row>
    <row r="45" ht="44.25" customHeight="1">
      <c r="A45" s="39" t="s">
        <v>284</v>
      </c>
      <c r="B45" s="29" t="s">
        <v>212</v>
      </c>
      <c r="C45" s="29" t="s">
        <v>277</v>
      </c>
      <c r="D45" s="29" t="s">
        <v>203</v>
      </c>
      <c r="E45" s="29" t="s">
        <v>285</v>
      </c>
      <c r="F45" s="29" t="s">
        <v>56</v>
      </c>
      <c r="G45" s="30" t="s">
        <v>53</v>
      </c>
      <c r="H45" s="44">
        <v>46124.0</v>
      </c>
      <c r="I45" s="41" t="s">
        <v>10</v>
      </c>
      <c r="J45" s="30"/>
      <c r="K45" s="44"/>
      <c r="L45" s="41"/>
      <c r="M45" s="29"/>
    </row>
    <row r="46" ht="67.5" customHeight="1">
      <c r="A46" s="39" t="s">
        <v>286</v>
      </c>
      <c r="B46" s="29" t="s">
        <v>214</v>
      </c>
      <c r="C46" s="29" t="s">
        <v>277</v>
      </c>
      <c r="D46" s="29" t="s">
        <v>203</v>
      </c>
      <c r="E46" s="29" t="s">
        <v>56</v>
      </c>
      <c r="F46" s="29" t="s">
        <v>56</v>
      </c>
      <c r="G46" s="30" t="s">
        <v>53</v>
      </c>
      <c r="H46" s="44">
        <v>46124.0</v>
      </c>
      <c r="I46" s="41" t="s">
        <v>10</v>
      </c>
      <c r="J46" s="30"/>
      <c r="K46" s="44"/>
      <c r="L46" s="41"/>
      <c r="M46" s="29"/>
    </row>
    <row r="47" ht="63.0" customHeight="1">
      <c r="A47" s="39" t="s">
        <v>287</v>
      </c>
      <c r="B47" s="29" t="s">
        <v>216</v>
      </c>
      <c r="C47" s="29" t="s">
        <v>277</v>
      </c>
      <c r="D47" s="29" t="s">
        <v>203</v>
      </c>
      <c r="E47" s="29" t="s">
        <v>56</v>
      </c>
      <c r="F47" s="29" t="s">
        <v>56</v>
      </c>
      <c r="G47" s="30" t="s">
        <v>53</v>
      </c>
      <c r="H47" s="44">
        <v>46124.0</v>
      </c>
      <c r="I47" s="41" t="s">
        <v>10</v>
      </c>
      <c r="J47" s="30"/>
      <c r="K47" s="44"/>
      <c r="L47" s="41"/>
      <c r="M47" s="29"/>
    </row>
    <row r="48" ht="48.0" customHeight="1">
      <c r="A48" s="39" t="s">
        <v>288</v>
      </c>
      <c r="B48" s="29" t="s">
        <v>218</v>
      </c>
      <c r="C48" s="29" t="s">
        <v>277</v>
      </c>
      <c r="D48" s="29" t="s">
        <v>203</v>
      </c>
      <c r="E48" s="29" t="s">
        <v>56</v>
      </c>
      <c r="F48" s="29" t="s">
        <v>56</v>
      </c>
      <c r="G48" s="30" t="s">
        <v>53</v>
      </c>
      <c r="H48" s="44">
        <v>46124.0</v>
      </c>
      <c r="I48" s="41" t="s">
        <v>10</v>
      </c>
      <c r="J48" s="30"/>
      <c r="K48" s="44"/>
      <c r="L48" s="41"/>
      <c r="M48" s="29"/>
    </row>
    <row r="49" ht="66.0" customHeight="1">
      <c r="A49" s="39" t="s">
        <v>289</v>
      </c>
      <c r="B49" s="29" t="s">
        <v>290</v>
      </c>
      <c r="C49" s="29" t="s">
        <v>277</v>
      </c>
      <c r="D49" s="29" t="s">
        <v>203</v>
      </c>
      <c r="E49" s="29" t="s">
        <v>291</v>
      </c>
      <c r="F49" s="29" t="s">
        <v>292</v>
      </c>
      <c r="G49" s="30" t="s">
        <v>53</v>
      </c>
      <c r="H49" s="44">
        <v>46124.0</v>
      </c>
      <c r="I49" s="41" t="s">
        <v>10</v>
      </c>
      <c r="J49" s="30"/>
      <c r="K49" s="44"/>
      <c r="L49" s="41"/>
      <c r="M49" s="29"/>
    </row>
    <row r="50" ht="59.25" customHeight="1">
      <c r="A50" s="39" t="s">
        <v>293</v>
      </c>
      <c r="B50" s="29" t="s">
        <v>294</v>
      </c>
      <c r="C50" s="29" t="s">
        <v>277</v>
      </c>
      <c r="D50" s="29" t="s">
        <v>203</v>
      </c>
      <c r="E50" s="29" t="s">
        <v>295</v>
      </c>
      <c r="F50" s="29" t="s">
        <v>56</v>
      </c>
      <c r="G50" s="30" t="s">
        <v>53</v>
      </c>
      <c r="H50" s="44">
        <v>46124.0</v>
      </c>
      <c r="I50" s="41" t="s">
        <v>10</v>
      </c>
      <c r="J50" s="30"/>
      <c r="K50" s="44"/>
      <c r="L50" s="41"/>
      <c r="M50" s="29"/>
    </row>
    <row r="51" ht="50.25" customHeight="1">
      <c r="A51" s="39" t="s">
        <v>296</v>
      </c>
      <c r="B51" s="29" t="s">
        <v>117</v>
      </c>
      <c r="C51" s="29" t="s">
        <v>277</v>
      </c>
      <c r="D51" s="29" t="s">
        <v>203</v>
      </c>
      <c r="E51" s="29" t="s">
        <v>56</v>
      </c>
      <c r="F51" s="29" t="s">
        <v>56</v>
      </c>
      <c r="G51" s="30" t="s">
        <v>53</v>
      </c>
      <c r="H51" s="44">
        <v>46124.0</v>
      </c>
      <c r="I51" s="41" t="s">
        <v>10</v>
      </c>
      <c r="J51" s="30"/>
      <c r="K51" s="44"/>
      <c r="L51" s="41"/>
      <c r="M51" s="29"/>
    </row>
    <row r="52" ht="66.75" customHeight="1">
      <c r="A52" s="39" t="s">
        <v>297</v>
      </c>
      <c r="B52" s="29" t="s">
        <v>298</v>
      </c>
      <c r="C52" s="29" t="s">
        <v>277</v>
      </c>
      <c r="D52" s="29" t="s">
        <v>203</v>
      </c>
      <c r="E52" s="29" t="s">
        <v>299</v>
      </c>
      <c r="F52" s="29" t="s">
        <v>120</v>
      </c>
      <c r="G52" s="30" t="s">
        <v>53</v>
      </c>
      <c r="H52" s="44">
        <v>46124.0</v>
      </c>
      <c r="I52" s="41" t="s">
        <v>10</v>
      </c>
      <c r="J52" s="30"/>
      <c r="K52" s="44"/>
      <c r="L52" s="41"/>
      <c r="M52" s="29"/>
    </row>
    <row r="53" ht="14.25" customHeight="1">
      <c r="A53" s="37" t="s">
        <v>70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4"/>
    </row>
    <row r="54" ht="90.0" customHeight="1">
      <c r="A54" s="39" t="s">
        <v>300</v>
      </c>
      <c r="B54" s="29" t="s">
        <v>301</v>
      </c>
      <c r="C54" s="29" t="s">
        <v>302</v>
      </c>
      <c r="D54" s="29" t="s">
        <v>203</v>
      </c>
      <c r="E54" s="29" t="s">
        <v>303</v>
      </c>
      <c r="F54" s="29" t="s">
        <v>304</v>
      </c>
      <c r="G54" s="30" t="s">
        <v>53</v>
      </c>
      <c r="H54" s="44">
        <v>46124.0</v>
      </c>
      <c r="I54" s="41" t="s">
        <v>10</v>
      </c>
      <c r="J54" s="30"/>
      <c r="K54" s="44"/>
      <c r="L54" s="41"/>
      <c r="M54" s="45"/>
    </row>
    <row r="55" ht="68.25" customHeight="1">
      <c r="A55" s="39" t="s">
        <v>305</v>
      </c>
      <c r="B55" s="29" t="s">
        <v>306</v>
      </c>
      <c r="C55" s="29" t="s">
        <v>307</v>
      </c>
      <c r="D55" s="29" t="s">
        <v>203</v>
      </c>
      <c r="E55" s="29" t="s">
        <v>308</v>
      </c>
      <c r="F55" s="29" t="s">
        <v>309</v>
      </c>
      <c r="G55" s="46" t="s">
        <v>83</v>
      </c>
      <c r="H55" s="44">
        <v>46124.0</v>
      </c>
      <c r="I55" s="41" t="s">
        <v>10</v>
      </c>
      <c r="J55" s="30" t="s">
        <v>53</v>
      </c>
      <c r="K55" s="44">
        <v>46126.0</v>
      </c>
      <c r="L55" s="5" t="s">
        <v>8</v>
      </c>
      <c r="M55" s="45"/>
    </row>
    <row r="56" ht="73.5" customHeight="1">
      <c r="A56" s="39" t="s">
        <v>310</v>
      </c>
      <c r="B56" s="29" t="s">
        <v>311</v>
      </c>
      <c r="C56" s="29" t="s">
        <v>312</v>
      </c>
      <c r="D56" s="29" t="s">
        <v>203</v>
      </c>
      <c r="E56" s="29" t="s">
        <v>313</v>
      </c>
      <c r="F56" s="29" t="s">
        <v>314</v>
      </c>
      <c r="G56" s="46" t="s">
        <v>83</v>
      </c>
      <c r="H56" s="44">
        <v>46124.0</v>
      </c>
      <c r="I56" s="41" t="s">
        <v>10</v>
      </c>
      <c r="J56" s="30" t="s">
        <v>53</v>
      </c>
      <c r="K56" s="44">
        <v>46126.0</v>
      </c>
      <c r="L56" s="5" t="s">
        <v>8</v>
      </c>
      <c r="M56" s="45"/>
    </row>
    <row r="57" ht="84.75" customHeight="1">
      <c r="A57" s="39" t="s">
        <v>315</v>
      </c>
      <c r="B57" s="29" t="s">
        <v>316</v>
      </c>
      <c r="C57" s="29" t="s">
        <v>317</v>
      </c>
      <c r="D57" s="29" t="s">
        <v>203</v>
      </c>
      <c r="E57" s="29" t="s">
        <v>318</v>
      </c>
      <c r="F57" s="29" t="s">
        <v>319</v>
      </c>
      <c r="G57" s="30" t="s">
        <v>53</v>
      </c>
      <c r="H57" s="44">
        <v>46124.0</v>
      </c>
      <c r="I57" s="41" t="s">
        <v>10</v>
      </c>
      <c r="J57" s="30"/>
      <c r="K57" s="44"/>
      <c r="L57" s="41"/>
      <c r="M57" s="45"/>
    </row>
    <row r="58" ht="96.0" customHeight="1">
      <c r="A58" s="39" t="s">
        <v>320</v>
      </c>
      <c r="B58" s="29" t="s">
        <v>321</v>
      </c>
      <c r="C58" s="29" t="s">
        <v>322</v>
      </c>
      <c r="D58" s="29" t="s">
        <v>203</v>
      </c>
      <c r="E58" s="29" t="s">
        <v>323</v>
      </c>
      <c r="F58" s="29" t="s">
        <v>324</v>
      </c>
      <c r="G58" s="46" t="s">
        <v>83</v>
      </c>
      <c r="H58" s="44">
        <v>46124.0</v>
      </c>
      <c r="I58" s="41" t="s">
        <v>10</v>
      </c>
      <c r="J58" s="30" t="s">
        <v>53</v>
      </c>
      <c r="K58" s="44">
        <v>46126.0</v>
      </c>
      <c r="L58" s="5" t="s">
        <v>8</v>
      </c>
      <c r="M58" s="45"/>
    </row>
    <row r="59" ht="88.5" customHeight="1">
      <c r="A59" s="39" t="s">
        <v>325</v>
      </c>
      <c r="B59" s="29" t="s">
        <v>326</v>
      </c>
      <c r="C59" s="29" t="s">
        <v>327</v>
      </c>
      <c r="D59" s="29" t="s">
        <v>203</v>
      </c>
      <c r="E59" s="29" t="s">
        <v>328</v>
      </c>
      <c r="F59" s="29" t="s">
        <v>329</v>
      </c>
      <c r="G59" s="46" t="s">
        <v>83</v>
      </c>
      <c r="H59" s="44">
        <v>46124.0</v>
      </c>
      <c r="I59" s="41" t="s">
        <v>10</v>
      </c>
      <c r="J59" s="30" t="s">
        <v>53</v>
      </c>
      <c r="K59" s="44">
        <v>46126.0</v>
      </c>
      <c r="L59" s="5" t="s">
        <v>8</v>
      </c>
      <c r="M59" s="45"/>
    </row>
    <row r="60" ht="76.5" customHeight="1">
      <c r="A60" s="39" t="s">
        <v>330</v>
      </c>
      <c r="B60" s="29" t="s">
        <v>331</v>
      </c>
      <c r="C60" s="29" t="s">
        <v>332</v>
      </c>
      <c r="D60" s="29" t="s">
        <v>203</v>
      </c>
      <c r="E60" s="29" t="s">
        <v>333</v>
      </c>
      <c r="F60" s="29" t="s">
        <v>334</v>
      </c>
      <c r="G60" s="30" t="s">
        <v>53</v>
      </c>
      <c r="H60" s="44">
        <v>46124.0</v>
      </c>
      <c r="I60" s="41" t="s">
        <v>10</v>
      </c>
      <c r="J60" s="30"/>
      <c r="K60" s="44"/>
      <c r="L60" s="41"/>
      <c r="M60" s="45"/>
    </row>
    <row r="61" ht="84.0" customHeight="1">
      <c r="A61" s="39" t="s">
        <v>335</v>
      </c>
      <c r="B61" s="29" t="s">
        <v>336</v>
      </c>
      <c r="C61" s="29" t="s">
        <v>337</v>
      </c>
      <c r="D61" s="29" t="s">
        <v>203</v>
      </c>
      <c r="E61" s="29" t="s">
        <v>338</v>
      </c>
      <c r="F61" s="29" t="s">
        <v>339</v>
      </c>
      <c r="G61" s="46" t="s">
        <v>83</v>
      </c>
      <c r="H61" s="44">
        <v>46124.0</v>
      </c>
      <c r="I61" s="41" t="s">
        <v>10</v>
      </c>
      <c r="J61" s="30" t="s">
        <v>53</v>
      </c>
      <c r="K61" s="44">
        <v>46126.0</v>
      </c>
      <c r="L61" s="5" t="s">
        <v>8</v>
      </c>
      <c r="M61" s="45"/>
    </row>
    <row r="62" ht="93.75" customHeight="1">
      <c r="A62" s="39" t="s">
        <v>340</v>
      </c>
      <c r="B62" s="29" t="s">
        <v>341</v>
      </c>
      <c r="C62" s="29" t="s">
        <v>342</v>
      </c>
      <c r="D62" s="29" t="s">
        <v>203</v>
      </c>
      <c r="E62" s="29" t="s">
        <v>343</v>
      </c>
      <c r="F62" s="29" t="s">
        <v>344</v>
      </c>
      <c r="G62" s="30" t="s">
        <v>53</v>
      </c>
      <c r="H62" s="44">
        <v>46124.0</v>
      </c>
      <c r="I62" s="41" t="s">
        <v>10</v>
      </c>
      <c r="J62" s="30"/>
      <c r="K62" s="44"/>
      <c r="L62" s="41"/>
      <c r="M62" s="45"/>
    </row>
    <row r="63" ht="54.0" customHeight="1">
      <c r="A63" s="39" t="s">
        <v>345</v>
      </c>
      <c r="B63" s="29" t="s">
        <v>346</v>
      </c>
      <c r="C63" s="29" t="s">
        <v>347</v>
      </c>
      <c r="D63" s="29" t="s">
        <v>203</v>
      </c>
      <c r="E63" s="29" t="s">
        <v>348</v>
      </c>
      <c r="F63" s="29" t="s">
        <v>349</v>
      </c>
      <c r="G63" s="30" t="s">
        <v>53</v>
      </c>
      <c r="H63" s="44">
        <v>46124.0</v>
      </c>
      <c r="I63" s="41" t="s">
        <v>10</v>
      </c>
      <c r="J63" s="30"/>
      <c r="K63" s="44"/>
      <c r="L63" s="41"/>
      <c r="M63" s="45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F37:F39"/>
    <mergeCell ref="G37:L37"/>
    <mergeCell ref="M37:M39"/>
    <mergeCell ref="G38:I38"/>
    <mergeCell ref="J38:L38"/>
    <mergeCell ref="A40:M40"/>
    <mergeCell ref="A53:M53"/>
    <mergeCell ref="B1:F1"/>
    <mergeCell ref="B2:F2"/>
    <mergeCell ref="A37:A39"/>
    <mergeCell ref="B37:B39"/>
    <mergeCell ref="C37:C39"/>
    <mergeCell ref="D37:D39"/>
    <mergeCell ref="E37:E39"/>
  </mergeCells>
  <dataValidations>
    <dataValidation type="list" allowBlank="1" showErrorMessage="1" sqref="G41:G52 J41:J52 G54:G63 J54:J63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1.14"/>
    <col customWidth="1" min="3" max="3" width="18.57"/>
    <col customWidth="1" min="4" max="4" width="22.57"/>
    <col customWidth="1" min="5" max="5" width="34.29"/>
    <col customWidth="1" min="6" max="6" width="32.57"/>
    <col customWidth="1" min="7" max="7" width="17.0"/>
    <col customWidth="1" min="8" max="8" width="25.29"/>
    <col customWidth="1" min="9" max="9" width="19.71"/>
    <col customWidth="1" min="10" max="10" width="15.57"/>
    <col customWidth="1" min="11" max="11" width="22.0"/>
    <col customWidth="1" min="12" max="12" width="20.43"/>
    <col customWidth="1" min="13" max="13" width="17.29"/>
    <col customWidth="1" min="14" max="26" width="8.71"/>
  </cols>
  <sheetData>
    <row r="1" ht="14.25" customHeight="1">
      <c r="A1" s="14" t="s">
        <v>25</v>
      </c>
      <c r="B1" s="15" t="s">
        <v>26</v>
      </c>
      <c r="C1" s="3"/>
      <c r="D1" s="3"/>
      <c r="E1" s="3"/>
      <c r="F1" s="4"/>
    </row>
    <row r="2" ht="14.25" customHeight="1">
      <c r="A2" s="14" t="s">
        <v>27</v>
      </c>
      <c r="B2" s="38" t="s">
        <v>15</v>
      </c>
      <c r="C2" s="3"/>
      <c r="D2" s="3"/>
      <c r="E2" s="3"/>
      <c r="F2" s="4"/>
    </row>
    <row r="3" ht="14.25" customHeight="1">
      <c r="A3" s="18"/>
      <c r="B3" s="19" t="s">
        <v>28</v>
      </c>
      <c r="C3" s="19" t="s">
        <v>29</v>
      </c>
      <c r="D3" s="19" t="s">
        <v>30</v>
      </c>
      <c r="E3" s="20" t="s">
        <v>31</v>
      </c>
      <c r="F3" s="19" t="s">
        <v>32</v>
      </c>
    </row>
    <row r="4" ht="14.25" customHeight="1">
      <c r="A4" s="18" t="s">
        <v>33</v>
      </c>
      <c r="B4" s="42">
        <v>12.0</v>
      </c>
      <c r="C4" s="42">
        <v>9.0</v>
      </c>
      <c r="D4" s="18">
        <v>0.0</v>
      </c>
      <c r="E4" s="18">
        <v>0.0</v>
      </c>
      <c r="F4" s="42">
        <v>21.0</v>
      </c>
    </row>
    <row r="5" ht="14.25" customHeight="1">
      <c r="A5" s="18" t="s">
        <v>34</v>
      </c>
      <c r="B5" s="43">
        <v>9.0</v>
      </c>
      <c r="C5" s="18">
        <v>0.0</v>
      </c>
      <c r="D5" s="18">
        <v>0.0</v>
      </c>
      <c r="E5" s="18">
        <v>0.0</v>
      </c>
      <c r="F5" s="18">
        <f>B5</f>
        <v>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>
      <c r="A30" s="22" t="s">
        <v>35</v>
      </c>
      <c r="B30" s="22" t="s">
        <v>6</v>
      </c>
      <c r="C30" s="22" t="s">
        <v>36</v>
      </c>
      <c r="D30" s="22" t="s">
        <v>37</v>
      </c>
      <c r="E30" s="23" t="s">
        <v>38</v>
      </c>
      <c r="F30" s="22" t="s">
        <v>39</v>
      </c>
      <c r="G30" s="24" t="s">
        <v>40</v>
      </c>
      <c r="H30" s="3"/>
      <c r="I30" s="3"/>
      <c r="J30" s="3"/>
      <c r="K30" s="3"/>
      <c r="L30" s="4"/>
      <c r="M30" s="25" t="s">
        <v>41</v>
      </c>
    </row>
    <row r="31" ht="14.25" customHeight="1">
      <c r="A31" s="9"/>
      <c r="B31" s="9"/>
      <c r="C31" s="9"/>
      <c r="D31" s="9"/>
      <c r="E31" s="9"/>
      <c r="F31" s="9"/>
      <c r="G31" s="24" t="s">
        <v>42</v>
      </c>
      <c r="H31" s="3"/>
      <c r="I31" s="4"/>
      <c r="J31" s="24" t="s">
        <v>43</v>
      </c>
      <c r="K31" s="3"/>
      <c r="L31" s="4"/>
      <c r="M31" s="9"/>
    </row>
    <row r="32" ht="14.25" customHeight="1">
      <c r="A32" s="10"/>
      <c r="B32" s="10"/>
      <c r="C32" s="10"/>
      <c r="D32" s="10"/>
      <c r="E32" s="10"/>
      <c r="F32" s="10"/>
      <c r="G32" s="26" t="s">
        <v>44</v>
      </c>
      <c r="H32" s="27" t="s">
        <v>45</v>
      </c>
      <c r="I32" s="26" t="s">
        <v>46</v>
      </c>
      <c r="J32" s="26" t="s">
        <v>44</v>
      </c>
      <c r="K32" s="26" t="s">
        <v>45</v>
      </c>
      <c r="L32" s="26" t="s">
        <v>46</v>
      </c>
      <c r="M32" s="10"/>
    </row>
    <row r="33" ht="14.25" customHeight="1">
      <c r="A33" s="28" t="s">
        <v>47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4"/>
    </row>
    <row r="34" ht="48.0" customHeight="1">
      <c r="A34" s="39" t="s">
        <v>350</v>
      </c>
      <c r="B34" s="29" t="s">
        <v>351</v>
      </c>
      <c r="C34" s="29" t="s">
        <v>352</v>
      </c>
      <c r="D34" s="29" t="s">
        <v>203</v>
      </c>
      <c r="E34" s="29" t="s">
        <v>52</v>
      </c>
      <c r="F34" s="29" t="s">
        <v>52</v>
      </c>
      <c r="G34" s="30" t="s">
        <v>53</v>
      </c>
      <c r="H34" s="44">
        <v>46123.0</v>
      </c>
      <c r="I34" s="5" t="s">
        <v>8</v>
      </c>
      <c r="J34" s="30"/>
      <c r="K34" s="40"/>
      <c r="L34" s="5"/>
      <c r="M34" s="29"/>
    </row>
    <row r="35" ht="82.5" customHeight="1">
      <c r="A35" s="39" t="s">
        <v>353</v>
      </c>
      <c r="B35" s="29" t="s">
        <v>354</v>
      </c>
      <c r="C35" s="29" t="s">
        <v>352</v>
      </c>
      <c r="D35" s="29" t="s">
        <v>203</v>
      </c>
      <c r="E35" s="29" t="s">
        <v>355</v>
      </c>
      <c r="F35" s="29" t="s">
        <v>356</v>
      </c>
      <c r="G35" s="46" t="s">
        <v>83</v>
      </c>
      <c r="H35" s="44">
        <v>46123.0</v>
      </c>
      <c r="I35" s="5" t="s">
        <v>8</v>
      </c>
      <c r="J35" s="30" t="s">
        <v>53</v>
      </c>
      <c r="K35" s="44">
        <v>46125.0</v>
      </c>
      <c r="L35" s="41" t="s">
        <v>10</v>
      </c>
      <c r="M35" s="29"/>
    </row>
    <row r="36" ht="14.25" customHeight="1">
      <c r="A36" s="39" t="s">
        <v>357</v>
      </c>
      <c r="B36" s="29" t="s">
        <v>358</v>
      </c>
      <c r="C36" s="29" t="s">
        <v>352</v>
      </c>
      <c r="D36" s="29" t="s">
        <v>203</v>
      </c>
      <c r="E36" s="29" t="s">
        <v>359</v>
      </c>
      <c r="F36" s="29" t="s">
        <v>360</v>
      </c>
      <c r="G36" s="30" t="s">
        <v>53</v>
      </c>
      <c r="H36" s="44">
        <v>46123.0</v>
      </c>
      <c r="I36" s="5" t="s">
        <v>8</v>
      </c>
      <c r="J36" s="30"/>
      <c r="K36" s="40"/>
      <c r="L36" s="5"/>
      <c r="M36" s="29"/>
    </row>
    <row r="37" ht="14.25" customHeight="1">
      <c r="A37" s="39" t="s">
        <v>361</v>
      </c>
      <c r="B37" s="29" t="s">
        <v>362</v>
      </c>
      <c r="C37" s="29" t="s">
        <v>363</v>
      </c>
      <c r="D37" s="29" t="s">
        <v>203</v>
      </c>
      <c r="E37" s="29" t="s">
        <v>364</v>
      </c>
      <c r="F37" s="29" t="s">
        <v>365</v>
      </c>
      <c r="G37" s="30" t="s">
        <v>53</v>
      </c>
      <c r="H37" s="44">
        <v>46123.0</v>
      </c>
      <c r="I37" s="5" t="s">
        <v>8</v>
      </c>
      <c r="J37" s="30"/>
      <c r="K37" s="40"/>
      <c r="L37" s="5"/>
      <c r="M37" s="29"/>
    </row>
    <row r="38" ht="14.25" customHeight="1">
      <c r="A38" s="39" t="s">
        <v>366</v>
      </c>
      <c r="B38" s="29" t="s">
        <v>148</v>
      </c>
      <c r="C38" s="29" t="s">
        <v>352</v>
      </c>
      <c r="D38" s="29" t="s">
        <v>203</v>
      </c>
      <c r="E38" s="29" t="s">
        <v>367</v>
      </c>
      <c r="F38" s="29" t="s">
        <v>56</v>
      </c>
      <c r="G38" s="30" t="s">
        <v>53</v>
      </c>
      <c r="H38" s="44">
        <v>46123.0</v>
      </c>
      <c r="I38" s="5" t="s">
        <v>8</v>
      </c>
      <c r="J38" s="30"/>
      <c r="K38" s="40"/>
      <c r="L38" s="5"/>
      <c r="M38" s="29"/>
    </row>
    <row r="39" ht="14.25" customHeight="1">
      <c r="A39" s="39" t="s">
        <v>368</v>
      </c>
      <c r="B39" s="29" t="s">
        <v>369</v>
      </c>
      <c r="C39" s="29" t="s">
        <v>352</v>
      </c>
      <c r="D39" s="29" t="s">
        <v>203</v>
      </c>
      <c r="E39" s="29" t="s">
        <v>370</v>
      </c>
      <c r="F39" s="29" t="s">
        <v>371</v>
      </c>
      <c r="G39" s="30" t="s">
        <v>53</v>
      </c>
      <c r="H39" s="44">
        <v>46123.0</v>
      </c>
      <c r="I39" s="5" t="s">
        <v>8</v>
      </c>
      <c r="J39" s="30"/>
      <c r="K39" s="40"/>
      <c r="L39" s="5"/>
      <c r="M39" s="29"/>
    </row>
    <row r="40" ht="14.25" customHeight="1">
      <c r="A40" s="39" t="s">
        <v>372</v>
      </c>
      <c r="B40" s="29" t="s">
        <v>373</v>
      </c>
      <c r="C40" s="29" t="s">
        <v>352</v>
      </c>
      <c r="D40" s="29" t="s">
        <v>203</v>
      </c>
      <c r="E40" s="29" t="s">
        <v>374</v>
      </c>
      <c r="F40" s="29" t="s">
        <v>233</v>
      </c>
      <c r="G40" s="30" t="s">
        <v>53</v>
      </c>
      <c r="H40" s="44">
        <v>46123.0</v>
      </c>
      <c r="I40" s="5" t="s">
        <v>8</v>
      </c>
      <c r="J40" s="30"/>
      <c r="K40" s="40"/>
      <c r="L40" s="5"/>
      <c r="M40" s="29"/>
    </row>
    <row r="41" ht="14.25" customHeight="1">
      <c r="A41" s="39" t="s">
        <v>375</v>
      </c>
      <c r="B41" s="29" t="s">
        <v>376</v>
      </c>
      <c r="C41" s="29" t="s">
        <v>352</v>
      </c>
      <c r="D41" s="29" t="s">
        <v>203</v>
      </c>
      <c r="E41" s="29" t="s">
        <v>377</v>
      </c>
      <c r="F41" s="29" t="s">
        <v>189</v>
      </c>
      <c r="G41" s="30" t="s">
        <v>53</v>
      </c>
      <c r="H41" s="44">
        <v>46123.0</v>
      </c>
      <c r="I41" s="5" t="s">
        <v>8</v>
      </c>
      <c r="J41" s="30"/>
      <c r="K41" s="40"/>
      <c r="L41" s="5"/>
      <c r="M41" s="29"/>
    </row>
    <row r="42" ht="66.75" customHeight="1">
      <c r="A42" s="39" t="s">
        <v>378</v>
      </c>
      <c r="B42" s="29" t="s">
        <v>379</v>
      </c>
      <c r="C42" s="29" t="s">
        <v>352</v>
      </c>
      <c r="D42" s="29" t="s">
        <v>203</v>
      </c>
      <c r="E42" s="29" t="s">
        <v>157</v>
      </c>
      <c r="F42" s="29" t="s">
        <v>371</v>
      </c>
      <c r="G42" s="46" t="s">
        <v>83</v>
      </c>
      <c r="H42" s="44">
        <v>46123.0</v>
      </c>
      <c r="I42" s="5" t="s">
        <v>8</v>
      </c>
      <c r="J42" s="30" t="s">
        <v>53</v>
      </c>
      <c r="K42" s="44">
        <v>46125.0</v>
      </c>
      <c r="L42" s="41" t="s">
        <v>10</v>
      </c>
      <c r="M42" s="29"/>
    </row>
    <row r="43" ht="65.25" customHeight="1">
      <c r="A43" s="39" t="s">
        <v>380</v>
      </c>
      <c r="B43" s="29" t="s">
        <v>159</v>
      </c>
      <c r="C43" s="29" t="s">
        <v>352</v>
      </c>
      <c r="D43" s="29" t="s">
        <v>203</v>
      </c>
      <c r="E43" s="29" t="s">
        <v>157</v>
      </c>
      <c r="F43" s="29" t="s">
        <v>381</v>
      </c>
      <c r="G43" s="30" t="s">
        <v>53</v>
      </c>
      <c r="H43" s="44">
        <v>46123.0</v>
      </c>
      <c r="I43" s="5" t="s">
        <v>8</v>
      </c>
      <c r="J43" s="30"/>
      <c r="K43" s="40"/>
      <c r="L43" s="5"/>
      <c r="M43" s="29"/>
    </row>
    <row r="44" ht="60.0" customHeight="1">
      <c r="A44" s="39" t="s">
        <v>382</v>
      </c>
      <c r="B44" s="29" t="s">
        <v>161</v>
      </c>
      <c r="C44" s="29" t="s">
        <v>352</v>
      </c>
      <c r="D44" s="29" t="s">
        <v>203</v>
      </c>
      <c r="E44" s="29" t="s">
        <v>157</v>
      </c>
      <c r="F44" s="29" t="s">
        <v>381</v>
      </c>
      <c r="G44" s="46" t="s">
        <v>83</v>
      </c>
      <c r="H44" s="44">
        <v>46123.0</v>
      </c>
      <c r="I44" s="5" t="s">
        <v>8</v>
      </c>
      <c r="J44" s="30" t="s">
        <v>53</v>
      </c>
      <c r="K44" s="44">
        <v>46125.0</v>
      </c>
      <c r="L44" s="41" t="s">
        <v>10</v>
      </c>
      <c r="M44" s="29"/>
    </row>
    <row r="45" ht="65.25" customHeight="1">
      <c r="A45" s="39" t="s">
        <v>383</v>
      </c>
      <c r="B45" s="29" t="s">
        <v>384</v>
      </c>
      <c r="C45" s="29" t="s">
        <v>385</v>
      </c>
      <c r="D45" s="29" t="s">
        <v>203</v>
      </c>
      <c r="E45" s="29" t="s">
        <v>386</v>
      </c>
      <c r="F45" s="29" t="s">
        <v>387</v>
      </c>
      <c r="G45" s="46" t="s">
        <v>83</v>
      </c>
      <c r="H45" s="44">
        <v>46123.0</v>
      </c>
      <c r="I45" s="5" t="s">
        <v>8</v>
      </c>
      <c r="J45" s="30" t="s">
        <v>53</v>
      </c>
      <c r="K45" s="44">
        <v>46125.0</v>
      </c>
      <c r="L45" s="41" t="s">
        <v>10</v>
      </c>
      <c r="M45" s="29"/>
    </row>
    <row r="46" ht="14.25" customHeight="1">
      <c r="A46" s="37" t="s">
        <v>70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4"/>
    </row>
    <row r="47" ht="14.25" customHeight="1">
      <c r="A47" s="39" t="s">
        <v>388</v>
      </c>
      <c r="B47" s="29" t="s">
        <v>389</v>
      </c>
      <c r="C47" s="29" t="s">
        <v>390</v>
      </c>
      <c r="D47" s="29" t="s">
        <v>203</v>
      </c>
      <c r="E47" s="29" t="s">
        <v>391</v>
      </c>
      <c r="F47" s="29" t="s">
        <v>392</v>
      </c>
      <c r="G47" s="46" t="s">
        <v>83</v>
      </c>
      <c r="H47" s="44">
        <v>46123.0</v>
      </c>
      <c r="I47" s="5" t="s">
        <v>8</v>
      </c>
      <c r="J47" s="30" t="s">
        <v>53</v>
      </c>
      <c r="K47" s="44">
        <v>46125.0</v>
      </c>
      <c r="L47" s="41" t="s">
        <v>10</v>
      </c>
      <c r="M47" s="5"/>
    </row>
    <row r="48" ht="90.0" customHeight="1">
      <c r="A48" s="39" t="s">
        <v>393</v>
      </c>
      <c r="B48" s="29" t="s">
        <v>394</v>
      </c>
      <c r="C48" s="29" t="s">
        <v>395</v>
      </c>
      <c r="D48" s="29" t="s">
        <v>203</v>
      </c>
      <c r="E48" s="29" t="s">
        <v>396</v>
      </c>
      <c r="F48" s="29" t="s">
        <v>397</v>
      </c>
      <c r="G48" s="46" t="s">
        <v>83</v>
      </c>
      <c r="H48" s="44">
        <v>46123.0</v>
      </c>
      <c r="I48" s="5" t="s">
        <v>8</v>
      </c>
      <c r="J48" s="30" t="s">
        <v>53</v>
      </c>
      <c r="K48" s="44">
        <v>46125.0</v>
      </c>
      <c r="L48" s="41" t="s">
        <v>10</v>
      </c>
      <c r="M48" s="5"/>
    </row>
    <row r="49" ht="101.25" customHeight="1">
      <c r="A49" s="39" t="s">
        <v>398</v>
      </c>
      <c r="B49" s="29" t="s">
        <v>399</v>
      </c>
      <c r="C49" s="29" t="s">
        <v>400</v>
      </c>
      <c r="D49" s="29" t="s">
        <v>203</v>
      </c>
      <c r="E49" s="29" t="s">
        <v>401</v>
      </c>
      <c r="F49" s="29" t="s">
        <v>402</v>
      </c>
      <c r="G49" s="30" t="s">
        <v>53</v>
      </c>
      <c r="H49" s="44">
        <v>46123.0</v>
      </c>
      <c r="I49" s="5" t="s">
        <v>8</v>
      </c>
      <c r="J49" s="30"/>
      <c r="K49" s="40"/>
      <c r="L49" s="5"/>
      <c r="M49" s="5"/>
    </row>
    <row r="50" ht="68.25" customHeight="1">
      <c r="A50" s="39" t="s">
        <v>403</v>
      </c>
      <c r="B50" s="29" t="s">
        <v>404</v>
      </c>
      <c r="C50" s="29" t="s">
        <v>405</v>
      </c>
      <c r="D50" s="29" t="s">
        <v>203</v>
      </c>
      <c r="E50" s="29" t="s">
        <v>406</v>
      </c>
      <c r="F50" s="29" t="s">
        <v>406</v>
      </c>
      <c r="G50" s="46" t="s">
        <v>83</v>
      </c>
      <c r="H50" s="44">
        <v>46123.0</v>
      </c>
      <c r="I50" s="5" t="s">
        <v>8</v>
      </c>
      <c r="J50" s="30" t="s">
        <v>53</v>
      </c>
      <c r="K50" s="40">
        <v>46154.0</v>
      </c>
      <c r="L50" s="41" t="s">
        <v>10</v>
      </c>
      <c r="M50" s="5"/>
    </row>
    <row r="51" ht="66.0" customHeight="1">
      <c r="A51" s="39" t="s">
        <v>407</v>
      </c>
      <c r="B51" s="29" t="s">
        <v>19</v>
      </c>
      <c r="C51" s="29" t="s">
        <v>408</v>
      </c>
      <c r="D51" s="29" t="s">
        <v>203</v>
      </c>
      <c r="E51" s="29" t="s">
        <v>409</v>
      </c>
      <c r="F51" s="29" t="s">
        <v>409</v>
      </c>
      <c r="G51" s="30" t="s">
        <v>53</v>
      </c>
      <c r="H51" s="44">
        <v>46123.0</v>
      </c>
      <c r="I51" s="5" t="s">
        <v>8</v>
      </c>
      <c r="J51" s="30"/>
      <c r="K51" s="40"/>
      <c r="L51" s="5"/>
      <c r="M51" s="5"/>
    </row>
    <row r="52" ht="69.0" customHeight="1">
      <c r="A52" s="39" t="s">
        <v>410</v>
      </c>
      <c r="B52" s="29" t="s">
        <v>411</v>
      </c>
      <c r="C52" s="29" t="s">
        <v>183</v>
      </c>
      <c r="D52" s="29" t="s">
        <v>203</v>
      </c>
      <c r="E52" s="29" t="s">
        <v>412</v>
      </c>
      <c r="F52" s="29" t="s">
        <v>412</v>
      </c>
      <c r="G52" s="46" t="s">
        <v>83</v>
      </c>
      <c r="H52" s="44">
        <v>46123.0</v>
      </c>
      <c r="I52" s="5" t="s">
        <v>8</v>
      </c>
      <c r="J52" s="30" t="s">
        <v>53</v>
      </c>
      <c r="K52" s="40">
        <v>46154.0</v>
      </c>
      <c r="L52" s="41" t="s">
        <v>10</v>
      </c>
      <c r="M52" s="5"/>
    </row>
    <row r="53" ht="78.0" customHeight="1">
      <c r="A53" s="39" t="s">
        <v>413</v>
      </c>
      <c r="B53" s="29" t="s">
        <v>414</v>
      </c>
      <c r="C53" s="29" t="s">
        <v>415</v>
      </c>
      <c r="D53" s="29" t="s">
        <v>203</v>
      </c>
      <c r="E53" s="29" t="s">
        <v>416</v>
      </c>
      <c r="F53" s="29" t="s">
        <v>416</v>
      </c>
      <c r="G53" s="30" t="s">
        <v>53</v>
      </c>
      <c r="H53" s="44">
        <v>46123.0</v>
      </c>
      <c r="I53" s="5" t="s">
        <v>8</v>
      </c>
      <c r="J53" s="30"/>
      <c r="K53" s="40"/>
      <c r="L53" s="5"/>
      <c r="M53" s="5"/>
    </row>
    <row r="54" ht="59.25" customHeight="1">
      <c r="A54" s="39" t="s">
        <v>417</v>
      </c>
      <c r="B54" s="29" t="s">
        <v>418</v>
      </c>
      <c r="C54" s="29" t="s">
        <v>419</v>
      </c>
      <c r="D54" s="29" t="s">
        <v>203</v>
      </c>
      <c r="E54" s="29" t="s">
        <v>420</v>
      </c>
      <c r="F54" s="29" t="s">
        <v>421</v>
      </c>
      <c r="G54" s="46" t="s">
        <v>83</v>
      </c>
      <c r="H54" s="44">
        <v>46123.0</v>
      </c>
      <c r="I54" s="5" t="s">
        <v>8</v>
      </c>
      <c r="J54" s="30" t="s">
        <v>53</v>
      </c>
      <c r="K54" s="40">
        <v>46154.0</v>
      </c>
      <c r="L54" s="41" t="s">
        <v>10</v>
      </c>
      <c r="M54" s="5"/>
    </row>
    <row r="55" ht="69.75" customHeight="1">
      <c r="A55" s="39" t="s">
        <v>422</v>
      </c>
      <c r="B55" s="29" t="s">
        <v>423</v>
      </c>
      <c r="C55" s="29" t="s">
        <v>424</v>
      </c>
      <c r="D55" s="29" t="s">
        <v>203</v>
      </c>
      <c r="E55" s="29" t="s">
        <v>425</v>
      </c>
      <c r="F55" s="29" t="s">
        <v>426</v>
      </c>
      <c r="G55" s="30" t="s">
        <v>53</v>
      </c>
      <c r="H55" s="44">
        <v>46123.0</v>
      </c>
      <c r="I55" s="5" t="s">
        <v>8</v>
      </c>
      <c r="J55" s="30"/>
      <c r="K55" s="40"/>
      <c r="L55" s="5"/>
      <c r="M55" s="5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F30:F32"/>
    <mergeCell ref="G30:L30"/>
    <mergeCell ref="M30:M32"/>
    <mergeCell ref="G31:I31"/>
    <mergeCell ref="J31:L31"/>
    <mergeCell ref="A33:M33"/>
    <mergeCell ref="A46:M46"/>
    <mergeCell ref="B1:F1"/>
    <mergeCell ref="B2:F2"/>
    <mergeCell ref="A30:A32"/>
    <mergeCell ref="B30:B32"/>
    <mergeCell ref="C30:C32"/>
    <mergeCell ref="D30:D32"/>
    <mergeCell ref="E30:E32"/>
  </mergeCells>
  <dataValidations>
    <dataValidation type="list" allowBlank="1" showErrorMessage="1" sqref="G34:G45 J34:J45 G47:G55 J47:J55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7.29"/>
    <col customWidth="1" min="3" max="3" width="23.71"/>
    <col customWidth="1" min="4" max="4" width="25.29"/>
    <col customWidth="1" min="5" max="5" width="32.0"/>
    <col customWidth="1" min="6" max="6" width="28.71"/>
    <col customWidth="1" min="7" max="7" width="15.29"/>
    <col customWidth="1" min="8" max="8" width="20.14"/>
    <col customWidth="1" min="9" max="9" width="17.57"/>
    <col customWidth="1" min="10" max="10" width="16.0"/>
    <col customWidth="1" min="11" max="11" width="23.71"/>
    <col customWidth="1" min="12" max="12" width="17.71"/>
    <col customWidth="1" min="13" max="13" width="14.71"/>
    <col customWidth="1" min="14" max="26" width="8.71"/>
  </cols>
  <sheetData>
    <row r="1" ht="14.25" customHeight="1">
      <c r="A1" s="14" t="s">
        <v>25</v>
      </c>
      <c r="B1" s="15" t="s">
        <v>26</v>
      </c>
      <c r="C1" s="3"/>
      <c r="D1" s="3"/>
      <c r="E1" s="3"/>
      <c r="F1" s="4"/>
    </row>
    <row r="2" ht="14.25" customHeight="1">
      <c r="A2" s="14" t="s">
        <v>27</v>
      </c>
      <c r="B2" s="38" t="s">
        <v>15</v>
      </c>
      <c r="C2" s="3"/>
      <c r="D2" s="3"/>
      <c r="E2" s="3"/>
      <c r="F2" s="4"/>
    </row>
    <row r="3" ht="14.25" customHeight="1">
      <c r="A3" s="18"/>
      <c r="B3" s="19" t="s">
        <v>28</v>
      </c>
      <c r="C3" s="19" t="s">
        <v>29</v>
      </c>
      <c r="D3" s="19" t="s">
        <v>30</v>
      </c>
      <c r="E3" s="20" t="s">
        <v>31</v>
      </c>
      <c r="F3" s="19" t="s">
        <v>32</v>
      </c>
    </row>
    <row r="4" ht="14.25" customHeight="1">
      <c r="A4" s="18" t="s">
        <v>33</v>
      </c>
      <c r="B4" s="42">
        <v>12.0</v>
      </c>
      <c r="C4" s="42">
        <v>3.0</v>
      </c>
      <c r="D4" s="18">
        <v>0.0</v>
      </c>
      <c r="E4" s="18">
        <v>0.0</v>
      </c>
      <c r="F4" s="18">
        <v>15.0</v>
      </c>
    </row>
    <row r="5" ht="14.25" customHeight="1">
      <c r="A5" s="18" t="s">
        <v>34</v>
      </c>
      <c r="B5" s="43">
        <v>3.0</v>
      </c>
      <c r="C5" s="18">
        <v>0.0</v>
      </c>
      <c r="D5" s="18">
        <v>0.0</v>
      </c>
      <c r="E5" s="18">
        <v>0.0</v>
      </c>
      <c r="F5" s="18">
        <f>B5</f>
        <v>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>
      <c r="A28" s="22" t="s">
        <v>35</v>
      </c>
      <c r="B28" s="22" t="s">
        <v>6</v>
      </c>
      <c r="C28" s="22" t="s">
        <v>36</v>
      </c>
      <c r="D28" s="22" t="s">
        <v>37</v>
      </c>
      <c r="E28" s="23" t="s">
        <v>38</v>
      </c>
      <c r="F28" s="22" t="s">
        <v>39</v>
      </c>
      <c r="G28" s="24" t="s">
        <v>40</v>
      </c>
      <c r="H28" s="3"/>
      <c r="I28" s="3"/>
      <c r="J28" s="3"/>
      <c r="K28" s="3"/>
      <c r="L28" s="4"/>
      <c r="M28" s="25" t="s">
        <v>41</v>
      </c>
    </row>
    <row r="29" ht="14.25" customHeight="1">
      <c r="A29" s="9"/>
      <c r="B29" s="9"/>
      <c r="C29" s="9"/>
      <c r="D29" s="9"/>
      <c r="E29" s="9"/>
      <c r="F29" s="9"/>
      <c r="G29" s="24" t="s">
        <v>42</v>
      </c>
      <c r="H29" s="3"/>
      <c r="I29" s="4"/>
      <c r="J29" s="24" t="s">
        <v>43</v>
      </c>
      <c r="K29" s="3"/>
      <c r="L29" s="4"/>
      <c r="M29" s="9"/>
    </row>
    <row r="30" ht="14.25" customHeight="1">
      <c r="A30" s="10"/>
      <c r="B30" s="10"/>
      <c r="C30" s="10"/>
      <c r="D30" s="10"/>
      <c r="E30" s="10"/>
      <c r="F30" s="10"/>
      <c r="G30" s="26" t="s">
        <v>44</v>
      </c>
      <c r="H30" s="27" t="s">
        <v>45</v>
      </c>
      <c r="I30" s="26" t="s">
        <v>46</v>
      </c>
      <c r="J30" s="26" t="s">
        <v>44</v>
      </c>
      <c r="K30" s="26" t="s">
        <v>45</v>
      </c>
      <c r="L30" s="26" t="s">
        <v>46</v>
      </c>
      <c r="M30" s="10"/>
    </row>
    <row r="31" ht="14.25" customHeight="1">
      <c r="A31" s="28" t="s">
        <v>47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4"/>
    </row>
    <row r="32" ht="69.0" customHeight="1">
      <c r="A32" s="39" t="s">
        <v>427</v>
      </c>
      <c r="B32" s="29" t="s">
        <v>428</v>
      </c>
      <c r="C32" s="29" t="s">
        <v>429</v>
      </c>
      <c r="D32" s="29" t="s">
        <v>430</v>
      </c>
      <c r="E32" s="29" t="s">
        <v>52</v>
      </c>
      <c r="F32" s="29" t="s">
        <v>52</v>
      </c>
      <c r="G32" s="30" t="s">
        <v>53</v>
      </c>
      <c r="H32" s="44">
        <v>46123.0</v>
      </c>
      <c r="I32" s="5" t="s">
        <v>8</v>
      </c>
      <c r="J32" s="30"/>
      <c r="K32" s="40"/>
      <c r="L32" s="5"/>
      <c r="M32" s="5"/>
    </row>
    <row r="33" ht="64.5" customHeight="1">
      <c r="A33" s="39" t="s">
        <v>431</v>
      </c>
      <c r="B33" s="29" t="s">
        <v>432</v>
      </c>
      <c r="C33" s="29" t="s">
        <v>433</v>
      </c>
      <c r="D33" s="29" t="s">
        <v>434</v>
      </c>
      <c r="E33" s="29" t="s">
        <v>56</v>
      </c>
      <c r="F33" s="29" t="s">
        <v>56</v>
      </c>
      <c r="G33" s="30" t="s">
        <v>53</v>
      </c>
      <c r="H33" s="44">
        <v>46123.0</v>
      </c>
      <c r="I33" s="5" t="s">
        <v>8</v>
      </c>
      <c r="J33" s="30"/>
      <c r="K33" s="40"/>
      <c r="L33" s="5"/>
      <c r="M33" s="5"/>
    </row>
    <row r="34" ht="65.25" customHeight="1">
      <c r="A34" s="39" t="s">
        <v>435</v>
      </c>
      <c r="B34" s="29" t="s">
        <v>436</v>
      </c>
      <c r="C34" s="29" t="s">
        <v>433</v>
      </c>
      <c r="D34" s="29" t="s">
        <v>434</v>
      </c>
      <c r="E34" s="29" t="s">
        <v>437</v>
      </c>
      <c r="F34" s="29" t="s">
        <v>56</v>
      </c>
      <c r="G34" s="30" t="s">
        <v>53</v>
      </c>
      <c r="H34" s="44">
        <v>46123.0</v>
      </c>
      <c r="I34" s="5" t="s">
        <v>8</v>
      </c>
      <c r="J34" s="30"/>
      <c r="K34" s="40"/>
      <c r="L34" s="5"/>
      <c r="M34" s="5"/>
    </row>
    <row r="35" ht="99.0" customHeight="1">
      <c r="A35" s="39" t="s">
        <v>438</v>
      </c>
      <c r="B35" s="29" t="s">
        <v>439</v>
      </c>
      <c r="C35" s="29" t="s">
        <v>433</v>
      </c>
      <c r="D35" s="29" t="s">
        <v>434</v>
      </c>
      <c r="E35" s="29" t="s">
        <v>440</v>
      </c>
      <c r="F35" s="29" t="s">
        <v>56</v>
      </c>
      <c r="G35" s="30" t="s">
        <v>53</v>
      </c>
      <c r="H35" s="44">
        <v>46123.0</v>
      </c>
      <c r="I35" s="5" t="s">
        <v>8</v>
      </c>
      <c r="J35" s="30"/>
      <c r="K35" s="40"/>
      <c r="L35" s="5"/>
      <c r="M35" s="5"/>
    </row>
    <row r="36" ht="78.75" customHeight="1">
      <c r="A36" s="39" t="s">
        <v>441</v>
      </c>
      <c r="B36" s="29" t="s">
        <v>442</v>
      </c>
      <c r="C36" s="29" t="s">
        <v>433</v>
      </c>
      <c r="D36" s="29" t="s">
        <v>434</v>
      </c>
      <c r="E36" s="29" t="s">
        <v>443</v>
      </c>
      <c r="F36" s="29" t="s">
        <v>56</v>
      </c>
      <c r="G36" s="30" t="s">
        <v>53</v>
      </c>
      <c r="H36" s="44">
        <v>46123.0</v>
      </c>
      <c r="I36" s="5" t="s">
        <v>8</v>
      </c>
      <c r="J36" s="30"/>
      <c r="K36" s="40"/>
      <c r="L36" s="5"/>
      <c r="M36" s="5"/>
    </row>
    <row r="37" ht="84.75" customHeight="1">
      <c r="A37" s="39" t="s">
        <v>444</v>
      </c>
      <c r="B37" s="29" t="s">
        <v>224</v>
      </c>
      <c r="C37" s="29" t="s">
        <v>433</v>
      </c>
      <c r="D37" s="29" t="s">
        <v>434</v>
      </c>
      <c r="E37" s="29" t="s">
        <v>225</v>
      </c>
      <c r="F37" s="29" t="s">
        <v>56</v>
      </c>
      <c r="G37" s="30" t="s">
        <v>53</v>
      </c>
      <c r="H37" s="44">
        <v>46123.0</v>
      </c>
      <c r="I37" s="5" t="s">
        <v>8</v>
      </c>
      <c r="J37" s="30"/>
      <c r="K37" s="40"/>
      <c r="L37" s="5"/>
      <c r="M37" s="5"/>
    </row>
    <row r="38" ht="63.0" customHeight="1">
      <c r="A38" s="39" t="s">
        <v>445</v>
      </c>
      <c r="B38" s="29" t="s">
        <v>117</v>
      </c>
      <c r="C38" s="29" t="s">
        <v>433</v>
      </c>
      <c r="D38" s="29" t="s">
        <v>434</v>
      </c>
      <c r="E38" s="29" t="s">
        <v>56</v>
      </c>
      <c r="F38" s="29" t="s">
        <v>56</v>
      </c>
      <c r="G38" s="30" t="s">
        <v>53</v>
      </c>
      <c r="H38" s="44">
        <v>46123.0</v>
      </c>
      <c r="I38" s="5" t="s">
        <v>8</v>
      </c>
      <c r="J38" s="30"/>
      <c r="K38" s="40"/>
      <c r="L38" s="5"/>
      <c r="M38" s="5"/>
    </row>
    <row r="39" ht="72.75" customHeight="1">
      <c r="A39" s="39" t="s">
        <v>446</v>
      </c>
      <c r="B39" s="29" t="s">
        <v>447</v>
      </c>
      <c r="C39" s="29" t="s">
        <v>433</v>
      </c>
      <c r="D39" s="29" t="s">
        <v>434</v>
      </c>
      <c r="E39" s="29" t="s">
        <v>120</v>
      </c>
      <c r="F39" s="29" t="s">
        <v>120</v>
      </c>
      <c r="G39" s="30" t="s">
        <v>53</v>
      </c>
      <c r="H39" s="44">
        <v>46123.0</v>
      </c>
      <c r="I39" s="5" t="s">
        <v>8</v>
      </c>
      <c r="J39" s="30"/>
      <c r="K39" s="40"/>
      <c r="L39" s="5"/>
      <c r="M39" s="5"/>
    </row>
    <row r="40" ht="14.25" customHeight="1">
      <c r="A40" s="37" t="s">
        <v>70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4"/>
    </row>
    <row r="41" ht="89.25" customHeight="1">
      <c r="A41" s="39" t="s">
        <v>448</v>
      </c>
      <c r="B41" s="29" t="s">
        <v>449</v>
      </c>
      <c r="C41" s="29" t="s">
        <v>450</v>
      </c>
      <c r="D41" s="29" t="s">
        <v>434</v>
      </c>
      <c r="E41" s="29" t="s">
        <v>451</v>
      </c>
      <c r="F41" s="29" t="s">
        <v>451</v>
      </c>
      <c r="G41" s="30" t="s">
        <v>53</v>
      </c>
      <c r="H41" s="44">
        <v>46123.0</v>
      </c>
      <c r="I41" s="5" t="s">
        <v>8</v>
      </c>
      <c r="J41" s="30"/>
      <c r="K41" s="40"/>
      <c r="L41" s="41"/>
      <c r="M41" s="5"/>
    </row>
    <row r="42" ht="115.5" customHeight="1">
      <c r="A42" s="39" t="s">
        <v>452</v>
      </c>
      <c r="B42" s="29" t="s">
        <v>453</v>
      </c>
      <c r="C42" s="29" t="s">
        <v>454</v>
      </c>
      <c r="D42" s="29" t="s">
        <v>434</v>
      </c>
      <c r="E42" s="29" t="s">
        <v>244</v>
      </c>
      <c r="F42" s="29" t="s">
        <v>244</v>
      </c>
      <c r="G42" s="30" t="s">
        <v>53</v>
      </c>
      <c r="H42" s="44">
        <v>46123.0</v>
      </c>
      <c r="I42" s="5" t="s">
        <v>8</v>
      </c>
      <c r="J42" s="30" t="s">
        <v>53</v>
      </c>
      <c r="K42" s="44">
        <v>46125.0</v>
      </c>
      <c r="L42" s="41" t="s">
        <v>10</v>
      </c>
      <c r="M42" s="5"/>
    </row>
    <row r="43" ht="91.5" customHeight="1">
      <c r="A43" s="39" t="s">
        <v>455</v>
      </c>
      <c r="B43" s="29" t="s">
        <v>456</v>
      </c>
      <c r="C43" s="29" t="s">
        <v>457</v>
      </c>
      <c r="D43" s="29" t="s">
        <v>434</v>
      </c>
      <c r="E43" s="29" t="s">
        <v>458</v>
      </c>
      <c r="F43" s="29" t="s">
        <v>458</v>
      </c>
      <c r="G43" s="30" t="s">
        <v>53</v>
      </c>
      <c r="H43" s="44">
        <v>46123.0</v>
      </c>
      <c r="I43" s="5" t="s">
        <v>8</v>
      </c>
      <c r="J43" s="30" t="s">
        <v>53</v>
      </c>
      <c r="K43" s="44">
        <v>46125.0</v>
      </c>
      <c r="L43" s="41" t="s">
        <v>10</v>
      </c>
      <c r="M43" s="5"/>
    </row>
    <row r="44" ht="61.5" customHeight="1">
      <c r="A44" s="39" t="s">
        <v>459</v>
      </c>
      <c r="B44" s="29" t="s">
        <v>460</v>
      </c>
      <c r="C44" s="29" t="s">
        <v>461</v>
      </c>
      <c r="D44" s="29" t="s">
        <v>434</v>
      </c>
      <c r="E44" s="29" t="s">
        <v>260</v>
      </c>
      <c r="F44" s="29" t="s">
        <v>260</v>
      </c>
      <c r="G44" s="30" t="s">
        <v>53</v>
      </c>
      <c r="H44" s="44">
        <v>46123.0</v>
      </c>
      <c r="I44" s="5" t="s">
        <v>8</v>
      </c>
      <c r="J44" s="30"/>
      <c r="K44" s="40"/>
      <c r="L44" s="41"/>
      <c r="M44" s="5"/>
    </row>
    <row r="45" ht="81.75" customHeight="1">
      <c r="A45" s="39" t="s">
        <v>462</v>
      </c>
      <c r="B45" s="29" t="s">
        <v>463</v>
      </c>
      <c r="C45" s="29" t="s">
        <v>464</v>
      </c>
      <c r="D45" s="29" t="s">
        <v>434</v>
      </c>
      <c r="E45" s="29" t="s">
        <v>465</v>
      </c>
      <c r="F45" s="29" t="s">
        <v>465</v>
      </c>
      <c r="G45" s="30" t="s">
        <v>53</v>
      </c>
      <c r="H45" s="44">
        <v>46123.0</v>
      </c>
      <c r="I45" s="5" t="s">
        <v>8</v>
      </c>
      <c r="J45" s="30"/>
      <c r="K45" s="40"/>
      <c r="L45" s="41"/>
      <c r="M45" s="5"/>
    </row>
    <row r="46" ht="59.25" customHeight="1">
      <c r="A46" s="39" t="s">
        <v>466</v>
      </c>
      <c r="B46" s="29" t="s">
        <v>467</v>
      </c>
      <c r="C46" s="29" t="s">
        <v>468</v>
      </c>
      <c r="D46" s="29" t="s">
        <v>434</v>
      </c>
      <c r="E46" s="29" t="s">
        <v>469</v>
      </c>
      <c r="F46" s="29" t="s">
        <v>470</v>
      </c>
      <c r="G46" s="30" t="s">
        <v>53</v>
      </c>
      <c r="H46" s="44">
        <v>46123.0</v>
      </c>
      <c r="I46" s="5" t="s">
        <v>8</v>
      </c>
      <c r="J46" s="30"/>
      <c r="K46" s="40"/>
      <c r="L46" s="41"/>
      <c r="M46" s="5"/>
    </row>
    <row r="47" ht="73.5" customHeight="1">
      <c r="A47" s="39" t="s">
        <v>471</v>
      </c>
      <c r="B47" s="29" t="s">
        <v>472</v>
      </c>
      <c r="C47" s="29" t="s">
        <v>473</v>
      </c>
      <c r="D47" s="29" t="s">
        <v>434</v>
      </c>
      <c r="E47" s="29" t="s">
        <v>474</v>
      </c>
      <c r="F47" s="29" t="s">
        <v>475</v>
      </c>
      <c r="G47" s="30" t="s">
        <v>53</v>
      </c>
      <c r="H47" s="44">
        <v>46123.0</v>
      </c>
      <c r="I47" s="5" t="s">
        <v>8</v>
      </c>
      <c r="J47" s="30" t="s">
        <v>53</v>
      </c>
      <c r="K47" s="44">
        <v>46125.0</v>
      </c>
      <c r="L47" s="41" t="s">
        <v>10</v>
      </c>
      <c r="M47" s="5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F28:F30"/>
    <mergeCell ref="G28:L28"/>
    <mergeCell ref="M28:M30"/>
    <mergeCell ref="G29:I29"/>
    <mergeCell ref="J29:L29"/>
    <mergeCell ref="A31:M31"/>
    <mergeCell ref="A40:M40"/>
    <mergeCell ref="B1:F1"/>
    <mergeCell ref="B2:F2"/>
    <mergeCell ref="A28:A30"/>
    <mergeCell ref="B28:B30"/>
    <mergeCell ref="C28:C30"/>
    <mergeCell ref="D28:D30"/>
    <mergeCell ref="E28:E30"/>
  </mergeCells>
  <dataValidations>
    <dataValidation type="list" allowBlank="1" showErrorMessage="1" sqref="G32:G39 J32:J39 G41:G47 J41:J47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2.71"/>
    <col customWidth="1" min="3" max="3" width="22.14"/>
    <col customWidth="1" min="4" max="4" width="31.29"/>
    <col customWidth="1" min="5" max="5" width="19.71"/>
    <col customWidth="1" min="6" max="6" width="27.71"/>
    <col customWidth="1" min="7" max="7" width="18.86"/>
    <col customWidth="1" min="8" max="8" width="25.14"/>
    <col customWidth="1" min="9" max="9" width="24.86"/>
    <col customWidth="1" min="10" max="10" width="23.86"/>
    <col customWidth="1" min="11" max="11" width="24.29"/>
    <col customWidth="1" min="12" max="12" width="28.71"/>
    <col customWidth="1" min="13" max="13" width="18.29"/>
    <col customWidth="1" min="14" max="26" width="8.71"/>
  </cols>
  <sheetData>
    <row r="1" ht="14.25" customHeight="1">
      <c r="A1" s="14" t="s">
        <v>25</v>
      </c>
      <c r="B1" s="15" t="s">
        <v>26</v>
      </c>
      <c r="C1" s="3"/>
      <c r="D1" s="3"/>
      <c r="E1" s="3"/>
      <c r="F1" s="4"/>
    </row>
    <row r="2" ht="14.25" customHeight="1">
      <c r="A2" s="14" t="s">
        <v>27</v>
      </c>
      <c r="B2" s="38" t="s">
        <v>15</v>
      </c>
      <c r="C2" s="3"/>
      <c r="D2" s="3"/>
      <c r="E2" s="3"/>
      <c r="F2" s="4"/>
    </row>
    <row r="3" ht="14.25" customHeight="1">
      <c r="A3" s="18"/>
      <c r="B3" s="19" t="s">
        <v>28</v>
      </c>
      <c r="C3" s="19" t="s">
        <v>29</v>
      </c>
      <c r="D3" s="19" t="s">
        <v>30</v>
      </c>
      <c r="E3" s="20" t="s">
        <v>31</v>
      </c>
      <c r="F3" s="19" t="s">
        <v>32</v>
      </c>
    </row>
    <row r="4" ht="14.25" customHeight="1">
      <c r="A4" s="18" t="s">
        <v>33</v>
      </c>
      <c r="B4" s="18">
        <v>15.0</v>
      </c>
      <c r="C4" s="42">
        <v>1.0</v>
      </c>
      <c r="D4" s="18">
        <v>0.0</v>
      </c>
      <c r="E4" s="18">
        <v>0.0</v>
      </c>
      <c r="F4" s="42">
        <v>16.0</v>
      </c>
    </row>
    <row r="5" ht="14.25" customHeight="1">
      <c r="A5" s="18" t="s">
        <v>34</v>
      </c>
      <c r="B5" s="43">
        <v>1.0</v>
      </c>
      <c r="C5" s="18">
        <v>0.0</v>
      </c>
      <c r="D5" s="18">
        <v>0.0</v>
      </c>
      <c r="E5" s="18">
        <v>0.0</v>
      </c>
      <c r="F5" s="18">
        <f>B5</f>
        <v>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A32" s="22" t="s">
        <v>35</v>
      </c>
      <c r="B32" s="22" t="s">
        <v>6</v>
      </c>
      <c r="C32" s="22" t="s">
        <v>36</v>
      </c>
      <c r="D32" s="22" t="s">
        <v>37</v>
      </c>
      <c r="E32" s="23" t="s">
        <v>38</v>
      </c>
      <c r="F32" s="22" t="s">
        <v>39</v>
      </c>
      <c r="G32" s="24" t="s">
        <v>40</v>
      </c>
      <c r="H32" s="3"/>
      <c r="I32" s="3"/>
      <c r="J32" s="3"/>
      <c r="K32" s="3"/>
      <c r="L32" s="4"/>
      <c r="M32" s="25" t="s">
        <v>41</v>
      </c>
    </row>
    <row r="33" ht="14.25" customHeight="1">
      <c r="A33" s="9"/>
      <c r="B33" s="9"/>
      <c r="C33" s="9"/>
      <c r="D33" s="9"/>
      <c r="E33" s="9"/>
      <c r="F33" s="9"/>
      <c r="G33" s="24" t="s">
        <v>42</v>
      </c>
      <c r="H33" s="3"/>
      <c r="I33" s="4"/>
      <c r="J33" s="24" t="s">
        <v>43</v>
      </c>
      <c r="K33" s="3"/>
      <c r="L33" s="4"/>
      <c r="M33" s="9"/>
    </row>
    <row r="34" ht="14.25" customHeight="1">
      <c r="A34" s="10"/>
      <c r="B34" s="10"/>
      <c r="C34" s="10"/>
      <c r="D34" s="10"/>
      <c r="E34" s="10"/>
      <c r="F34" s="10"/>
      <c r="G34" s="26" t="s">
        <v>44</v>
      </c>
      <c r="H34" s="27" t="s">
        <v>45</v>
      </c>
      <c r="I34" s="26" t="s">
        <v>46</v>
      </c>
      <c r="J34" s="26" t="s">
        <v>44</v>
      </c>
      <c r="K34" s="26" t="s">
        <v>45</v>
      </c>
      <c r="L34" s="26" t="s">
        <v>46</v>
      </c>
      <c r="M34" s="10"/>
    </row>
    <row r="35" ht="14.25" customHeight="1">
      <c r="A35" s="28" t="s">
        <v>47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4"/>
    </row>
    <row r="36" ht="14.25" customHeight="1">
      <c r="A36" s="39" t="s">
        <v>476</v>
      </c>
      <c r="B36" s="29" t="s">
        <v>477</v>
      </c>
      <c r="C36" s="29" t="s">
        <v>478</v>
      </c>
      <c r="D36" s="29" t="s">
        <v>479</v>
      </c>
      <c r="E36" s="29" t="s">
        <v>52</v>
      </c>
      <c r="F36" s="29" t="s">
        <v>52</v>
      </c>
      <c r="G36" s="30" t="s">
        <v>53</v>
      </c>
      <c r="H36" s="44">
        <v>46123.0</v>
      </c>
      <c r="I36" s="5" t="s">
        <v>8</v>
      </c>
      <c r="J36" s="30"/>
      <c r="K36" s="40"/>
      <c r="L36" s="5"/>
      <c r="M36" s="29"/>
    </row>
    <row r="37" ht="14.25" customHeight="1">
      <c r="A37" s="39" t="s">
        <v>480</v>
      </c>
      <c r="B37" s="29" t="s">
        <v>481</v>
      </c>
      <c r="C37" s="29" t="s">
        <v>482</v>
      </c>
      <c r="D37" s="29" t="s">
        <v>479</v>
      </c>
      <c r="E37" s="29" t="s">
        <v>483</v>
      </c>
      <c r="F37" s="29" t="s">
        <v>484</v>
      </c>
      <c r="G37" s="30" t="s">
        <v>53</v>
      </c>
      <c r="H37" s="44">
        <v>46123.0</v>
      </c>
      <c r="I37" s="5" t="s">
        <v>8</v>
      </c>
      <c r="J37" s="30"/>
      <c r="K37" s="40"/>
      <c r="L37" s="5"/>
      <c r="M37" s="29"/>
    </row>
    <row r="38" ht="14.25" customHeight="1">
      <c r="A38" s="39" t="s">
        <v>485</v>
      </c>
      <c r="B38" s="29" t="s">
        <v>486</v>
      </c>
      <c r="C38" s="29" t="s">
        <v>487</v>
      </c>
      <c r="D38" s="29" t="s">
        <v>479</v>
      </c>
      <c r="E38" s="29" t="s">
        <v>488</v>
      </c>
      <c r="F38" s="29" t="s">
        <v>489</v>
      </c>
      <c r="G38" s="30" t="s">
        <v>53</v>
      </c>
      <c r="H38" s="44">
        <v>46123.0</v>
      </c>
      <c r="I38" s="5" t="s">
        <v>8</v>
      </c>
      <c r="J38" s="30"/>
      <c r="K38" s="40"/>
      <c r="L38" s="5"/>
      <c r="M38" s="29"/>
    </row>
    <row r="39" ht="14.25" customHeight="1">
      <c r="A39" s="39" t="s">
        <v>490</v>
      </c>
      <c r="B39" s="29" t="s">
        <v>491</v>
      </c>
      <c r="C39" s="29" t="s">
        <v>492</v>
      </c>
      <c r="D39" s="29" t="s">
        <v>479</v>
      </c>
      <c r="E39" s="29" t="s">
        <v>367</v>
      </c>
      <c r="F39" s="29" t="s">
        <v>56</v>
      </c>
      <c r="G39" s="30" t="s">
        <v>53</v>
      </c>
      <c r="H39" s="44">
        <v>46123.0</v>
      </c>
      <c r="I39" s="5" t="s">
        <v>8</v>
      </c>
      <c r="J39" s="30"/>
      <c r="K39" s="40"/>
      <c r="L39" s="5"/>
      <c r="M39" s="29"/>
    </row>
    <row r="40" ht="14.25" customHeight="1">
      <c r="A40" s="39" t="s">
        <v>493</v>
      </c>
      <c r="B40" s="29" t="s">
        <v>494</v>
      </c>
      <c r="C40" s="29" t="s">
        <v>495</v>
      </c>
      <c r="D40" s="29" t="s">
        <v>479</v>
      </c>
      <c r="E40" s="29" t="s">
        <v>56</v>
      </c>
      <c r="F40" s="29" t="s">
        <v>56</v>
      </c>
      <c r="G40" s="30" t="s">
        <v>53</v>
      </c>
      <c r="H40" s="44">
        <v>46123.0</v>
      </c>
      <c r="I40" s="5" t="s">
        <v>8</v>
      </c>
      <c r="J40" s="30"/>
      <c r="K40" s="40"/>
      <c r="L40" s="5"/>
      <c r="M40" s="29"/>
    </row>
    <row r="41" ht="57.75" customHeight="1">
      <c r="A41" s="39" t="s">
        <v>496</v>
      </c>
      <c r="B41" s="29" t="s">
        <v>497</v>
      </c>
      <c r="C41" s="29" t="s">
        <v>495</v>
      </c>
      <c r="D41" s="29" t="s">
        <v>479</v>
      </c>
      <c r="E41" s="29" t="s">
        <v>56</v>
      </c>
      <c r="F41" s="29" t="s">
        <v>56</v>
      </c>
      <c r="G41" s="30" t="s">
        <v>53</v>
      </c>
      <c r="H41" s="44">
        <v>46123.0</v>
      </c>
      <c r="I41" s="5" t="s">
        <v>8</v>
      </c>
      <c r="J41" s="30"/>
      <c r="K41" s="40"/>
      <c r="L41" s="5"/>
      <c r="M41" s="29"/>
    </row>
    <row r="42" ht="14.25" customHeight="1">
      <c r="A42" s="39" t="s">
        <v>498</v>
      </c>
      <c r="B42" s="29" t="s">
        <v>499</v>
      </c>
      <c r="C42" s="29" t="s">
        <v>495</v>
      </c>
      <c r="D42" s="29" t="s">
        <v>479</v>
      </c>
      <c r="E42" s="29" t="s">
        <v>56</v>
      </c>
      <c r="F42" s="29" t="s">
        <v>56</v>
      </c>
      <c r="G42" s="30" t="s">
        <v>53</v>
      </c>
      <c r="H42" s="44">
        <v>46123.0</v>
      </c>
      <c r="I42" s="5" t="s">
        <v>8</v>
      </c>
      <c r="J42" s="30"/>
      <c r="K42" s="40"/>
      <c r="L42" s="5"/>
      <c r="M42" s="29"/>
    </row>
    <row r="43" ht="14.25" customHeight="1">
      <c r="A43" s="39" t="s">
        <v>500</v>
      </c>
      <c r="B43" s="29" t="s">
        <v>501</v>
      </c>
      <c r="C43" s="29" t="s">
        <v>495</v>
      </c>
      <c r="D43" s="29" t="s">
        <v>479</v>
      </c>
      <c r="E43" s="29" t="s">
        <v>502</v>
      </c>
      <c r="F43" s="29" t="s">
        <v>371</v>
      </c>
      <c r="G43" s="30" t="s">
        <v>53</v>
      </c>
      <c r="H43" s="44">
        <v>46123.0</v>
      </c>
      <c r="I43" s="5" t="s">
        <v>8</v>
      </c>
      <c r="J43" s="30"/>
      <c r="K43" s="40"/>
      <c r="L43" s="5"/>
      <c r="M43" s="29"/>
    </row>
    <row r="44" ht="14.25" customHeight="1">
      <c r="A44" s="39" t="s">
        <v>503</v>
      </c>
      <c r="B44" s="29" t="s">
        <v>504</v>
      </c>
      <c r="C44" s="29" t="s">
        <v>495</v>
      </c>
      <c r="D44" s="29" t="s">
        <v>479</v>
      </c>
      <c r="E44" s="29" t="s">
        <v>505</v>
      </c>
      <c r="F44" s="29" t="s">
        <v>371</v>
      </c>
      <c r="G44" s="30" t="s">
        <v>53</v>
      </c>
      <c r="H44" s="44">
        <v>46123.0</v>
      </c>
      <c r="I44" s="5" t="s">
        <v>8</v>
      </c>
      <c r="J44" s="30"/>
      <c r="K44" s="40"/>
      <c r="L44" s="5"/>
      <c r="M44" s="29"/>
    </row>
    <row r="45" ht="14.25" customHeight="1">
      <c r="A45" s="37" t="s">
        <v>70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4"/>
    </row>
    <row r="46" ht="54.75" customHeight="1">
      <c r="A46" s="39" t="s">
        <v>506</v>
      </c>
      <c r="B46" s="29" t="s">
        <v>404</v>
      </c>
      <c r="C46" s="29" t="s">
        <v>507</v>
      </c>
      <c r="D46" s="29" t="s">
        <v>479</v>
      </c>
      <c r="E46" s="29" t="s">
        <v>508</v>
      </c>
      <c r="F46" s="29" t="s">
        <v>508</v>
      </c>
      <c r="G46" s="30" t="s">
        <v>53</v>
      </c>
      <c r="H46" s="44">
        <v>46123.0</v>
      </c>
      <c r="I46" s="5" t="s">
        <v>8</v>
      </c>
      <c r="J46" s="30"/>
      <c r="K46" s="40"/>
      <c r="L46" s="5"/>
      <c r="M46" s="5"/>
    </row>
    <row r="47" ht="51.0" customHeight="1">
      <c r="A47" s="39" t="s">
        <v>509</v>
      </c>
      <c r="B47" s="29" t="s">
        <v>510</v>
      </c>
      <c r="C47" s="29" t="s">
        <v>511</v>
      </c>
      <c r="D47" s="29" t="s">
        <v>479</v>
      </c>
      <c r="E47" s="29" t="s">
        <v>512</v>
      </c>
      <c r="F47" s="29" t="s">
        <v>512</v>
      </c>
      <c r="G47" s="30" t="s">
        <v>53</v>
      </c>
      <c r="H47" s="44">
        <v>46123.0</v>
      </c>
      <c r="I47" s="5" t="s">
        <v>8</v>
      </c>
      <c r="J47" s="30" t="s">
        <v>53</v>
      </c>
      <c r="K47" s="44">
        <v>46125.0</v>
      </c>
      <c r="L47" s="41" t="s">
        <v>10</v>
      </c>
      <c r="M47" s="5"/>
    </row>
    <row r="48" ht="14.25" customHeight="1">
      <c r="A48" s="39" t="s">
        <v>513</v>
      </c>
      <c r="B48" s="29" t="s">
        <v>514</v>
      </c>
      <c r="C48" s="29" t="s">
        <v>515</v>
      </c>
      <c r="D48" s="29" t="s">
        <v>479</v>
      </c>
      <c r="E48" s="29" t="s">
        <v>516</v>
      </c>
      <c r="F48" s="29" t="s">
        <v>516</v>
      </c>
      <c r="G48" s="30" t="s">
        <v>53</v>
      </c>
      <c r="H48" s="44">
        <v>46123.0</v>
      </c>
      <c r="I48" s="5" t="s">
        <v>8</v>
      </c>
      <c r="J48" s="30"/>
      <c r="K48" s="40"/>
      <c r="L48" s="5"/>
      <c r="M48" s="5"/>
    </row>
    <row r="49" ht="59.25" customHeight="1">
      <c r="A49" s="39" t="s">
        <v>517</v>
      </c>
      <c r="B49" s="29" t="s">
        <v>518</v>
      </c>
      <c r="C49" s="29" t="s">
        <v>519</v>
      </c>
      <c r="D49" s="29" t="s">
        <v>479</v>
      </c>
      <c r="E49" s="29" t="s">
        <v>520</v>
      </c>
      <c r="F49" s="29" t="s">
        <v>520</v>
      </c>
      <c r="G49" s="30" t="s">
        <v>53</v>
      </c>
      <c r="H49" s="44">
        <v>46123.0</v>
      </c>
      <c r="I49" s="5" t="s">
        <v>8</v>
      </c>
      <c r="J49" s="30"/>
      <c r="K49" s="40"/>
      <c r="L49" s="5"/>
      <c r="M49" s="5"/>
    </row>
    <row r="50" ht="54.75" customHeight="1">
      <c r="A50" s="39" t="s">
        <v>521</v>
      </c>
      <c r="B50" s="29" t="s">
        <v>522</v>
      </c>
      <c r="C50" s="29" t="s">
        <v>523</v>
      </c>
      <c r="D50" s="29" t="s">
        <v>479</v>
      </c>
      <c r="E50" s="29" t="s">
        <v>524</v>
      </c>
      <c r="F50" s="29" t="s">
        <v>525</v>
      </c>
      <c r="G50" s="30" t="s">
        <v>53</v>
      </c>
      <c r="H50" s="44">
        <v>46123.0</v>
      </c>
      <c r="I50" s="5" t="s">
        <v>8</v>
      </c>
      <c r="J50" s="30"/>
      <c r="K50" s="40"/>
      <c r="L50" s="5"/>
      <c r="M50" s="5"/>
    </row>
    <row r="51" ht="14.25" customHeight="1">
      <c r="A51" s="39" t="s">
        <v>526</v>
      </c>
      <c r="B51" s="29" t="s">
        <v>527</v>
      </c>
      <c r="C51" s="29" t="s">
        <v>528</v>
      </c>
      <c r="D51" s="29" t="s">
        <v>479</v>
      </c>
      <c r="E51" s="29" t="s">
        <v>529</v>
      </c>
      <c r="F51" s="29" t="s">
        <v>530</v>
      </c>
      <c r="G51" s="30" t="s">
        <v>53</v>
      </c>
      <c r="H51" s="44">
        <v>46123.0</v>
      </c>
      <c r="I51" s="5" t="s">
        <v>8</v>
      </c>
      <c r="J51" s="30"/>
      <c r="K51" s="40"/>
      <c r="L51" s="5"/>
      <c r="M51" s="5"/>
    </row>
    <row r="52" ht="14.25" customHeight="1">
      <c r="A52" s="39" t="s">
        <v>531</v>
      </c>
      <c r="B52" s="29" t="s">
        <v>532</v>
      </c>
      <c r="C52" s="29" t="s">
        <v>533</v>
      </c>
      <c r="D52" s="29" t="s">
        <v>479</v>
      </c>
      <c r="E52" s="29" t="s">
        <v>534</v>
      </c>
      <c r="F52" s="29" t="s">
        <v>535</v>
      </c>
      <c r="G52" s="30" t="s">
        <v>53</v>
      </c>
      <c r="H52" s="44">
        <v>46123.0</v>
      </c>
      <c r="I52" s="5" t="s">
        <v>8</v>
      </c>
      <c r="J52" s="30"/>
      <c r="K52" s="40"/>
      <c r="L52" s="5"/>
      <c r="M52" s="5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F32:F34"/>
    <mergeCell ref="G32:L32"/>
    <mergeCell ref="M32:M34"/>
    <mergeCell ref="G33:I33"/>
    <mergeCell ref="J33:L33"/>
    <mergeCell ref="A35:M35"/>
    <mergeCell ref="A45:M45"/>
    <mergeCell ref="B1:F1"/>
    <mergeCell ref="B2:F2"/>
    <mergeCell ref="A32:A34"/>
    <mergeCell ref="B32:B34"/>
    <mergeCell ref="C32:C34"/>
    <mergeCell ref="D32:D34"/>
    <mergeCell ref="E32:E34"/>
  </mergeCells>
  <dataValidations>
    <dataValidation type="list" allowBlank="1" showErrorMessage="1" sqref="G36:G44 J36:J44 G46:G52 J46:J52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6.43"/>
    <col customWidth="1" min="3" max="3" width="28.86"/>
    <col customWidth="1" min="4" max="4" width="26.43"/>
    <col customWidth="1" min="5" max="5" width="26.14"/>
    <col customWidth="1" min="6" max="6" width="24.29"/>
    <col customWidth="1" min="7" max="7" width="19.57"/>
    <col customWidth="1" min="8" max="8" width="17.57"/>
    <col customWidth="1" min="9" max="9" width="21.29"/>
    <col customWidth="1" min="10" max="10" width="20.29"/>
    <col customWidth="1" min="11" max="11" width="21.43"/>
    <col customWidth="1" min="12" max="12" width="17.29"/>
    <col customWidth="1" min="13" max="13" width="14.71"/>
    <col customWidth="1" min="14" max="26" width="8.71"/>
  </cols>
  <sheetData>
    <row r="1" ht="14.25" customHeight="1">
      <c r="A1" s="14" t="s">
        <v>25</v>
      </c>
      <c r="B1" s="15" t="s">
        <v>26</v>
      </c>
      <c r="C1" s="3"/>
      <c r="D1" s="3"/>
      <c r="E1" s="3"/>
      <c r="F1" s="4"/>
    </row>
    <row r="2" ht="14.25" customHeight="1">
      <c r="A2" s="14" t="s">
        <v>27</v>
      </c>
      <c r="B2" s="38" t="s">
        <v>15</v>
      </c>
      <c r="C2" s="3"/>
      <c r="D2" s="3"/>
      <c r="E2" s="3"/>
      <c r="F2" s="4"/>
    </row>
    <row r="3" ht="14.25" customHeight="1">
      <c r="A3" s="18"/>
      <c r="B3" s="19" t="s">
        <v>28</v>
      </c>
      <c r="C3" s="19" t="s">
        <v>29</v>
      </c>
      <c r="D3" s="19" t="s">
        <v>30</v>
      </c>
      <c r="E3" s="20" t="s">
        <v>31</v>
      </c>
      <c r="F3" s="19" t="s">
        <v>32</v>
      </c>
    </row>
    <row r="4" ht="14.25" customHeight="1">
      <c r="A4" s="18" t="s">
        <v>33</v>
      </c>
      <c r="B4" s="42">
        <v>14.0</v>
      </c>
      <c r="C4" s="42">
        <v>1.0</v>
      </c>
      <c r="D4" s="18">
        <v>0.0</v>
      </c>
      <c r="E4" s="18">
        <v>0.0</v>
      </c>
      <c r="F4" s="18">
        <v>15.0</v>
      </c>
    </row>
    <row r="5" ht="14.25" customHeight="1">
      <c r="A5" s="18" t="s">
        <v>34</v>
      </c>
      <c r="B5" s="43">
        <v>1.0</v>
      </c>
      <c r="C5" s="18">
        <v>0.0</v>
      </c>
      <c r="D5" s="18">
        <v>0.0</v>
      </c>
      <c r="E5" s="18">
        <v>0.0</v>
      </c>
      <c r="F5" s="18">
        <f>B5</f>
        <v>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>
      <c r="A25" s="22" t="s">
        <v>35</v>
      </c>
      <c r="B25" s="22" t="s">
        <v>6</v>
      </c>
      <c r="C25" s="22" t="s">
        <v>36</v>
      </c>
      <c r="D25" s="22" t="s">
        <v>37</v>
      </c>
      <c r="E25" s="23" t="s">
        <v>38</v>
      </c>
      <c r="F25" s="22" t="s">
        <v>39</v>
      </c>
      <c r="G25" s="24" t="s">
        <v>40</v>
      </c>
      <c r="H25" s="3"/>
      <c r="I25" s="3"/>
      <c r="J25" s="3"/>
      <c r="K25" s="3"/>
      <c r="L25" s="4"/>
      <c r="M25" s="25" t="s">
        <v>41</v>
      </c>
    </row>
    <row r="26" ht="14.25" customHeight="1">
      <c r="A26" s="9"/>
      <c r="B26" s="9"/>
      <c r="C26" s="9"/>
      <c r="D26" s="9"/>
      <c r="E26" s="9"/>
      <c r="F26" s="9"/>
      <c r="G26" s="24" t="s">
        <v>42</v>
      </c>
      <c r="H26" s="3"/>
      <c r="I26" s="4"/>
      <c r="J26" s="24" t="s">
        <v>43</v>
      </c>
      <c r="K26" s="3"/>
      <c r="L26" s="4"/>
      <c r="M26" s="9"/>
    </row>
    <row r="27" ht="14.25" customHeight="1">
      <c r="A27" s="10"/>
      <c r="B27" s="10"/>
      <c r="C27" s="10"/>
      <c r="D27" s="10"/>
      <c r="E27" s="10"/>
      <c r="F27" s="10"/>
      <c r="G27" s="26" t="s">
        <v>44</v>
      </c>
      <c r="H27" s="27" t="s">
        <v>45</v>
      </c>
      <c r="I27" s="26" t="s">
        <v>46</v>
      </c>
      <c r="J27" s="26" t="s">
        <v>44</v>
      </c>
      <c r="K27" s="26" t="s">
        <v>45</v>
      </c>
      <c r="L27" s="26" t="s">
        <v>46</v>
      </c>
      <c r="M27" s="10"/>
    </row>
    <row r="28" ht="14.25" customHeight="1">
      <c r="A28" s="28" t="s">
        <v>47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4"/>
    </row>
    <row r="29" ht="14.25" customHeight="1">
      <c r="A29" s="39" t="s">
        <v>536</v>
      </c>
      <c r="B29" s="29" t="s">
        <v>537</v>
      </c>
      <c r="C29" s="29" t="s">
        <v>538</v>
      </c>
      <c r="D29" s="29" t="s">
        <v>539</v>
      </c>
      <c r="E29" s="29" t="s">
        <v>52</v>
      </c>
      <c r="F29" s="29" t="s">
        <v>52</v>
      </c>
      <c r="G29" s="30" t="s">
        <v>53</v>
      </c>
      <c r="H29" s="44">
        <v>46123.0</v>
      </c>
      <c r="I29" s="5" t="s">
        <v>8</v>
      </c>
      <c r="J29" s="30"/>
      <c r="K29" s="40"/>
      <c r="L29" s="41"/>
      <c r="M29" s="29"/>
    </row>
    <row r="30" ht="72.75" customHeight="1">
      <c r="A30" s="39" t="s">
        <v>540</v>
      </c>
      <c r="B30" s="29" t="s">
        <v>432</v>
      </c>
      <c r="C30" s="29" t="s">
        <v>541</v>
      </c>
      <c r="D30" s="29" t="s">
        <v>434</v>
      </c>
      <c r="E30" s="29" t="s">
        <v>56</v>
      </c>
      <c r="F30" s="29" t="s">
        <v>56</v>
      </c>
      <c r="G30" s="30" t="s">
        <v>53</v>
      </c>
      <c r="H30" s="44">
        <v>46123.0</v>
      </c>
      <c r="I30" s="5" t="s">
        <v>8</v>
      </c>
      <c r="J30" s="30"/>
      <c r="K30" s="40"/>
      <c r="L30" s="41"/>
      <c r="M30" s="29"/>
    </row>
    <row r="31" ht="75.0" customHeight="1">
      <c r="A31" s="39" t="s">
        <v>542</v>
      </c>
      <c r="B31" s="29" t="s">
        <v>436</v>
      </c>
      <c r="C31" s="29" t="s">
        <v>541</v>
      </c>
      <c r="D31" s="29" t="s">
        <v>434</v>
      </c>
      <c r="E31" s="29" t="s">
        <v>56</v>
      </c>
      <c r="F31" s="29" t="s">
        <v>56</v>
      </c>
      <c r="G31" s="30" t="s">
        <v>53</v>
      </c>
      <c r="H31" s="44">
        <v>46123.0</v>
      </c>
      <c r="I31" s="5" t="s">
        <v>8</v>
      </c>
      <c r="J31" s="30"/>
      <c r="K31" s="40"/>
      <c r="L31" s="41"/>
      <c r="M31" s="29"/>
    </row>
    <row r="32" ht="82.5" customHeight="1">
      <c r="A32" s="39" t="s">
        <v>543</v>
      </c>
      <c r="B32" s="29" t="s">
        <v>439</v>
      </c>
      <c r="C32" s="29" t="s">
        <v>541</v>
      </c>
      <c r="D32" s="29" t="s">
        <v>434</v>
      </c>
      <c r="E32" s="29" t="s">
        <v>544</v>
      </c>
      <c r="F32" s="29" t="s">
        <v>56</v>
      </c>
      <c r="G32" s="30" t="s">
        <v>53</v>
      </c>
      <c r="H32" s="44">
        <v>46123.0</v>
      </c>
      <c r="I32" s="5" t="s">
        <v>8</v>
      </c>
      <c r="J32" s="30"/>
      <c r="K32" s="40"/>
      <c r="L32" s="41"/>
      <c r="M32" s="29"/>
    </row>
    <row r="33" ht="87.75" customHeight="1">
      <c r="A33" s="39" t="s">
        <v>545</v>
      </c>
      <c r="B33" s="29" t="s">
        <v>442</v>
      </c>
      <c r="C33" s="29" t="s">
        <v>541</v>
      </c>
      <c r="D33" s="29" t="s">
        <v>434</v>
      </c>
      <c r="E33" s="29" t="s">
        <v>56</v>
      </c>
      <c r="F33" s="29" t="s">
        <v>56</v>
      </c>
      <c r="G33" s="30" t="s">
        <v>53</v>
      </c>
      <c r="H33" s="44">
        <v>46123.0</v>
      </c>
      <c r="I33" s="5" t="s">
        <v>8</v>
      </c>
      <c r="J33" s="30"/>
      <c r="K33" s="40"/>
      <c r="L33" s="41"/>
      <c r="M33" s="29"/>
    </row>
    <row r="34" ht="46.5" customHeight="1">
      <c r="A34" s="39" t="s">
        <v>546</v>
      </c>
      <c r="B34" s="29" t="s">
        <v>224</v>
      </c>
      <c r="C34" s="29" t="s">
        <v>541</v>
      </c>
      <c r="D34" s="29" t="s">
        <v>434</v>
      </c>
      <c r="E34" s="29" t="s">
        <v>56</v>
      </c>
      <c r="F34" s="29" t="s">
        <v>56</v>
      </c>
      <c r="G34" s="30" t="s">
        <v>53</v>
      </c>
      <c r="H34" s="44">
        <v>46123.0</v>
      </c>
      <c r="I34" s="5" t="s">
        <v>8</v>
      </c>
      <c r="J34" s="30"/>
      <c r="K34" s="40"/>
      <c r="L34" s="41"/>
      <c r="M34" s="29"/>
    </row>
    <row r="35" ht="14.25" customHeight="1">
      <c r="A35" s="39" t="s">
        <v>547</v>
      </c>
      <c r="B35" s="29" t="s">
        <v>117</v>
      </c>
      <c r="C35" s="29" t="s">
        <v>541</v>
      </c>
      <c r="D35" s="29" t="s">
        <v>434</v>
      </c>
      <c r="E35" s="29" t="s">
        <v>56</v>
      </c>
      <c r="F35" s="29" t="str">
        <f>-Text color : black -Status : enable</f>
        <v>#ERROR!</v>
      </c>
      <c r="G35" s="30" t="s">
        <v>53</v>
      </c>
      <c r="H35" s="44">
        <v>46123.0</v>
      </c>
      <c r="I35" s="5" t="s">
        <v>8</v>
      </c>
      <c r="J35" s="30"/>
      <c r="K35" s="40"/>
      <c r="L35" s="41"/>
      <c r="M35" s="29"/>
    </row>
    <row r="36" ht="54.0" customHeight="1">
      <c r="A36" s="39" t="s">
        <v>548</v>
      </c>
      <c r="B36" s="29" t="s">
        <v>447</v>
      </c>
      <c r="C36" s="29" t="s">
        <v>541</v>
      </c>
      <c r="D36" s="29" t="s">
        <v>434</v>
      </c>
      <c r="E36" s="29" t="s">
        <v>120</v>
      </c>
      <c r="F36" s="29" t="s">
        <v>120</v>
      </c>
      <c r="G36" s="30" t="s">
        <v>53</v>
      </c>
      <c r="H36" s="44">
        <v>46123.0</v>
      </c>
      <c r="I36" s="5" t="s">
        <v>8</v>
      </c>
      <c r="J36" s="30"/>
      <c r="K36" s="40"/>
      <c r="L36" s="41"/>
      <c r="M36" s="29"/>
    </row>
    <row r="37" ht="14.25" customHeight="1">
      <c r="A37" s="37" t="s">
        <v>70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4"/>
    </row>
    <row r="38" ht="114.0" customHeight="1">
      <c r="A38" s="39" t="s">
        <v>549</v>
      </c>
      <c r="B38" s="29" t="s">
        <v>550</v>
      </c>
      <c r="C38" s="29" t="s">
        <v>551</v>
      </c>
      <c r="D38" s="29" t="s">
        <v>552</v>
      </c>
      <c r="E38" s="29" t="s">
        <v>553</v>
      </c>
      <c r="F38" s="29" t="s">
        <v>554</v>
      </c>
      <c r="G38" s="30" t="s">
        <v>53</v>
      </c>
      <c r="H38" s="44">
        <v>46123.0</v>
      </c>
      <c r="I38" s="5" t="s">
        <v>8</v>
      </c>
      <c r="J38" s="30"/>
      <c r="K38" s="44"/>
      <c r="L38" s="41"/>
      <c r="M38" s="29"/>
    </row>
    <row r="39" ht="93.0" customHeight="1">
      <c r="A39" s="39" t="s">
        <v>555</v>
      </c>
      <c r="B39" s="29" t="s">
        <v>556</v>
      </c>
      <c r="C39" s="29" t="s">
        <v>557</v>
      </c>
      <c r="D39" s="29" t="s">
        <v>552</v>
      </c>
      <c r="E39" s="29" t="s">
        <v>244</v>
      </c>
      <c r="F39" s="29" t="s">
        <v>558</v>
      </c>
      <c r="G39" s="46" t="s">
        <v>83</v>
      </c>
      <c r="H39" s="44">
        <v>46123.0</v>
      </c>
      <c r="I39" s="5" t="s">
        <v>8</v>
      </c>
      <c r="J39" s="30" t="s">
        <v>53</v>
      </c>
      <c r="K39" s="44">
        <v>46125.0</v>
      </c>
      <c r="L39" s="41" t="s">
        <v>10</v>
      </c>
      <c r="M39" s="29"/>
    </row>
    <row r="40" ht="79.5" customHeight="1">
      <c r="A40" s="39" t="s">
        <v>559</v>
      </c>
      <c r="B40" s="29" t="s">
        <v>560</v>
      </c>
      <c r="C40" s="29" t="s">
        <v>561</v>
      </c>
      <c r="D40" s="29" t="s">
        <v>552</v>
      </c>
      <c r="E40" s="29" t="s">
        <v>474</v>
      </c>
      <c r="F40" s="29" t="s">
        <v>475</v>
      </c>
      <c r="G40" s="30" t="s">
        <v>53</v>
      </c>
      <c r="H40" s="44">
        <v>46123.0</v>
      </c>
      <c r="I40" s="5" t="s">
        <v>8</v>
      </c>
      <c r="J40" s="30"/>
      <c r="K40" s="44"/>
      <c r="L40" s="41"/>
      <c r="M40" s="29"/>
    </row>
    <row r="41" ht="90.0" customHeight="1">
      <c r="A41" s="39" t="s">
        <v>562</v>
      </c>
      <c r="B41" s="29" t="s">
        <v>563</v>
      </c>
      <c r="C41" s="29" t="s">
        <v>564</v>
      </c>
      <c r="D41" s="29" t="s">
        <v>552</v>
      </c>
      <c r="E41" s="29" t="s">
        <v>565</v>
      </c>
      <c r="F41" s="29" t="s">
        <v>566</v>
      </c>
      <c r="G41" s="30" t="s">
        <v>53</v>
      </c>
      <c r="H41" s="44">
        <v>46123.0</v>
      </c>
      <c r="I41" s="5" t="s">
        <v>8</v>
      </c>
      <c r="J41" s="30"/>
      <c r="K41" s="44"/>
      <c r="L41" s="41"/>
      <c r="M41" s="29"/>
    </row>
    <row r="42" ht="84.0" customHeight="1">
      <c r="A42" s="39" t="s">
        <v>567</v>
      </c>
      <c r="B42" s="29" t="s">
        <v>568</v>
      </c>
      <c r="C42" s="29" t="s">
        <v>569</v>
      </c>
      <c r="D42" s="29" t="s">
        <v>552</v>
      </c>
      <c r="E42" s="29" t="s">
        <v>570</v>
      </c>
      <c r="F42" s="29" t="s">
        <v>571</v>
      </c>
      <c r="G42" s="30" t="s">
        <v>53</v>
      </c>
      <c r="H42" s="44">
        <v>46123.0</v>
      </c>
      <c r="I42" s="5" t="s">
        <v>8</v>
      </c>
      <c r="J42" s="30"/>
      <c r="K42" s="44"/>
      <c r="L42" s="41"/>
      <c r="M42" s="29"/>
    </row>
    <row r="43" ht="81.75" customHeight="1">
      <c r="A43" s="39" t="s">
        <v>572</v>
      </c>
      <c r="B43" s="29" t="s">
        <v>573</v>
      </c>
      <c r="C43" s="29" t="s">
        <v>574</v>
      </c>
      <c r="D43" s="29" t="s">
        <v>552</v>
      </c>
      <c r="E43" s="29" t="s">
        <v>575</v>
      </c>
      <c r="F43" s="29" t="s">
        <v>576</v>
      </c>
      <c r="G43" s="30" t="s">
        <v>53</v>
      </c>
      <c r="H43" s="44">
        <v>46123.0</v>
      </c>
      <c r="I43" s="5" t="s">
        <v>8</v>
      </c>
      <c r="J43" s="30"/>
      <c r="K43" s="44"/>
      <c r="L43" s="41"/>
      <c r="M43" s="29"/>
    </row>
    <row r="44" ht="73.5" customHeight="1">
      <c r="A44" s="39" t="s">
        <v>577</v>
      </c>
      <c r="B44" s="29" t="s">
        <v>578</v>
      </c>
      <c r="C44" s="29" t="s">
        <v>579</v>
      </c>
      <c r="D44" s="29" t="s">
        <v>552</v>
      </c>
      <c r="E44" s="29" t="s">
        <v>580</v>
      </c>
      <c r="F44" s="29" t="s">
        <v>581</v>
      </c>
      <c r="G44" s="30" t="s">
        <v>53</v>
      </c>
      <c r="H44" s="44">
        <v>46123.0</v>
      </c>
      <c r="I44" s="5" t="s">
        <v>8</v>
      </c>
      <c r="J44" s="30"/>
      <c r="K44" s="44"/>
      <c r="L44" s="41"/>
      <c r="M44" s="29"/>
    </row>
    <row r="45" ht="28.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F25:F27"/>
    <mergeCell ref="G25:L25"/>
    <mergeCell ref="M25:M27"/>
    <mergeCell ref="G26:I26"/>
    <mergeCell ref="J26:L26"/>
    <mergeCell ref="A28:M28"/>
    <mergeCell ref="A37:M37"/>
    <mergeCell ref="B1:F1"/>
    <mergeCell ref="B2:F2"/>
    <mergeCell ref="A25:A27"/>
    <mergeCell ref="B25:B27"/>
    <mergeCell ref="C25:C27"/>
    <mergeCell ref="D25:D27"/>
    <mergeCell ref="E25:E27"/>
  </mergeCells>
  <dataValidations>
    <dataValidation type="list" allowBlank="1" showErrorMessage="1" sqref="G29:G36 J29:J36 G38:G44 J38:J44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2.71"/>
    <col customWidth="1" min="3" max="3" width="27.43"/>
    <col customWidth="1" min="4" max="4" width="28.0"/>
    <col customWidth="1" min="5" max="5" width="31.29"/>
    <col customWidth="1" min="6" max="6" width="34.29"/>
    <col customWidth="1" min="7" max="7" width="16.86"/>
    <col customWidth="1" min="8" max="8" width="19.71"/>
    <col customWidth="1" min="9" max="9" width="16.86"/>
    <col customWidth="1" min="10" max="10" width="11.71"/>
    <col customWidth="1" min="11" max="11" width="17.43"/>
    <col customWidth="1" min="12" max="12" width="17.71"/>
    <col customWidth="1" min="13" max="13" width="15.71"/>
    <col customWidth="1" min="14" max="26" width="8.71"/>
  </cols>
  <sheetData>
    <row r="1" ht="14.25" customHeight="1">
      <c r="A1" s="14" t="s">
        <v>25</v>
      </c>
      <c r="B1" s="15" t="s">
        <v>26</v>
      </c>
      <c r="C1" s="3"/>
      <c r="D1" s="3"/>
      <c r="E1" s="3"/>
      <c r="F1" s="4"/>
    </row>
    <row r="2" ht="14.25" customHeight="1">
      <c r="A2" s="14" t="s">
        <v>27</v>
      </c>
      <c r="B2" s="38" t="s">
        <v>20</v>
      </c>
      <c r="C2" s="3"/>
      <c r="D2" s="3"/>
      <c r="E2" s="3"/>
      <c r="F2" s="4"/>
    </row>
    <row r="3" ht="14.25" customHeight="1">
      <c r="A3" s="18"/>
      <c r="B3" s="19" t="s">
        <v>28</v>
      </c>
      <c r="C3" s="19" t="s">
        <v>29</v>
      </c>
      <c r="D3" s="19" t="s">
        <v>30</v>
      </c>
      <c r="E3" s="20" t="s">
        <v>31</v>
      </c>
      <c r="F3" s="19" t="s">
        <v>32</v>
      </c>
    </row>
    <row r="4" ht="14.25" customHeight="1">
      <c r="A4" s="18" t="s">
        <v>33</v>
      </c>
      <c r="B4" s="42">
        <v>14.0</v>
      </c>
      <c r="C4" s="42">
        <v>2.0</v>
      </c>
      <c r="D4" s="18">
        <v>0.0</v>
      </c>
      <c r="E4" s="18">
        <v>0.0</v>
      </c>
      <c r="F4" s="42">
        <v>16.0</v>
      </c>
    </row>
    <row r="5" ht="14.25" customHeight="1">
      <c r="A5" s="18" t="s">
        <v>34</v>
      </c>
      <c r="B5" s="43">
        <v>2.0</v>
      </c>
      <c r="C5" s="18">
        <v>0.0</v>
      </c>
      <c r="D5" s="18">
        <v>0.0</v>
      </c>
      <c r="E5" s="18">
        <v>0.0</v>
      </c>
      <c r="F5" s="18">
        <f>B5</f>
        <v>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A22" s="22" t="s">
        <v>35</v>
      </c>
      <c r="B22" s="22" t="s">
        <v>6</v>
      </c>
      <c r="C22" s="22" t="s">
        <v>36</v>
      </c>
      <c r="D22" s="22" t="s">
        <v>37</v>
      </c>
      <c r="E22" s="23" t="s">
        <v>38</v>
      </c>
      <c r="F22" s="22" t="s">
        <v>39</v>
      </c>
      <c r="G22" s="24" t="s">
        <v>40</v>
      </c>
      <c r="H22" s="3"/>
      <c r="I22" s="3"/>
      <c r="J22" s="3"/>
      <c r="K22" s="3"/>
      <c r="L22" s="4"/>
      <c r="M22" s="25" t="s">
        <v>41</v>
      </c>
    </row>
    <row r="23" ht="14.25" customHeight="1">
      <c r="A23" s="9"/>
      <c r="B23" s="9"/>
      <c r="C23" s="9"/>
      <c r="D23" s="9"/>
      <c r="E23" s="9"/>
      <c r="F23" s="9"/>
      <c r="G23" s="24" t="s">
        <v>42</v>
      </c>
      <c r="H23" s="3"/>
      <c r="I23" s="4"/>
      <c r="J23" s="24" t="s">
        <v>43</v>
      </c>
      <c r="K23" s="3"/>
      <c r="L23" s="4"/>
      <c r="M23" s="9"/>
    </row>
    <row r="24" ht="14.25" customHeight="1">
      <c r="A24" s="10"/>
      <c r="B24" s="10"/>
      <c r="C24" s="10"/>
      <c r="D24" s="10"/>
      <c r="E24" s="10"/>
      <c r="F24" s="10"/>
      <c r="G24" s="26" t="s">
        <v>44</v>
      </c>
      <c r="H24" s="27" t="s">
        <v>45</v>
      </c>
      <c r="I24" s="26" t="s">
        <v>46</v>
      </c>
      <c r="J24" s="26" t="s">
        <v>44</v>
      </c>
      <c r="K24" s="26" t="s">
        <v>45</v>
      </c>
      <c r="L24" s="26" t="s">
        <v>46</v>
      </c>
      <c r="M24" s="10"/>
    </row>
    <row r="25" ht="14.25" customHeight="1">
      <c r="A25" s="28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4"/>
    </row>
    <row r="26" ht="51.75" customHeight="1">
      <c r="A26" s="39" t="s">
        <v>582</v>
      </c>
      <c r="B26" s="29" t="s">
        <v>583</v>
      </c>
      <c r="C26" s="29" t="s">
        <v>584</v>
      </c>
      <c r="D26" s="29" t="s">
        <v>585</v>
      </c>
      <c r="E26" s="29" t="s">
        <v>52</v>
      </c>
      <c r="F26" s="29" t="s">
        <v>52</v>
      </c>
      <c r="G26" s="30" t="s">
        <v>53</v>
      </c>
      <c r="H26" s="44">
        <v>46123.0</v>
      </c>
      <c r="I26" s="41" t="s">
        <v>10</v>
      </c>
      <c r="J26" s="30"/>
      <c r="K26" s="44"/>
      <c r="L26" s="5"/>
      <c r="M26" s="5"/>
      <c r="N26" s="16"/>
      <c r="O26" s="16"/>
    </row>
    <row r="27" ht="51.75" customHeight="1">
      <c r="A27" s="39" t="s">
        <v>586</v>
      </c>
      <c r="B27" s="29" t="s">
        <v>148</v>
      </c>
      <c r="C27" s="29" t="s">
        <v>584</v>
      </c>
      <c r="D27" s="29" t="s">
        <v>585</v>
      </c>
      <c r="E27" s="29" t="s">
        <v>56</v>
      </c>
      <c r="F27" s="29" t="s">
        <v>56</v>
      </c>
      <c r="G27" s="30" t="s">
        <v>53</v>
      </c>
      <c r="H27" s="44">
        <v>46123.0</v>
      </c>
      <c r="I27" s="41" t="s">
        <v>10</v>
      </c>
      <c r="J27" s="30"/>
      <c r="K27" s="44"/>
      <c r="L27" s="5"/>
      <c r="M27" s="5"/>
      <c r="N27" s="16"/>
      <c r="O27" s="16"/>
    </row>
    <row r="28" ht="50.25" customHeight="1">
      <c r="A28" s="39" t="s">
        <v>587</v>
      </c>
      <c r="B28" s="29" t="s">
        <v>150</v>
      </c>
      <c r="C28" s="29" t="s">
        <v>584</v>
      </c>
      <c r="D28" s="29" t="s">
        <v>585</v>
      </c>
      <c r="E28" s="29" t="s">
        <v>120</v>
      </c>
      <c r="F28" s="29" t="s">
        <v>120</v>
      </c>
      <c r="G28" s="30" t="s">
        <v>53</v>
      </c>
      <c r="H28" s="44">
        <v>46123.0</v>
      </c>
      <c r="I28" s="41" t="s">
        <v>10</v>
      </c>
      <c r="J28" s="30"/>
      <c r="K28" s="44"/>
      <c r="L28" s="5"/>
      <c r="M28" s="5"/>
      <c r="N28" s="16"/>
      <c r="O28" s="16"/>
    </row>
    <row r="29" ht="53.25" customHeight="1">
      <c r="A29" s="39" t="s">
        <v>588</v>
      </c>
      <c r="B29" s="29" t="s">
        <v>589</v>
      </c>
      <c r="C29" s="29" t="s">
        <v>584</v>
      </c>
      <c r="D29" s="29" t="s">
        <v>585</v>
      </c>
      <c r="E29" s="29" t="s">
        <v>56</v>
      </c>
      <c r="F29" s="29" t="s">
        <v>56</v>
      </c>
      <c r="G29" s="30" t="s">
        <v>53</v>
      </c>
      <c r="H29" s="44">
        <v>46123.0</v>
      </c>
      <c r="I29" s="41" t="s">
        <v>10</v>
      </c>
      <c r="J29" s="30"/>
      <c r="K29" s="44"/>
      <c r="L29" s="5"/>
      <c r="M29" s="5"/>
      <c r="N29" s="16"/>
      <c r="O29" s="16"/>
    </row>
    <row r="30" ht="46.5" customHeight="1">
      <c r="A30" s="39" t="s">
        <v>590</v>
      </c>
      <c r="B30" s="29" t="s">
        <v>591</v>
      </c>
      <c r="C30" s="29" t="s">
        <v>584</v>
      </c>
      <c r="D30" s="29" t="s">
        <v>585</v>
      </c>
      <c r="E30" s="29" t="s">
        <v>56</v>
      </c>
      <c r="F30" s="29" t="s">
        <v>56</v>
      </c>
      <c r="G30" s="30" t="s">
        <v>53</v>
      </c>
      <c r="H30" s="44">
        <v>46123.0</v>
      </c>
      <c r="I30" s="41" t="s">
        <v>10</v>
      </c>
      <c r="J30" s="30"/>
      <c r="K30" s="44"/>
      <c r="L30" s="5"/>
      <c r="M30" s="5"/>
      <c r="N30" s="16"/>
      <c r="O30" s="16"/>
    </row>
    <row r="31" ht="53.25" customHeight="1">
      <c r="A31" s="39" t="s">
        <v>592</v>
      </c>
      <c r="B31" s="29" t="s">
        <v>376</v>
      </c>
      <c r="C31" s="29" t="s">
        <v>584</v>
      </c>
      <c r="D31" s="29" t="s">
        <v>585</v>
      </c>
      <c r="E31" s="29" t="s">
        <v>56</v>
      </c>
      <c r="F31" s="29" t="s">
        <v>56</v>
      </c>
      <c r="G31" s="30" t="s">
        <v>53</v>
      </c>
      <c r="H31" s="44">
        <v>46123.0</v>
      </c>
      <c r="I31" s="41" t="s">
        <v>10</v>
      </c>
      <c r="J31" s="30"/>
      <c r="K31" s="44"/>
      <c r="L31" s="5"/>
      <c r="M31" s="5"/>
      <c r="N31" s="16"/>
      <c r="O31" s="16"/>
    </row>
    <row r="32" ht="45.0" customHeight="1">
      <c r="A32" s="39" t="s">
        <v>593</v>
      </c>
      <c r="B32" s="29" t="s">
        <v>594</v>
      </c>
      <c r="C32" s="29" t="s">
        <v>584</v>
      </c>
      <c r="D32" s="29" t="s">
        <v>585</v>
      </c>
      <c r="E32" s="29" t="s">
        <v>56</v>
      </c>
      <c r="F32" s="29" t="s">
        <v>56</v>
      </c>
      <c r="G32" s="30" t="s">
        <v>53</v>
      </c>
      <c r="H32" s="44">
        <v>46123.0</v>
      </c>
      <c r="I32" s="41" t="s">
        <v>10</v>
      </c>
      <c r="J32" s="30"/>
      <c r="K32" s="44"/>
      <c r="L32" s="5"/>
      <c r="M32" s="5"/>
      <c r="N32" s="16"/>
      <c r="O32" s="16"/>
    </row>
    <row r="33" ht="45.75" customHeight="1">
      <c r="A33" s="39" t="s">
        <v>595</v>
      </c>
      <c r="B33" s="29" t="s">
        <v>159</v>
      </c>
      <c r="C33" s="29" t="s">
        <v>584</v>
      </c>
      <c r="D33" s="29" t="s">
        <v>585</v>
      </c>
      <c r="E33" s="29" t="s">
        <v>56</v>
      </c>
      <c r="F33" s="29" t="s">
        <v>56</v>
      </c>
      <c r="G33" s="30" t="s">
        <v>53</v>
      </c>
      <c r="H33" s="44">
        <v>46123.0</v>
      </c>
      <c r="I33" s="41" t="s">
        <v>10</v>
      </c>
      <c r="J33" s="30"/>
      <c r="K33" s="44"/>
      <c r="L33" s="5"/>
      <c r="M33" s="5"/>
      <c r="N33" s="16"/>
      <c r="O33" s="16"/>
    </row>
    <row r="34" ht="51.75" customHeight="1">
      <c r="A34" s="39" t="s">
        <v>596</v>
      </c>
      <c r="B34" s="29" t="s">
        <v>161</v>
      </c>
      <c r="C34" s="29" t="s">
        <v>584</v>
      </c>
      <c r="D34" s="29" t="s">
        <v>585</v>
      </c>
      <c r="E34" s="29" t="s">
        <v>56</v>
      </c>
      <c r="F34" s="29" t="s">
        <v>56</v>
      </c>
      <c r="G34" s="30" t="s">
        <v>53</v>
      </c>
      <c r="H34" s="44">
        <v>46123.0</v>
      </c>
      <c r="I34" s="41" t="s">
        <v>10</v>
      </c>
      <c r="J34" s="30"/>
      <c r="K34" s="44"/>
      <c r="L34" s="5"/>
      <c r="M34" s="5"/>
      <c r="N34" s="16"/>
      <c r="O34" s="16"/>
    </row>
    <row r="35" ht="73.5" customHeight="1">
      <c r="A35" s="39" t="s">
        <v>597</v>
      </c>
      <c r="B35" s="29" t="s">
        <v>163</v>
      </c>
      <c r="C35" s="29" t="s">
        <v>584</v>
      </c>
      <c r="D35" s="29" t="s">
        <v>585</v>
      </c>
      <c r="E35" s="29" t="s">
        <v>56</v>
      </c>
      <c r="F35" s="29" t="s">
        <v>56</v>
      </c>
      <c r="G35" s="30" t="s">
        <v>53</v>
      </c>
      <c r="H35" s="44">
        <v>46123.0</v>
      </c>
      <c r="I35" s="41" t="s">
        <v>10</v>
      </c>
      <c r="J35" s="30"/>
      <c r="K35" s="44"/>
      <c r="L35" s="5"/>
      <c r="M35" s="5"/>
      <c r="N35" s="16"/>
      <c r="O35" s="16"/>
    </row>
    <row r="36" ht="14.25" customHeight="1">
      <c r="A36" s="37" t="s">
        <v>70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4"/>
    </row>
    <row r="37" ht="91.5" customHeight="1">
      <c r="A37" s="39" t="s">
        <v>598</v>
      </c>
      <c r="B37" s="29" t="s">
        <v>599</v>
      </c>
      <c r="C37" s="29" t="s">
        <v>600</v>
      </c>
      <c r="D37" s="29" t="s">
        <v>585</v>
      </c>
      <c r="E37" s="29" t="s">
        <v>601</v>
      </c>
      <c r="F37" s="29" t="s">
        <v>397</v>
      </c>
      <c r="G37" s="30" t="s">
        <v>53</v>
      </c>
      <c r="H37" s="44">
        <v>46123.0</v>
      </c>
      <c r="I37" s="41" t="s">
        <v>10</v>
      </c>
      <c r="J37" s="30"/>
      <c r="K37" s="44"/>
      <c r="L37" s="5"/>
      <c r="M37" s="5"/>
    </row>
    <row r="38" ht="63.0" customHeight="1">
      <c r="A38" s="39" t="s">
        <v>602</v>
      </c>
      <c r="B38" s="29" t="s">
        <v>603</v>
      </c>
      <c r="C38" s="29" t="s">
        <v>604</v>
      </c>
      <c r="D38" s="29" t="s">
        <v>585</v>
      </c>
      <c r="E38" s="29" t="s">
        <v>605</v>
      </c>
      <c r="F38" s="29" t="s">
        <v>426</v>
      </c>
      <c r="G38" s="30" t="s">
        <v>53</v>
      </c>
      <c r="H38" s="44">
        <v>46123.0</v>
      </c>
      <c r="I38" s="41" t="s">
        <v>10</v>
      </c>
      <c r="J38" s="30" t="s">
        <v>53</v>
      </c>
      <c r="K38" s="44">
        <v>46125.0</v>
      </c>
      <c r="L38" s="5" t="s">
        <v>8</v>
      </c>
      <c r="M38" s="5"/>
    </row>
    <row r="39" ht="84.0" customHeight="1">
      <c r="A39" s="39" t="s">
        <v>606</v>
      </c>
      <c r="B39" s="29" t="s">
        <v>607</v>
      </c>
      <c r="C39" s="29" t="s">
        <v>608</v>
      </c>
      <c r="D39" s="29" t="s">
        <v>585</v>
      </c>
      <c r="E39" s="29" t="s">
        <v>80</v>
      </c>
      <c r="F39" s="29" t="s">
        <v>609</v>
      </c>
      <c r="G39" s="30" t="s">
        <v>53</v>
      </c>
      <c r="H39" s="44">
        <v>46123.0</v>
      </c>
      <c r="I39" s="41" t="s">
        <v>10</v>
      </c>
      <c r="J39" s="30"/>
      <c r="K39" s="44"/>
      <c r="L39" s="5"/>
      <c r="M39" s="5"/>
    </row>
    <row r="40" ht="70.5" customHeight="1">
      <c r="A40" s="39" t="s">
        <v>610</v>
      </c>
      <c r="B40" s="29" t="s">
        <v>611</v>
      </c>
      <c r="C40" s="29" t="s">
        <v>612</v>
      </c>
      <c r="D40" s="29" t="s">
        <v>585</v>
      </c>
      <c r="E40" s="29" t="s">
        <v>613</v>
      </c>
      <c r="F40" s="29" t="s">
        <v>614</v>
      </c>
      <c r="G40" s="30" t="s">
        <v>53</v>
      </c>
      <c r="H40" s="44">
        <v>46123.0</v>
      </c>
      <c r="I40" s="41" t="s">
        <v>10</v>
      </c>
      <c r="J40" s="30"/>
      <c r="K40" s="44"/>
      <c r="L40" s="5"/>
      <c r="M40" s="5"/>
    </row>
    <row r="41" ht="74.25" customHeight="1">
      <c r="A41" s="39" t="s">
        <v>615</v>
      </c>
      <c r="B41" s="29" t="s">
        <v>414</v>
      </c>
      <c r="C41" s="29" t="s">
        <v>616</v>
      </c>
      <c r="D41" s="29" t="s">
        <v>585</v>
      </c>
      <c r="E41" s="29" t="s">
        <v>617</v>
      </c>
      <c r="F41" s="29" t="s">
        <v>618</v>
      </c>
      <c r="G41" s="30" t="s">
        <v>53</v>
      </c>
      <c r="H41" s="44">
        <v>46123.0</v>
      </c>
      <c r="I41" s="41" t="s">
        <v>10</v>
      </c>
      <c r="J41" s="30"/>
      <c r="K41" s="44"/>
      <c r="L41" s="5"/>
      <c r="M41" s="5"/>
    </row>
    <row r="42" ht="51.75" customHeight="1">
      <c r="A42" s="39" t="s">
        <v>619</v>
      </c>
      <c r="B42" s="29" t="s">
        <v>620</v>
      </c>
      <c r="C42" s="29" t="s">
        <v>621</v>
      </c>
      <c r="D42" s="29" t="s">
        <v>585</v>
      </c>
      <c r="E42" s="29" t="s">
        <v>195</v>
      </c>
      <c r="F42" s="29" t="s">
        <v>622</v>
      </c>
      <c r="G42" s="46" t="s">
        <v>83</v>
      </c>
      <c r="H42" s="44">
        <v>46123.0</v>
      </c>
      <c r="I42" s="41" t="s">
        <v>10</v>
      </c>
      <c r="J42" s="30" t="s">
        <v>53</v>
      </c>
      <c r="K42" s="44">
        <v>46125.0</v>
      </c>
      <c r="L42" s="5" t="s">
        <v>8</v>
      </c>
      <c r="M42" s="5"/>
    </row>
    <row r="43" ht="14.25" customHeight="1">
      <c r="D43" s="47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F22:F24"/>
    <mergeCell ref="G22:L22"/>
    <mergeCell ref="M22:M24"/>
    <mergeCell ref="G23:I23"/>
    <mergeCell ref="J23:L23"/>
    <mergeCell ref="A25:M25"/>
    <mergeCell ref="A36:M36"/>
    <mergeCell ref="B1:F1"/>
    <mergeCell ref="B2:F2"/>
    <mergeCell ref="A22:A24"/>
    <mergeCell ref="B22:B24"/>
    <mergeCell ref="C22:C24"/>
    <mergeCell ref="D22:D24"/>
    <mergeCell ref="E22:E24"/>
  </mergeCells>
  <dataValidations>
    <dataValidation type="list" allowBlank="1" showErrorMessage="1" sqref="G26:G35 J26:J35 G37:G42 J37:J42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35.86"/>
    <col customWidth="1" min="3" max="3" width="27.14"/>
    <col customWidth="1" min="4" max="4" width="29.14"/>
    <col customWidth="1" min="5" max="5" width="38.57"/>
    <col customWidth="1" min="6" max="6" width="37.0"/>
    <col customWidth="1" min="7" max="7" width="24.0"/>
    <col customWidth="1" min="8" max="8" width="18.57"/>
    <col customWidth="1" min="9" max="9" width="22.71"/>
    <col customWidth="1" min="10" max="10" width="23.71"/>
    <col customWidth="1" min="11" max="11" width="20.71"/>
    <col customWidth="1" min="12" max="12" width="19.29"/>
    <col customWidth="1" min="13" max="13" width="18.86"/>
    <col customWidth="1" min="14" max="26" width="8.71"/>
  </cols>
  <sheetData>
    <row r="1" ht="16.5" customHeight="1">
      <c r="A1" s="14" t="s">
        <v>25</v>
      </c>
      <c r="B1" s="15" t="s">
        <v>26</v>
      </c>
      <c r="C1" s="3"/>
      <c r="D1" s="3"/>
      <c r="E1" s="3"/>
      <c r="F1" s="4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6.5" customHeight="1">
      <c r="A2" s="14" t="s">
        <v>27</v>
      </c>
      <c r="B2" s="38" t="s">
        <v>20</v>
      </c>
      <c r="C2" s="3"/>
      <c r="D2" s="3"/>
      <c r="E2" s="3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6.5" customHeight="1">
      <c r="A3" s="18"/>
      <c r="B3" s="19" t="s">
        <v>28</v>
      </c>
      <c r="C3" s="19" t="s">
        <v>29</v>
      </c>
      <c r="D3" s="19" t="s">
        <v>30</v>
      </c>
      <c r="E3" s="20" t="s">
        <v>31</v>
      </c>
      <c r="F3" s="19" t="s">
        <v>32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6.5" customHeight="1">
      <c r="A4" s="18" t="s">
        <v>33</v>
      </c>
      <c r="B4" s="42">
        <v>16.0</v>
      </c>
      <c r="C4" s="42">
        <v>3.0</v>
      </c>
      <c r="D4" s="18">
        <v>0.0</v>
      </c>
      <c r="E4" s="18">
        <v>0.0</v>
      </c>
      <c r="F4" s="42">
        <v>19.0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18" t="s">
        <v>34</v>
      </c>
      <c r="B5" s="43">
        <v>3.0</v>
      </c>
      <c r="C5" s="18">
        <v>0.0</v>
      </c>
      <c r="D5" s="18">
        <v>0.0</v>
      </c>
      <c r="E5" s="18">
        <v>0.0</v>
      </c>
      <c r="F5" s="18">
        <f>B5</f>
        <v>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6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6.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6.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6.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6.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6.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6.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6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6.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6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6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6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6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6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6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6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6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6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6.5" customHeight="1">
      <c r="A24" s="22" t="s">
        <v>35</v>
      </c>
      <c r="B24" s="22" t="s">
        <v>6</v>
      </c>
      <c r="C24" s="22" t="s">
        <v>36</v>
      </c>
      <c r="D24" s="22" t="s">
        <v>37</v>
      </c>
      <c r="E24" s="23" t="s">
        <v>38</v>
      </c>
      <c r="F24" s="22" t="s">
        <v>39</v>
      </c>
      <c r="G24" s="24" t="s">
        <v>40</v>
      </c>
      <c r="H24" s="3"/>
      <c r="I24" s="3"/>
      <c r="J24" s="3"/>
      <c r="K24" s="3"/>
      <c r="L24" s="4"/>
      <c r="M24" s="25" t="s">
        <v>41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6.5" customHeight="1">
      <c r="A25" s="9"/>
      <c r="B25" s="9"/>
      <c r="C25" s="9"/>
      <c r="D25" s="9"/>
      <c r="E25" s="9"/>
      <c r="F25" s="9"/>
      <c r="G25" s="24" t="s">
        <v>42</v>
      </c>
      <c r="H25" s="3"/>
      <c r="I25" s="4"/>
      <c r="J25" s="24" t="s">
        <v>43</v>
      </c>
      <c r="K25" s="3"/>
      <c r="L25" s="4"/>
      <c r="M25" s="9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6.5" customHeight="1">
      <c r="A26" s="10"/>
      <c r="B26" s="10"/>
      <c r="C26" s="10"/>
      <c r="D26" s="10"/>
      <c r="E26" s="10"/>
      <c r="F26" s="10"/>
      <c r="G26" s="26" t="s">
        <v>44</v>
      </c>
      <c r="H26" s="27" t="s">
        <v>45</v>
      </c>
      <c r="I26" s="26" t="s">
        <v>46</v>
      </c>
      <c r="J26" s="26" t="s">
        <v>44</v>
      </c>
      <c r="K26" s="26" t="s">
        <v>45</v>
      </c>
      <c r="L26" s="26" t="s">
        <v>46</v>
      </c>
      <c r="M26" s="10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6.5" customHeight="1">
      <c r="A27" s="28" t="s">
        <v>47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51.0" customHeight="1">
      <c r="A28" s="39" t="s">
        <v>623</v>
      </c>
      <c r="B28" s="29" t="s">
        <v>624</v>
      </c>
      <c r="C28" s="29" t="s">
        <v>625</v>
      </c>
      <c r="D28" s="29" t="s">
        <v>434</v>
      </c>
      <c r="E28" s="29" t="s">
        <v>52</v>
      </c>
      <c r="F28" s="29" t="s">
        <v>52</v>
      </c>
      <c r="G28" s="30" t="s">
        <v>53</v>
      </c>
      <c r="H28" s="44">
        <v>46123.0</v>
      </c>
      <c r="I28" s="41" t="s">
        <v>10</v>
      </c>
      <c r="J28" s="30"/>
      <c r="K28" s="44"/>
      <c r="L28" s="5"/>
      <c r="M28" s="29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45.0" customHeight="1">
      <c r="A29" s="39" t="s">
        <v>626</v>
      </c>
      <c r="B29" s="29" t="s">
        <v>627</v>
      </c>
      <c r="C29" s="29" t="s">
        <v>625</v>
      </c>
      <c r="D29" s="29" t="s">
        <v>434</v>
      </c>
      <c r="E29" s="29" t="s">
        <v>628</v>
      </c>
      <c r="F29" s="29" t="s">
        <v>56</v>
      </c>
      <c r="G29" s="30" t="s">
        <v>53</v>
      </c>
      <c r="H29" s="44">
        <v>46123.0</v>
      </c>
      <c r="I29" s="41" t="s">
        <v>10</v>
      </c>
      <c r="J29" s="30"/>
      <c r="K29" s="44"/>
      <c r="L29" s="5"/>
      <c r="M29" s="29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37.5" customHeight="1">
      <c r="A30" s="39" t="s">
        <v>629</v>
      </c>
      <c r="B30" s="29" t="s">
        <v>205</v>
      </c>
      <c r="C30" s="29" t="s">
        <v>625</v>
      </c>
      <c r="D30" s="29" t="s">
        <v>434</v>
      </c>
      <c r="E30" s="29" t="s">
        <v>56</v>
      </c>
      <c r="F30" s="29" t="s">
        <v>56</v>
      </c>
      <c r="G30" s="30" t="s">
        <v>53</v>
      </c>
      <c r="H30" s="44">
        <v>46123.0</v>
      </c>
      <c r="I30" s="41" t="s">
        <v>10</v>
      </c>
      <c r="J30" s="30"/>
      <c r="K30" s="44"/>
      <c r="L30" s="5"/>
      <c r="M30" s="29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51.0" customHeight="1">
      <c r="A31" s="39" t="s">
        <v>630</v>
      </c>
      <c r="B31" s="29" t="s">
        <v>631</v>
      </c>
      <c r="C31" s="29" t="s">
        <v>625</v>
      </c>
      <c r="D31" s="29" t="s">
        <v>434</v>
      </c>
      <c r="E31" s="29" t="s">
        <v>56</v>
      </c>
      <c r="F31" s="29" t="s">
        <v>56</v>
      </c>
      <c r="G31" s="30" t="s">
        <v>53</v>
      </c>
      <c r="H31" s="44">
        <v>46123.0</v>
      </c>
      <c r="I31" s="41" t="s">
        <v>10</v>
      </c>
      <c r="J31" s="30"/>
      <c r="K31" s="44"/>
      <c r="L31" s="5"/>
      <c r="M31" s="29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42.75" customHeight="1">
      <c r="A32" s="39" t="s">
        <v>632</v>
      </c>
      <c r="B32" s="29" t="s">
        <v>633</v>
      </c>
      <c r="C32" s="29" t="s">
        <v>625</v>
      </c>
      <c r="D32" s="29" t="s">
        <v>434</v>
      </c>
      <c r="E32" s="29" t="s">
        <v>56</v>
      </c>
      <c r="F32" s="29" t="s">
        <v>56</v>
      </c>
      <c r="G32" s="30" t="s">
        <v>53</v>
      </c>
      <c r="H32" s="44">
        <v>46123.0</v>
      </c>
      <c r="I32" s="41" t="s">
        <v>10</v>
      </c>
      <c r="J32" s="30"/>
      <c r="K32" s="44"/>
      <c r="L32" s="5"/>
      <c r="M32" s="29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35.25" customHeight="1">
      <c r="A33" s="39" t="s">
        <v>634</v>
      </c>
      <c r="B33" s="29" t="s">
        <v>635</v>
      </c>
      <c r="C33" s="29" t="s">
        <v>625</v>
      </c>
      <c r="D33" s="29" t="s">
        <v>434</v>
      </c>
      <c r="E33" s="29" t="s">
        <v>56</v>
      </c>
      <c r="F33" s="29" t="s">
        <v>56</v>
      </c>
      <c r="G33" s="30" t="s">
        <v>53</v>
      </c>
      <c r="H33" s="44">
        <v>46123.0</v>
      </c>
      <c r="I33" s="41" t="s">
        <v>10</v>
      </c>
      <c r="J33" s="30"/>
      <c r="K33" s="44"/>
      <c r="L33" s="5"/>
      <c r="M33" s="29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37.5" customHeight="1">
      <c r="A34" s="39" t="s">
        <v>636</v>
      </c>
      <c r="B34" s="29" t="s">
        <v>637</v>
      </c>
      <c r="C34" s="29" t="s">
        <v>625</v>
      </c>
      <c r="D34" s="29" t="s">
        <v>434</v>
      </c>
      <c r="E34" s="29" t="s">
        <v>56</v>
      </c>
      <c r="F34" s="29" t="s">
        <v>56</v>
      </c>
      <c r="G34" s="30" t="s">
        <v>53</v>
      </c>
      <c r="H34" s="44">
        <v>46123.0</v>
      </c>
      <c r="I34" s="41" t="s">
        <v>10</v>
      </c>
      <c r="J34" s="30"/>
      <c r="K34" s="40"/>
      <c r="L34" s="5"/>
      <c r="M34" s="29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45.0" customHeight="1">
      <c r="A35" s="39" t="s">
        <v>638</v>
      </c>
      <c r="B35" s="29" t="s">
        <v>639</v>
      </c>
      <c r="C35" s="29" t="s">
        <v>625</v>
      </c>
      <c r="D35" s="29" t="s">
        <v>434</v>
      </c>
      <c r="E35" s="29" t="s">
        <v>56</v>
      </c>
      <c r="F35" s="29" t="s">
        <v>56</v>
      </c>
      <c r="G35" s="30" t="s">
        <v>53</v>
      </c>
      <c r="H35" s="44">
        <v>46123.0</v>
      </c>
      <c r="I35" s="41" t="s">
        <v>10</v>
      </c>
      <c r="J35" s="30"/>
      <c r="K35" s="40"/>
      <c r="L35" s="5"/>
      <c r="M35" s="29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44.25" customHeight="1">
      <c r="A36" s="39" t="s">
        <v>640</v>
      </c>
      <c r="B36" s="29" t="s">
        <v>224</v>
      </c>
      <c r="C36" s="29" t="s">
        <v>625</v>
      </c>
      <c r="D36" s="29" t="s">
        <v>434</v>
      </c>
      <c r="E36" s="29" t="s">
        <v>56</v>
      </c>
      <c r="F36" s="29" t="s">
        <v>56</v>
      </c>
      <c r="G36" s="30" t="s">
        <v>53</v>
      </c>
      <c r="H36" s="44">
        <v>46123.0</v>
      </c>
      <c r="I36" s="41" t="s">
        <v>10</v>
      </c>
      <c r="J36" s="30"/>
      <c r="K36" s="40"/>
      <c r="L36" s="5"/>
      <c r="M36" s="29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44.25" customHeight="1">
      <c r="A37" s="39" t="s">
        <v>641</v>
      </c>
      <c r="B37" s="29" t="s">
        <v>117</v>
      </c>
      <c r="C37" s="29" t="s">
        <v>625</v>
      </c>
      <c r="D37" s="29" t="s">
        <v>434</v>
      </c>
      <c r="E37" s="29" t="s">
        <v>56</v>
      </c>
      <c r="F37" s="29" t="s">
        <v>56</v>
      </c>
      <c r="G37" s="30" t="s">
        <v>53</v>
      </c>
      <c r="H37" s="44">
        <v>46123.0</v>
      </c>
      <c r="I37" s="41" t="s">
        <v>10</v>
      </c>
      <c r="J37" s="30"/>
      <c r="K37" s="40"/>
      <c r="L37" s="5"/>
      <c r="M37" s="29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51.0" customHeight="1">
      <c r="A38" s="39" t="s">
        <v>642</v>
      </c>
      <c r="B38" s="29" t="s">
        <v>643</v>
      </c>
      <c r="C38" s="29" t="s">
        <v>625</v>
      </c>
      <c r="D38" s="29" t="s">
        <v>434</v>
      </c>
      <c r="E38" s="29" t="s">
        <v>120</v>
      </c>
      <c r="F38" s="29" t="s">
        <v>120</v>
      </c>
      <c r="G38" s="30" t="s">
        <v>53</v>
      </c>
      <c r="H38" s="44">
        <v>46123.0</v>
      </c>
      <c r="I38" s="41" t="s">
        <v>10</v>
      </c>
      <c r="J38" s="30"/>
      <c r="K38" s="40"/>
      <c r="L38" s="5"/>
      <c r="M38" s="29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6.5" customHeight="1">
      <c r="A39" s="37" t="s">
        <v>70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4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09.5" customHeight="1">
      <c r="A40" s="39" t="s">
        <v>644</v>
      </c>
      <c r="B40" s="29" t="s">
        <v>645</v>
      </c>
      <c r="C40" s="29" t="s">
        <v>646</v>
      </c>
      <c r="D40" s="29" t="s">
        <v>552</v>
      </c>
      <c r="E40" s="29" t="s">
        <v>647</v>
      </c>
      <c r="F40" s="29" t="s">
        <v>647</v>
      </c>
      <c r="G40" s="30" t="s">
        <v>53</v>
      </c>
      <c r="H40" s="44">
        <v>46123.0</v>
      </c>
      <c r="I40" s="41" t="s">
        <v>10</v>
      </c>
      <c r="J40" s="30" t="s">
        <v>53</v>
      </c>
      <c r="K40" s="44">
        <v>46125.0</v>
      </c>
      <c r="L40" s="5" t="s">
        <v>8</v>
      </c>
      <c r="M40" s="29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99.0" customHeight="1">
      <c r="A41" s="39" t="s">
        <v>648</v>
      </c>
      <c r="B41" s="29" t="s">
        <v>649</v>
      </c>
      <c r="C41" s="29" t="s">
        <v>650</v>
      </c>
      <c r="D41" s="29" t="s">
        <v>552</v>
      </c>
      <c r="E41" s="29" t="s">
        <v>566</v>
      </c>
      <c r="F41" s="29" t="s">
        <v>566</v>
      </c>
      <c r="G41" s="30" t="s">
        <v>53</v>
      </c>
      <c r="H41" s="44">
        <v>46123.0</v>
      </c>
      <c r="I41" s="41" t="s">
        <v>10</v>
      </c>
      <c r="J41" s="30"/>
      <c r="K41" s="40"/>
      <c r="L41" s="5"/>
      <c r="M41" s="29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87.0" customHeight="1">
      <c r="A42" s="39" t="s">
        <v>651</v>
      </c>
      <c r="B42" s="29" t="s">
        <v>652</v>
      </c>
      <c r="C42" s="29" t="s">
        <v>653</v>
      </c>
      <c r="D42" s="29" t="s">
        <v>552</v>
      </c>
      <c r="E42" s="29" t="s">
        <v>87</v>
      </c>
      <c r="F42" s="29" t="s">
        <v>87</v>
      </c>
      <c r="G42" s="30" t="s">
        <v>53</v>
      </c>
      <c r="H42" s="44">
        <v>46123.0</v>
      </c>
      <c r="I42" s="41" t="s">
        <v>10</v>
      </c>
      <c r="J42" s="30"/>
      <c r="K42" s="40"/>
      <c r="L42" s="5"/>
      <c r="M42" s="29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97.5" customHeight="1">
      <c r="A43" s="39" t="s">
        <v>654</v>
      </c>
      <c r="B43" s="29" t="s">
        <v>655</v>
      </c>
      <c r="C43" s="29" t="s">
        <v>656</v>
      </c>
      <c r="D43" s="29" t="s">
        <v>552</v>
      </c>
      <c r="E43" s="29" t="s">
        <v>657</v>
      </c>
      <c r="F43" s="29" t="s">
        <v>657</v>
      </c>
      <c r="G43" s="30" t="s">
        <v>53</v>
      </c>
      <c r="H43" s="44">
        <v>46123.0</v>
      </c>
      <c r="I43" s="41" t="s">
        <v>10</v>
      </c>
      <c r="J43" s="30"/>
      <c r="K43" s="40"/>
      <c r="L43" s="5"/>
      <c r="M43" s="29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96.0" customHeight="1">
      <c r="A44" s="39" t="s">
        <v>658</v>
      </c>
      <c r="B44" s="29" t="s">
        <v>659</v>
      </c>
      <c r="C44" s="29" t="s">
        <v>656</v>
      </c>
      <c r="D44" s="29" t="s">
        <v>552</v>
      </c>
      <c r="E44" s="29" t="s">
        <v>660</v>
      </c>
      <c r="F44" s="29" t="s">
        <v>660</v>
      </c>
      <c r="G44" s="30" t="s">
        <v>53</v>
      </c>
      <c r="H44" s="44">
        <v>46123.0</v>
      </c>
      <c r="I44" s="41" t="s">
        <v>10</v>
      </c>
      <c r="J44" s="30"/>
      <c r="K44" s="40"/>
      <c r="L44" s="5"/>
      <c r="M44" s="29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69.0" customHeight="1">
      <c r="A45" s="39" t="s">
        <v>661</v>
      </c>
      <c r="B45" s="29" t="s">
        <v>662</v>
      </c>
      <c r="C45" s="29" t="s">
        <v>663</v>
      </c>
      <c r="D45" s="29" t="s">
        <v>552</v>
      </c>
      <c r="E45" s="29" t="s">
        <v>575</v>
      </c>
      <c r="F45" s="29" t="s">
        <v>575</v>
      </c>
      <c r="G45" s="30" t="s">
        <v>53</v>
      </c>
      <c r="H45" s="44">
        <v>46123.0</v>
      </c>
      <c r="I45" s="41" t="s">
        <v>10</v>
      </c>
      <c r="J45" s="30"/>
      <c r="K45" s="40"/>
      <c r="L45" s="5"/>
      <c r="M45" s="29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69.0" customHeight="1">
      <c r="A46" s="39" t="s">
        <v>664</v>
      </c>
      <c r="B46" s="29" t="s">
        <v>665</v>
      </c>
      <c r="C46" s="29" t="s">
        <v>666</v>
      </c>
      <c r="D46" s="29" t="s">
        <v>552</v>
      </c>
      <c r="E46" s="29" t="s">
        <v>667</v>
      </c>
      <c r="F46" s="29" t="s">
        <v>667</v>
      </c>
      <c r="G46" s="30" t="s">
        <v>53</v>
      </c>
      <c r="H46" s="44">
        <v>46123.0</v>
      </c>
      <c r="I46" s="41" t="s">
        <v>10</v>
      </c>
      <c r="J46" s="30" t="s">
        <v>53</v>
      </c>
      <c r="K46" s="44">
        <v>46125.0</v>
      </c>
      <c r="L46" s="5" t="s">
        <v>8</v>
      </c>
      <c r="M46" s="29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6.5" customHeight="1">
      <c r="A47" s="39" t="s">
        <v>668</v>
      </c>
      <c r="B47" s="29" t="s">
        <v>669</v>
      </c>
      <c r="C47" s="29" t="s">
        <v>670</v>
      </c>
      <c r="D47" s="29" t="s">
        <v>552</v>
      </c>
      <c r="E47" s="29" t="s">
        <v>671</v>
      </c>
      <c r="F47" s="29" t="s">
        <v>671</v>
      </c>
      <c r="G47" s="30" t="s">
        <v>53</v>
      </c>
      <c r="H47" s="44">
        <v>46123.0</v>
      </c>
      <c r="I47" s="41" t="s">
        <v>10</v>
      </c>
      <c r="J47" s="30" t="s">
        <v>53</v>
      </c>
      <c r="K47" s="44">
        <v>46125.0</v>
      </c>
      <c r="L47" s="5" t="s">
        <v>8</v>
      </c>
      <c r="M47" s="18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6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6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6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6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6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6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6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6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6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6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6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6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6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6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6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6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6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6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6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6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6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6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6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6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6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6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6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6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6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6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6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6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6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6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6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6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6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6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6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6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6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6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6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6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6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6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6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6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6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6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6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6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6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6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6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6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6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6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6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6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6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6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6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6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6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6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6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6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6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6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6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6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6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6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6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6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6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6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6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6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6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6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6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6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6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6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6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6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6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6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6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6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6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6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6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6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6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6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6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6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6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6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6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6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6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6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6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6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6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6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6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6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6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6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6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6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6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6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6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6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6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6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6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6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6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6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6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6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6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6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6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6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6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6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6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6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6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6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6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6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6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6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6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6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6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6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6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6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6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6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6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6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6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6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6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6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6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6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6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6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6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6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6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6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6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6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6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6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6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6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6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6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6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6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6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6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6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6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6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6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6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6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6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6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6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6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6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6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6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6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6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6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6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6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6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6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6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6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6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6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6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6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6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6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6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6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6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6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6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6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6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6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6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6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6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6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6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6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6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6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6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6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6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6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6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6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6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6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6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6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6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6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6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6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6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6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6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6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6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6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6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6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6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6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6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6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6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6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6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6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6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6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6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6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6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6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6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6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6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6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6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6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6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6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6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6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6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6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6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6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6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6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6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6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6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6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6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6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6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6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6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6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6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6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6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6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6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6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6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6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6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6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6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6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6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6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6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6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6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6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6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6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6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6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6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6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6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6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6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6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6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6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6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6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6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6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6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6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6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6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6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6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6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6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6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6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6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6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6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6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6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6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6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6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6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6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6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6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6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6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6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6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6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6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6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6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6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6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6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6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6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6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6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6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6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6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6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6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6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6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6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6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6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6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6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6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6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6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6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6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6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6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6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6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6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6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6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6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6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6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6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6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6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6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6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6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6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6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6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6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6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6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6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6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6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6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6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6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6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6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6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6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6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6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6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6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6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6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6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6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6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6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6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6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6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6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6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6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6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6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6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6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6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6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6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6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6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6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6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6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6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6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6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6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6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6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6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6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6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6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6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6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6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6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6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6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6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6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6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6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6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6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6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6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6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6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6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6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6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6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6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6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6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6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6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6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6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6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6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6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6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6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6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6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6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6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6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6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6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6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6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6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6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6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6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6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6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6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6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6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6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6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6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6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6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6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6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6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6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6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6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6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6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6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6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6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6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6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6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6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6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6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6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6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6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6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6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6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6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6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6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6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6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6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6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6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6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6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6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6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6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6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6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6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6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6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6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6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6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6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6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6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6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6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6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6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6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6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6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6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6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6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6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6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6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6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6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6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6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6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6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6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6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6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6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6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6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6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6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6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6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6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6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6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6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6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6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6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6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6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6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6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6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6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6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6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6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6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6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6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6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6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6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6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6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6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6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6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6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6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6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6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6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6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6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6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6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6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6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6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6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6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6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6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6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6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6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6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6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6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6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6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6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6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6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6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6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6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6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6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6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6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6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6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6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6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6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6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6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6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6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6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6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6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6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6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6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6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6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6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6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6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6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6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6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6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6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6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6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6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6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6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6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6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6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6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6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6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6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6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6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6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6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6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6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6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6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6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6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6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6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6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6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6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6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6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6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6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6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6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6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6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6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6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6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6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6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6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6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6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6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6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6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6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6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6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6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6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6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6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6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6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6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6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6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6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6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6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6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6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6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6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6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6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6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6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6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6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6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6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6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6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6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6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6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6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6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6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6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6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6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6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6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6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6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6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6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6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6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6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6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6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6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6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6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6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6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6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6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6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6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6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6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6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6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6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6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6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6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6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6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6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6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6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6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6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6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6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6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6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6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6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6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6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6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6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6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6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6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6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6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6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6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6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6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6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6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6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6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6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6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6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6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6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6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6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6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6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6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6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6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6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6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6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6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6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6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6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6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6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6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6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6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6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6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6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6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6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6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6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6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6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6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6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6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6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6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6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6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6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6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6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6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6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6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6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6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6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6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6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6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6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6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6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6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6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6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6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6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6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6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6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6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6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6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6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6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6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6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6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6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6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6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6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6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6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6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6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6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6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6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6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6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6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6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6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6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6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6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6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6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6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6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6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6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6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6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6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6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6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6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6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6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6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6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6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6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6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6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6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6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6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6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6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6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6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6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6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6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6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6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6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6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6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6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6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6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6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6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6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6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6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6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6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6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6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6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6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6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6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6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6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6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6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6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6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6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6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4">
    <mergeCell ref="F24:F26"/>
    <mergeCell ref="G24:L24"/>
    <mergeCell ref="M24:M26"/>
    <mergeCell ref="G25:I25"/>
    <mergeCell ref="J25:L25"/>
    <mergeCell ref="A27:M27"/>
    <mergeCell ref="A39:M39"/>
    <mergeCell ref="B1:F1"/>
    <mergeCell ref="B2:F2"/>
    <mergeCell ref="A24:A26"/>
    <mergeCell ref="B24:B26"/>
    <mergeCell ref="C24:C26"/>
    <mergeCell ref="D24:D26"/>
    <mergeCell ref="E24:E26"/>
  </mergeCells>
  <dataValidations>
    <dataValidation type="list" allowBlank="1" showErrorMessage="1" sqref="G28:G38 J28:J38 G40:G47 J40:J47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6.29"/>
    <col customWidth="1" min="3" max="3" width="23.29"/>
    <col customWidth="1" min="4" max="4" width="22.86"/>
    <col customWidth="1" min="5" max="5" width="31.57"/>
    <col customWidth="1" min="6" max="6" width="36.29"/>
    <col customWidth="1" min="7" max="7" width="22.43"/>
    <col customWidth="1" min="8" max="8" width="17.71"/>
    <col customWidth="1" min="9" max="9" width="25.29"/>
    <col customWidth="1" min="10" max="10" width="15.86"/>
    <col customWidth="1" min="11" max="11" width="28.43"/>
    <col customWidth="1" min="12" max="12" width="20.57"/>
    <col customWidth="1" min="13" max="13" width="20.71"/>
    <col customWidth="1" min="14" max="26" width="8.71"/>
  </cols>
  <sheetData>
    <row r="1" ht="14.25" customHeight="1">
      <c r="A1" s="48" t="s">
        <v>25</v>
      </c>
      <c r="B1" s="49" t="s">
        <v>26</v>
      </c>
      <c r="C1" s="3"/>
      <c r="D1" s="3"/>
      <c r="E1" s="3"/>
      <c r="F1" s="4"/>
    </row>
    <row r="2" ht="14.25" customHeight="1">
      <c r="A2" s="48" t="s">
        <v>27</v>
      </c>
      <c r="B2" s="50" t="s">
        <v>23</v>
      </c>
      <c r="C2" s="3"/>
      <c r="D2" s="3"/>
      <c r="E2" s="3"/>
      <c r="F2" s="4"/>
    </row>
    <row r="3" ht="14.25" customHeight="1">
      <c r="A3" s="51"/>
      <c r="B3" s="52" t="s">
        <v>28</v>
      </c>
      <c r="C3" s="52" t="s">
        <v>29</v>
      </c>
      <c r="D3" s="52" t="s">
        <v>30</v>
      </c>
      <c r="E3" s="53" t="s">
        <v>31</v>
      </c>
      <c r="F3" s="52" t="s">
        <v>32</v>
      </c>
    </row>
    <row r="4" ht="14.25" customHeight="1">
      <c r="A4" s="54" t="s">
        <v>33</v>
      </c>
      <c r="B4" s="51">
        <v>19.0</v>
      </c>
      <c r="C4" s="51">
        <v>0.0</v>
      </c>
      <c r="D4" s="51">
        <v>0.0</v>
      </c>
      <c r="E4" s="51">
        <v>0.0</v>
      </c>
      <c r="F4" s="51">
        <v>19.0</v>
      </c>
    </row>
    <row r="5" ht="14.25" customHeight="1">
      <c r="A5" s="54" t="s">
        <v>34</v>
      </c>
      <c r="B5" s="55">
        <v>0.0</v>
      </c>
      <c r="C5" s="51">
        <v>0.0</v>
      </c>
      <c r="D5" s="51">
        <v>0.0</v>
      </c>
      <c r="E5" s="51">
        <v>0.0</v>
      </c>
      <c r="F5" s="51">
        <f>B5</f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22" t="s">
        <v>35</v>
      </c>
      <c r="B26" s="22" t="s">
        <v>6</v>
      </c>
      <c r="C26" s="22" t="s">
        <v>36</v>
      </c>
      <c r="D26" s="22" t="s">
        <v>37</v>
      </c>
      <c r="E26" s="23" t="s">
        <v>38</v>
      </c>
      <c r="F26" s="22" t="s">
        <v>39</v>
      </c>
      <c r="G26" s="24" t="s">
        <v>40</v>
      </c>
      <c r="H26" s="3"/>
      <c r="I26" s="3"/>
      <c r="J26" s="3"/>
      <c r="K26" s="3"/>
      <c r="L26" s="4"/>
      <c r="M26" s="25" t="s">
        <v>41</v>
      </c>
    </row>
    <row r="27" ht="14.25" customHeight="1">
      <c r="A27" s="9"/>
      <c r="B27" s="9"/>
      <c r="C27" s="9"/>
      <c r="D27" s="9"/>
      <c r="E27" s="9"/>
      <c r="F27" s="9"/>
      <c r="G27" s="24" t="s">
        <v>42</v>
      </c>
      <c r="H27" s="3"/>
      <c r="I27" s="4"/>
      <c r="J27" s="24" t="s">
        <v>43</v>
      </c>
      <c r="K27" s="3"/>
      <c r="L27" s="4"/>
      <c r="M27" s="9"/>
    </row>
    <row r="28" ht="14.25" customHeight="1">
      <c r="A28" s="10"/>
      <c r="B28" s="10"/>
      <c r="C28" s="10"/>
      <c r="D28" s="10"/>
      <c r="E28" s="10"/>
      <c r="F28" s="10"/>
      <c r="G28" s="26" t="s">
        <v>44</v>
      </c>
      <c r="H28" s="27" t="s">
        <v>45</v>
      </c>
      <c r="I28" s="26" t="s">
        <v>46</v>
      </c>
      <c r="J28" s="26" t="s">
        <v>44</v>
      </c>
      <c r="K28" s="26" t="s">
        <v>45</v>
      </c>
      <c r="L28" s="26" t="s">
        <v>46</v>
      </c>
      <c r="M28" s="10"/>
    </row>
    <row r="29" ht="14.25" customHeight="1">
      <c r="A29" s="28" t="s">
        <v>47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4"/>
    </row>
    <row r="30" ht="14.25" customHeight="1">
      <c r="A30" s="29" t="s">
        <v>672</v>
      </c>
      <c r="B30" s="29" t="s">
        <v>673</v>
      </c>
      <c r="C30" s="29" t="s">
        <v>674</v>
      </c>
      <c r="D30" s="29" t="s">
        <v>51</v>
      </c>
      <c r="E30" s="29" t="s">
        <v>675</v>
      </c>
      <c r="F30" s="29" t="s">
        <v>675</v>
      </c>
      <c r="G30" s="30" t="s">
        <v>53</v>
      </c>
      <c r="H30" s="56">
        <v>46125.0</v>
      </c>
      <c r="I30" s="57" t="s">
        <v>8</v>
      </c>
      <c r="J30" s="30"/>
      <c r="K30" s="31"/>
      <c r="L30" s="33"/>
      <c r="M30" s="34"/>
    </row>
    <row r="31" ht="14.25" customHeight="1">
      <c r="A31" s="29" t="s">
        <v>676</v>
      </c>
      <c r="B31" s="29" t="s">
        <v>677</v>
      </c>
      <c r="C31" s="29" t="s">
        <v>674</v>
      </c>
      <c r="D31" s="29" t="s">
        <v>51</v>
      </c>
      <c r="E31" s="29" t="s">
        <v>52</v>
      </c>
      <c r="F31" s="29" t="s">
        <v>52</v>
      </c>
      <c r="G31" s="30" t="s">
        <v>53</v>
      </c>
      <c r="H31" s="56">
        <v>46125.0</v>
      </c>
      <c r="I31" s="57" t="s">
        <v>8</v>
      </c>
      <c r="J31" s="30"/>
      <c r="K31" s="35"/>
      <c r="L31" s="36"/>
      <c r="M31" s="34"/>
    </row>
    <row r="32" ht="14.25" customHeight="1">
      <c r="A32" s="29" t="s">
        <v>678</v>
      </c>
      <c r="B32" s="29" t="s">
        <v>679</v>
      </c>
      <c r="C32" s="29" t="s">
        <v>674</v>
      </c>
      <c r="D32" s="29" t="s">
        <v>51</v>
      </c>
      <c r="E32" s="29" t="s">
        <v>675</v>
      </c>
      <c r="F32" s="29" t="s">
        <v>675</v>
      </c>
      <c r="G32" s="30" t="s">
        <v>53</v>
      </c>
      <c r="H32" s="56">
        <v>46125.0</v>
      </c>
      <c r="I32" s="57" t="s">
        <v>8</v>
      </c>
      <c r="J32" s="30"/>
      <c r="K32" s="35"/>
      <c r="L32" s="36"/>
      <c r="M32" s="34"/>
    </row>
    <row r="33" ht="14.25" customHeight="1">
      <c r="A33" s="29" t="s">
        <v>680</v>
      </c>
      <c r="B33" s="29" t="s">
        <v>681</v>
      </c>
      <c r="C33" s="29" t="s">
        <v>674</v>
      </c>
      <c r="D33" s="29" t="s">
        <v>51</v>
      </c>
      <c r="E33" s="29" t="s">
        <v>675</v>
      </c>
      <c r="F33" s="29" t="s">
        <v>675</v>
      </c>
      <c r="G33" s="30" t="s">
        <v>53</v>
      </c>
      <c r="H33" s="56">
        <v>46125.0</v>
      </c>
      <c r="I33" s="57" t="s">
        <v>8</v>
      </c>
      <c r="J33" s="30"/>
      <c r="K33" s="35"/>
      <c r="L33" s="36"/>
      <c r="M33" s="34"/>
    </row>
    <row r="34" ht="14.25" customHeight="1">
      <c r="A34" s="29" t="s">
        <v>682</v>
      </c>
      <c r="B34" s="29" t="s">
        <v>683</v>
      </c>
      <c r="C34" s="29" t="s">
        <v>674</v>
      </c>
      <c r="D34" s="29" t="s">
        <v>51</v>
      </c>
      <c r="E34" s="29" t="s">
        <v>675</v>
      </c>
      <c r="F34" s="29" t="s">
        <v>675</v>
      </c>
      <c r="G34" s="30" t="s">
        <v>53</v>
      </c>
      <c r="H34" s="56">
        <v>46125.0</v>
      </c>
      <c r="I34" s="57" t="s">
        <v>8</v>
      </c>
      <c r="J34" s="30"/>
      <c r="K34" s="35"/>
      <c r="L34" s="36"/>
      <c r="M34" s="34"/>
    </row>
    <row r="35" ht="14.25" customHeight="1">
      <c r="A35" s="29" t="s">
        <v>684</v>
      </c>
      <c r="B35" s="29" t="s">
        <v>685</v>
      </c>
      <c r="C35" s="29" t="s">
        <v>674</v>
      </c>
      <c r="D35" s="29" t="s">
        <v>51</v>
      </c>
      <c r="E35" s="29" t="s">
        <v>56</v>
      </c>
      <c r="F35" s="29" t="s">
        <v>56</v>
      </c>
      <c r="G35" s="30" t="s">
        <v>53</v>
      </c>
      <c r="H35" s="56">
        <v>46125.0</v>
      </c>
      <c r="I35" s="57" t="s">
        <v>8</v>
      </c>
      <c r="J35" s="30"/>
      <c r="K35" s="35"/>
      <c r="L35" s="36"/>
      <c r="M35" s="34"/>
    </row>
    <row r="36" ht="14.25" customHeight="1">
      <c r="A36" s="29" t="s">
        <v>686</v>
      </c>
      <c r="B36" s="29" t="s">
        <v>687</v>
      </c>
      <c r="C36" s="29" t="s">
        <v>674</v>
      </c>
      <c r="D36" s="29" t="s">
        <v>51</v>
      </c>
      <c r="E36" s="29" t="s">
        <v>56</v>
      </c>
      <c r="F36" s="29" t="s">
        <v>56</v>
      </c>
      <c r="G36" s="30" t="s">
        <v>53</v>
      </c>
      <c r="H36" s="56">
        <v>46125.0</v>
      </c>
      <c r="I36" s="57" t="s">
        <v>8</v>
      </c>
      <c r="J36" s="30"/>
      <c r="K36" s="31"/>
      <c r="L36" s="33"/>
      <c r="M36" s="34"/>
    </row>
    <row r="37" ht="14.25" customHeight="1">
      <c r="A37" s="29" t="s">
        <v>688</v>
      </c>
      <c r="B37" s="29" t="s">
        <v>689</v>
      </c>
      <c r="C37" s="29" t="s">
        <v>674</v>
      </c>
      <c r="D37" s="29" t="s">
        <v>51</v>
      </c>
      <c r="E37" s="29" t="s">
        <v>56</v>
      </c>
      <c r="F37" s="29" t="s">
        <v>56</v>
      </c>
      <c r="G37" s="30" t="s">
        <v>53</v>
      </c>
      <c r="H37" s="56">
        <v>46125.0</v>
      </c>
      <c r="I37" s="57" t="s">
        <v>8</v>
      </c>
      <c r="J37" s="30"/>
      <c r="K37" s="35"/>
      <c r="L37" s="36"/>
      <c r="M37" s="34"/>
    </row>
    <row r="38" ht="14.25" customHeight="1">
      <c r="A38" s="29" t="s">
        <v>690</v>
      </c>
      <c r="B38" s="29" t="s">
        <v>691</v>
      </c>
      <c r="C38" s="29" t="s">
        <v>674</v>
      </c>
      <c r="D38" s="29" t="s">
        <v>51</v>
      </c>
      <c r="E38" s="29" t="s">
        <v>69</v>
      </c>
      <c r="F38" s="29" t="s">
        <v>69</v>
      </c>
      <c r="G38" s="30" t="s">
        <v>53</v>
      </c>
      <c r="H38" s="56">
        <v>46125.0</v>
      </c>
      <c r="I38" s="57" t="s">
        <v>8</v>
      </c>
      <c r="J38" s="30"/>
      <c r="K38" s="35"/>
      <c r="L38" s="36"/>
      <c r="M38" s="34"/>
    </row>
    <row r="39" ht="14.25" customHeight="1">
      <c r="A39" s="29" t="s">
        <v>692</v>
      </c>
      <c r="B39" s="29" t="s">
        <v>693</v>
      </c>
      <c r="C39" s="29" t="s">
        <v>674</v>
      </c>
      <c r="D39" s="29" t="s">
        <v>51</v>
      </c>
      <c r="E39" s="29" t="s">
        <v>694</v>
      </c>
      <c r="F39" s="29" t="s">
        <v>694</v>
      </c>
      <c r="G39" s="30" t="s">
        <v>53</v>
      </c>
      <c r="H39" s="56">
        <v>46125.0</v>
      </c>
      <c r="I39" s="57" t="s">
        <v>8</v>
      </c>
      <c r="J39" s="30"/>
      <c r="K39" s="35"/>
      <c r="L39" s="36"/>
      <c r="M39" s="18"/>
    </row>
    <row r="40" ht="14.25" customHeight="1">
      <c r="A40" s="29" t="s">
        <v>695</v>
      </c>
      <c r="B40" s="29" t="s">
        <v>696</v>
      </c>
      <c r="C40" s="29" t="s">
        <v>674</v>
      </c>
      <c r="D40" s="29" t="s">
        <v>51</v>
      </c>
      <c r="E40" s="29" t="s">
        <v>697</v>
      </c>
      <c r="F40" s="29" t="s">
        <v>698</v>
      </c>
      <c r="G40" s="30" t="s">
        <v>53</v>
      </c>
      <c r="H40" s="56">
        <v>46125.0</v>
      </c>
      <c r="I40" s="57" t="s">
        <v>8</v>
      </c>
      <c r="J40" s="30"/>
      <c r="K40" s="35"/>
      <c r="L40" s="36"/>
      <c r="M40" s="18"/>
    </row>
    <row r="41" ht="14.25" customHeight="1">
      <c r="A41" s="29" t="s">
        <v>699</v>
      </c>
      <c r="B41" s="29" t="s">
        <v>700</v>
      </c>
      <c r="C41" s="29" t="s">
        <v>674</v>
      </c>
      <c r="D41" s="29" t="s">
        <v>51</v>
      </c>
      <c r="E41" s="29" t="s">
        <v>701</v>
      </c>
      <c r="F41" s="29" t="s">
        <v>702</v>
      </c>
      <c r="G41" s="30" t="s">
        <v>53</v>
      </c>
      <c r="H41" s="56">
        <v>46125.0</v>
      </c>
      <c r="I41" s="57" t="s">
        <v>8</v>
      </c>
      <c r="J41" s="30"/>
      <c r="K41" s="35"/>
      <c r="L41" s="36"/>
      <c r="M41" s="18"/>
    </row>
    <row r="42" ht="14.25" customHeight="1">
      <c r="A42" s="58" t="s">
        <v>70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"/>
    </row>
    <row r="43" ht="14.25" customHeight="1">
      <c r="A43" s="29" t="s">
        <v>703</v>
      </c>
      <c r="B43" s="29" t="s">
        <v>704</v>
      </c>
      <c r="C43" s="29" t="s">
        <v>705</v>
      </c>
      <c r="D43" s="29" t="s">
        <v>51</v>
      </c>
      <c r="E43" s="29" t="s">
        <v>706</v>
      </c>
      <c r="F43" s="29" t="s">
        <v>707</v>
      </c>
      <c r="G43" s="30" t="s">
        <v>53</v>
      </c>
      <c r="H43" s="56">
        <v>46125.0</v>
      </c>
      <c r="I43" s="57" t="s">
        <v>8</v>
      </c>
      <c r="J43" s="30"/>
      <c r="K43" s="35"/>
      <c r="L43" s="36"/>
      <c r="M43" s="59"/>
    </row>
    <row r="44" ht="14.25" customHeight="1">
      <c r="A44" s="29" t="s">
        <v>708</v>
      </c>
      <c r="B44" s="29" t="s">
        <v>709</v>
      </c>
      <c r="C44" s="29" t="s">
        <v>710</v>
      </c>
      <c r="D44" s="29" t="s">
        <v>51</v>
      </c>
      <c r="E44" s="29" t="s">
        <v>711</v>
      </c>
      <c r="F44" s="29" t="s">
        <v>356</v>
      </c>
      <c r="G44" s="30" t="s">
        <v>53</v>
      </c>
      <c r="H44" s="56">
        <v>46125.0</v>
      </c>
      <c r="I44" s="57" t="s">
        <v>8</v>
      </c>
      <c r="J44" s="30"/>
      <c r="K44" s="31"/>
      <c r="L44" s="33"/>
      <c r="M44" s="59"/>
    </row>
    <row r="45" ht="14.25" customHeight="1">
      <c r="A45" s="29" t="s">
        <v>712</v>
      </c>
      <c r="B45" s="29" t="s">
        <v>713</v>
      </c>
      <c r="C45" s="29" t="s">
        <v>714</v>
      </c>
      <c r="D45" s="29" t="s">
        <v>51</v>
      </c>
      <c r="E45" s="29" t="s">
        <v>715</v>
      </c>
      <c r="F45" s="29" t="s">
        <v>716</v>
      </c>
      <c r="G45" s="30" t="s">
        <v>53</v>
      </c>
      <c r="H45" s="56">
        <v>46125.0</v>
      </c>
      <c r="I45" s="57" t="s">
        <v>8</v>
      </c>
      <c r="J45" s="30"/>
      <c r="K45" s="35"/>
      <c r="L45" s="36"/>
      <c r="M45" s="59"/>
    </row>
    <row r="46" ht="14.25" customHeight="1">
      <c r="A46" s="29" t="s">
        <v>717</v>
      </c>
      <c r="B46" s="29" t="s">
        <v>718</v>
      </c>
      <c r="C46" s="29" t="s">
        <v>719</v>
      </c>
      <c r="D46" s="29" t="s">
        <v>51</v>
      </c>
      <c r="E46" s="29" t="s">
        <v>720</v>
      </c>
      <c r="F46" s="29" t="s">
        <v>721</v>
      </c>
      <c r="G46" s="30" t="s">
        <v>53</v>
      </c>
      <c r="H46" s="56">
        <v>46125.0</v>
      </c>
      <c r="I46" s="57" t="s">
        <v>8</v>
      </c>
      <c r="J46" s="30"/>
      <c r="K46" s="35"/>
      <c r="L46" s="36"/>
      <c r="M46" s="59"/>
    </row>
    <row r="47" ht="66.75" customHeight="1">
      <c r="A47" s="29" t="s">
        <v>722</v>
      </c>
      <c r="B47" s="29" t="s">
        <v>723</v>
      </c>
      <c r="C47" s="29" t="s">
        <v>724</v>
      </c>
      <c r="D47" s="29" t="s">
        <v>51</v>
      </c>
      <c r="E47" s="29" t="s">
        <v>725</v>
      </c>
      <c r="F47" s="29" t="s">
        <v>726</v>
      </c>
      <c r="G47" s="30" t="s">
        <v>53</v>
      </c>
      <c r="H47" s="56">
        <v>46125.0</v>
      </c>
      <c r="I47" s="57" t="s">
        <v>8</v>
      </c>
      <c r="J47" s="30"/>
      <c r="K47" s="35"/>
      <c r="L47" s="36"/>
      <c r="M47" s="59"/>
    </row>
    <row r="48" ht="14.25" customHeight="1">
      <c r="A48" s="29" t="s">
        <v>727</v>
      </c>
      <c r="B48" s="29" t="s">
        <v>728</v>
      </c>
      <c r="C48" s="29" t="s">
        <v>710</v>
      </c>
      <c r="D48" s="29" t="s">
        <v>51</v>
      </c>
      <c r="E48" s="29" t="s">
        <v>729</v>
      </c>
      <c r="F48" s="29" t="s">
        <v>730</v>
      </c>
      <c r="G48" s="30" t="s">
        <v>53</v>
      </c>
      <c r="H48" s="56">
        <v>46125.0</v>
      </c>
      <c r="I48" s="57" t="s">
        <v>8</v>
      </c>
      <c r="J48" s="30"/>
      <c r="K48" s="35"/>
      <c r="L48" s="36"/>
      <c r="M48" s="59"/>
    </row>
    <row r="49" ht="14.25" customHeight="1">
      <c r="A49" s="29" t="s">
        <v>731</v>
      </c>
      <c r="B49" s="29" t="s">
        <v>732</v>
      </c>
      <c r="C49" s="29" t="s">
        <v>733</v>
      </c>
      <c r="D49" s="29" t="s">
        <v>51</v>
      </c>
      <c r="E49" s="29" t="s">
        <v>734</v>
      </c>
      <c r="F49" s="29" t="s">
        <v>735</v>
      </c>
      <c r="G49" s="30" t="s">
        <v>53</v>
      </c>
      <c r="H49" s="56">
        <v>46125.0</v>
      </c>
      <c r="I49" s="57" t="s">
        <v>8</v>
      </c>
      <c r="J49" s="30"/>
      <c r="K49" s="35"/>
      <c r="L49" s="36"/>
      <c r="M49" s="59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F26:F28"/>
    <mergeCell ref="G26:L26"/>
    <mergeCell ref="M26:M28"/>
    <mergeCell ref="G27:I27"/>
    <mergeCell ref="J27:L27"/>
    <mergeCell ref="A29:M29"/>
    <mergeCell ref="A42:M42"/>
    <mergeCell ref="B1:F1"/>
    <mergeCell ref="B2:F2"/>
    <mergeCell ref="A26:A28"/>
    <mergeCell ref="B26:B28"/>
    <mergeCell ref="C26:C28"/>
    <mergeCell ref="D26:D28"/>
    <mergeCell ref="E26:E28"/>
  </mergeCells>
  <dataValidations>
    <dataValidation type="list" allowBlank="1" showErrorMessage="1" sqref="G30:G41 J30:J41 G43:G49 J43:J49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32.71"/>
    <col customWidth="1" min="3" max="3" width="25.14"/>
    <col customWidth="1" min="4" max="4" width="24.29"/>
    <col customWidth="1" min="5" max="5" width="33.57"/>
    <col customWidth="1" min="6" max="6" width="36.57"/>
    <col customWidth="1" min="7" max="7" width="17.43"/>
    <col customWidth="1" min="8" max="8" width="17.29"/>
    <col customWidth="1" min="9" max="9" width="18.29"/>
    <col customWidth="1" min="10" max="10" width="12.86"/>
    <col customWidth="1" min="11" max="11" width="15.71"/>
    <col customWidth="1" min="12" max="12" width="17.57"/>
    <col customWidth="1" min="13" max="13" width="13.86"/>
    <col customWidth="1" min="14" max="26" width="8.71"/>
  </cols>
  <sheetData>
    <row r="1" ht="16.5" customHeight="1">
      <c r="A1" s="60" t="s">
        <v>25</v>
      </c>
      <c r="B1" s="61" t="s">
        <v>26</v>
      </c>
      <c r="C1" s="3"/>
      <c r="D1" s="3"/>
      <c r="E1" s="3"/>
      <c r="F1" s="4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6.5" customHeight="1">
      <c r="A2" s="60" t="s">
        <v>27</v>
      </c>
      <c r="B2" s="17" t="s">
        <v>23</v>
      </c>
      <c r="C2" s="3"/>
      <c r="D2" s="3"/>
      <c r="E2" s="3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6.5" customHeight="1">
      <c r="A3" s="18"/>
      <c r="B3" s="62" t="s">
        <v>28</v>
      </c>
      <c r="C3" s="62" t="s">
        <v>29</v>
      </c>
      <c r="D3" s="62" t="s">
        <v>30</v>
      </c>
      <c r="E3" s="63" t="s">
        <v>31</v>
      </c>
      <c r="F3" s="62" t="s">
        <v>32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6.5" customHeight="1">
      <c r="A4" s="64" t="s">
        <v>33</v>
      </c>
      <c r="B4" s="42">
        <v>13.0</v>
      </c>
      <c r="C4" s="42">
        <v>6.0</v>
      </c>
      <c r="D4" s="18">
        <v>0.0</v>
      </c>
      <c r="E4" s="18">
        <v>0.0</v>
      </c>
      <c r="F4" s="18">
        <v>19.0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64" t="s">
        <v>34</v>
      </c>
      <c r="B5" s="43">
        <v>6.0</v>
      </c>
      <c r="C5" s="42">
        <v>0.0</v>
      </c>
      <c r="D5" s="18">
        <v>0.0</v>
      </c>
      <c r="E5" s="18">
        <v>0.0</v>
      </c>
      <c r="F5" s="18">
        <f>B5</f>
        <v>6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6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6.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6.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6.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6.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6.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6.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6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6.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6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6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6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6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6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6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6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6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6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6.5" customHeight="1">
      <c r="A24" s="22" t="s">
        <v>35</v>
      </c>
      <c r="B24" s="22" t="s">
        <v>6</v>
      </c>
      <c r="C24" s="22" t="s">
        <v>36</v>
      </c>
      <c r="D24" s="22" t="s">
        <v>37</v>
      </c>
      <c r="E24" s="23" t="s">
        <v>38</v>
      </c>
      <c r="F24" s="22" t="s">
        <v>39</v>
      </c>
      <c r="G24" s="24" t="s">
        <v>40</v>
      </c>
      <c r="H24" s="3"/>
      <c r="I24" s="3"/>
      <c r="J24" s="3"/>
      <c r="K24" s="3"/>
      <c r="L24" s="4"/>
      <c r="M24" s="25" t="s">
        <v>41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6.5" customHeight="1">
      <c r="A25" s="9"/>
      <c r="B25" s="9"/>
      <c r="C25" s="9"/>
      <c r="D25" s="9"/>
      <c r="E25" s="9"/>
      <c r="F25" s="9"/>
      <c r="G25" s="24" t="s">
        <v>42</v>
      </c>
      <c r="H25" s="3"/>
      <c r="I25" s="4"/>
      <c r="J25" s="24" t="s">
        <v>43</v>
      </c>
      <c r="K25" s="3"/>
      <c r="L25" s="4"/>
      <c r="M25" s="9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6.5" customHeight="1">
      <c r="A26" s="10"/>
      <c r="B26" s="10"/>
      <c r="C26" s="10"/>
      <c r="D26" s="10"/>
      <c r="E26" s="10"/>
      <c r="F26" s="10"/>
      <c r="G26" s="26" t="s">
        <v>44</v>
      </c>
      <c r="H26" s="27" t="s">
        <v>45</v>
      </c>
      <c r="I26" s="26" t="s">
        <v>46</v>
      </c>
      <c r="J26" s="26" t="s">
        <v>44</v>
      </c>
      <c r="K26" s="26" t="s">
        <v>45</v>
      </c>
      <c r="L26" s="26" t="s">
        <v>46</v>
      </c>
      <c r="M26" s="10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6.5" customHeight="1">
      <c r="A27" s="28" t="s">
        <v>47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45.0" customHeight="1">
      <c r="A28" s="39" t="s">
        <v>736</v>
      </c>
      <c r="B28" s="29" t="s">
        <v>737</v>
      </c>
      <c r="C28" s="29" t="s">
        <v>738</v>
      </c>
      <c r="D28" s="65" t="s">
        <v>739</v>
      </c>
      <c r="E28" s="29" t="s">
        <v>52</v>
      </c>
      <c r="F28" s="29" t="s">
        <v>52</v>
      </c>
      <c r="G28" s="30" t="s">
        <v>53</v>
      </c>
      <c r="H28" s="44">
        <v>46126.0</v>
      </c>
      <c r="I28" s="5" t="s">
        <v>8</v>
      </c>
      <c r="J28" s="30"/>
      <c r="K28" s="40"/>
      <c r="L28" s="5"/>
      <c r="M28" s="5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48.75" customHeight="1">
      <c r="A29" s="39" t="s">
        <v>740</v>
      </c>
      <c r="B29" s="29" t="s">
        <v>741</v>
      </c>
      <c r="C29" s="29" t="s">
        <v>738</v>
      </c>
      <c r="D29" s="65" t="s">
        <v>739</v>
      </c>
      <c r="E29" s="29" t="s">
        <v>56</v>
      </c>
      <c r="F29" s="29" t="s">
        <v>52</v>
      </c>
      <c r="G29" s="30" t="s">
        <v>53</v>
      </c>
      <c r="H29" s="44">
        <v>46126.0</v>
      </c>
      <c r="I29" s="5" t="s">
        <v>8</v>
      </c>
      <c r="J29" s="30"/>
      <c r="K29" s="40"/>
      <c r="L29" s="5"/>
      <c r="M29" s="5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45.0" customHeight="1">
      <c r="A30" s="39" t="s">
        <v>742</v>
      </c>
      <c r="B30" s="29" t="s">
        <v>743</v>
      </c>
      <c r="C30" s="29" t="s">
        <v>738</v>
      </c>
      <c r="D30" s="65" t="s">
        <v>739</v>
      </c>
      <c r="E30" s="29" t="s">
        <v>56</v>
      </c>
      <c r="F30" s="29" t="s">
        <v>52</v>
      </c>
      <c r="G30" s="30" t="s">
        <v>53</v>
      </c>
      <c r="H30" s="44">
        <v>46126.0</v>
      </c>
      <c r="I30" s="5" t="s">
        <v>8</v>
      </c>
      <c r="J30" s="30"/>
      <c r="K30" s="40"/>
      <c r="L30" s="5"/>
      <c r="M30" s="5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50.25" customHeight="1">
      <c r="A31" s="39" t="s">
        <v>744</v>
      </c>
      <c r="B31" s="29" t="s">
        <v>745</v>
      </c>
      <c r="C31" s="29" t="s">
        <v>738</v>
      </c>
      <c r="D31" s="65" t="s">
        <v>739</v>
      </c>
      <c r="E31" s="29" t="s">
        <v>56</v>
      </c>
      <c r="F31" s="29" t="s">
        <v>52</v>
      </c>
      <c r="G31" s="30" t="s">
        <v>53</v>
      </c>
      <c r="H31" s="44">
        <v>46126.0</v>
      </c>
      <c r="I31" s="5" t="s">
        <v>8</v>
      </c>
      <c r="J31" s="30"/>
      <c r="K31" s="40"/>
      <c r="L31" s="5"/>
      <c r="M31" s="5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53.25" customHeight="1">
      <c r="A32" s="39" t="s">
        <v>746</v>
      </c>
      <c r="B32" s="29" t="s">
        <v>747</v>
      </c>
      <c r="C32" s="29" t="s">
        <v>738</v>
      </c>
      <c r="D32" s="65" t="s">
        <v>739</v>
      </c>
      <c r="E32" s="29" t="s">
        <v>56</v>
      </c>
      <c r="F32" s="29" t="s">
        <v>56</v>
      </c>
      <c r="G32" s="30" t="s">
        <v>53</v>
      </c>
      <c r="H32" s="44">
        <v>46126.0</v>
      </c>
      <c r="I32" s="5" t="s">
        <v>8</v>
      </c>
      <c r="J32" s="30"/>
      <c r="K32" s="40"/>
      <c r="L32" s="5"/>
      <c r="M32" s="5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52.5" customHeight="1">
      <c r="A33" s="39" t="s">
        <v>748</v>
      </c>
      <c r="B33" s="29" t="s">
        <v>749</v>
      </c>
      <c r="C33" s="29" t="s">
        <v>738</v>
      </c>
      <c r="D33" s="65" t="s">
        <v>739</v>
      </c>
      <c r="E33" s="29" t="s">
        <v>56</v>
      </c>
      <c r="F33" s="29" t="s">
        <v>56</v>
      </c>
      <c r="G33" s="46" t="s">
        <v>83</v>
      </c>
      <c r="H33" s="44">
        <v>46126.0</v>
      </c>
      <c r="I33" s="5" t="s">
        <v>8</v>
      </c>
      <c r="J33" s="30" t="s">
        <v>53</v>
      </c>
      <c r="K33" s="44">
        <v>46127.0</v>
      </c>
      <c r="L33" s="41" t="s">
        <v>10</v>
      </c>
      <c r="M33" s="5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50.25" customHeight="1">
      <c r="A34" s="39" t="s">
        <v>750</v>
      </c>
      <c r="B34" s="29" t="s">
        <v>751</v>
      </c>
      <c r="C34" s="29" t="s">
        <v>738</v>
      </c>
      <c r="D34" s="65" t="s">
        <v>739</v>
      </c>
      <c r="E34" s="29" t="s">
        <v>299</v>
      </c>
      <c r="F34" s="29" t="s">
        <v>299</v>
      </c>
      <c r="G34" s="46" t="s">
        <v>83</v>
      </c>
      <c r="H34" s="44">
        <v>46126.0</v>
      </c>
      <c r="I34" s="5" t="s">
        <v>8</v>
      </c>
      <c r="J34" s="30" t="s">
        <v>53</v>
      </c>
      <c r="K34" s="44">
        <v>46127.0</v>
      </c>
      <c r="L34" s="41" t="s">
        <v>10</v>
      </c>
      <c r="M34" s="5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6.5" customHeight="1">
      <c r="A35" s="58" t="s">
        <v>70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4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85.5" customHeight="1">
      <c r="A36" s="39" t="s">
        <v>752</v>
      </c>
      <c r="B36" s="29" t="s">
        <v>753</v>
      </c>
      <c r="C36" s="29" t="s">
        <v>754</v>
      </c>
      <c r="D36" s="65" t="s">
        <v>739</v>
      </c>
      <c r="E36" s="29" t="s">
        <v>755</v>
      </c>
      <c r="F36" s="29" t="s">
        <v>755</v>
      </c>
      <c r="G36" s="46" t="s">
        <v>83</v>
      </c>
      <c r="H36" s="44">
        <v>46126.0</v>
      </c>
      <c r="I36" s="41" t="s">
        <v>10</v>
      </c>
      <c r="J36" s="30" t="s">
        <v>53</v>
      </c>
      <c r="K36" s="44">
        <v>46127.0</v>
      </c>
      <c r="L36" s="41" t="s">
        <v>10</v>
      </c>
      <c r="M36" s="5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69.75" customHeight="1">
      <c r="A37" s="39" t="s">
        <v>756</v>
      </c>
      <c r="B37" s="29" t="s">
        <v>757</v>
      </c>
      <c r="C37" s="29" t="s">
        <v>758</v>
      </c>
      <c r="D37" s="65" t="s">
        <v>739</v>
      </c>
      <c r="E37" s="29" t="s">
        <v>759</v>
      </c>
      <c r="F37" s="29" t="s">
        <v>759</v>
      </c>
      <c r="G37" s="46" t="s">
        <v>83</v>
      </c>
      <c r="H37" s="44">
        <v>46126.0</v>
      </c>
      <c r="I37" s="41" t="s">
        <v>10</v>
      </c>
      <c r="J37" s="30" t="s">
        <v>53</v>
      </c>
      <c r="K37" s="44">
        <v>46127.0</v>
      </c>
      <c r="L37" s="41" t="s">
        <v>10</v>
      </c>
      <c r="M37" s="5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61.5" customHeight="1">
      <c r="A38" s="39" t="s">
        <v>760</v>
      </c>
      <c r="B38" s="29" t="s">
        <v>761</v>
      </c>
      <c r="C38" s="29" t="s">
        <v>762</v>
      </c>
      <c r="D38" s="65" t="s">
        <v>739</v>
      </c>
      <c r="E38" s="29" t="s">
        <v>763</v>
      </c>
      <c r="F38" s="29" t="s">
        <v>763</v>
      </c>
      <c r="G38" s="46" t="s">
        <v>83</v>
      </c>
      <c r="H38" s="44">
        <v>46126.0</v>
      </c>
      <c r="I38" s="41" t="s">
        <v>10</v>
      </c>
      <c r="J38" s="30" t="s">
        <v>53</v>
      </c>
      <c r="K38" s="44">
        <v>46127.0</v>
      </c>
      <c r="L38" s="41" t="s">
        <v>10</v>
      </c>
      <c r="M38" s="5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56.25" customHeight="1">
      <c r="A39" s="39" t="s">
        <v>764</v>
      </c>
      <c r="B39" s="29" t="s">
        <v>765</v>
      </c>
      <c r="C39" s="29" t="s">
        <v>758</v>
      </c>
      <c r="D39" s="65" t="s">
        <v>739</v>
      </c>
      <c r="E39" s="29" t="s">
        <v>766</v>
      </c>
      <c r="F39" s="29" t="s">
        <v>766</v>
      </c>
      <c r="G39" s="46" t="s">
        <v>83</v>
      </c>
      <c r="H39" s="44">
        <v>46126.0</v>
      </c>
      <c r="I39" s="41" t="s">
        <v>10</v>
      </c>
      <c r="J39" s="30" t="s">
        <v>53</v>
      </c>
      <c r="K39" s="44">
        <v>46127.0</v>
      </c>
      <c r="L39" s="41" t="s">
        <v>10</v>
      </c>
      <c r="M39" s="5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6.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6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6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6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6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6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6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6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6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6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6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6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6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6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6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6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6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6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6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6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6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6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6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6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6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6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6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6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6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6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6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6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6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6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6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6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6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6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6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6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6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6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6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6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6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6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6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6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6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6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6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6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6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6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6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6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6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6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6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6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6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6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6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6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6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6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6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6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6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6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6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6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6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6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6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6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6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6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6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6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6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6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6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6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6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6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6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6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6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6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6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6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6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6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6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6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6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6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6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6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6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6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6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6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6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6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6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6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6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6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6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6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6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6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6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6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6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6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6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6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6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6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6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6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6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6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6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6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6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6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6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6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6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6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6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6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6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6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6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6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6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6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6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6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6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6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6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6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6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6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6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6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6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6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6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6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6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6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6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6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6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6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6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6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6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6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6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6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6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6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6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6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6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6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6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6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6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6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6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6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6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6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6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6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6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6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6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6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6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6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6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6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6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6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6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6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6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6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6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6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6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6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6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6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6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6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6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6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6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6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6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6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6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6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6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6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6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6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6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6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6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6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6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6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6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6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6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6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6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6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6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6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6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6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6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6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6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6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6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6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6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6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6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6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6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6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6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6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6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6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6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6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6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6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6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6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6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6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6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6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6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6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6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6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6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6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6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6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6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6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6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6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6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6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6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6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6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6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6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6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6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6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6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6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6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6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6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6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6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6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6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6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6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6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6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6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6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6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6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6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6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6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6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6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6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6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6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6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6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6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6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6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6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6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6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6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6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6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6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6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6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6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6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6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6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6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6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6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6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6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6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6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6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6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6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6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6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6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6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6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6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6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6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6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6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6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6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6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6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6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6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6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6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6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6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6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6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6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6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6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6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6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6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6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6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6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6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6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6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6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6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6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6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6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6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6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6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6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6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6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6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6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6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6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6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6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6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6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6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6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6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6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6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6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6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6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6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6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6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6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6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6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6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6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6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6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6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6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6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6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6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6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6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6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6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6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6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6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6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6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6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6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6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6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6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6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6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6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6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6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6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6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6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6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6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6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6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6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6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6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6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6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6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6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6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6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6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6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6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6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6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6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6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6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6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6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6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6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6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6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6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6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6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6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6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6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6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6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6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6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6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6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6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6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6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6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6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6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6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6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6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6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6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6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6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6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6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6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6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6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6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6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6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6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6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6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6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6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6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6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6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6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6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6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6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6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6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6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6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6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6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6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6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6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6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6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6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6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6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6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6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6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6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6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6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6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6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6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6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6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6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6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6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6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6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6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6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6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6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6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6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6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6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6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6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6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6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6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6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6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6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6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6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6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6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6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6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6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6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6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6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6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6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6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6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6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6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6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6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6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6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6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6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6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6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6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6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6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6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6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6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6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6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6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6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6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6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6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6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6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6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6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6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6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6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6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6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6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6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6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6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6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6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6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6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6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6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6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6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6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6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6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6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6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6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6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6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6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6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6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6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6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6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6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6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6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6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6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6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6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6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6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6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6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6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6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6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6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6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6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6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6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6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6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6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6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6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6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6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6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6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6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6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6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6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6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6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6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6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6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6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6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6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6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6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6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6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6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6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6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6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6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6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6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6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6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6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6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6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6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6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6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6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6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6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6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6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6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6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6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6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6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6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6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6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6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6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6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6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6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6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6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6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6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6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6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6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6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6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6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6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6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6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6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6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6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6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6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6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6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6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6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6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6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6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6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6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6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6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6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6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6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6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6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6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6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6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6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6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6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6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6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6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6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6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6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6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6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6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6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6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6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6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6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6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6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6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6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6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6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6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6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6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6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6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6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6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6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6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6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6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6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6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6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6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6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6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6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6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6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6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6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6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6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6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6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6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6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6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6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6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6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6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6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6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6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6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6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6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6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6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6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6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6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6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6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6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6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6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6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6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6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6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6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6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6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6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6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6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6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6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6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6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6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6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6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6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6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6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6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6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6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6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6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6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6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6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6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6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6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6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6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6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6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6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6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6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6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6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6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6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6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6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6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6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6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6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6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6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6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6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6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6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6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6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6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6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6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6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6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6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6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6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6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6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6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6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6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6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6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6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6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6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6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6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6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6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6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6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6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6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6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6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6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6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6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6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6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6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6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6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6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6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6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6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6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6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6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6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6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6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6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6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6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6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6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6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6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6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6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6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6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6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6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6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6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6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6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6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6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6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6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6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6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6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6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6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6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6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6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6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6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6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6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6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6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6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6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6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6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6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6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6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6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6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6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4">
    <mergeCell ref="F24:F26"/>
    <mergeCell ref="G24:L24"/>
    <mergeCell ref="M24:M26"/>
    <mergeCell ref="G25:I25"/>
    <mergeCell ref="J25:L25"/>
    <mergeCell ref="A27:M27"/>
    <mergeCell ref="A35:M35"/>
    <mergeCell ref="B1:F1"/>
    <mergeCell ref="B2:F2"/>
    <mergeCell ref="A24:A26"/>
    <mergeCell ref="B24:B26"/>
    <mergeCell ref="C24:C26"/>
    <mergeCell ref="D24:D26"/>
    <mergeCell ref="E24:E26"/>
  </mergeCells>
  <dataValidations>
    <dataValidation type="list" allowBlank="1" showErrorMessage="1" sqref="G28:G34 J28:J34 G36:G39 J36:J39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2026-05-07T18:13:09Z</dcterms:created>
  <dc:creator>PHẠM MINH QUÂN</dc:creator>
</cp:coreProperties>
</file>