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ường hợp kiểm thử" sheetId="1" r:id="rId4"/>
    <sheet state="visible" name="Báo cáo thống kê" sheetId="2" r:id="rId5"/>
    <sheet state="visible" name="Chatbot AI" sheetId="3" r:id="rId6"/>
    <sheet state="visible" name="Tìm kiếm" sheetId="4" r:id="rId7"/>
    <sheet state="visible" name="Danh sách hóa đơn" sheetId="5" r:id="rId8"/>
    <sheet state="visible" name="Danh sách tài khoản" sheetId="6" r:id="rId9"/>
    <sheet state="visible" name="Cập nhật tài khoản" sheetId="7" r:id="rId10"/>
    <sheet state="visible" name="Danh sách khuyến mãi" sheetId="8" r:id="rId11"/>
    <sheet state="visible" name="Thêm khuyến mãi" sheetId="9" r:id="rId12"/>
    <sheet state="visible" name="Cập nhật khuyến mãi" sheetId="10" r:id="rId13"/>
  </sheets>
  <definedNames/>
  <calcPr/>
  <extLst>
    <ext uri="GoogleSheetsCustomDataVersion2">
      <go:sheetsCustomData xmlns:go="http://customooxmlschemas.google.com/" r:id="rId14" roundtripDataChecksum="tuqOMPVHpkZ4GcQIl2kwA/5efLb45gKiT9k6xvqeAzI="/>
    </ext>
  </extLst>
</workbook>
</file>

<file path=xl/sharedStrings.xml><?xml version="1.0" encoding="utf-8"?>
<sst xmlns="http://schemas.openxmlformats.org/spreadsheetml/2006/main" count="1919" uniqueCount="730">
  <si>
    <t>Tên dự án</t>
  </si>
  <si>
    <t>Xây dựng Website đặt tour du lịch tích hợp hệ thống gợi ý dựa trên AI</t>
  </si>
  <si>
    <t>STT</t>
  </si>
  <si>
    <t>Chức năng</t>
  </si>
  <si>
    <t>Sheet Name</t>
  </si>
  <si>
    <t>Số lượng test</t>
  </si>
  <si>
    <t>Mô tả</t>
  </si>
  <si>
    <t>Báo cáo thống kê</t>
  </si>
  <si>
    <t>Báo cáo thông kê</t>
  </si>
  <si>
    <t xml:space="preserve">Hà </t>
  </si>
  <si>
    <t>Chatbot AI</t>
  </si>
  <si>
    <t>Luân</t>
  </si>
  <si>
    <t>Tìm kiếm</t>
  </si>
  <si>
    <t>Quản lý thanh toán</t>
  </si>
  <si>
    <t>Danh sách hóa đơn</t>
  </si>
  <si>
    <t>Chỉnh sửa thanh toán</t>
  </si>
  <si>
    <t>Quản lý tài khoản</t>
  </si>
  <si>
    <t>Danh sách tài khoản</t>
  </si>
  <si>
    <t>Cập nhập tài khoản</t>
  </si>
  <si>
    <t>Quản lý khuyến mãi</t>
  </si>
  <si>
    <t>Danh sách khuyến mãi</t>
  </si>
  <si>
    <t>Thêm Khuyến mãi</t>
  </si>
  <si>
    <t xml:space="preserve">Luân </t>
  </si>
  <si>
    <t>Cập nhập khuyến mãi</t>
  </si>
  <si>
    <t>Project Name</t>
  </si>
  <si>
    <t>XÂY DỰNG WEBSITE ĐẶT TOUR DU LỊCH TÍCH HỢP HỆ THỐNG GỢI Ý DỰA TRÊN AI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</si>
  <si>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</si>
  <si>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</si>
  <si>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</si>
  <si>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</si>
  <si>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</si>
  <si>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</si>
  <si>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</si>
  <si>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</si>
  <si>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</si>
  <si>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</si>
  <si>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</si>
  <si>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</si>
  <si>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</si>
  <si>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</si>
  <si>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</si>
  <si>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</si>
  <si>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</si>
  <si>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</si>
  <si>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</si>
  <si>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</si>
  <si>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Trang đăng ký</t>
  </si>
  <si>
    <t>GUI-BCTK01</t>
  </si>
  <si>
    <t>Kiểm tra layout trang báo cáo thống kê</t>
  </si>
  <si>
    <t>Mở trang “Báo cáo thống kê”</t>
  </si>
  <si>
    <t>Người dùng đã đăng nhập Admin</t>
  </si>
  <si>
    <t>Giao diện hiển thị đúng bố cục, sidebar bên trái, nội dung căn chỉnh hợp lý</t>
  </si>
  <si>
    <t>Passed</t>
  </si>
  <si>
    <t>Hà</t>
  </si>
  <si>
    <t>GUI-BCTK02</t>
  </si>
  <si>
    <t>Kiểm tra tiêu đề trang</t>
  </si>
  <si>
    <t>Quan sát tiêu đề</t>
  </si>
  <si>
    <t>Trang báo cáo thống kê mở</t>
  </si>
  <si>
    <t>Hiển thị tiêu đề “Báo cáo thống kê” rõ ràng, đúng vị trí</t>
  </si>
  <si>
    <t>GUI-BCTK03</t>
  </si>
  <si>
    <t>Kiểm tra bộ lọc ngày</t>
  </si>
  <si>
    <t>Quan sát ô chọn ngày</t>
  </si>
  <si>
    <t>Hiển thị đầy đủ ô “Từ ngày” và “Đến ngày”, nhập/chọn được ngày</t>
  </si>
  <si>
    <t>GUI-BCTK04</t>
  </si>
  <si>
    <t>Kiểm tra nút “Làm mới”</t>
  </si>
  <si>
    <t>Nhấn nút “Làm mới”</t>
  </si>
  <si>
    <t>Nút hiển thị đúng màu sắc, icon, nhấn được</t>
  </si>
  <si>
    <t>GUI-BCTK05</t>
  </si>
  <si>
    <t>Kiểm tra card thống kê tổng quan</t>
  </si>
  <si>
    <t>Quan sát các card thống kê</t>
  </si>
  <si>
    <t>Hiển thị đầy đủ các card: Tổng đơn hàng, Khách hàng duy nhất, Tổng doanh thu, Giá trị đơn hàng trung bình</t>
  </si>
  <si>
    <t>GUI-BCTK06</t>
  </si>
  <si>
    <t>Kiểm tra hiển thị biểu đồ doanh thu theo thời gian</t>
  </si>
  <si>
    <t>Quan sát biểu đồ line chart</t>
  </si>
  <si>
    <t>Biểu đồ hiển thị đúng dữ liệu, không vỡ layout</t>
  </si>
  <si>
    <t>GUI-BCTK07</t>
  </si>
  <si>
    <t>Kiểm tra hiển thị biểu đồ top tour bán chạy</t>
  </si>
  <si>
    <t>Quan sát biểu đồ bar chart</t>
  </si>
  <si>
    <t>Biểu đồ cột hiển thị đúng tên tour và số lượng khách</t>
  </si>
  <si>
    <t>Biểu đồ cột hiển thị sai tên tour và không hiển thị số
lượng cột</t>
  </si>
  <si>
    <t>Failed</t>
  </si>
  <si>
    <t>GUI-BCTK08</t>
  </si>
  <si>
    <t>Kiểm tra biểu đồ top dịch vụ được sử dụng nhiều nhất</t>
  </si>
  <si>
    <t>Quan sát biểu đồ</t>
  </si>
  <si>
    <t>Biểu đồ hiển thị đúng tên dịch vụ và số lượt sử dụng</t>
  </si>
  <si>
    <t>GUI-BCTK09</t>
  </si>
  <si>
    <t>Kiểm tra biểu đồ doanh thu theo dịch vụ</t>
  </si>
  <si>
    <t>Quan sát pie chart</t>
  </si>
  <si>
    <t>Pie chart hiển thị đúng tỷ lệ doanh thu theo dịch vụ</t>
  </si>
  <si>
    <t>GUI-BCTK10</t>
  </si>
  <si>
    <t>Kiểm tra bảng chi tiết đơn hàng</t>
  </si>
  <si>
    <t>Quan sát bảng dữ liệu</t>
  </si>
  <si>
    <t>Bảng hiển thị đầy đủ cột: Ngày, Khách hàng, Tour, Số lượng, Doanh thu</t>
  </si>
  <si>
    <t>GUI-BCTK11</t>
  </si>
  <si>
    <t>Kiểm tra thanh cuộn trang</t>
  </si>
  <si>
    <t>Cuộn xuống cuối trang</t>
  </si>
  <si>
    <t>Scroll hoạt động mượt, không lỗi giao diện</t>
  </si>
  <si>
    <t>GUI-BCTK12</t>
  </si>
  <si>
    <t>Kiểm tra sidebar menu</t>
  </si>
  <si>
    <t>Quan sát sidebar bên trái</t>
  </si>
  <si>
    <t>Sidebar hiển thị đầy đủ menu, icon đúng vị trí, mục “Báo cáo thống kê” được highlight</t>
  </si>
  <si>
    <t>lệch icon</t>
  </si>
  <si>
    <t>GUI-BCTK13</t>
  </si>
  <si>
    <t>Kiểm tra font chữ toàn trang</t>
  </si>
  <si>
    <t>Quan sát text</t>
  </si>
  <si>
    <t>Font chữ đồng nhất, dễ đọc, không lỗi ký tự</t>
  </si>
  <si>
    <t>GUI-BCTK14</t>
  </si>
  <si>
    <t>Kiểm tra màu sắc giao diện</t>
  </si>
  <si>
    <t>Quan sát giao diện</t>
  </si>
  <si>
    <t>Màu sắc hài hòa, đúng thiết kế, không lỗi màu</t>
  </si>
  <si>
    <t>GUI-BCTK15</t>
  </si>
  <si>
    <t>Kiểm tra responsive giao diện</t>
  </si>
  <si>
    <t>Thu nhỏ màn hình trình duyệt</t>
  </si>
  <si>
    <t>Các biểu đồ, card và bảng co giãn đúng, không vỡ layout</t>
  </si>
  <si>
    <t>FUNCTION_SHOW Trang đăng ký</t>
  </si>
  <si>
    <t>FUNC-BCTK01</t>
  </si>
  <si>
    <t>Kiểm tra tải dữ liệu thống kê ban đầu</t>
  </si>
  <si>
    <t>Admin đã đăng nhập hệ thống</t>
  </si>
  <si>
    <t>Hệ thống hiển thị đầy đủ dữ liệu thống kê</t>
  </si>
  <si>
    <t>FUNC-BCTK02</t>
  </si>
  <si>
    <t>Kiểm tra lọc thống kê theo khoảng thời gian hợp lệ</t>
  </si>
  <si>
    <t>Chọn “Từ ngày” và “Đến ngày” rồi nhấn “Làm mới”</t>
  </si>
  <si>
    <t>Có dữ liệu trong khoảng thời gian chọn</t>
  </si>
  <si>
    <t>Hệ thống cập nhật đúng dữ liệu theo khoảng thời gian</t>
  </si>
  <si>
    <t>FUNC-BCTK03</t>
  </si>
  <si>
    <t>Kiểm tra lọc thống kê khi không có dữ liệu</t>
  </si>
  <si>
    <t>Chọn khoảng thời gian không có dữ liệu</t>
  </si>
  <si>
    <t>Không có dữ liệu trong khoảng thời gian chọn</t>
  </si>
  <si>
    <t>Hiển thị biểu đồ/bảng rỗng hoặc thông báo không có dữ liệu</t>
  </si>
  <si>
    <t>FUNC-BCTK04</t>
  </si>
  <si>
    <t>Hệ thống tải lại dữ liệu thống kê mới nhất</t>
  </si>
  <si>
    <t>FUNC-BCTK05</t>
  </si>
  <si>
    <t>Kiểm tra hiển thị tổng đơn hàng</t>
  </si>
  <si>
    <t>Quan sát card “Tổng đơn hàng”</t>
  </si>
  <si>
    <t>Có dữ liệu đơn hàng</t>
  </si>
  <si>
    <t>Hiển thị đúng tổng số đơn hàng</t>
  </si>
  <si>
    <t>FUNC-BCTK06</t>
  </si>
  <si>
    <t>Kiểm tra hiển thị tổng doanh thu</t>
  </si>
  <si>
    <t>Quan sát card “Tổng doanh thu”</t>
  </si>
  <si>
    <t>Có dữ liệu doanh thu</t>
  </si>
  <si>
    <t>Hiển thị đúng tổng doanh thu</t>
  </si>
  <si>
    <t>FUNC-BCTK07</t>
  </si>
  <si>
    <t>Kiểm tra hiển thị khách hàng duy nhất</t>
  </si>
  <si>
    <t>Quan sát card “Khách hàng duy nhất”</t>
  </si>
  <si>
    <t>Có dữ liệu khách hàng</t>
  </si>
  <si>
    <t>Hiển thị đúng số lượng khách hàng duy nhất</t>
  </si>
  <si>
    <t>FUNC-BCTK08</t>
  </si>
  <si>
    <t>Kiểm tra giá trị đơn hàng trung bình</t>
  </si>
  <si>
    <t>Quan sát card “Giá trị đơn hàng trung bình”</t>
  </si>
  <si>
    <t>Hiển thị đúng giá trị trung bình</t>
  </si>
  <si>
    <t>FUNC-BCTK09</t>
  </si>
  <si>
    <t>Kiểm tra biểu đồ doanh thu theo thời gian</t>
  </si>
  <si>
    <t>Quan sát line chart</t>
  </si>
  <si>
    <t>Biểu đồ hiển thị đúng dữ liệu doanh thu theo ngày/tháng</t>
  </si>
  <si>
    <t>Biểu đồ hiển thị sai  dữ liệu doanh thu theo ngày/tháng</t>
  </si>
  <si>
    <t>FUNC-BCTK10</t>
  </si>
  <si>
    <t>Kiểm tra biểu đồ top tour bán chạy</t>
  </si>
  <si>
    <t>Quan sát bar chart</t>
  </si>
  <si>
    <t>Có dữ liệu tour</t>
  </si>
  <si>
    <t>Mở trang chọn tài Biểu đồ hiển thị đúng tour và số lượng kháchản và xác nhận đăng ký</t>
  </si>
  <si>
    <t>Mở trang chọn tài khoản Biểu đồ hiển thị đúng tour và số lượng khách hàng và xác nhận đăng ký</t>
  </si>
  <si>
    <t>FUNC-BCTK11</t>
  </si>
  <si>
    <t>Kiểm tra biểu đồ top dịch vụ sử dụng nhiều nhất</t>
  </si>
  <si>
    <t>Quan sát biểu đồ dịch vụ</t>
  </si>
  <si>
    <t>Có dữ liệu dịch vụ</t>
  </si>
  <si>
    <t>Mở trang chọn tài khoản và xácHiển thị đúng tên dịch vụ và số lượt sử dụng nhận đăng ký</t>
  </si>
  <si>
    <t>FUNC-BCTK12</t>
  </si>
  <si>
    <t>Có dữ liệu doanh thu dịch vụ</t>
  </si>
  <si>
    <t>Hiển thị đúng tỷ lệ doanh thu từng dịch vụ</t>
  </si>
  <si>
    <t>FUNC-BCTK13</t>
  </si>
  <si>
    <t>Bảng hiển thị đúng thông tin đơn hàng</t>
  </si>
  <si>
    <t>FUNC-BCTK14</t>
  </si>
  <si>
    <t>Kiểm tra cuộn trang thống kê</t>
  </si>
  <si>
    <t>Trang có nhiều dữ liệu</t>
  </si>
  <si>
    <t>Hệ thống hiển thị đầy đủ dữ liệu khi cuộn</t>
  </si>
  <si>
    <t>FUNC-BCTK15</t>
  </si>
  <si>
    <t>Kiểm tra xử lý khi mất kết nối mạng</t>
  </si>
  <si>
    <t>Tắt internet và tải lại trang thống kê</t>
  </si>
  <si>
    <t>Thiết bị mất kết nối</t>
  </si>
  <si>
    <t>Hiển thị thông báo lỗi kết nối hoặc không tải dữ liệu</t>
  </si>
  <si>
    <t>FUNC-BCTK16</t>
  </si>
  <si>
    <t>Kiểm tra tải dữ liệu với số lượng lớn</t>
  </si>
  <si>
    <t>Mở thống kê với dữ liệu lớn</t>
  </si>
  <si>
    <t>Hệ thống có nhiều dữ liệu</t>
  </si>
  <si>
    <t>Biểu đồ và bảng vẫn tải trong thời gian cho phép</t>
  </si>
  <si>
    <t>FUNC-BCTK17</t>
  </si>
  <si>
    <t>Kiểm tra dữ liệu cập nhật sau khi đổi khoảng thời gian</t>
  </si>
  <si>
    <t>Chọn khoảng ngày khác</t>
  </si>
  <si>
    <t>Có dữ liệu ở nhiều khoảng thời gian</t>
  </si>
  <si>
    <t>Các biểu đồ và bảng cập nhật đúng dữ liệu mới</t>
  </si>
  <si>
    <t>FUNC-BCTK18</t>
  </si>
  <si>
    <t>Kiểm tra bảo mật dữ liệu thống kê</t>
  </si>
  <si>
    <t>Truy cập trang bằng tài khoản không có quyền</t>
  </si>
  <si>
    <t>Tài khoản không phải Admin</t>
  </si>
  <si>
    <t>Mở trang chọn tài khoản và Hệ thống từ chối truy cập hoặc thông báo không có quyềnxác nhận đăng ký</t>
  </si>
  <si>
    <t>GUI-CB01</t>
  </si>
  <si>
    <t>Kiểm tra hiển thị popup chatbot</t>
  </si>
  <si>
    <t>Nhấn icon chatbot</t>
  </si>
  <si>
    <t>Website đang hoạt động</t>
  </si>
  <si>
    <t>Popup chatbot hiển thị đúng vị trí, không lỗi layout</t>
  </si>
  <si>
    <t>GUI-CB02</t>
  </si>
  <si>
    <t>Kiểm tra tiêu đề chatbot</t>
  </si>
  <si>
    <t>Quan sát tiêu đề popup</t>
  </si>
  <si>
    <t>Popup chatbot mở</t>
  </si>
  <si>
    <t>Hiển thị tiêu đề “CHAT BOT GỢI Ý TOUR DU LỊCH” rõ ràng</t>
  </si>
  <si>
    <t>GUI-CB03</t>
  </si>
  <si>
    <t>Kiểm tra khung chat người dùng</t>
  </si>
  <si>
    <t>Gửi tin nhắn</t>
  </si>
  <si>
    <t>Tin nhắn người dùng hiển thị bên phải, đúng style</t>
  </si>
  <si>
    <t>GUI-CB04</t>
  </si>
  <si>
    <t>Kiểm tra khung chat chatbot</t>
  </si>
  <si>
    <t>Nhận phản hồi từ chatbot</t>
  </si>
  <si>
    <t>Có dữ liệu phản hồi</t>
  </si>
  <si>
    <t>Tin nhắn chatbot hiển thị bên trái, dễ đọc</t>
  </si>
  <si>
    <t>GUI-CB05</t>
  </si>
  <si>
    <t>Kiểm tra card tour gợi ý</t>
  </si>
  <si>
    <t>Quan sát tour được chatbot trả về</t>
  </si>
  <si>
    <t>Card hiển thị đầy đủ tên tour, địa điểm, giá và nút “Chi tiết”</t>
  </si>
  <si>
    <t>GUI-CB06</t>
  </si>
  <si>
    <t>Kiểm tra nút “Chi tiết” tour</t>
  </si>
  <si>
    <t>Nhấn nút “Chi tiết”</t>
  </si>
  <si>
    <t>Có tour gợi ý</t>
  </si>
  <si>
    <t>Nút hiển thị đúng vị trí, nhấn được</t>
  </si>
  <si>
    <t>GUI-CB07</t>
  </si>
  <si>
    <t>Kiểm tra ô nhập tin nhắn</t>
  </si>
  <si>
    <t>Quan sát ô input</t>
  </si>
  <si>
    <t>Ô nhập hiển thị đúng placeholder, nhập được dữ liệu</t>
  </si>
  <si>
    <t>GUI-CB08</t>
  </si>
  <si>
    <t>Kiểm tra nút gửi tin nhắn</t>
  </si>
  <si>
    <t>Nhấn icon gửi</t>
  </si>
  <si>
    <t>Có nội dung nhập</t>
  </si>
  <si>
    <t>Icon gửi hiển thị rõ, nhấn được</t>
  </si>
  <si>
    <t>GUI-CB09</t>
  </si>
  <si>
    <t>Kiểm tra font chữ chatbot</t>
  </si>
  <si>
    <t>Quan sát nội dung chat</t>
  </si>
  <si>
    <t>GUI-CB10</t>
  </si>
  <si>
    <t>Kiểm tra màu sắc giao diện chatbot</t>
  </si>
  <si>
    <t>Màu sắc hài hòa, đúng thiết kế</t>
  </si>
  <si>
    <t>GUI-CB11</t>
  </si>
  <si>
    <t>Kiểm tra responsive chatbot</t>
  </si>
  <si>
    <t>Thu nhỏ màn hình</t>
  </si>
  <si>
    <t>Chatbot co giãn đúng, không vỡ layout</t>
  </si>
  <si>
    <t>GUI-CB12</t>
  </si>
  <si>
    <t>Kiểm tra thanh cuộn hội thoại</t>
  </si>
  <si>
    <t>Gửi nhiều tin nhắn</t>
  </si>
  <si>
    <t>Có nhiều đoạn chat</t>
  </si>
  <si>
    <t>Thanh cuộn hoạt động bình thường</t>
  </si>
  <si>
    <t>GUI-CB13</t>
  </si>
  <si>
    <t>Kiểm tra icon chatbot nổi</t>
  </si>
  <si>
    <t>Quan sát icon chatbot</t>
  </si>
  <si>
    <t>Website mở</t>
  </si>
  <si>
    <t>Icon chatbot hiển thị đúng góc màn hình</t>
  </si>
  <si>
    <t>GUI-CB14</t>
  </si>
  <si>
    <t>Kiểm tra căn chỉnh card tour</t>
  </si>
  <si>
    <t>Quan sát card tour</t>
  </si>
  <si>
    <t>Các card tour căn chỉnh đều, không lệch</t>
  </si>
  <si>
    <t>GUI-CB15</t>
  </si>
  <si>
    <t>Kiểm tra hiển thị loading phản hồi</t>
  </si>
  <si>
    <t>Gửi yêu cầu chatbot</t>
  </si>
  <si>
    <t>Hệ thống đang xử lý</t>
  </si>
  <si>
    <t>Hiển thị trạng thái loading/chờ phản hồi</t>
  </si>
  <si>
    <t>FUNC-CB01</t>
  </si>
  <si>
    <t>Kiểm tra gửi tin nhắn chatbot</t>
  </si>
  <si>
    <t>Nhập nội dung và nhấn gửi</t>
  </si>
  <si>
    <t>Tin nhắn được gửi thành công</t>
  </si>
  <si>
    <t>Hệ thống hiển thị trang trắng</t>
  </si>
  <si>
    <t>FUNC-CB02</t>
  </si>
  <si>
    <t>Kiểm tra chatbot phản hồi đúng chủ đề</t>
  </si>
  <si>
    <t>Nhập yêu cầu gợi ý tour</t>
  </si>
  <si>
    <t>Chatbot trả về tour liên quan yêu cầu</t>
  </si>
  <si>
    <t>Dữ liệu không lưu vào database</t>
  </si>
  <si>
    <t>FUNC-CB03</t>
  </si>
  <si>
    <t>Kiểm tra gợi ý tour theo địa điểm</t>
  </si>
  <si>
    <t>Nhập “Gợi ý tour Đà Nẵng”</t>
  </si>
  <si>
    <t>Có tour Đà Nẵng</t>
  </si>
  <si>
    <t>Hệ thống trả đúng tour Đà Nẵng</t>
  </si>
  <si>
    <t>FUNC-CB04</t>
  </si>
  <si>
    <t>Kiểm tra gợi ý tour theo từ khóa không dấu</t>
  </si>
  <si>
    <t>Nhập “Da Nang”</t>
  </si>
  <si>
    <t>Có dữ liệu phù hợp</t>
  </si>
  <si>
    <t>Chatbot vẫn trả đúng kết quả</t>
  </si>
  <si>
    <t>FUNC-CB05</t>
  </si>
  <si>
    <t>Kiểm tra gợi ý tour với chữ hoa/thường</t>
  </si>
  <si>
    <t>Nhập từ khóa IN HOA/thường</t>
  </si>
  <si>
    <t>Hệ thống không phân biệt hoa thường</t>
  </si>
  <si>
    <t>FUNC-CB06</t>
  </si>
  <si>
    <t>Kiểm tra hiển thị nhiều tour gợi ý</t>
  </si>
  <si>
    <t>Nhập yêu cầu chung</t>
  </si>
  <si>
    <t>Có nhiều tour phù hợp</t>
  </si>
  <si>
    <t>Hệ thống hiển thị danh sách tour phù hợp</t>
  </si>
  <si>
    <t>FUNC-CB07</t>
  </si>
  <si>
    <t>Nhấn “Chi tiết” trên card tour</t>
  </si>
  <si>
    <t>Điều hướng đúng trang chi tiết tour</t>
  </si>
  <si>
    <t>FUNC-CB08</t>
  </si>
  <si>
    <t>Kiểm tra chatbot với nội dung rỗng</t>
  </si>
  <si>
    <t>Không nhập dữ liệu và nhấn gửi</t>
  </si>
  <si>
    <t>Ô chat trống</t>
  </si>
  <si>
    <t>Hiển thị cảnh báo hoặc không gửi tin nhắn</t>
  </si>
  <si>
    <t>FUNC-CB09</t>
  </si>
  <si>
    <t>Kiểm tra chatbot với ký tự đặc biệt</t>
  </si>
  <si>
    <t>Nhập @#$%^</t>
  </si>
  <si>
    <t>Chatbot hoạt động</t>
  </si>
  <si>
    <t>Hệ thống xử lý hợp lệ, không lỗi</t>
  </si>
  <si>
    <t>FUNC-CB10</t>
  </si>
  <si>
    <t>Kiểm tra tốc độ phản hồi chatbot</t>
  </si>
  <si>
    <t>Gửi câu hỏi phổ biến</t>
  </si>
  <si>
    <t>Hệ thống hoạt động bình thường</t>
  </si>
  <si>
    <t>Chatbot phản hồi trong thời gian cho phép</t>
  </si>
  <si>
    <t>FUNC-CB11</t>
  </si>
  <si>
    <t>Kiểm tra chatbot khi mất mạng</t>
  </si>
  <si>
    <t>Tắt internet và gửi tin nhắn</t>
  </si>
  <si>
    <t>Hiển thị thông báo lỗi kết nối</t>
  </si>
  <si>
    <t>FUNC-CB12</t>
  </si>
  <si>
    <t>Kiểm tra lưu lịch sử hội thoại</t>
  </si>
  <si>
    <t>Nội dung hội thoại vẫn được giữ</t>
  </si>
  <si>
    <t>FUNC-CB13</t>
  </si>
  <si>
    <t>Kiểm tra spam gửi tin nhắn liên tục</t>
  </si>
  <si>
    <t>Nhấn gửi nhiều lần liên tiếp</t>
  </si>
  <si>
    <t>Không crash hoặc duplicate bất thường</t>
  </si>
  <si>
    <t>FUNC-CB14</t>
  </si>
  <si>
    <t>Kiểm tra bảo mật input chatbot</t>
  </si>
  <si>
    <t>Nhập script SQL/XSS</t>
  </si>
  <si>
    <t>Ô chat hoạt động</t>
  </si>
  <si>
    <t>Hệ thống sanitize dữ liệu, không lỗi bảo mật</t>
  </si>
  <si>
    <t>FUNC-CB15</t>
  </si>
  <si>
    <t>Kiểm tra chatbot khi không có dữ liệu phù hợp</t>
  </si>
  <si>
    <t>Nhập yêu cầu không tồn tại</t>
  </si>
  <si>
    <t>Không có dữ liệu phù hợp</t>
  </si>
  <si>
    <t>Hiển thị thông báo không tìm thấy tour phù hợp</t>
  </si>
  <si>
    <t>GUI_SHOW Trang tìm kiếm</t>
  </si>
  <si>
    <t>GUI-TK01</t>
  </si>
  <si>
    <t>Kiểm tra hiển thị ô tìm kiếm</t>
  </si>
  <si>
    <t>Mở màn hình tìm kiếm</t>
  </si>
  <si>
    <t>Người dùng đã vào app/web</t>
  </si>
  <si>
    <t>Ô tìm kiếm hiển thị đúng layout, placeholder “Tìm kiếm địa điểm của bạn”</t>
  </si>
  <si>
    <t>GUI-TK02</t>
  </si>
  <si>
    <t>Kiểm tra nút “Khám phá”</t>
  </si>
  <si>
    <t>Quan sát nút</t>
  </si>
  <si>
    <t>Màn hình tìm kiếm mở</t>
  </si>
  <si>
    <t>Nút hiển thị đúng màu sắc, vị trí, kích thước</t>
  </si>
  <si>
    <t>GUI-TK03</t>
  </si>
  <si>
    <t>Kiểm tra icon tìm kiếm</t>
  </si>
  <si>
    <t>Quan sát icon kính lúp</t>
  </si>
  <si>
    <t>Icon hiển thị rõ ràng, đúng vị trí</t>
  </si>
  <si>
    <t>GUI-TK04</t>
  </si>
  <si>
    <t>Kiểm tra nhập ký tự vào ô tìm kiếm</t>
  </si>
  <si>
    <t>Nhập từ khóa</t>
  </si>
  <si>
    <t>Ô tìm kiếm khả dụng</t>
  </si>
  <si>
    <t>Hệ thống cho phép nhập text bình thường</t>
  </si>
  <si>
    <t>GUI-TK05</t>
  </si>
  <si>
    <t>Kiểm tra giới hạn ký tự</t>
  </si>
  <si>
    <t>Nhập chuỗi &gt; giới hạn cho phép</t>
  </si>
  <si>
    <t>Hệ thống giới hạn đúng số ký tự hoặc xử lý hợp lệ</t>
  </si>
  <si>
    <t>GUI-TK06</t>
  </si>
  <si>
    <t>Kiểm tra responsive màn hình tìm kiếm</t>
  </si>
  <si>
    <t>Thu nhỏ/phóng to màn hình</t>
  </si>
  <si>
    <t>Mở giao diện trên nhiều thiết bị</t>
  </si>
  <si>
    <t>Layout không vỡ trên mobile/tablet/desktop</t>
  </si>
  <si>
    <t>FUNCTION_SHOW Trang tìm kiếm</t>
  </si>
  <si>
    <t>FUNC-TK01</t>
  </si>
  <si>
    <t>Tìm kiếm với từ khóa hợp lệ</t>
  </si>
  <si>
    <t>Nhập tên địa điểm và nhấn tìm kiếm</t>
  </si>
  <si>
    <t>Có dữ liệu địa điểm tồn tại</t>
  </si>
  <si>
    <t>Hệ thống trả về đúng kết quả liên quan</t>
  </si>
  <si>
    <t>FUNC-TK02</t>
  </si>
  <si>
    <t>Tìm kiếm không dấu</t>
  </si>
  <si>
    <t>Nhập từ khóa không dấu</t>
  </si>
  <si>
    <t>Hệ thống vẫn trả về kết quả chính xác</t>
  </si>
  <si>
    <t>FUNC-TK03</t>
  </si>
  <si>
    <t>Tìm kiếm có dấu</t>
  </si>
  <si>
    <t>Nhập từ khóa có dấu</t>
  </si>
  <si>
    <t>Kết quả hiển thị chính xác</t>
  </si>
  <si>
    <t>FUNC-TK04</t>
  </si>
  <si>
    <t>Tìm kiếm viết hoa/thường</t>
  </si>
  <si>
    <t>FUNC-TK05</t>
  </si>
  <si>
    <t>Tìm kiếm một phần từ khóa</t>
  </si>
  <si>
    <t>Nhập vài ký tự đầu</t>
  </si>
  <si>
    <t>Hiển thị gợi ý/kết quả liên quan</t>
  </si>
  <si>
    <t>FUNC-TK06</t>
  </si>
  <si>
    <t>Tìm kiếm với ký tự đặc biệt</t>
  </si>
  <si>
    <t>Ô tìm kiếm hoạt động</t>
  </si>
  <si>
    <t>FUNC-TK07</t>
  </si>
  <si>
    <t>Tìm kiếm với khoảng trắng đầu/cuối</t>
  </si>
  <si>
    <t>Nhập " Đà Nẵng "</t>
  </si>
  <si>
    <t>Hệ thống tự loại bỏ khoảng trắng dư</t>
  </si>
  <si>
    <t>FUNC-TK08</t>
  </si>
  <si>
    <t>Tìm kiếm không có kết quả</t>
  </si>
  <si>
    <t>Nhập từ khóa không tồn tại</t>
  </si>
  <si>
    <t>Hiển thị thông báo “Không tìm thấy kết quả”</t>
  </si>
  <si>
    <t>FUNC-TK09</t>
  </si>
  <si>
    <t>Kiểm tra tìm kiếm rỗng</t>
  </si>
  <si>
    <t>Không nhập dữ liệu và nhấn tìm kiếm</t>
  </si>
  <si>
    <t>Ô tìm kiếm trống</t>
  </si>
  <si>
    <t>Hiển thị cảnh báo hoặc không thực hiện tìm kiếm</t>
  </si>
  <si>
    <t>FUNC-TK10</t>
  </si>
  <si>
    <t>Kiểm tra tốc độ tìm kiếm</t>
  </si>
  <si>
    <t>Nhập từ khóa phổ biến</t>
  </si>
  <si>
    <t>Có dữ liệu lớn</t>
  </si>
  <si>
    <t>Kết quả hiển thị trong thời gian cho phép</t>
  </si>
  <si>
    <t>FUNC-TK11</t>
  </si>
  <si>
    <t>Kiểm tra autocomplete/gợi ý</t>
  </si>
  <si>
    <t>Nhập từng ký tự</t>
  </si>
  <si>
    <t>Có dữ liệu gợi ý</t>
  </si>
  <si>
    <t>Hiển thị danh sách gợi ý phù hợp</t>
  </si>
  <si>
    <t>FUNC-TK12</t>
  </si>
  <si>
    <t>Kiểm tra chọn kết quả gợi ý</t>
  </si>
  <si>
    <t>Chọn 1 item trong danh sách gợi ý</t>
  </si>
  <si>
    <t>Điều hướng đúng đến địa điểm đã chọn</t>
  </si>
  <si>
    <t>FUNC-TK13</t>
  </si>
  <si>
    <t>Kiểm tra tìm kiếm khi mất mạng</t>
  </si>
  <si>
    <t>Tắt internet và tìm kiếm</t>
  </si>
  <si>
    <t>FUNC-TK14</t>
  </si>
  <si>
    <t>Kiểm tra spam tìm kiếm liên tục</t>
  </si>
  <si>
    <t>Nhấn tìm kiếm nhiều lần liên tiếp</t>
  </si>
  <si>
    <t>Không crash, không duplicate request bất thường</t>
  </si>
  <si>
    <t>FUNC-TK15</t>
  </si>
  <si>
    <t>Kiểm tra bảo mật input</t>
  </si>
  <si>
    <t>Bị chặn</t>
  </si>
  <si>
    <t>Tổng lần kiểm tra</t>
  </si>
  <si>
    <t>GUI_SHOW Quản lý tài khoản</t>
  </si>
  <si>
    <t>GUI-QLTT01</t>
  </si>
  <si>
    <t>[Văn bản, quản lý]Label</t>
  </si>
  <si>
    <t>Mở bản quản lý thanh toán</t>
  </si>
  <si>
    <t>Đăng nhập thành công vào hệ thống</t>
  </si>
  <si>
    <t xml:space="preserve"> -Label : light
 -Status : enable</t>
  </si>
  <si>
    <t>GUI-QLTT02</t>
  </si>
  <si>
    <t>[Card thống kê]Card</t>
  </si>
  <si>
    <t>GUI-QLTT03</t>
  </si>
  <si>
    <t>[Tìm kiếm] Textbox</t>
  </si>
  <si>
    <t xml:space="preserve"> -Text color : black
 -Status : enable
 -Background : white</t>
  </si>
  <si>
    <t>GUI-QLTT04</t>
  </si>
  <si>
    <t>[Nút “Tìm” ]Button</t>
  </si>
  <si>
    <t xml:space="preserve"> -Text color : light
 -Status : enable
 -Background:blue</t>
  </si>
  <si>
    <t xml:space="preserve"> -Text color : light
 -Status : enable
 -Background :blue</t>
  </si>
  <si>
    <t>GUI-QLTT05</t>
  </si>
  <si>
    <t>[Bộ lọc ngày (Từ - Đến)] DropdownList</t>
  </si>
  <si>
    <t xml:space="preserve"> -Text color : black
 -Status : enable
</t>
  </si>
  <si>
    <t>GUI-QLTT06</t>
  </si>
  <si>
    <t>[ID,Họ tên ,Email,Số điện thoại,mã tour,tổng tiền,ngày thanh toán trạng thái] Data Table</t>
  </si>
  <si>
    <t>GUI-QLTT07</t>
  </si>
  <si>
    <t>[Trạng thái]Label</t>
  </si>
  <si>
    <t xml:space="preserve"> -Text color : black
 -Status : enable</t>
  </si>
  <si>
    <t xml:space="preserve"> Trạng thái không hoạt động</t>
  </si>
  <si>
    <t>GUI-QLTT08</t>
  </si>
  <si>
    <t>[Chỉnh sửa] IconButton</t>
  </si>
  <si>
    <t>GUI-QLTT09</t>
  </si>
  <si>
    <t>[Khoá] IconButton</t>
  </si>
  <si>
    <t>GUI-QLTT10</t>
  </si>
  <si>
    <t>[Xoá] IconButton</t>
  </si>
  <si>
    <t xml:space="preserve"> -Text color : red
 -Status : enable
 -Background : white</t>
  </si>
  <si>
    <t>FUNCTION_SHOW Quản lý tài khoản</t>
  </si>
  <si>
    <t>FUNC-QLTT01</t>
  </si>
  <si>
    <t>Hiển thị các card thống kê</t>
  </si>
  <si>
    <t>1. Vào trang Quản lý thanh toán</t>
  </si>
  <si>
    <t>Hiển thị đúng 4 card với số liệu</t>
  </si>
  <si>
    <t>FUNC-QLTT02</t>
  </si>
  <si>
    <t>Kiểm tra chức năng tìm kiếm nhập từ khoá có trong hệ thống</t>
  </si>
  <si>
    <t>1. Vào Quản lý thanh toán
2. Nhập từ khóa vào ô tìm kiếm
3. Nhấn nút “Tìm”</t>
  </si>
  <si>
    <t>Hiển thị danh sách thanh toán khớp với từ khóa tìm kiếm</t>
  </si>
  <si>
    <t>FUNC-QLTT03</t>
  </si>
  <si>
    <t>Kiểm tra chức năng tìm kiếm nhập từ khoá không có trong hệ thống</t>
  </si>
  <si>
    <t xml:space="preserve"> Không hiển thị danh sách thanh toán </t>
  </si>
  <si>
    <t>FUNC-QLTT04</t>
  </si>
  <si>
    <t xml:space="preserve">Kiểm tra chức năng tìm kiếm không nhập từ khoá </t>
  </si>
  <si>
    <t>1. Vào Quản lý thanh toán
2. Nhấn nút “Tìm”</t>
  </si>
  <si>
    <t>Hiển thị placeholder " Tìm kiếm" những trường thông tin khác không bị ảnh hưởng</t>
  </si>
  <si>
    <t>FUNC-QLTT05</t>
  </si>
  <si>
    <t>Kiểm tra bộ lọc theo ngày</t>
  </si>
  <si>
    <t>1. Vào Quản lý thanh toán
2. Chọn ngày “Từ” và “Đến”
3. Nhấn nút “Tìm”</t>
  </si>
  <si>
    <t>Hiển thị danh sách thanh toán trong khoảng thời gian đã chọn</t>
  </si>
  <si>
    <t>FUNC-QLTT06</t>
  </si>
  <si>
    <t>Hiển thị bảng danh sách thanh toán</t>
  </si>
  <si>
    <t>Hiển thị bảng với đầy đủ 8 cột:
Họ tên, Email, Số điện thoại, Mã tour, Tổng tiền, Ngày thanh toán, Trạng thái, Hành động</t>
  </si>
  <si>
    <t>FUNC-QLTT07</t>
  </si>
  <si>
    <t>Kiểm tra hiển thị Trạng thái</t>
  </si>
  <si>
    <t>Hiển thị badge trạng thái:
• “Chờ thanh toán” (màu cam)
• “Đã thanh toán” (màu xanh)</t>
  </si>
  <si>
    <t>Trạng thái không hoạt 
động</t>
  </si>
  <si>
    <t>FUNC-QLTT08</t>
  </si>
  <si>
    <t>Kiểm tra cột Hành động (Xem chi tiết)</t>
  </si>
  <si>
    <t>1. Vào Quản lý thanh toán
2. Nhấn icon mắt (Xem) ở một dòng</t>
  </si>
  <si>
    <t>Hiển thị chi tiết thanh toán</t>
  </si>
  <si>
    <t>FUNC-QLTT09</t>
  </si>
  <si>
    <t>Kiểm tra cột Hành động (Chỉnh sửa)</t>
  </si>
  <si>
    <t>1. Vào Quản lý thanh toán
2. Nhấn icon bút chì</t>
  </si>
  <si>
    <t>Mở form chỉnh sửa thông tin thanh toán</t>
  </si>
  <si>
    <t>FUNC-QLTT10</t>
  </si>
  <si>
    <t>Kiểm tra cột Hành động (Xoá)</t>
  </si>
  <si>
    <t>1. Vào Quản lý thanh toán
2. Nhấn icon thùng rác</t>
  </si>
  <si>
    <t>Hiển thị thông báo xác nhận xoá và xoá thành công sau khi xác nhận</t>
  </si>
  <si>
    <t>FUNC-QLTT11</t>
  </si>
  <si>
    <t>Kiểm tra phân trang</t>
  </si>
  <si>
    <t>1. Vào Quản lý thanh toán</t>
  </si>
  <si>
    <t>Hiển thị phân trang và có thể chuyển trang (1, 2, ...)</t>
  </si>
  <si>
    <t>GUI-QLTK01</t>
  </si>
  <si>
    <t>[Văn bản ,quản lý]Label</t>
  </si>
  <si>
    <t>Mở bảng quản lý tài khoản</t>
  </si>
  <si>
    <t>Trung</t>
  </si>
  <si>
    <t>GUI-QLTK02</t>
  </si>
  <si>
    <t xml:space="preserve">[Card thống kê]Card </t>
  </si>
  <si>
    <t>GUI-QLTK03</t>
  </si>
  <si>
    <t>[Tìm kiếm tài khoản]Textbox</t>
  </si>
  <si>
    <t>GUI-QLTK04</t>
  </si>
  <si>
    <t>[Thanh lọc]Dropdown list</t>
  </si>
  <si>
    <t>GUI-QLTK05</t>
  </si>
  <si>
    <t>[Tìm kiếm tài khoản]Button</t>
  </si>
  <si>
    <t xml:space="preserve"> -Text color : light
 -Status : enable
 -Background : Blue</t>
  </si>
  <si>
    <t>GUI-QLTK06</t>
  </si>
  <si>
    <t>[ID,Họ tên ,Email,Số điện thoại,địa chỉ ,quyền ,hoạt động] Data Table</t>
  </si>
  <si>
    <t xml:space="preserve"> -Text color : black
 -Status : enable
 -Background : primary</t>
  </si>
  <si>
    <t>GUI-QLTK07</t>
  </si>
  <si>
    <t>[Đổi quyền] Label</t>
  </si>
  <si>
    <t xml:space="preserve"> -Text color : light
 -Status : enable
 -Background : primary</t>
  </si>
  <si>
    <t>GUI-QLTK08</t>
  </si>
  <si>
    <t>[Chỉnh sữa ] Button</t>
  </si>
  <si>
    <t>GUI-QLTK09</t>
  </si>
  <si>
    <t>[Xoá] Button</t>
  </si>
  <si>
    <t>GUI-QLTK10</t>
  </si>
  <si>
    <t>[Phân trang] Button</t>
  </si>
  <si>
    <t>FUNC-QLTK01</t>
  </si>
  <si>
    <t>Xác thực trang đang hiển thị</t>
  </si>
  <si>
    <t>1. Truy cập vào trang web
2. Đăng nhập tài khoản Admin</t>
  </si>
  <si>
    <t xml:space="preserve">Hiển thị trang chủ gồm có:
- Tiêu đề "Quản lý tài khoản"
- 3 Card thống kê
- Trường "Văn bản"
- Trường "Quản lý"
</t>
  </si>
  <si>
    <t xml:space="preserve">Hiển thị trang chủ gồm có:
- Tiêu đề "Quản lý tài khoản"
- 3 Card thống kê
- Trường "Văn bản"
- Trường "Quản lý"
</t>
  </si>
  <si>
    <t>FUNC-QLTK02</t>
  </si>
  <si>
    <t>Xem danh sách các khối của thống kê thành công</t>
  </si>
  <si>
    <t xml:space="preserve">1. Khởi động trang web.
2. Hiển thị trang chủ.
3. Nhấn vào "Quản lý"
4. Nhấn vào "Tài khoản"
 </t>
  </si>
  <si>
    <t xml:space="preserve">Hiển thị ra danh sách các khối của thống kê
</t>
  </si>
  <si>
    <t>FUNC-QLTK03</t>
  </si>
  <si>
    <t>Kiểm tra không nhập gì vào ô tìm kiếm</t>
  </si>
  <si>
    <t xml:space="preserve">1. Khởi động trang web.
2. Hiển thị trang chủ.
3.Chọn văn bản đến
4. Không nhập gì vào ô tìm kiếm
5.Nhấn vào Button "Tìm" </t>
  </si>
  <si>
    <t>Hiển thị placeholder" Tìm kiếm"</t>
  </si>
  <si>
    <t>FUNC-QLTK04</t>
  </si>
  <si>
    <t>Nhập văn bản đến không tồn tại trong danh sách văn bản đến vào ô tìm kiếm</t>
  </si>
  <si>
    <t xml:space="preserve">1. Khởi động trang web.
2. Hiển thị trang chủ.
3.Chọn văn bản đến
4. Nhập văn bản bất kì không tồn tại trong hệ thống
5.Nhấn vào Button "Tìm" </t>
  </si>
  <si>
    <t xml:space="preserve">Bảng bên dưới trống thông tin và không hiện thị gì cả </t>
  </si>
  <si>
    <t>FUNC-QLTK05</t>
  </si>
  <si>
    <t>Nhập văn bản đến tồn tại trong danh sách văn bản đến vào ô tìm kiếm</t>
  </si>
  <si>
    <t xml:space="preserve">1. Khởi động trang web.
2. Hiển thị trang chủ.
3.Chọn văn bản đến
4. Nhập văn bản bất kì tồn tại trong hệ thống
5.Nhấn vào Button "Tìm" </t>
  </si>
  <si>
    <t>Hiển thị danh sách tài khoản khớp với từ khóa tìm kiếm</t>
  </si>
  <si>
    <t>FUNC-QLTK06</t>
  </si>
  <si>
    <t>Kiểm tra bảng danh sách tài khoản</t>
  </si>
  <si>
    <t>1. Khởi động trang web.
2. Hiển thị trang chủ.
3. Nhấn vào "Quản lý"
4. Nhấn vào "Tài khoản"</t>
  </si>
  <si>
    <t>Hiển thị bảng gồm các cột: ID, Họ tên, Email, Số điện thoại, Địa chỉ, Quyền, Hành động</t>
  </si>
  <si>
    <t>FUNC-QLTK07</t>
  </si>
  <si>
    <t>1. Khởi động trang web.
2. Vào Quản lý tài khoản
3. Nhấn icon Chỉnh sửa (bút chì) ở một dòng</t>
  </si>
  <si>
    <t>Chuyển sang trang chỉnh sửa thông tin tài khoản</t>
  </si>
  <si>
    <t>FUNC-QLTK08</t>
  </si>
  <si>
    <t>1. Khởi động trang web.
2. Vào Quản lý tài khoản
3. Nhấn icon Xoá (thùng rác)</t>
  </si>
  <si>
    <t>FUNC-QLTK09</t>
  </si>
  <si>
    <t>1. Khởi động trang web.
2. Vào Quản lý tài khoản</t>
  </si>
  <si>
    <t>Hiển thị phân trang và có thể chuyển giữa các trang dữ liệu</t>
  </si>
  <si>
    <t>GUI-QLSTK01</t>
  </si>
  <si>
    <t>[Sửa tài khoản] Modal / Popup</t>
  </si>
  <si>
    <t>Mở form chỉnh sửa tài khoản</t>
  </si>
  <si>
    <t>GUI-QLSTK02</t>
  </si>
  <si>
    <t>[Họ tên] Textbox</t>
  </si>
  <si>
    <t>GUI-QLSTK03</t>
  </si>
  <si>
    <t>[Email] Textbox</t>
  </si>
  <si>
    <t>GUI-QLSTK04</t>
  </si>
  <si>
    <t>[Số điện thoại] Textbox</t>
  </si>
  <si>
    <t>GUI-QLSTK05</t>
  </si>
  <si>
    <t>[Địa chỉ] Textbox</t>
  </si>
  <si>
    <t>GUI-QLSTK06</t>
  </si>
  <si>
    <t>[Hủy] Button</t>
  </si>
  <si>
    <t>GUI-QLSTK07</t>
  </si>
  <si>
    <t>[Lưu thay đổi] Button</t>
  </si>
  <si>
    <t>FUNC-QLSTK01</t>
  </si>
  <si>
    <t>Mở form Sửa tài khoản</t>
  </si>
  <si>
    <t>1. Khởi động trang web.
2. Đăng nhập Admin.
3. Vào Quản lý tài khoản.
4. Nhấn icon Chỉnh sửa (bút chì) ở một dòng</t>
  </si>
  <si>
    <t>Hiển thị popup "Sửa tài khoản" với đầy đủ các trường thông tin</t>
  </si>
  <si>
    <t>FUNC-QLSTK02</t>
  </si>
  <si>
    <t>Hiển thị thông tin tài khoản trong form sửa</t>
  </si>
  <si>
    <t>1. Mở form Sửa tài khoản của một tài khoản bất kỳ</t>
  </si>
  <si>
    <t>Form Sửa tài khoản đã mở</t>
  </si>
  <si>
    <t>Các trường hiển thị đúng dữ liệu hiện tại:
- Họ tên
- Email
- Số điện thoại
- Địa chỉ</t>
  </si>
  <si>
    <t>FUNC-QLSTK03</t>
  </si>
  <si>
    <t>Chỉnh sửa thông tin và lưu thành công</t>
  </si>
  <si>
    <t>1. Mở form Sửa tài khoản.
2. Thay đổi thông tin (Họ tên, SĐT, Địa chỉ...).
3. Nhấn nút "Lưu thay đổi"</t>
  </si>
  <si>
    <t>Cập nhật thành công, bảng refresh</t>
  </si>
  <si>
    <t>FUNC-QLSTK04</t>
  </si>
  <si>
    <t>Hủy bỏ chỉnh sửa</t>
  </si>
  <si>
    <t>1. Mở form Sửa tài khoản.
2. Thay đổi một số thông tin.
3. Nhấn nút "Hủy"</t>
  </si>
  <si>
    <t>Đóng popup, thông tin tài khoản không bị thay đổi</t>
  </si>
  <si>
    <t>FUNC-QLSTK05</t>
  </si>
  <si>
    <t>Kiểm tra validation khi để trống trường bắt buộc</t>
  </si>
  <si>
    <t>1. Mở form Sửa tài khoản.
2. Xóa Họ tên hoặc Email.
3. Không nhập lại thông tin
3. Nhấn "Lưu thay đổi"</t>
  </si>
  <si>
    <t>Hiển thị thông báo lỗi vui lòng nhập đầy đủ thông tin</t>
  </si>
  <si>
    <t>GUI-QLKM01</t>
  </si>
  <si>
    <t>Mở bản quản lý khuyến mãi</t>
  </si>
  <si>
    <t xml:space="preserve"> -Label : black
 -Status : enable</t>
  </si>
  <si>
    <t>GUI-QLKM02</t>
  </si>
  <si>
    <t>[Tiêu đề trang “Quản lý khuyến mãi”]Label</t>
  </si>
  <si>
    <t>GUI-QLKM03</t>
  </si>
  <si>
    <t>[Ô tìm kiếm]Textbox</t>
  </si>
  <si>
    <t>GUI-QLKM04</t>
  </si>
  <si>
    <t>[Nút “+ Tạo mới”] Button</t>
  </si>
  <si>
    <t>GUI-QLKM05</t>
  </si>
  <si>
    <t>[Bảng khuyến mãi]Data Table</t>
  </si>
  <si>
    <t>GUI-QLKM06</t>
  </si>
  <si>
    <t>[Trạng thái khuyến mãi ]Label</t>
  </si>
  <si>
    <t>GUI-QLKM07</t>
  </si>
  <si>
    <t>[Chỉnh sữa]IconButton</t>
  </si>
  <si>
    <t xml:space="preserve"> -Text color : light
 -Status : enable
 -Background : white</t>
  </si>
  <si>
    <t>GUI-QLKM08</t>
  </si>
  <si>
    <t>[Khoá ,Mở khuyến mãi]IconButton</t>
  </si>
  <si>
    <t>GUI-QLKM09</t>
  </si>
  <si>
    <t>[Xoá]IconButton</t>
  </si>
  <si>
    <t>FUNC-QLKM01</t>
  </si>
  <si>
    <t>Xác thực trang Quản lý khuyến mãi</t>
  </si>
  <si>
    <t>1. Truy cập trang web 
2. Đăng nhập Admin 
3. Chọn menu Quản lý khuyến mãi</t>
  </si>
  <si>
    <t>Hiển thị tiêu đề “Quản lý khuyến mãi” và nút “+ Tạo mới”</t>
  </si>
  <si>
    <t>FUNC-QLKM02</t>
  </si>
  <si>
    <t>1. Vào Quản lý khuyến mãi 
2. Nhập từ khóa vào ô tìm kiếm 
3. Nhấn Enter</t>
  </si>
  <si>
    <t>Hiển thị danh sách khuyến mãi khớp với từ khóa tìm kiếm</t>
  </si>
  <si>
    <t>FUNC-QLKM03</t>
  </si>
  <si>
    <t>Không hiển thị danh sách khuyến mãi khớp với từ khóa tìm kiếm</t>
  </si>
  <si>
    <t>FUNC-QLKM04</t>
  </si>
  <si>
    <t>Kiểm tra chức năng tìm kiếm không nhập khoá không có trong hệ thống</t>
  </si>
  <si>
    <t>1. Vào Quản lý khuyến mãi 
2. Không nhập từ khóa vào ô tìm kiếm 
3. Nhấn Enter</t>
  </si>
  <si>
    <t>FUNC-QLKM05</t>
  </si>
  <si>
    <t>Kiểm tra nút Tạo mới</t>
  </si>
  <si>
    <t>1. Vào Quản lý khuyến mãi 
2. Nhấn nút “+ Tạo mới”</t>
  </si>
  <si>
    <t>Mở form tạo chương trình khuyến mãi mới</t>
  </si>
  <si>
    <t>FUNC-QLKM06</t>
  </si>
  <si>
    <t>Hiển thị bảng danh sách khuyến mãi</t>
  </si>
  <si>
    <t>1. Vào trang Quản lý khuyến mãi</t>
  </si>
  <si>
    <t>Hiển thị đầy đủ 7 cột: Tên, Mã, Giảm giá, Tour áp dụng, Trạng thái, Số lượng, Hành động</t>
  </si>
  <si>
    <t>FUNC-QLKM07</t>
  </si>
  <si>
    <t>1. Vào Quản lý khuyến mãi</t>
  </si>
  <si>
    <t>Hiển thị badge “Hoạt động” (xanh) và “Ngừng” (đỏ) đúng từng dòng</t>
  </si>
  <si>
    <t>FUNC-QLKM08</t>
  </si>
  <si>
    <t>Kiểm tra hành động Chỉnh sửa</t>
  </si>
  <si>
    <t>1. Vào Quản lý khuyến mãi 
2. Nhấn icon bút chì ở một dòng</t>
  </si>
  <si>
    <t>Mở form chỉnh sửa thông tin khuyến mãi</t>
  </si>
  <si>
    <t>FUNC-QLKM09</t>
  </si>
  <si>
    <t>Kiểm tra hành động Khóa / Mở khóa</t>
  </si>
  <si>
    <t>1. Vào Quản lý khuyến mãi
 2. Nhấn icon khóa hoặc mở khóa</t>
  </si>
  <si>
    <t>Thay đổi trạng thái từ Hoạt động ↔ Ngừng</t>
  </si>
  <si>
    <t>FUNC-QLKM10</t>
  </si>
  <si>
    <t>Kiểm tra hành động Xóa</t>
  </si>
  <si>
    <t>1. Vào Quản lý khuyến mãi 
2. Nhấn icon thùng rác 
3. Xác nhận xóa</t>
  </si>
  <si>
    <t>Hiển thị thông báo xác nhận và xóa thành công</t>
  </si>
  <si>
    <t>GUI-TKM01</t>
  </si>
  <si>
    <t>[Modal Tạo khuyến mãi mới] Title</t>
  </si>
  <si>
    <t>Mở form tạo khuyến mãi</t>
  </si>
  <si>
    <t>GUI-TKM02</t>
  </si>
  <si>
    <t>[Tên khuyến mãi] Textbox</t>
  </si>
  <si>
    <t>GUI-TKM03</t>
  </si>
  <si>
    <t>[Mã khuyến mãi] Textbox</t>
  </si>
  <si>
    <t>GUI-TKM04</t>
  </si>
  <si>
    <t>[Giảm giá] Textbox</t>
  </si>
  <si>
    <t>GUI-TKM05</t>
  </si>
  <si>
    <t>[Tour áp dụng] Dropdown list</t>
  </si>
  <si>
    <t>GUI-TKM06</t>
  </si>
  <si>
    <t>[Trạng thái] Dropdown list</t>
  </si>
  <si>
    <t>GUI-TKM07</t>
  </si>
  <si>
    <t>[Số lượng] Textbox</t>
  </si>
  <si>
    <t>GUI-TKM08</t>
  </si>
  <si>
    <t>Nhấn nút Hủy</t>
  </si>
  <si>
    <t>Form tạo khuyến mãi đang mở</t>
  </si>
  <si>
    <t>GUI-TKM09</t>
  </si>
  <si>
    <t>[Tạo mới] Button</t>
  </si>
  <si>
    <t>Nhấn nút Tạo mới</t>
  </si>
  <si>
    <t>Đã nhập đầy đủ thông tin hợp lệ</t>
  </si>
  <si>
    <t xml:space="preserve"> -Text color : white
 -Status : enable
 -Background : primary</t>
  </si>
  <si>
    <t>GUI-TKM10</t>
  </si>
  <si>
    <t>[Icon X] Close button</t>
  </si>
  <si>
    <t>Nhấn icon X</t>
  </si>
  <si>
    <t>FUNC-TKM01</t>
  </si>
  <si>
    <t>Mở form Tạo khuyến mãi</t>
  </si>
  <si>
    <t>1. Vào Quản lý khuyến mãi 
2. Nhấn nút “Tạo mới”</t>
  </si>
  <si>
    <t>Hiển thị popup “Tạo khuyến mãi mới” với đầy đủ thông tin</t>
  </si>
  <si>
    <t>FUNC-TKM02</t>
  </si>
  <si>
    <t>Hiển thị dữ liệu mặc định trong form</t>
  </si>
  <si>
    <t>1. Mở form Tạo khuyến mãi</t>
  </si>
  <si>
    <t>Form Tạo khuyến mãi đã mở</t>
  </si>
  <si>
    <t>Các trường hiển thị đúng dữ liệu mặc định</t>
  </si>
  <si>
    <t>FUNC-TKM03</t>
  </si>
  <si>
    <t>Tạo khuyến mãi thành công</t>
  </si>
  <si>
    <t>1. Mở form Tạo khuyến mãi 
2. Nhập đầy đủ thông tin hợp lệ
 3. Nhấn “Tạo mới”</t>
  </si>
  <si>
    <t>Tạo khuyến mãi thành công, đóng popup, dữ liệu bảng được refresh</t>
  </si>
  <si>
    <t>FUNC-TKM04</t>
  </si>
  <si>
    <t>Không cho tạo khi thiếu dữ liệu</t>
  </si>
  <si>
    <t>1. Mở form Tạo khuyến mãi 
2. Để trống các trường bắt buộc 
3. Nhấn “Tạo mới”</t>
  </si>
  <si>
    <t>Hiển thị thông báo lỗi, không tạo dữ liệu</t>
  </si>
  <si>
    <t>FUNC-TKM05</t>
  </si>
  <si>
    <t>Hủy tạo khuyến mãi</t>
  </si>
  <si>
    <t>1. Mở form Tạo khuyến mãi 
2. Nhập một số thông tin 
3. Nhấn “Hủy”</t>
  </si>
  <si>
    <t>Đóng popup, dữ liệu không được lưu</t>
  </si>
  <si>
    <t>FUNC-TKM06</t>
  </si>
  <si>
    <t>Đóng form bằng nút X</t>
  </si>
  <si>
    <t>1. Mở form Tạo khuyến mãi
 2. Nhấn nút X góc trên</t>
  </si>
  <si>
    <t>FUNC-TKM07</t>
  </si>
  <si>
    <t>Kiểm tra số lượng âm</t>
  </si>
  <si>
    <t>1. Mở form Tạo khuyến mãi
 2. Nhập số lượng âm 
3. Nhấn “Tạo mới”</t>
  </si>
  <si>
    <t>Hiển thị lỗi dữ liệu không hợp lệ</t>
  </si>
  <si>
    <t>GUI-QLKM1</t>
  </si>
  <si>
    <t>[Chỉnh sửa khuyến mãi] Modal / Title</t>
  </si>
  <si>
    <t>Mở form chỉnh sửa Khuyến mãi</t>
  </si>
  <si>
    <t>-Label : black -Status : enable</t>
  </si>
  <si>
    <t>GUI-QLKM2</t>
  </si>
  <si>
    <t>-Text color : black -Status : enable</t>
  </si>
  <si>
    <t>GUI-QLKM3</t>
  </si>
  <si>
    <t>GUI-QLKM4</t>
  </si>
  <si>
    <t>GUI-QLKM5</t>
  </si>
  <si>
    <t>GUI-QLKM6</t>
  </si>
  <si>
    <t>GUI-QLKM7</t>
  </si>
  <si>
    <t>GUI-QLKM8</t>
  </si>
  <si>
    <t>GUI-QLKM9</t>
  </si>
  <si>
    <t>[Cập nhật] Button</t>
  </si>
  <si>
    <t>-Text color : light -Status : enable -Background : primary</t>
  </si>
  <si>
    <t>Mở form Chỉnh sửa khuyến mãi</t>
  </si>
  <si>
    <t>1. Vào Quản lý khuyến mãi 
2. Nhấn icon chỉnh sửa (bút chì) ở một dòng</t>
  </si>
  <si>
    <t>Hiển thị popup “Chỉnh sửa khuyến mãi” với đầy đủ thông tin</t>
  </si>
  <si>
    <t>Hiển thị thông tin hiện tại</t>
  </si>
  <si>
    <t>1. Mở form Chỉnh sửa khuyến mãi</t>
  </si>
  <si>
    <t>Form đã mở</t>
  </si>
  <si>
    <t>Tất cả các trường hiển thị đúng dữ liệu hiện tại của khuyến mãi</t>
  </si>
  <si>
    <t>Chỉnh sửa thông tin và cập nhật thành công</t>
  </si>
  <si>
    <t>1. Mở form Chỉnh sửa 
2. Thay đổi Tên, Giảm giá, Trạng thái... 
3. Nhấn “Cập nhật”</t>
  </si>
  <si>
    <t>Cập nhật thành công, đóng popup, bảng danh sách được refresh</t>
  </si>
  <si>
    <t>Hủy chỉnh sửa</t>
  </si>
  <si>
    <t>1. Mở form Chỉnh sửa
 2. Thay đổi thông tin 
3. Nhấn “Hủy”</t>
  </si>
  <si>
    <t>Đóng popup, thông tin không bị thay đổi</t>
  </si>
  <si>
    <t>Kiểm tra validation bắt buộc</t>
  </si>
  <si>
    <t>1. Mở form Chỉnh sửa 
2. Xóa Tên khuyến mãi hoặc Giảm giá 
3. Nhấn “Cập nhật”</t>
  </si>
  <si>
    <t>Hiển thị thông báo lỗi bắt buộc</t>
  </si>
  <si>
    <t>Kiểm tra thay đổi trạng thái</t>
  </si>
  <si>
    <t>1. Mở form Chỉnh sửa 
2. Đổi Trạng thái từ Hoạt động sang Ngừng 
3. Nhấn Cập nhật</t>
  </si>
  <si>
    <t>Trạng thái được cập nhật đúng trong bảng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</si>
</sst>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21">
    <font>
      <sz val="11.0"/>
      <color theme="1"/>
      <name val="Calibri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3.0"/>
      <color rgb="FF000000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3.0"/>
      <color rgb="FFFFFFFF"/>
      <name val="Times New Roman"/>
    </font>
    <font>
      <sz val="13.0"/>
      <color rgb="FF00000A"/>
      <name val="Times New Roman"/>
    </font>
    <font>
      <b/>
      <sz val="18.0"/>
      <color rgb="FFFFFFFF"/>
      <name val="Times New Roman"/>
    </font>
    <font>
      <b/>
      <sz val="15.0"/>
      <color theme="1"/>
      <name val="Times New Roman"/>
    </font>
    <font>
      <sz val="18.0"/>
      <color theme="1"/>
      <name val="Times New Roman"/>
    </font>
    <font>
      <sz val="14.0"/>
      <color theme="1"/>
      <name val="Times New Roman"/>
    </font>
    <font>
      <b/>
      <sz val="14.0"/>
      <color rgb="FFFFFFFF"/>
      <name val="Times New Roman"/>
    </font>
    <font>
      <b/>
      <sz val="14.0"/>
      <color theme="1"/>
      <name val="Times New Roman"/>
    </font>
    <font>
      <sz val="14.0"/>
      <color rgb="FF333333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sz val="13.0"/>
      <color rgb="FFFFFFF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12">
    <border/>
    <border>
      <left style="thin">
        <color rgb="FF333333"/>
      </left>
      <right/>
      <top style="thin">
        <color rgb="FF333333"/>
      </top>
      <bottom style="thin">
        <color rgb="FF33333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/>
    </border>
    <border>
      <left style="thin">
        <color rgb="FF333333"/>
      </left>
      <right style="thin">
        <color rgb="FF333333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3" fontId="3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horizontal="center" vertical="top"/>
    </xf>
    <xf borderId="7" fillId="0" fontId="5" numFmtId="0" xfId="0" applyAlignment="1" applyBorder="1" applyFont="1">
      <alignment horizontal="center" vertical="top"/>
    </xf>
    <xf borderId="7" fillId="0" fontId="3" numFmtId="0" xfId="0" applyAlignment="1" applyBorder="1" applyFont="1">
      <alignment horizontal="center"/>
    </xf>
    <xf borderId="7" fillId="3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top"/>
    </xf>
    <xf borderId="7" fillId="0" fontId="6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9" fillId="0" fontId="2" numFmtId="0" xfId="0" applyBorder="1" applyFont="1"/>
    <xf borderId="7" fillId="0" fontId="7" numFmtId="0" xfId="0" applyAlignment="1" applyBorder="1" applyFont="1">
      <alignment horizontal="center"/>
    </xf>
    <xf borderId="10" fillId="0" fontId="2" numFmtId="0" xfId="0" applyBorder="1" applyFont="1"/>
    <xf borderId="7" fillId="4" fontId="8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7" fillId="4" fontId="8" numFmtId="164" xfId="0" applyAlignment="1" applyBorder="1" applyFont="1" applyNumberFormat="1">
      <alignment horizontal="center" shrinkToFit="0" vertical="center" wrapText="1"/>
    </xf>
    <xf borderId="2" fillId="5" fontId="1" numFmtId="0" xfId="0" applyAlignment="1" applyBorder="1" applyFill="1" applyFont="1">
      <alignment horizontal="center" vertical="center"/>
    </xf>
    <xf borderId="7" fillId="6" fontId="3" numFmtId="0" xfId="0" applyAlignment="1" applyBorder="1" applyFill="1" applyFont="1">
      <alignment horizontal="center" shrinkToFit="0" vertical="center" wrapText="1"/>
    </xf>
    <xf borderId="7" fillId="0" fontId="3" numFmtId="14" xfId="0" applyAlignment="1" applyBorder="1" applyFont="1" applyNumberForma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7" fillId="0" fontId="3" numFmtId="1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7" fillId="4" fontId="8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readingOrder="0" vertical="top"/>
    </xf>
    <xf borderId="7" fillId="0" fontId="3" numFmtId="14" xfId="0" applyAlignment="1" applyBorder="1" applyFont="1" applyNumberFormat="1">
      <alignment horizontal="center" readingOrder="0" vertical="top"/>
    </xf>
    <xf borderId="7" fillId="0" fontId="9" numFmtId="0" xfId="0" applyAlignment="1" applyBorder="1" applyFont="1">
      <alignment horizontal="center" readingOrder="0" vertical="top"/>
    </xf>
    <xf borderId="7" fillId="0" fontId="3" numFmtId="14" xfId="0" applyAlignment="1" applyBorder="1" applyFont="1" applyNumberFormat="1">
      <alignment horizontal="center" vertical="top"/>
    </xf>
    <xf borderId="7" fillId="0" fontId="9" numFmtId="0" xfId="0" applyAlignment="1" applyBorder="1" applyFont="1">
      <alignment horizontal="center" vertical="top"/>
    </xf>
    <xf borderId="7" fillId="4" fontId="10" numFmtId="0" xfId="0" applyBorder="1" applyFont="1"/>
    <xf borderId="2" fillId="0" fontId="11" numFmtId="0" xfId="0" applyAlignment="1" applyBorder="1" applyFont="1">
      <alignment horizontal="center" shrinkToFit="0" wrapText="1"/>
    </xf>
    <xf borderId="2" fillId="0" fontId="12" numFmtId="0" xfId="0" applyAlignment="1" applyBorder="1" applyFont="1">
      <alignment horizontal="center"/>
    </xf>
    <xf borderId="7" fillId="0" fontId="13" numFmtId="0" xfId="0" applyBorder="1" applyFont="1"/>
    <xf borderId="7" fillId="4" fontId="14" numFmtId="0" xfId="0" applyAlignment="1" applyBorder="1" applyFont="1">
      <alignment horizontal="center" vertical="center"/>
    </xf>
    <xf borderId="7" fillId="4" fontId="14" numFmtId="0" xfId="0" applyAlignment="1" applyBorder="1" applyFont="1">
      <alignment horizontal="center" shrinkToFit="0" vertical="center" wrapText="1"/>
    </xf>
    <xf borderId="7" fillId="0" fontId="15" numFmtId="0" xfId="0" applyBorder="1" applyFont="1"/>
    <xf borderId="7" fillId="0" fontId="13" numFmtId="0" xfId="0" applyAlignment="1" applyBorder="1" applyFont="1">
      <alignment readingOrder="0"/>
    </xf>
    <xf borderId="7" fillId="0" fontId="16" numFmtId="0" xfId="0" applyAlignment="1" applyBorder="1" applyFont="1">
      <alignment readingOrder="0"/>
    </xf>
    <xf borderId="2" fillId="7" fontId="17" numFmtId="0" xfId="0" applyAlignment="1" applyBorder="1" applyFill="1" applyFont="1">
      <alignment horizontal="center" vertical="center"/>
    </xf>
    <xf borderId="7" fillId="6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vertical="center"/>
    </xf>
    <xf borderId="7" fillId="0" fontId="18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left" vertical="center"/>
    </xf>
    <xf borderId="7" fillId="0" fontId="19" numFmtId="0" xfId="0" applyAlignment="1" applyBorder="1" applyFont="1">
      <alignment vertical="center"/>
    </xf>
    <xf borderId="7" fillId="0" fontId="4" numFmtId="0" xfId="0" applyAlignment="1" applyBorder="1" applyFont="1">
      <alignment horizontal="left" shrinkToFit="0" vertical="center" wrapText="1"/>
    </xf>
    <xf borderId="7" fillId="6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2" fillId="0" fontId="11" numFmtId="0" xfId="0" applyAlignment="1" applyBorder="1" applyFont="1">
      <alignment horizontal="center"/>
    </xf>
    <xf borderId="7" fillId="0" fontId="18" numFmtId="0" xfId="0" applyAlignment="1" applyBorder="1" applyFont="1">
      <alignment horizontal="left" vertical="center"/>
    </xf>
    <xf borderId="7" fillId="0" fontId="18" numFmtId="0" xfId="0" applyAlignment="1" applyBorder="1" applyFont="1">
      <alignment horizontal="center" vertical="center"/>
    </xf>
    <xf borderId="11" fillId="6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top" wrapText="1"/>
    </xf>
    <xf borderId="7" fillId="0" fontId="16" numFmtId="0" xfId="0" applyBorder="1" applyFont="1"/>
    <xf borderId="7" fillId="0" fontId="18" numFmtId="0" xfId="0" applyAlignment="1" applyBorder="1" applyFont="1">
      <alignment horizontal="center" readingOrder="0" vertical="center"/>
    </xf>
    <xf borderId="7" fillId="4" fontId="20" numFmtId="0" xfId="0" applyBorder="1" applyFont="1"/>
    <xf borderId="2" fillId="0" fontId="3" numFmtId="0" xfId="0" applyAlignment="1" applyBorder="1" applyFont="1">
      <alignment horizontal="center" shrinkToFit="0" wrapText="1"/>
    </xf>
    <xf borderId="0" fillId="0" fontId="3" numFmtId="0" xfId="0" applyFont="1"/>
    <xf borderId="2" fillId="0" fontId="3" numFmtId="0" xfId="0" applyAlignment="1" applyBorder="1" applyFont="1">
      <alignment horizontal="center"/>
    </xf>
    <xf borderId="7" fillId="0" fontId="3" numFmtId="0" xfId="0" applyBorder="1" applyFont="1"/>
    <xf borderId="7" fillId="4" fontId="20" numFmtId="0" xfId="0" applyAlignment="1" applyBorder="1" applyFont="1">
      <alignment horizontal="center" vertical="center"/>
    </xf>
    <xf borderId="7" fillId="4" fontId="20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/>
    </xf>
    <xf borderId="2" fillId="7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vertical="center"/>
    </xf>
    <xf borderId="7" fillId="0" fontId="4" numFmtId="1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9" fillId="0" fontId="4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5</xdr:row>
      <xdr:rowOff>161925</xdr:rowOff>
    </xdr:from>
    <xdr:ext cx="5286375" cy="2752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1400175</xdr:colOff>
      <xdr:row>5</xdr:row>
      <xdr:rowOff>238125</xdr:rowOff>
    </xdr:from>
    <xdr:ext cx="5334000" cy="273367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5</xdr:row>
      <xdr:rowOff>9525</xdr:rowOff>
    </xdr:from>
    <xdr:ext cx="5162550" cy="275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866775</xdr:colOff>
      <xdr:row>5</xdr:row>
      <xdr:rowOff>19050</xdr:rowOff>
    </xdr:from>
    <xdr:ext cx="6076950" cy="11239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5</xdr:row>
      <xdr:rowOff>85725</xdr:rowOff>
    </xdr:from>
    <xdr:ext cx="7553325" cy="33909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5</xdr:row>
      <xdr:rowOff>9525</xdr:rowOff>
    </xdr:from>
    <xdr:ext cx="7000875" cy="41052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5</xdr:row>
      <xdr:rowOff>47625</xdr:rowOff>
    </xdr:from>
    <xdr:ext cx="3419475" cy="3600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5</xdr:row>
      <xdr:rowOff>133350</xdr:rowOff>
    </xdr:from>
    <xdr:ext cx="7934325" cy="40576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5</xdr:row>
      <xdr:rowOff>85725</xdr:rowOff>
    </xdr:from>
    <xdr:ext cx="2476500" cy="35337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5</xdr:row>
      <xdr:rowOff>76200</xdr:rowOff>
    </xdr:from>
    <xdr:ext cx="2571750" cy="39338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35.14"/>
    <col customWidth="1" min="4" max="4" width="29.71"/>
    <col customWidth="1" min="5" max="5" width="20.86"/>
    <col customWidth="1" min="6" max="6" width="11.14"/>
    <col customWidth="1" min="7" max="26" width="8.71"/>
  </cols>
  <sheetData>
    <row r="2">
      <c r="B2" s="1" t="s">
        <v>0</v>
      </c>
      <c r="C2" s="2" t="s">
        <v>1</v>
      </c>
      <c r="D2" s="3"/>
      <c r="E2" s="3"/>
      <c r="F2" s="4"/>
    </row>
    <row r="3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ht="21.0" customHeight="1">
      <c r="B4" s="7">
        <v>1.0</v>
      </c>
      <c r="C4" s="8" t="s">
        <v>7</v>
      </c>
      <c r="D4" s="9" t="s">
        <v>8</v>
      </c>
      <c r="E4" s="10">
        <v>34.0</v>
      </c>
      <c r="F4" s="11" t="s">
        <v>9</v>
      </c>
    </row>
    <row r="5" ht="22.5" customHeight="1">
      <c r="B5" s="12">
        <v>2.0</v>
      </c>
      <c r="C5" s="13" t="s">
        <v>10</v>
      </c>
      <c r="D5" s="9" t="s">
        <v>10</v>
      </c>
      <c r="E5" s="10">
        <v>30.0</v>
      </c>
      <c r="F5" s="11" t="s">
        <v>11</v>
      </c>
    </row>
    <row r="6" ht="22.5" customHeight="1">
      <c r="B6" s="14">
        <v>3.0</v>
      </c>
      <c r="C6" s="15" t="s">
        <v>12</v>
      </c>
      <c r="D6" s="16" t="s">
        <v>12</v>
      </c>
      <c r="E6" s="10">
        <v>21.0</v>
      </c>
      <c r="F6" s="11" t="s">
        <v>9</v>
      </c>
    </row>
    <row r="7" ht="22.5" customHeight="1">
      <c r="B7" s="17">
        <v>4.0</v>
      </c>
      <c r="C7" s="14" t="s">
        <v>13</v>
      </c>
      <c r="D7" s="16" t="s">
        <v>14</v>
      </c>
      <c r="E7" s="10">
        <v>21.0</v>
      </c>
      <c r="F7" s="11" t="s">
        <v>11</v>
      </c>
    </row>
    <row r="8" ht="22.5" customHeight="1">
      <c r="B8" s="18"/>
      <c r="C8" s="18"/>
      <c r="D8" s="16" t="s">
        <v>15</v>
      </c>
      <c r="E8" s="10">
        <v>30.0</v>
      </c>
      <c r="F8" s="11" t="s">
        <v>11</v>
      </c>
    </row>
    <row r="9" ht="22.5" customHeight="1">
      <c r="B9" s="17">
        <v>5.0</v>
      </c>
      <c r="C9" s="14" t="s">
        <v>16</v>
      </c>
      <c r="D9" s="16" t="s">
        <v>17</v>
      </c>
      <c r="E9" s="10">
        <v>19.0</v>
      </c>
      <c r="F9" s="11" t="s">
        <v>9</v>
      </c>
    </row>
    <row r="10" ht="22.5" customHeight="1">
      <c r="B10" s="18"/>
      <c r="C10" s="18"/>
      <c r="D10" s="16" t="s">
        <v>18</v>
      </c>
      <c r="E10" s="10">
        <v>12.0</v>
      </c>
      <c r="F10" s="11" t="s">
        <v>9</v>
      </c>
    </row>
    <row r="11" ht="18.75" customHeight="1">
      <c r="B11" s="14">
        <v>6.0</v>
      </c>
      <c r="C11" s="14" t="s">
        <v>19</v>
      </c>
      <c r="D11" s="19" t="s">
        <v>20</v>
      </c>
      <c r="E11" s="10">
        <v>19.0</v>
      </c>
      <c r="F11" s="11" t="s">
        <v>11</v>
      </c>
    </row>
    <row r="12">
      <c r="B12" s="20"/>
      <c r="C12" s="20"/>
      <c r="D12" s="16" t="s">
        <v>21</v>
      </c>
      <c r="E12" s="10">
        <v>17.0</v>
      </c>
      <c r="F12" s="11" t="s">
        <v>22</v>
      </c>
    </row>
    <row r="13">
      <c r="B13" s="18"/>
      <c r="C13" s="18"/>
      <c r="D13" s="16" t="s">
        <v>23</v>
      </c>
      <c r="E13" s="10">
        <v>15.0</v>
      </c>
      <c r="F13" s="1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F2"/>
    <mergeCell ref="B7:B8"/>
    <mergeCell ref="C7:C8"/>
    <mergeCell ref="B9:B10"/>
    <mergeCell ref="C9:C10"/>
    <mergeCell ref="B11:B13"/>
    <mergeCell ref="C11:C13"/>
  </mergeCells>
  <hyperlinks>
    <hyperlink display="Báo cáo thông kê" location="'Báo cáo thống kê'!A1" ref="D4"/>
    <hyperlink display="Chatbot AI" location="'Chatbot AI'!A1" ref="D5"/>
    <hyperlink display="Tìm kiếm" location="'Tìm kiếm'!A1" ref="D6"/>
    <hyperlink display="Danh sách hóa đơn" location="'Danh sách hóa đơn'!A1" ref="D7"/>
    <hyperlink display="Chỉnh sửa thanh toán" location="null!A1" ref="D8"/>
    <hyperlink display="Danh sách tài khoản" location="'Danh sách tài khoản'!A1" ref="D9"/>
    <hyperlink display="Cập nhập tài khoản" location="'Cập nhật tài khoản'!A1" ref="D10"/>
    <hyperlink display="Danh sách khuyến mãi" location="'Danh sách khuyến mãi'!A1" ref="D11"/>
    <hyperlink display="Thêm Khuyến mãi" location="'Thêm khuyến mãi'!A1" ref="D12"/>
    <hyperlink display="Cập nhập khuyến mãi" location="'Cập nhật khuyến mãi'!A1" ref="D13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4.71"/>
    <col customWidth="1" min="3" max="3" width="30.14"/>
    <col customWidth="1" min="4" max="4" width="47.14"/>
    <col customWidth="1" min="5" max="5" width="56.0"/>
    <col customWidth="1" min="6" max="6" width="53.86"/>
    <col customWidth="1" min="7" max="7" width="15.86"/>
    <col customWidth="1" min="8" max="8" width="17.71"/>
    <col customWidth="1" min="9" max="9" width="8.71"/>
    <col customWidth="1" min="10" max="10" width="15.14"/>
    <col customWidth="1" min="11" max="11" width="19.0"/>
    <col customWidth="1" min="12" max="26" width="8.71"/>
  </cols>
  <sheetData>
    <row r="1" ht="51.75" customHeight="1">
      <c r="A1" s="21" t="s">
        <v>24</v>
      </c>
      <c r="B1" s="22" t="s">
        <v>25</v>
      </c>
      <c r="C1" s="3"/>
      <c r="D1" s="3"/>
      <c r="E1" s="3"/>
      <c r="F1" s="4"/>
    </row>
    <row r="2" ht="31.5" customHeight="1">
      <c r="A2" s="21" t="s">
        <v>26</v>
      </c>
      <c r="B2" s="23" t="s">
        <v>7</v>
      </c>
      <c r="C2" s="3"/>
      <c r="D2" s="3"/>
      <c r="E2" s="3"/>
      <c r="F2" s="4"/>
    </row>
    <row r="3">
      <c r="A3" s="24"/>
      <c r="B3" s="21" t="s">
        <v>27</v>
      </c>
      <c r="C3" s="21" t="s">
        <v>28</v>
      </c>
      <c r="D3" s="21" t="s">
        <v>29</v>
      </c>
      <c r="E3" s="21" t="s">
        <v>30</v>
      </c>
      <c r="F3" s="21" t="s">
        <v>31</v>
      </c>
    </row>
    <row r="4">
      <c r="A4" s="25" t="s">
        <v>32</v>
      </c>
      <c r="B4" s="26">
        <v>30.0</v>
      </c>
      <c r="C4" s="26">
        <v>4.0</v>
      </c>
      <c r="D4" s="24">
        <f>COUNTIF(G11:G27,"Untested")</f>
        <v>0</v>
      </c>
      <c r="E4" s="24">
        <f>COUNTIF(G11:G27,"Blocked")</f>
        <v>0</v>
      </c>
      <c r="F4" s="24">
        <v>34.0</v>
      </c>
    </row>
    <row r="5">
      <c r="A5" s="25" t="s">
        <v>33</v>
      </c>
      <c r="B5" s="26">
        <v>4.0</v>
      </c>
      <c r="C5" s="24">
        <v>0.0</v>
      </c>
      <c r="D5" s="24">
        <f>COUNTIF(J11:J27,"Untested")</f>
        <v>0</v>
      </c>
      <c r="E5" s="24">
        <f>COUNTIF(J11:J27,"Blocked")</f>
        <v>0</v>
      </c>
      <c r="F5" s="26">
        <v>4.0</v>
      </c>
    </row>
    <row r="6" ht="241.5" customHeight="1"/>
    <row r="7">
      <c r="A7" s="27" t="s">
        <v>34</v>
      </c>
      <c r="B7" s="27" t="s">
        <v>6</v>
      </c>
      <c r="C7" s="27" t="s">
        <v>35</v>
      </c>
      <c r="D7" s="27" t="s">
        <v>36</v>
      </c>
      <c r="E7" s="27" t="s">
        <v>37</v>
      </c>
      <c r="F7" s="27" t="s">
        <v>38</v>
      </c>
      <c r="G7" s="28" t="s">
        <v>39</v>
      </c>
      <c r="H7" s="3"/>
      <c r="I7" s="4"/>
      <c r="J7" s="28" t="s">
        <v>39</v>
      </c>
      <c r="K7" s="3"/>
      <c r="L7" s="4"/>
      <c r="M7" s="27" t="s">
        <v>40</v>
      </c>
    </row>
    <row r="8">
      <c r="A8" s="20"/>
      <c r="B8" s="20"/>
      <c r="C8" s="20"/>
      <c r="D8" s="20"/>
      <c r="E8" s="20"/>
      <c r="F8" s="20"/>
      <c r="G8" s="28" t="s">
        <v>41</v>
      </c>
      <c r="H8" s="3"/>
      <c r="I8" s="4"/>
      <c r="J8" s="28" t="s">
        <v>42</v>
      </c>
      <c r="K8" s="3"/>
      <c r="L8" s="4"/>
      <c r="M8" s="20"/>
    </row>
    <row r="9">
      <c r="A9" s="18"/>
      <c r="B9" s="18"/>
      <c r="C9" s="18"/>
      <c r="D9" s="18"/>
      <c r="E9" s="18"/>
      <c r="F9" s="18"/>
      <c r="G9" s="21" t="s">
        <v>43</v>
      </c>
      <c r="H9" s="29" t="s">
        <v>44</v>
      </c>
      <c r="I9" s="21" t="s">
        <v>45</v>
      </c>
      <c r="J9" s="21" t="s">
        <v>43</v>
      </c>
      <c r="K9" s="29" t="s">
        <v>44</v>
      </c>
      <c r="L9" s="21" t="s">
        <v>45</v>
      </c>
      <c r="M9" s="18"/>
    </row>
    <row r="10">
      <c r="A10" s="30" t="s">
        <v>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 ht="42.75" customHeight="1">
      <c r="A11" s="31" t="s">
        <v>47</v>
      </c>
      <c r="B11" s="24" t="s">
        <v>48</v>
      </c>
      <c r="C11" s="24" t="s">
        <v>49</v>
      </c>
      <c r="D11" s="24" t="s">
        <v>50</v>
      </c>
      <c r="E11" s="24" t="s">
        <v>51</v>
      </c>
      <c r="F11" s="24" t="s">
        <v>51</v>
      </c>
      <c r="G11" s="12" t="s">
        <v>52</v>
      </c>
      <c r="H11" s="32">
        <v>46141.0</v>
      </c>
      <c r="I11" s="33" t="s">
        <v>53</v>
      </c>
      <c r="J11" s="12"/>
      <c r="K11" s="34"/>
      <c r="L11" s="33"/>
      <c r="M11" s="12"/>
    </row>
    <row r="12" ht="43.5" customHeight="1">
      <c r="A12" s="31" t="s">
        <v>54</v>
      </c>
      <c r="B12" s="24" t="s">
        <v>55</v>
      </c>
      <c r="C12" s="24" t="s">
        <v>56</v>
      </c>
      <c r="D12" s="24" t="s">
        <v>57</v>
      </c>
      <c r="E12" s="24" t="s">
        <v>58</v>
      </c>
      <c r="F12" s="24" t="s">
        <v>58</v>
      </c>
      <c r="G12" s="35" t="s">
        <v>52</v>
      </c>
      <c r="H12" s="32">
        <v>46141.0</v>
      </c>
      <c r="I12" s="33" t="s">
        <v>53</v>
      </c>
      <c r="J12" s="12"/>
      <c r="K12" s="34"/>
      <c r="L12" s="33"/>
      <c r="M12" s="12"/>
    </row>
    <row r="13" ht="45.0" customHeight="1">
      <c r="A13" s="31" t="s">
        <v>59</v>
      </c>
      <c r="B13" s="24" t="s">
        <v>60</v>
      </c>
      <c r="C13" s="24" t="s">
        <v>61</v>
      </c>
      <c r="D13" s="24" t="s">
        <v>57</v>
      </c>
      <c r="E13" s="24" t="s">
        <v>62</v>
      </c>
      <c r="F13" s="24" t="s">
        <v>62</v>
      </c>
      <c r="G13" s="12" t="s">
        <v>52</v>
      </c>
      <c r="H13" s="32">
        <v>46141.0</v>
      </c>
      <c r="I13" s="33" t="s">
        <v>53</v>
      </c>
      <c r="J13" s="12"/>
      <c r="K13" s="34"/>
      <c r="L13" s="33"/>
      <c r="M13" s="12"/>
    </row>
    <row r="14" ht="41.25" customHeight="1">
      <c r="A14" s="31" t="s">
        <v>63</v>
      </c>
      <c r="B14" s="24" t="s">
        <v>64</v>
      </c>
      <c r="C14" s="24" t="s">
        <v>65</v>
      </c>
      <c r="D14" s="24" t="s">
        <v>57</v>
      </c>
      <c r="E14" s="24" t="s">
        <v>66</v>
      </c>
      <c r="F14" s="24" t="s">
        <v>66</v>
      </c>
      <c r="G14" s="12" t="s">
        <v>52</v>
      </c>
      <c r="H14" s="32">
        <v>46141.0</v>
      </c>
      <c r="I14" s="33" t="s">
        <v>53</v>
      </c>
      <c r="J14" s="12"/>
      <c r="K14" s="34"/>
      <c r="L14" s="33"/>
      <c r="M14" s="12"/>
    </row>
    <row r="15" ht="59.25" customHeight="1">
      <c r="A15" s="31" t="s">
        <v>67</v>
      </c>
      <c r="B15" s="24" t="s">
        <v>68</v>
      </c>
      <c r="C15" s="24" t="s">
        <v>69</v>
      </c>
      <c r="D15" s="24" t="s">
        <v>57</v>
      </c>
      <c r="E15" s="24" t="s">
        <v>70</v>
      </c>
      <c r="F15" s="24" t="s">
        <v>70</v>
      </c>
      <c r="G15" s="12" t="s">
        <v>52</v>
      </c>
      <c r="H15" s="32">
        <v>46141.0</v>
      </c>
      <c r="I15" s="33" t="s">
        <v>53</v>
      </c>
      <c r="J15" s="12"/>
      <c r="K15" s="34"/>
      <c r="L15" s="33"/>
      <c r="M15" s="12"/>
    </row>
    <row r="16" ht="49.5" customHeight="1">
      <c r="A16" s="31" t="s">
        <v>71</v>
      </c>
      <c r="B16" s="24" t="s">
        <v>72</v>
      </c>
      <c r="C16" s="24" t="s">
        <v>73</v>
      </c>
      <c r="D16" s="24" t="s">
        <v>57</v>
      </c>
      <c r="E16" s="24" t="s">
        <v>74</v>
      </c>
      <c r="F16" s="24" t="s">
        <v>74</v>
      </c>
      <c r="G16" s="12" t="s">
        <v>52</v>
      </c>
      <c r="H16" s="32">
        <v>46141.0</v>
      </c>
      <c r="I16" s="33" t="s">
        <v>53</v>
      </c>
      <c r="J16" s="12"/>
      <c r="K16" s="34"/>
      <c r="L16" s="33"/>
      <c r="M16" s="12"/>
    </row>
    <row r="17">
      <c r="A17" s="31" t="s">
        <v>75</v>
      </c>
      <c r="B17" s="24" t="s">
        <v>76</v>
      </c>
      <c r="C17" s="24" t="s">
        <v>77</v>
      </c>
      <c r="D17" s="24" t="s">
        <v>57</v>
      </c>
      <c r="E17" s="24" t="s">
        <v>78</v>
      </c>
      <c r="F17" s="26" t="s">
        <v>79</v>
      </c>
      <c r="G17" s="35" t="s">
        <v>80</v>
      </c>
      <c r="H17" s="32">
        <v>46141.0</v>
      </c>
      <c r="I17" s="33" t="s">
        <v>53</v>
      </c>
      <c r="J17" s="12" t="s">
        <v>52</v>
      </c>
      <c r="K17" s="32">
        <v>46143.0</v>
      </c>
      <c r="L17" s="36" t="s">
        <v>11</v>
      </c>
      <c r="M17" s="12"/>
    </row>
    <row r="18">
      <c r="A18" s="31" t="s">
        <v>81</v>
      </c>
      <c r="B18" s="24" t="s">
        <v>82</v>
      </c>
      <c r="C18" s="24" t="s">
        <v>83</v>
      </c>
      <c r="D18" s="24" t="s">
        <v>57</v>
      </c>
      <c r="E18" s="24" t="s">
        <v>84</v>
      </c>
      <c r="F18" s="24" t="s">
        <v>84</v>
      </c>
      <c r="G18" s="35" t="s">
        <v>80</v>
      </c>
      <c r="H18" s="32">
        <v>46141.0</v>
      </c>
      <c r="I18" s="33" t="s">
        <v>53</v>
      </c>
      <c r="J18" s="12" t="s">
        <v>52</v>
      </c>
      <c r="K18" s="32">
        <v>46143.0</v>
      </c>
      <c r="L18" s="36" t="s">
        <v>11</v>
      </c>
      <c r="M18" s="12"/>
    </row>
    <row r="19">
      <c r="A19" s="31" t="s">
        <v>85</v>
      </c>
      <c r="B19" s="24" t="s">
        <v>86</v>
      </c>
      <c r="C19" s="24" t="s">
        <v>87</v>
      </c>
      <c r="D19" s="24" t="s">
        <v>57</v>
      </c>
      <c r="E19" s="24" t="s">
        <v>88</v>
      </c>
      <c r="F19" s="24" t="s">
        <v>88</v>
      </c>
      <c r="G19" s="12" t="s">
        <v>52</v>
      </c>
      <c r="H19" s="32">
        <v>46141.0</v>
      </c>
      <c r="I19" s="33" t="s">
        <v>53</v>
      </c>
      <c r="J19" s="12"/>
      <c r="K19" s="34"/>
      <c r="L19" s="33"/>
      <c r="M19" s="12"/>
    </row>
    <row r="20" ht="51.0" customHeight="1">
      <c r="A20" s="31" t="s">
        <v>89</v>
      </c>
      <c r="B20" s="24" t="s">
        <v>90</v>
      </c>
      <c r="C20" s="24" t="s">
        <v>91</v>
      </c>
      <c r="D20" s="24" t="s">
        <v>57</v>
      </c>
      <c r="E20" s="24" t="s">
        <v>92</v>
      </c>
      <c r="F20" s="24" t="s">
        <v>92</v>
      </c>
      <c r="G20" s="12" t="s">
        <v>52</v>
      </c>
      <c r="H20" s="32">
        <v>46141.0</v>
      </c>
      <c r="I20" s="33" t="s">
        <v>53</v>
      </c>
      <c r="J20" s="12"/>
      <c r="K20" s="34"/>
      <c r="L20" s="33"/>
      <c r="M20" s="12"/>
    </row>
    <row r="21" ht="15.75" customHeight="1">
      <c r="A21" s="31" t="s">
        <v>93</v>
      </c>
      <c r="B21" s="24" t="s">
        <v>94</v>
      </c>
      <c r="C21" s="24" t="s">
        <v>95</v>
      </c>
      <c r="D21" s="24" t="s">
        <v>57</v>
      </c>
      <c r="E21" s="24" t="s">
        <v>96</v>
      </c>
      <c r="F21" s="24" t="s">
        <v>96</v>
      </c>
      <c r="G21" s="12" t="s">
        <v>52</v>
      </c>
      <c r="H21" s="32">
        <v>46141.0</v>
      </c>
      <c r="I21" s="33" t="s">
        <v>53</v>
      </c>
      <c r="J21" s="12"/>
      <c r="K21" s="34"/>
      <c r="L21" s="33"/>
      <c r="M21" s="12"/>
    </row>
    <row r="22" ht="15.75" customHeight="1">
      <c r="A22" s="31" t="s">
        <v>97</v>
      </c>
      <c r="B22" s="24" t="s">
        <v>98</v>
      </c>
      <c r="C22" s="24" t="s">
        <v>99</v>
      </c>
      <c r="D22" s="24" t="s">
        <v>57</v>
      </c>
      <c r="E22" s="24" t="s">
        <v>100</v>
      </c>
      <c r="F22" s="26" t="s">
        <v>101</v>
      </c>
      <c r="G22" s="35" t="s">
        <v>80</v>
      </c>
      <c r="H22" s="32">
        <v>46141.0</v>
      </c>
      <c r="I22" s="33" t="s">
        <v>53</v>
      </c>
      <c r="J22" s="12" t="s">
        <v>52</v>
      </c>
      <c r="K22" s="32">
        <v>46143.0</v>
      </c>
      <c r="L22" s="36" t="s">
        <v>11</v>
      </c>
      <c r="M22" s="12"/>
    </row>
    <row r="23" ht="15.75" customHeight="1">
      <c r="A23" s="31" t="s">
        <v>102</v>
      </c>
      <c r="B23" s="24" t="s">
        <v>103</v>
      </c>
      <c r="C23" s="24" t="s">
        <v>104</v>
      </c>
      <c r="D23" s="24" t="s">
        <v>57</v>
      </c>
      <c r="E23" s="24" t="s">
        <v>105</v>
      </c>
      <c r="F23" s="24" t="s">
        <v>105</v>
      </c>
      <c r="G23" s="12" t="s">
        <v>52</v>
      </c>
      <c r="H23" s="32">
        <v>46141.0</v>
      </c>
      <c r="I23" s="33" t="s">
        <v>53</v>
      </c>
      <c r="J23" s="12"/>
      <c r="K23" s="34"/>
      <c r="L23" s="33"/>
      <c r="M23" s="12"/>
    </row>
    <row r="24" ht="15.75" customHeight="1">
      <c r="A24" s="31" t="s">
        <v>106</v>
      </c>
      <c r="B24" s="24" t="s">
        <v>107</v>
      </c>
      <c r="C24" s="24" t="s">
        <v>108</v>
      </c>
      <c r="D24" s="24" t="s">
        <v>57</v>
      </c>
      <c r="E24" s="24" t="s">
        <v>109</v>
      </c>
      <c r="F24" s="24" t="s">
        <v>109</v>
      </c>
      <c r="G24" s="12" t="s">
        <v>52</v>
      </c>
      <c r="H24" s="32">
        <v>46141.0</v>
      </c>
      <c r="I24" s="33" t="s">
        <v>53</v>
      </c>
      <c r="J24" s="12"/>
      <c r="K24" s="34"/>
      <c r="L24" s="33"/>
      <c r="M24" s="12"/>
    </row>
    <row r="25" ht="15.75" customHeight="1">
      <c r="A25" s="31" t="s">
        <v>110</v>
      </c>
      <c r="B25" s="24" t="s">
        <v>111</v>
      </c>
      <c r="C25" s="24" t="s">
        <v>112</v>
      </c>
      <c r="D25" s="24" t="s">
        <v>57</v>
      </c>
      <c r="E25" s="24" t="s">
        <v>113</v>
      </c>
      <c r="F25" s="24" t="s">
        <v>113</v>
      </c>
      <c r="G25" s="12" t="s">
        <v>52</v>
      </c>
      <c r="H25" s="32">
        <v>46141.0</v>
      </c>
      <c r="I25" s="33" t="s">
        <v>53</v>
      </c>
      <c r="J25" s="12"/>
      <c r="K25" s="34"/>
      <c r="L25" s="33"/>
      <c r="M25" s="12"/>
    </row>
    <row r="26" ht="15.75" customHeight="1">
      <c r="A26" s="30" t="s">
        <v>114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</row>
    <row r="27" ht="15.75" customHeight="1">
      <c r="A27" s="31" t="s">
        <v>115</v>
      </c>
      <c r="B27" s="24" t="s">
        <v>116</v>
      </c>
      <c r="C27" s="24" t="s">
        <v>49</v>
      </c>
      <c r="D27" s="12" t="s">
        <v>117</v>
      </c>
      <c r="E27" s="24" t="s">
        <v>118</v>
      </c>
      <c r="F27" s="24" t="s">
        <v>118</v>
      </c>
      <c r="G27" s="12" t="s">
        <v>52</v>
      </c>
      <c r="H27" s="32">
        <v>46141.0</v>
      </c>
      <c r="I27" s="33" t="s">
        <v>53</v>
      </c>
      <c r="J27" s="12"/>
      <c r="K27" s="34"/>
      <c r="L27" s="33"/>
      <c r="M27" s="12"/>
    </row>
    <row r="28" ht="15.75" customHeight="1">
      <c r="A28" s="31" t="s">
        <v>119</v>
      </c>
      <c r="B28" s="24" t="s">
        <v>120</v>
      </c>
      <c r="C28" s="24" t="s">
        <v>121</v>
      </c>
      <c r="D28" s="12" t="s">
        <v>122</v>
      </c>
      <c r="E28" s="24" t="s">
        <v>123</v>
      </c>
      <c r="F28" s="24" t="s">
        <v>123</v>
      </c>
      <c r="G28" s="12" t="s">
        <v>52</v>
      </c>
      <c r="H28" s="32">
        <v>46141.0</v>
      </c>
      <c r="I28" s="33" t="s">
        <v>53</v>
      </c>
      <c r="J28" s="12"/>
      <c r="K28" s="34"/>
      <c r="L28" s="33"/>
      <c r="M28" s="12"/>
    </row>
    <row r="29" ht="15.75" customHeight="1">
      <c r="A29" s="31" t="s">
        <v>124</v>
      </c>
      <c r="B29" s="24" t="s">
        <v>125</v>
      </c>
      <c r="C29" s="24" t="s">
        <v>126</v>
      </c>
      <c r="D29" s="12" t="s">
        <v>127</v>
      </c>
      <c r="E29" s="24" t="s">
        <v>128</v>
      </c>
      <c r="F29" s="24" t="s">
        <v>128</v>
      </c>
      <c r="G29" s="12" t="s">
        <v>52</v>
      </c>
      <c r="H29" s="32">
        <v>46141.0</v>
      </c>
      <c r="I29" s="33" t="s">
        <v>53</v>
      </c>
      <c r="J29" s="12"/>
      <c r="K29" s="34"/>
      <c r="L29" s="33"/>
      <c r="M29" s="12"/>
    </row>
    <row r="30" ht="15.75" customHeight="1">
      <c r="A30" s="31" t="s">
        <v>129</v>
      </c>
      <c r="B30" s="24" t="s">
        <v>64</v>
      </c>
      <c r="C30" s="24" t="s">
        <v>65</v>
      </c>
      <c r="D30" s="12" t="s">
        <v>57</v>
      </c>
      <c r="E30" s="24" t="s">
        <v>130</v>
      </c>
      <c r="F30" s="24" t="s">
        <v>130</v>
      </c>
      <c r="G30" s="12" t="s">
        <v>52</v>
      </c>
      <c r="H30" s="32">
        <v>46141.0</v>
      </c>
      <c r="I30" s="33" t="s">
        <v>53</v>
      </c>
      <c r="J30" s="12"/>
      <c r="K30" s="34"/>
      <c r="L30" s="33"/>
      <c r="M30" s="12"/>
    </row>
    <row r="31" ht="15.75" customHeight="1">
      <c r="A31" s="31" t="s">
        <v>131</v>
      </c>
      <c r="B31" s="24" t="s">
        <v>132</v>
      </c>
      <c r="C31" s="24" t="s">
        <v>133</v>
      </c>
      <c r="D31" s="12" t="s">
        <v>134</v>
      </c>
      <c r="E31" s="24" t="s">
        <v>135</v>
      </c>
      <c r="F31" s="24" t="s">
        <v>135</v>
      </c>
      <c r="G31" s="12" t="s">
        <v>52</v>
      </c>
      <c r="H31" s="32">
        <v>46141.0</v>
      </c>
      <c r="I31" s="33" t="s">
        <v>53</v>
      </c>
      <c r="J31" s="12"/>
      <c r="K31" s="34"/>
      <c r="L31" s="33"/>
      <c r="M31" s="12"/>
    </row>
    <row r="32" ht="15.75" customHeight="1">
      <c r="A32" s="31" t="s">
        <v>136</v>
      </c>
      <c r="B32" s="24" t="s">
        <v>137</v>
      </c>
      <c r="C32" s="24" t="s">
        <v>138</v>
      </c>
      <c r="D32" s="12" t="s">
        <v>139</v>
      </c>
      <c r="E32" s="24" t="s">
        <v>140</v>
      </c>
      <c r="F32" s="24" t="s">
        <v>140</v>
      </c>
      <c r="G32" s="12" t="s">
        <v>52</v>
      </c>
      <c r="H32" s="32">
        <v>46141.0</v>
      </c>
      <c r="I32" s="33" t="s">
        <v>53</v>
      </c>
      <c r="J32" s="12"/>
      <c r="K32" s="34"/>
      <c r="L32" s="33"/>
      <c r="M32" s="12"/>
    </row>
    <row r="33" ht="15.75" customHeight="1">
      <c r="A33" s="31" t="s">
        <v>141</v>
      </c>
      <c r="B33" s="24" t="s">
        <v>142</v>
      </c>
      <c r="C33" s="24" t="s">
        <v>143</v>
      </c>
      <c r="D33" s="12" t="s">
        <v>144</v>
      </c>
      <c r="E33" s="24" t="s">
        <v>145</v>
      </c>
      <c r="F33" s="24" t="s">
        <v>145</v>
      </c>
      <c r="G33" s="12" t="s">
        <v>52</v>
      </c>
      <c r="H33" s="32">
        <v>46141.0</v>
      </c>
      <c r="I33" s="33" t="s">
        <v>53</v>
      </c>
      <c r="J33" s="12"/>
      <c r="K33" s="34"/>
      <c r="L33" s="33"/>
      <c r="M33" s="12"/>
    </row>
    <row r="34" ht="15.75" customHeight="1">
      <c r="A34" s="31" t="s">
        <v>146</v>
      </c>
      <c r="B34" s="24" t="s">
        <v>147</v>
      </c>
      <c r="C34" s="24" t="s">
        <v>148</v>
      </c>
      <c r="D34" s="12" t="s">
        <v>134</v>
      </c>
      <c r="E34" s="24" t="s">
        <v>149</v>
      </c>
      <c r="F34" s="24" t="s">
        <v>149</v>
      </c>
      <c r="G34" s="12" t="s">
        <v>52</v>
      </c>
      <c r="H34" s="32">
        <v>46141.0</v>
      </c>
      <c r="I34" s="33" t="s">
        <v>53</v>
      </c>
      <c r="J34" s="12"/>
      <c r="K34" s="34"/>
      <c r="L34" s="33"/>
      <c r="M34" s="12"/>
    </row>
    <row r="35" ht="15.75" customHeight="1">
      <c r="A35" s="31" t="s">
        <v>150</v>
      </c>
      <c r="B35" s="24" t="s">
        <v>151</v>
      </c>
      <c r="C35" s="24" t="s">
        <v>152</v>
      </c>
      <c r="D35" s="12" t="s">
        <v>139</v>
      </c>
      <c r="E35" s="24" t="s">
        <v>153</v>
      </c>
      <c r="F35" s="26" t="s">
        <v>154</v>
      </c>
      <c r="G35" s="35" t="s">
        <v>80</v>
      </c>
      <c r="H35" s="32">
        <v>46141.0</v>
      </c>
      <c r="I35" s="33" t="s">
        <v>53</v>
      </c>
      <c r="J35" s="12" t="s">
        <v>52</v>
      </c>
      <c r="K35" s="32">
        <v>46143.0</v>
      </c>
      <c r="L35" s="36" t="s">
        <v>11</v>
      </c>
      <c r="M35" s="12"/>
    </row>
    <row r="36" ht="15.75" customHeight="1">
      <c r="A36" s="31" t="s">
        <v>155</v>
      </c>
      <c r="B36" s="24" t="s">
        <v>156</v>
      </c>
      <c r="C36" s="24" t="s">
        <v>157</v>
      </c>
      <c r="D36" s="12" t="s">
        <v>158</v>
      </c>
      <c r="E36" s="26" t="s">
        <v>159</v>
      </c>
      <c r="F36" s="26" t="s">
        <v>160</v>
      </c>
      <c r="G36" s="12" t="s">
        <v>52</v>
      </c>
      <c r="H36" s="32">
        <v>46141.0</v>
      </c>
      <c r="I36" s="33" t="s">
        <v>53</v>
      </c>
      <c r="J36" s="12"/>
      <c r="K36" s="34"/>
      <c r="L36" s="33"/>
      <c r="M36" s="12"/>
    </row>
    <row r="37" ht="15.75" customHeight="1">
      <c r="A37" s="31" t="s">
        <v>161</v>
      </c>
      <c r="B37" s="24" t="s">
        <v>162</v>
      </c>
      <c r="C37" s="24" t="s">
        <v>163</v>
      </c>
      <c r="D37" s="12" t="s">
        <v>164</v>
      </c>
      <c r="E37" s="24" t="s">
        <v>165</v>
      </c>
      <c r="F37" s="24" t="s">
        <v>165</v>
      </c>
      <c r="G37" s="12" t="s">
        <v>52</v>
      </c>
      <c r="H37" s="32">
        <v>46141.0</v>
      </c>
      <c r="I37" s="33" t="s">
        <v>53</v>
      </c>
      <c r="J37" s="12"/>
      <c r="K37" s="34"/>
      <c r="L37" s="33"/>
      <c r="M37" s="12"/>
    </row>
    <row r="38" ht="15.75" customHeight="1">
      <c r="A38" s="31" t="s">
        <v>166</v>
      </c>
      <c r="B38" s="24" t="s">
        <v>86</v>
      </c>
      <c r="C38" s="24" t="s">
        <v>87</v>
      </c>
      <c r="D38" s="12" t="s">
        <v>167</v>
      </c>
      <c r="E38" s="24" t="s">
        <v>168</v>
      </c>
      <c r="F38" s="24" t="s">
        <v>168</v>
      </c>
      <c r="G38" s="12" t="s">
        <v>52</v>
      </c>
      <c r="H38" s="32">
        <v>46141.0</v>
      </c>
      <c r="I38" s="33" t="s">
        <v>53</v>
      </c>
      <c r="J38" s="12"/>
      <c r="K38" s="34"/>
      <c r="L38" s="33"/>
      <c r="M38" s="12"/>
    </row>
    <row r="39" ht="32.25" customHeight="1">
      <c r="A39" s="31" t="s">
        <v>169</v>
      </c>
      <c r="B39" s="24" t="s">
        <v>90</v>
      </c>
      <c r="C39" s="24" t="s">
        <v>91</v>
      </c>
      <c r="D39" s="12" t="s">
        <v>134</v>
      </c>
      <c r="E39" s="24" t="s">
        <v>170</v>
      </c>
      <c r="F39" s="24" t="s">
        <v>170</v>
      </c>
      <c r="G39" s="12" t="s">
        <v>52</v>
      </c>
      <c r="H39" s="32">
        <v>46141.0</v>
      </c>
      <c r="I39" s="33" t="s">
        <v>53</v>
      </c>
      <c r="J39" s="12"/>
      <c r="K39" s="34"/>
      <c r="L39" s="33"/>
      <c r="M39" s="12"/>
    </row>
    <row r="40" ht="36.0" customHeight="1">
      <c r="A40" s="31" t="s">
        <v>171</v>
      </c>
      <c r="B40" s="24" t="s">
        <v>172</v>
      </c>
      <c r="C40" s="24" t="s">
        <v>95</v>
      </c>
      <c r="D40" s="12" t="s">
        <v>173</v>
      </c>
      <c r="E40" s="24" t="s">
        <v>174</v>
      </c>
      <c r="F40" s="24" t="s">
        <v>174</v>
      </c>
      <c r="G40" s="12" t="s">
        <v>52</v>
      </c>
      <c r="H40" s="32">
        <v>46141.0</v>
      </c>
      <c r="I40" s="33" t="s">
        <v>53</v>
      </c>
      <c r="J40" s="12"/>
      <c r="K40" s="34"/>
      <c r="L40" s="33"/>
      <c r="M40" s="12"/>
    </row>
    <row r="41" ht="15.75" customHeight="1">
      <c r="A41" s="31" t="s">
        <v>175</v>
      </c>
      <c r="B41" s="24" t="s">
        <v>176</v>
      </c>
      <c r="C41" s="24" t="s">
        <v>177</v>
      </c>
      <c r="D41" s="12" t="s">
        <v>178</v>
      </c>
      <c r="E41" s="24" t="s">
        <v>179</v>
      </c>
      <c r="F41" s="24" t="s">
        <v>179</v>
      </c>
      <c r="G41" s="12" t="s">
        <v>52</v>
      </c>
      <c r="H41" s="32">
        <v>46141.0</v>
      </c>
      <c r="I41" s="33" t="s">
        <v>53</v>
      </c>
      <c r="J41" s="12"/>
      <c r="K41" s="34"/>
      <c r="L41" s="33"/>
      <c r="M41" s="12"/>
    </row>
    <row r="42" ht="15.75" customHeight="1">
      <c r="A42" s="31" t="s">
        <v>180</v>
      </c>
      <c r="B42" s="24" t="s">
        <v>181</v>
      </c>
      <c r="C42" s="24" t="s">
        <v>182</v>
      </c>
      <c r="D42" s="12" t="s">
        <v>183</v>
      </c>
      <c r="E42" s="24" t="s">
        <v>184</v>
      </c>
      <c r="F42" s="24" t="s">
        <v>184</v>
      </c>
      <c r="G42" s="12" t="s">
        <v>52</v>
      </c>
      <c r="H42" s="32">
        <v>46141.0</v>
      </c>
      <c r="I42" s="33" t="s">
        <v>53</v>
      </c>
      <c r="J42" s="12"/>
      <c r="K42" s="34"/>
      <c r="L42" s="33"/>
      <c r="M42" s="12"/>
    </row>
    <row r="43" ht="15.75" customHeight="1">
      <c r="A43" s="31" t="s">
        <v>185</v>
      </c>
      <c r="B43" s="24" t="s">
        <v>186</v>
      </c>
      <c r="C43" s="24" t="s">
        <v>187</v>
      </c>
      <c r="D43" s="12" t="s">
        <v>188</v>
      </c>
      <c r="E43" s="24" t="s">
        <v>189</v>
      </c>
      <c r="F43" s="24" t="s">
        <v>189</v>
      </c>
      <c r="G43" s="12" t="s">
        <v>52</v>
      </c>
      <c r="H43" s="32">
        <v>46141.0</v>
      </c>
      <c r="I43" s="33" t="s">
        <v>53</v>
      </c>
      <c r="J43" s="12"/>
      <c r="K43" s="34"/>
      <c r="L43" s="33"/>
      <c r="M43" s="12"/>
    </row>
    <row r="44" ht="15.75" customHeight="1">
      <c r="A44" s="31" t="s">
        <v>190</v>
      </c>
      <c r="B44" s="24" t="s">
        <v>191</v>
      </c>
      <c r="C44" s="24" t="s">
        <v>192</v>
      </c>
      <c r="D44" s="12" t="s">
        <v>193</v>
      </c>
      <c r="E44" s="24" t="s">
        <v>194</v>
      </c>
      <c r="F44" s="24" t="s">
        <v>194</v>
      </c>
      <c r="G44" s="12" t="s">
        <v>52</v>
      </c>
      <c r="H44" s="32">
        <v>46141.0</v>
      </c>
      <c r="I44" s="33" t="s">
        <v>53</v>
      </c>
      <c r="J44" s="12"/>
      <c r="K44" s="34"/>
      <c r="L44" s="33"/>
      <c r="M44" s="1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7:F9"/>
    <mergeCell ref="G7:I7"/>
    <mergeCell ref="J7:L7"/>
    <mergeCell ref="M7:M9"/>
    <mergeCell ref="G8:I8"/>
    <mergeCell ref="J8:L8"/>
    <mergeCell ref="A10:M10"/>
    <mergeCell ref="A26:M26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25 J11:J25 G27:G44 J27:J44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4.71"/>
    <col customWidth="1" min="3" max="3" width="30.14"/>
    <col customWidth="1" min="4" max="4" width="47.14"/>
    <col customWidth="1" min="5" max="5" width="56.0"/>
    <col customWidth="1" min="6" max="6" width="53.86"/>
    <col customWidth="1" min="7" max="7" width="12.43"/>
    <col customWidth="1" min="8" max="8" width="17.71"/>
    <col customWidth="1" min="9" max="9" width="19.14"/>
    <col customWidth="1" min="10" max="10" width="18.14"/>
    <col customWidth="1" min="11" max="11" width="19.0"/>
    <col customWidth="1" min="12" max="26" width="8.71"/>
  </cols>
  <sheetData>
    <row r="1">
      <c r="A1" s="21" t="s">
        <v>24</v>
      </c>
      <c r="B1" s="22" t="s">
        <v>25</v>
      </c>
      <c r="C1" s="3"/>
      <c r="D1" s="3"/>
      <c r="E1" s="3"/>
      <c r="F1" s="4"/>
    </row>
    <row r="2">
      <c r="A2" s="21" t="s">
        <v>26</v>
      </c>
      <c r="B2" s="23" t="s">
        <v>10</v>
      </c>
      <c r="C2" s="3"/>
      <c r="D2" s="3"/>
      <c r="E2" s="3"/>
      <c r="F2" s="4"/>
    </row>
    <row r="3">
      <c r="A3" s="24"/>
      <c r="B3" s="21" t="s">
        <v>27</v>
      </c>
      <c r="C3" s="21" t="s">
        <v>28</v>
      </c>
      <c r="D3" s="21" t="s">
        <v>29</v>
      </c>
      <c r="E3" s="21" t="s">
        <v>30</v>
      </c>
      <c r="F3" s="21" t="s">
        <v>31</v>
      </c>
    </row>
    <row r="4">
      <c r="A4" s="25" t="s">
        <v>32</v>
      </c>
      <c r="B4" s="24">
        <v>15.0</v>
      </c>
      <c r="C4" s="24">
        <v>15.0</v>
      </c>
      <c r="D4" s="24">
        <f>COUNTIF(G11:G27,"Untested")</f>
        <v>0</v>
      </c>
      <c r="E4" s="24">
        <f>COUNTIF(G11:G27,"Blocked")</f>
        <v>0</v>
      </c>
      <c r="F4" s="24">
        <v>30.0</v>
      </c>
    </row>
    <row r="5">
      <c r="A5" s="25" t="s">
        <v>33</v>
      </c>
      <c r="B5" s="26">
        <v>0.0</v>
      </c>
      <c r="C5" s="24">
        <v>15.0</v>
      </c>
      <c r="D5" s="24">
        <f>COUNTIF(J11:J27,"Untested")</f>
        <v>0</v>
      </c>
      <c r="E5" s="24">
        <f>COUNTIF(J11:J27,"Blocked")</f>
        <v>0</v>
      </c>
      <c r="F5" s="26">
        <v>15.0</v>
      </c>
    </row>
    <row r="6" ht="218.25" customHeight="1"/>
    <row r="7">
      <c r="A7" s="27" t="s">
        <v>34</v>
      </c>
      <c r="B7" s="27" t="s">
        <v>6</v>
      </c>
      <c r="C7" s="27" t="s">
        <v>35</v>
      </c>
      <c r="D7" s="27" t="s">
        <v>36</v>
      </c>
      <c r="E7" s="27" t="s">
        <v>37</v>
      </c>
      <c r="F7" s="27" t="s">
        <v>38</v>
      </c>
      <c r="G7" s="28" t="s">
        <v>39</v>
      </c>
      <c r="H7" s="3"/>
      <c r="I7" s="4"/>
      <c r="J7" s="28" t="s">
        <v>39</v>
      </c>
      <c r="K7" s="3"/>
      <c r="L7" s="4"/>
      <c r="M7" s="27" t="s">
        <v>40</v>
      </c>
    </row>
    <row r="8">
      <c r="A8" s="20"/>
      <c r="B8" s="20"/>
      <c r="C8" s="20"/>
      <c r="D8" s="20"/>
      <c r="E8" s="20"/>
      <c r="F8" s="20"/>
      <c r="G8" s="28" t="s">
        <v>41</v>
      </c>
      <c r="H8" s="3"/>
      <c r="I8" s="4"/>
      <c r="J8" s="28" t="s">
        <v>42</v>
      </c>
      <c r="K8" s="3"/>
      <c r="L8" s="4"/>
      <c r="M8" s="20"/>
    </row>
    <row r="9">
      <c r="A9" s="18"/>
      <c r="B9" s="18"/>
      <c r="C9" s="18"/>
      <c r="D9" s="18"/>
      <c r="E9" s="18"/>
      <c r="F9" s="18"/>
      <c r="G9" s="21" t="s">
        <v>43</v>
      </c>
      <c r="H9" s="29" t="s">
        <v>44</v>
      </c>
      <c r="I9" s="21" t="s">
        <v>45</v>
      </c>
      <c r="J9" s="21" t="s">
        <v>43</v>
      </c>
      <c r="K9" s="29" t="s">
        <v>44</v>
      </c>
      <c r="L9" s="21" t="s">
        <v>45</v>
      </c>
      <c r="M9" s="18"/>
    </row>
    <row r="10">
      <c r="A10" s="30" t="s">
        <v>46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24" t="s">
        <v>195</v>
      </c>
      <c r="B11" s="24" t="s">
        <v>196</v>
      </c>
      <c r="C11" s="24" t="s">
        <v>197</v>
      </c>
      <c r="D11" s="24" t="s">
        <v>198</v>
      </c>
      <c r="E11" s="24" t="s">
        <v>199</v>
      </c>
      <c r="F11" s="24" t="s">
        <v>199</v>
      </c>
      <c r="G11" s="12" t="s">
        <v>52</v>
      </c>
      <c r="H11" s="34">
        <v>46149.0</v>
      </c>
      <c r="I11" s="35" t="s">
        <v>11</v>
      </c>
      <c r="J11" s="12"/>
      <c r="K11" s="34"/>
      <c r="L11" s="33"/>
      <c r="M11" s="12"/>
    </row>
    <row r="12">
      <c r="A12" s="24" t="s">
        <v>200</v>
      </c>
      <c r="B12" s="24" t="s">
        <v>201</v>
      </c>
      <c r="C12" s="24" t="s">
        <v>202</v>
      </c>
      <c r="D12" s="24" t="s">
        <v>203</v>
      </c>
      <c r="E12" s="24" t="s">
        <v>204</v>
      </c>
      <c r="F12" s="24" t="s">
        <v>204</v>
      </c>
      <c r="G12" s="12" t="s">
        <v>52</v>
      </c>
      <c r="H12" s="34">
        <v>46149.0</v>
      </c>
      <c r="I12" s="35" t="s">
        <v>11</v>
      </c>
      <c r="J12" s="12"/>
      <c r="K12" s="34"/>
      <c r="L12" s="33"/>
      <c r="M12" s="12"/>
    </row>
    <row r="13">
      <c r="A13" s="24" t="s">
        <v>205</v>
      </c>
      <c r="B13" s="24" t="s">
        <v>206</v>
      </c>
      <c r="C13" s="24" t="s">
        <v>207</v>
      </c>
      <c r="D13" s="24" t="s">
        <v>203</v>
      </c>
      <c r="E13" s="24" t="s">
        <v>208</v>
      </c>
      <c r="F13" s="24" t="s">
        <v>208</v>
      </c>
      <c r="G13" s="12" t="s">
        <v>52</v>
      </c>
      <c r="H13" s="34">
        <v>46149.0</v>
      </c>
      <c r="I13" s="35" t="s">
        <v>11</v>
      </c>
      <c r="J13" s="12"/>
      <c r="K13" s="34"/>
      <c r="L13" s="33"/>
      <c r="M13" s="12"/>
    </row>
    <row r="14">
      <c r="A14" s="24" t="s">
        <v>209</v>
      </c>
      <c r="B14" s="24" t="s">
        <v>210</v>
      </c>
      <c r="C14" s="24" t="s">
        <v>211</v>
      </c>
      <c r="D14" s="24" t="s">
        <v>212</v>
      </c>
      <c r="E14" s="24" t="s">
        <v>213</v>
      </c>
      <c r="F14" s="24" t="s">
        <v>213</v>
      </c>
      <c r="G14" s="12" t="s">
        <v>52</v>
      </c>
      <c r="H14" s="34">
        <v>46149.0</v>
      </c>
      <c r="I14" s="35" t="s">
        <v>11</v>
      </c>
      <c r="J14" s="12"/>
      <c r="K14" s="34"/>
      <c r="L14" s="33"/>
      <c r="M14" s="12"/>
    </row>
    <row r="15">
      <c r="A15" s="24" t="s">
        <v>214</v>
      </c>
      <c r="B15" s="24" t="s">
        <v>215</v>
      </c>
      <c r="C15" s="24" t="s">
        <v>216</v>
      </c>
      <c r="D15" s="24" t="s">
        <v>158</v>
      </c>
      <c r="E15" s="24" t="s">
        <v>217</v>
      </c>
      <c r="F15" s="24" t="s">
        <v>217</v>
      </c>
      <c r="G15" s="12" t="s">
        <v>52</v>
      </c>
      <c r="H15" s="34">
        <v>46149.0</v>
      </c>
      <c r="I15" s="35" t="s">
        <v>11</v>
      </c>
      <c r="J15" s="12"/>
      <c r="K15" s="34"/>
      <c r="L15" s="33"/>
      <c r="M15" s="12"/>
    </row>
    <row r="16">
      <c r="A16" s="24" t="s">
        <v>218</v>
      </c>
      <c r="B16" s="24" t="s">
        <v>219</v>
      </c>
      <c r="C16" s="24" t="s">
        <v>220</v>
      </c>
      <c r="D16" s="24" t="s">
        <v>221</v>
      </c>
      <c r="E16" s="24" t="s">
        <v>222</v>
      </c>
      <c r="F16" s="24" t="s">
        <v>222</v>
      </c>
      <c r="G16" s="12" t="s">
        <v>52</v>
      </c>
      <c r="H16" s="34">
        <v>46149.0</v>
      </c>
      <c r="I16" s="35" t="s">
        <v>11</v>
      </c>
      <c r="J16" s="12"/>
      <c r="K16" s="34"/>
      <c r="L16" s="33"/>
      <c r="M16" s="12"/>
    </row>
    <row r="17">
      <c r="A17" s="24" t="s">
        <v>223</v>
      </c>
      <c r="B17" s="24" t="s">
        <v>224</v>
      </c>
      <c r="C17" s="24" t="s">
        <v>225</v>
      </c>
      <c r="D17" s="24" t="s">
        <v>203</v>
      </c>
      <c r="E17" s="24" t="s">
        <v>226</v>
      </c>
      <c r="F17" s="24" t="s">
        <v>226</v>
      </c>
      <c r="G17" s="12" t="s">
        <v>52</v>
      </c>
      <c r="H17" s="34">
        <v>46149.0</v>
      </c>
      <c r="I17" s="35" t="s">
        <v>11</v>
      </c>
      <c r="J17" s="12"/>
      <c r="K17" s="34"/>
      <c r="L17" s="33"/>
      <c r="M17" s="12"/>
    </row>
    <row r="18">
      <c r="A18" s="24" t="s">
        <v>227</v>
      </c>
      <c r="B18" s="24" t="s">
        <v>228</v>
      </c>
      <c r="C18" s="24" t="s">
        <v>229</v>
      </c>
      <c r="D18" s="24" t="s">
        <v>230</v>
      </c>
      <c r="E18" s="24" t="s">
        <v>231</v>
      </c>
      <c r="F18" s="24" t="s">
        <v>231</v>
      </c>
      <c r="G18" s="12" t="s">
        <v>52</v>
      </c>
      <c r="H18" s="34">
        <v>46149.0</v>
      </c>
      <c r="I18" s="35" t="s">
        <v>11</v>
      </c>
      <c r="J18" s="12"/>
      <c r="K18" s="34"/>
      <c r="L18" s="33"/>
      <c r="M18" s="12"/>
    </row>
    <row r="19">
      <c r="A19" s="24" t="s">
        <v>232</v>
      </c>
      <c r="B19" s="24" t="s">
        <v>233</v>
      </c>
      <c r="C19" s="24" t="s">
        <v>234</v>
      </c>
      <c r="D19" s="24" t="s">
        <v>203</v>
      </c>
      <c r="E19" s="24" t="s">
        <v>105</v>
      </c>
      <c r="F19" s="24" t="s">
        <v>105</v>
      </c>
      <c r="G19" s="12" t="s">
        <v>52</v>
      </c>
      <c r="H19" s="34">
        <v>46149.0</v>
      </c>
      <c r="I19" s="35" t="s">
        <v>11</v>
      </c>
      <c r="J19" s="12"/>
      <c r="K19" s="34"/>
      <c r="L19" s="33"/>
      <c r="M19" s="12"/>
    </row>
    <row r="20">
      <c r="A20" s="24" t="s">
        <v>235</v>
      </c>
      <c r="B20" s="24" t="s">
        <v>236</v>
      </c>
      <c r="C20" s="24" t="s">
        <v>108</v>
      </c>
      <c r="D20" s="24" t="s">
        <v>203</v>
      </c>
      <c r="E20" s="24" t="s">
        <v>237</v>
      </c>
      <c r="F20" s="24" t="s">
        <v>237</v>
      </c>
      <c r="G20" s="12" t="s">
        <v>52</v>
      </c>
      <c r="H20" s="34">
        <v>46149.0</v>
      </c>
      <c r="I20" s="35" t="s">
        <v>11</v>
      </c>
      <c r="J20" s="12"/>
      <c r="K20" s="34"/>
      <c r="L20" s="33"/>
      <c r="M20" s="12"/>
    </row>
    <row r="21" ht="15.75" customHeight="1">
      <c r="A21" s="24" t="s">
        <v>238</v>
      </c>
      <c r="B21" s="24" t="s">
        <v>239</v>
      </c>
      <c r="C21" s="24" t="s">
        <v>240</v>
      </c>
      <c r="D21" s="24" t="s">
        <v>203</v>
      </c>
      <c r="E21" s="24" t="s">
        <v>241</v>
      </c>
      <c r="F21" s="24" t="s">
        <v>241</v>
      </c>
      <c r="G21" s="12" t="s">
        <v>52</v>
      </c>
      <c r="H21" s="34">
        <v>46149.0</v>
      </c>
      <c r="I21" s="35" t="s">
        <v>11</v>
      </c>
      <c r="J21" s="12"/>
      <c r="K21" s="34"/>
      <c r="L21" s="33"/>
      <c r="M21" s="12"/>
    </row>
    <row r="22" ht="15.75" customHeight="1">
      <c r="A22" s="24" t="s">
        <v>242</v>
      </c>
      <c r="B22" s="24" t="s">
        <v>243</v>
      </c>
      <c r="C22" s="24" t="s">
        <v>244</v>
      </c>
      <c r="D22" s="24" t="s">
        <v>245</v>
      </c>
      <c r="E22" s="24" t="s">
        <v>246</v>
      </c>
      <c r="F22" s="24" t="s">
        <v>246</v>
      </c>
      <c r="G22" s="12" t="s">
        <v>52</v>
      </c>
      <c r="H22" s="34">
        <v>46149.0</v>
      </c>
      <c r="I22" s="35" t="s">
        <v>11</v>
      </c>
      <c r="J22" s="12"/>
      <c r="K22" s="34"/>
      <c r="L22" s="33"/>
      <c r="M22" s="12"/>
    </row>
    <row r="23" ht="15.75" customHeight="1">
      <c r="A23" s="24" t="s">
        <v>247</v>
      </c>
      <c r="B23" s="24" t="s">
        <v>248</v>
      </c>
      <c r="C23" s="24" t="s">
        <v>249</v>
      </c>
      <c r="D23" s="24" t="s">
        <v>250</v>
      </c>
      <c r="E23" s="24" t="s">
        <v>251</v>
      </c>
      <c r="F23" s="24" t="s">
        <v>251</v>
      </c>
      <c r="G23" s="12" t="s">
        <v>52</v>
      </c>
      <c r="H23" s="34">
        <v>46149.0</v>
      </c>
      <c r="I23" s="35" t="s">
        <v>11</v>
      </c>
      <c r="J23" s="12"/>
      <c r="K23" s="34"/>
      <c r="L23" s="33"/>
      <c r="M23" s="12"/>
    </row>
    <row r="24" ht="15.75" customHeight="1">
      <c r="A24" s="24" t="s">
        <v>252</v>
      </c>
      <c r="B24" s="24" t="s">
        <v>253</v>
      </c>
      <c r="C24" s="24" t="s">
        <v>254</v>
      </c>
      <c r="D24" s="24" t="s">
        <v>158</v>
      </c>
      <c r="E24" s="24" t="s">
        <v>255</v>
      </c>
      <c r="F24" s="24" t="s">
        <v>255</v>
      </c>
      <c r="G24" s="12" t="s">
        <v>52</v>
      </c>
      <c r="H24" s="34">
        <v>46149.0</v>
      </c>
      <c r="I24" s="35" t="s">
        <v>11</v>
      </c>
      <c r="J24" s="12"/>
      <c r="K24" s="34"/>
      <c r="L24" s="33"/>
      <c r="M24" s="12"/>
    </row>
    <row r="25" ht="15.75" customHeight="1">
      <c r="A25" s="24" t="s">
        <v>256</v>
      </c>
      <c r="B25" s="24" t="s">
        <v>257</v>
      </c>
      <c r="C25" s="24" t="s">
        <v>258</v>
      </c>
      <c r="D25" s="24" t="s">
        <v>259</v>
      </c>
      <c r="E25" s="24" t="s">
        <v>260</v>
      </c>
      <c r="F25" s="24" t="s">
        <v>260</v>
      </c>
      <c r="G25" s="12" t="s">
        <v>52</v>
      </c>
      <c r="H25" s="34">
        <v>46149.0</v>
      </c>
      <c r="I25" s="35" t="s">
        <v>11</v>
      </c>
      <c r="J25" s="12"/>
      <c r="K25" s="34"/>
      <c r="L25" s="33"/>
      <c r="M25" s="12"/>
    </row>
    <row r="26" ht="15.75" customHeight="1">
      <c r="A26" s="30" t="s">
        <v>114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</row>
    <row r="27" ht="15.75" customHeight="1">
      <c r="A27" s="24" t="s">
        <v>261</v>
      </c>
      <c r="B27" s="24" t="s">
        <v>262</v>
      </c>
      <c r="C27" s="24" t="s">
        <v>263</v>
      </c>
      <c r="D27" s="24" t="s">
        <v>203</v>
      </c>
      <c r="E27" s="24" t="s">
        <v>264</v>
      </c>
      <c r="F27" s="24" t="s">
        <v>265</v>
      </c>
      <c r="G27" s="12" t="s">
        <v>80</v>
      </c>
      <c r="H27" s="34">
        <v>46149.0</v>
      </c>
      <c r="I27" s="35" t="s">
        <v>11</v>
      </c>
      <c r="J27" s="12" t="s">
        <v>80</v>
      </c>
      <c r="K27" s="34">
        <v>46151.0</v>
      </c>
      <c r="L27" s="33" t="s">
        <v>53</v>
      </c>
      <c r="M27" s="12"/>
    </row>
    <row r="28" ht="15.75" customHeight="1">
      <c r="A28" s="24" t="s">
        <v>266</v>
      </c>
      <c r="B28" s="24" t="s">
        <v>267</v>
      </c>
      <c r="C28" s="24" t="s">
        <v>268</v>
      </c>
      <c r="D28" s="24" t="s">
        <v>158</v>
      </c>
      <c r="E28" s="24" t="s">
        <v>269</v>
      </c>
      <c r="F28" s="24" t="s">
        <v>270</v>
      </c>
      <c r="G28" s="12" t="s">
        <v>80</v>
      </c>
      <c r="H28" s="34">
        <v>46149.0</v>
      </c>
      <c r="I28" s="35" t="s">
        <v>11</v>
      </c>
      <c r="J28" s="12" t="s">
        <v>80</v>
      </c>
      <c r="K28" s="34">
        <v>46151.0</v>
      </c>
      <c r="L28" s="33" t="s">
        <v>53</v>
      </c>
      <c r="M28" s="12"/>
    </row>
    <row r="29" ht="15.75" customHeight="1">
      <c r="A29" s="24" t="s">
        <v>271</v>
      </c>
      <c r="B29" s="24" t="s">
        <v>272</v>
      </c>
      <c r="C29" s="24" t="s">
        <v>273</v>
      </c>
      <c r="D29" s="24" t="s">
        <v>274</v>
      </c>
      <c r="E29" s="24" t="s">
        <v>275</v>
      </c>
      <c r="F29" s="24" t="s">
        <v>265</v>
      </c>
      <c r="G29" s="12" t="s">
        <v>80</v>
      </c>
      <c r="H29" s="34">
        <v>46149.0</v>
      </c>
      <c r="I29" s="35" t="s">
        <v>11</v>
      </c>
      <c r="J29" s="12" t="s">
        <v>80</v>
      </c>
      <c r="K29" s="34">
        <v>46151.0</v>
      </c>
      <c r="L29" s="33" t="s">
        <v>53</v>
      </c>
      <c r="M29" s="12"/>
    </row>
    <row r="30" ht="15.75" customHeight="1">
      <c r="A30" s="24" t="s">
        <v>276</v>
      </c>
      <c r="B30" s="24" t="s">
        <v>277</v>
      </c>
      <c r="C30" s="24" t="s">
        <v>278</v>
      </c>
      <c r="D30" s="24" t="s">
        <v>279</v>
      </c>
      <c r="E30" s="24" t="s">
        <v>280</v>
      </c>
      <c r="F30" s="24" t="s">
        <v>265</v>
      </c>
      <c r="G30" s="12" t="s">
        <v>80</v>
      </c>
      <c r="H30" s="34">
        <v>46149.0</v>
      </c>
      <c r="I30" s="35" t="s">
        <v>11</v>
      </c>
      <c r="J30" s="12" t="s">
        <v>80</v>
      </c>
      <c r="K30" s="34">
        <v>46151.0</v>
      </c>
      <c r="L30" s="33" t="s">
        <v>53</v>
      </c>
      <c r="M30" s="12"/>
    </row>
    <row r="31" ht="15.75" customHeight="1">
      <c r="A31" s="24" t="s">
        <v>281</v>
      </c>
      <c r="B31" s="24" t="s">
        <v>282</v>
      </c>
      <c r="C31" s="24" t="s">
        <v>283</v>
      </c>
      <c r="D31" s="24" t="s">
        <v>279</v>
      </c>
      <c r="E31" s="24" t="s">
        <v>284</v>
      </c>
      <c r="F31" s="24" t="s">
        <v>265</v>
      </c>
      <c r="G31" s="12" t="s">
        <v>80</v>
      </c>
      <c r="H31" s="34">
        <v>46149.0</v>
      </c>
      <c r="I31" s="35" t="s">
        <v>11</v>
      </c>
      <c r="J31" s="12" t="s">
        <v>80</v>
      </c>
      <c r="K31" s="34">
        <v>46151.0</v>
      </c>
      <c r="L31" s="33" t="s">
        <v>53</v>
      </c>
      <c r="M31" s="12"/>
    </row>
    <row r="32" ht="15.75" customHeight="1">
      <c r="A32" s="24" t="s">
        <v>285</v>
      </c>
      <c r="B32" s="24" t="s">
        <v>286</v>
      </c>
      <c r="C32" s="24" t="s">
        <v>287</v>
      </c>
      <c r="D32" s="24" t="s">
        <v>288</v>
      </c>
      <c r="E32" s="24" t="s">
        <v>289</v>
      </c>
      <c r="F32" s="24" t="s">
        <v>265</v>
      </c>
      <c r="G32" s="12" t="s">
        <v>80</v>
      </c>
      <c r="H32" s="34">
        <v>46149.0</v>
      </c>
      <c r="I32" s="35" t="s">
        <v>11</v>
      </c>
      <c r="J32" s="12" t="s">
        <v>80</v>
      </c>
      <c r="K32" s="34">
        <v>46151.0</v>
      </c>
      <c r="L32" s="33" t="s">
        <v>53</v>
      </c>
      <c r="M32" s="12"/>
    </row>
    <row r="33" ht="15.75" customHeight="1">
      <c r="A33" s="24" t="s">
        <v>290</v>
      </c>
      <c r="B33" s="24" t="s">
        <v>219</v>
      </c>
      <c r="C33" s="24" t="s">
        <v>291</v>
      </c>
      <c r="D33" s="24" t="s">
        <v>221</v>
      </c>
      <c r="E33" s="24" t="s">
        <v>292</v>
      </c>
      <c r="F33" s="24" t="s">
        <v>265</v>
      </c>
      <c r="G33" s="12" t="s">
        <v>80</v>
      </c>
      <c r="H33" s="34">
        <v>46149.0</v>
      </c>
      <c r="I33" s="35" t="s">
        <v>11</v>
      </c>
      <c r="J33" s="12" t="s">
        <v>80</v>
      </c>
      <c r="K33" s="34">
        <v>46151.0</v>
      </c>
      <c r="L33" s="33" t="s">
        <v>53</v>
      </c>
      <c r="M33" s="12"/>
    </row>
    <row r="34" ht="15.75" customHeight="1">
      <c r="A34" s="24" t="s">
        <v>293</v>
      </c>
      <c r="B34" s="24" t="s">
        <v>294</v>
      </c>
      <c r="C34" s="24" t="s">
        <v>295</v>
      </c>
      <c r="D34" s="24" t="s">
        <v>296</v>
      </c>
      <c r="E34" s="24" t="s">
        <v>297</v>
      </c>
      <c r="F34" s="24" t="s">
        <v>265</v>
      </c>
      <c r="G34" s="12" t="s">
        <v>80</v>
      </c>
      <c r="H34" s="34">
        <v>46149.0</v>
      </c>
      <c r="I34" s="35" t="s">
        <v>11</v>
      </c>
      <c r="J34" s="12" t="s">
        <v>80</v>
      </c>
      <c r="K34" s="34">
        <v>46151.0</v>
      </c>
      <c r="L34" s="33" t="s">
        <v>53</v>
      </c>
      <c r="M34" s="12"/>
    </row>
    <row r="35" ht="15.75" customHeight="1">
      <c r="A35" s="24" t="s">
        <v>298</v>
      </c>
      <c r="B35" s="24" t="s">
        <v>299</v>
      </c>
      <c r="C35" s="24" t="s">
        <v>300</v>
      </c>
      <c r="D35" s="24" t="s">
        <v>301</v>
      </c>
      <c r="E35" s="24" t="s">
        <v>302</v>
      </c>
      <c r="F35" s="24" t="s">
        <v>265</v>
      </c>
      <c r="G35" s="12" t="s">
        <v>80</v>
      </c>
      <c r="H35" s="34">
        <v>46149.0</v>
      </c>
      <c r="I35" s="35" t="s">
        <v>11</v>
      </c>
      <c r="J35" s="12" t="s">
        <v>80</v>
      </c>
      <c r="K35" s="34">
        <v>46151.0</v>
      </c>
      <c r="L35" s="33" t="s">
        <v>53</v>
      </c>
      <c r="M35" s="12"/>
    </row>
    <row r="36" ht="15.75" customHeight="1">
      <c r="A36" s="24" t="s">
        <v>303</v>
      </c>
      <c r="B36" s="24" t="s">
        <v>304</v>
      </c>
      <c r="C36" s="24" t="s">
        <v>305</v>
      </c>
      <c r="D36" s="24" t="s">
        <v>306</v>
      </c>
      <c r="E36" s="24" t="s">
        <v>307</v>
      </c>
      <c r="F36" s="24" t="s">
        <v>265</v>
      </c>
      <c r="G36" s="12" t="s">
        <v>80</v>
      </c>
      <c r="H36" s="34">
        <v>46149.0</v>
      </c>
      <c r="I36" s="35" t="s">
        <v>11</v>
      </c>
      <c r="J36" s="12" t="s">
        <v>80</v>
      </c>
      <c r="K36" s="34">
        <v>46151.0</v>
      </c>
      <c r="L36" s="33" t="s">
        <v>53</v>
      </c>
      <c r="M36" s="12"/>
    </row>
    <row r="37" ht="15.75" customHeight="1">
      <c r="A37" s="24" t="s">
        <v>308</v>
      </c>
      <c r="B37" s="24" t="s">
        <v>309</v>
      </c>
      <c r="C37" s="24" t="s">
        <v>310</v>
      </c>
      <c r="D37" s="24" t="s">
        <v>178</v>
      </c>
      <c r="E37" s="24" t="s">
        <v>311</v>
      </c>
      <c r="F37" s="24" t="s">
        <v>265</v>
      </c>
      <c r="G37" s="12" t="s">
        <v>80</v>
      </c>
      <c r="H37" s="34">
        <v>46149.0</v>
      </c>
      <c r="I37" s="35" t="s">
        <v>11</v>
      </c>
      <c r="J37" s="12" t="s">
        <v>80</v>
      </c>
      <c r="K37" s="34">
        <v>46151.0</v>
      </c>
      <c r="L37" s="33" t="s">
        <v>53</v>
      </c>
      <c r="M37" s="12"/>
    </row>
    <row r="38" ht="15.75" customHeight="1">
      <c r="A38" s="24" t="s">
        <v>312</v>
      </c>
      <c r="B38" s="24" t="s">
        <v>313</v>
      </c>
      <c r="C38" s="24" t="s">
        <v>244</v>
      </c>
      <c r="D38" s="24" t="s">
        <v>301</v>
      </c>
      <c r="E38" s="24" t="s">
        <v>314</v>
      </c>
      <c r="F38" s="24" t="s">
        <v>265</v>
      </c>
      <c r="G38" s="12" t="s">
        <v>80</v>
      </c>
      <c r="H38" s="34">
        <v>46149.0</v>
      </c>
      <c r="I38" s="35" t="s">
        <v>11</v>
      </c>
      <c r="J38" s="12" t="s">
        <v>80</v>
      </c>
      <c r="K38" s="34">
        <v>46151.0</v>
      </c>
      <c r="L38" s="33" t="s">
        <v>53</v>
      </c>
      <c r="M38" s="12"/>
    </row>
    <row r="39" ht="15.75" customHeight="1">
      <c r="A39" s="24" t="s">
        <v>315</v>
      </c>
      <c r="B39" s="24" t="s">
        <v>316</v>
      </c>
      <c r="C39" s="24" t="s">
        <v>317</v>
      </c>
      <c r="D39" s="24" t="s">
        <v>306</v>
      </c>
      <c r="E39" s="24" t="s">
        <v>318</v>
      </c>
      <c r="F39" s="24" t="s">
        <v>265</v>
      </c>
      <c r="G39" s="12" t="s">
        <v>80</v>
      </c>
      <c r="H39" s="34">
        <v>46149.0</v>
      </c>
      <c r="I39" s="35" t="s">
        <v>11</v>
      </c>
      <c r="J39" s="12" t="s">
        <v>80</v>
      </c>
      <c r="K39" s="34">
        <v>46151.0</v>
      </c>
      <c r="L39" s="33" t="s">
        <v>53</v>
      </c>
      <c r="M39" s="12"/>
    </row>
    <row r="40" ht="15.75" customHeight="1">
      <c r="A40" s="24" t="s">
        <v>319</v>
      </c>
      <c r="B40" s="24" t="s">
        <v>320</v>
      </c>
      <c r="C40" s="24" t="s">
        <v>321</v>
      </c>
      <c r="D40" s="24" t="s">
        <v>322</v>
      </c>
      <c r="E40" s="24" t="s">
        <v>323</v>
      </c>
      <c r="F40" s="24" t="s">
        <v>265</v>
      </c>
      <c r="G40" s="12" t="s">
        <v>80</v>
      </c>
      <c r="H40" s="34">
        <v>46149.0</v>
      </c>
      <c r="I40" s="35" t="s">
        <v>11</v>
      </c>
      <c r="J40" s="12" t="s">
        <v>80</v>
      </c>
      <c r="K40" s="34">
        <v>46151.0</v>
      </c>
      <c r="L40" s="33" t="s">
        <v>53</v>
      </c>
      <c r="M40" s="12"/>
    </row>
    <row r="41" ht="15.75" customHeight="1">
      <c r="A41" s="24" t="s">
        <v>324</v>
      </c>
      <c r="B41" s="24" t="s">
        <v>325</v>
      </c>
      <c r="C41" s="24" t="s">
        <v>326</v>
      </c>
      <c r="D41" s="24" t="s">
        <v>327</v>
      </c>
      <c r="E41" s="24" t="s">
        <v>328</v>
      </c>
      <c r="F41" s="24" t="s">
        <v>265</v>
      </c>
      <c r="G41" s="12" t="s">
        <v>80</v>
      </c>
      <c r="H41" s="34">
        <v>46149.0</v>
      </c>
      <c r="I41" s="35" t="s">
        <v>11</v>
      </c>
      <c r="J41" s="12" t="s">
        <v>80</v>
      </c>
      <c r="K41" s="34">
        <v>46151.0</v>
      </c>
      <c r="L41" s="33" t="s">
        <v>53</v>
      </c>
      <c r="M41" s="1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7:F9"/>
    <mergeCell ref="G7:I7"/>
    <mergeCell ref="J7:L7"/>
    <mergeCell ref="M7:M9"/>
    <mergeCell ref="G8:I8"/>
    <mergeCell ref="J8:L8"/>
    <mergeCell ref="A10:M10"/>
    <mergeCell ref="A26:M26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25 J11:J25 G27:G41 J27:J41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31.71"/>
    <col customWidth="1" min="3" max="3" width="34.29"/>
    <col customWidth="1" min="4" max="4" width="29.0"/>
    <col customWidth="1" min="5" max="5" width="40.0"/>
    <col customWidth="1" min="6" max="6" width="46.0"/>
    <col customWidth="1" min="7" max="7" width="11.86"/>
    <col customWidth="1" min="8" max="8" width="16.57"/>
    <col customWidth="1" min="9" max="9" width="8.71"/>
    <col customWidth="1" min="10" max="10" width="13.0"/>
    <col customWidth="1" min="11" max="11" width="17.86"/>
    <col customWidth="1" min="12" max="26" width="8.71"/>
  </cols>
  <sheetData>
    <row r="1">
      <c r="A1" s="21" t="s">
        <v>24</v>
      </c>
      <c r="B1" s="22" t="s">
        <v>25</v>
      </c>
      <c r="C1" s="3"/>
      <c r="D1" s="3"/>
      <c r="E1" s="3"/>
      <c r="F1" s="4"/>
    </row>
    <row r="2">
      <c r="A2" s="21" t="s">
        <v>26</v>
      </c>
      <c r="B2" s="23" t="s">
        <v>12</v>
      </c>
      <c r="C2" s="3"/>
      <c r="D2" s="3"/>
      <c r="E2" s="3"/>
      <c r="F2" s="4"/>
    </row>
    <row r="3">
      <c r="A3" s="24"/>
      <c r="B3" s="21" t="s">
        <v>27</v>
      </c>
      <c r="C3" s="21" t="s">
        <v>28</v>
      </c>
      <c r="D3" s="21" t="s">
        <v>29</v>
      </c>
      <c r="E3" s="21" t="s">
        <v>30</v>
      </c>
      <c r="F3" s="21" t="s">
        <v>31</v>
      </c>
    </row>
    <row r="4">
      <c r="A4" s="25" t="s">
        <v>32</v>
      </c>
      <c r="B4" s="26">
        <v>6.0</v>
      </c>
      <c r="C4" s="26">
        <v>15.0</v>
      </c>
      <c r="D4" s="24">
        <f>COUNTIF(G11:G20,"Untested")</f>
        <v>0</v>
      </c>
      <c r="E4" s="24">
        <f>COUNTIF(G11:G20,"Blocked")</f>
        <v>0</v>
      </c>
      <c r="F4" s="26">
        <v>21.0</v>
      </c>
    </row>
    <row r="5">
      <c r="A5" s="25" t="s">
        <v>33</v>
      </c>
      <c r="B5" s="26">
        <v>0.0</v>
      </c>
      <c r="C5" s="26">
        <v>15.0</v>
      </c>
      <c r="D5" s="24">
        <f>COUNTIF(J11:J20,"Untested")</f>
        <v>0</v>
      </c>
      <c r="E5" s="24">
        <f>COUNTIF(J11:J20,"Blocked")</f>
        <v>0</v>
      </c>
      <c r="F5" s="24">
        <f>B5</f>
        <v>0</v>
      </c>
    </row>
    <row r="6" ht="111.0" customHeight="1"/>
    <row r="7">
      <c r="A7" s="27" t="s">
        <v>34</v>
      </c>
      <c r="B7" s="27" t="s">
        <v>6</v>
      </c>
      <c r="C7" s="27" t="s">
        <v>35</v>
      </c>
      <c r="D7" s="27" t="s">
        <v>36</v>
      </c>
      <c r="E7" s="27" t="s">
        <v>37</v>
      </c>
      <c r="F7" s="27" t="s">
        <v>38</v>
      </c>
      <c r="G7" s="28" t="s">
        <v>39</v>
      </c>
      <c r="H7" s="3"/>
      <c r="I7" s="4"/>
      <c r="J7" s="28" t="s">
        <v>39</v>
      </c>
      <c r="K7" s="3"/>
      <c r="L7" s="4"/>
      <c r="M7" s="27" t="s">
        <v>40</v>
      </c>
    </row>
    <row r="8">
      <c r="A8" s="20"/>
      <c r="B8" s="20"/>
      <c r="C8" s="20"/>
      <c r="D8" s="20"/>
      <c r="E8" s="20"/>
      <c r="F8" s="20"/>
      <c r="G8" s="28" t="s">
        <v>41</v>
      </c>
      <c r="H8" s="3"/>
      <c r="I8" s="4"/>
      <c r="J8" s="28" t="s">
        <v>42</v>
      </c>
      <c r="K8" s="3"/>
      <c r="L8" s="4"/>
      <c r="M8" s="20"/>
    </row>
    <row r="9">
      <c r="A9" s="18"/>
      <c r="B9" s="18"/>
      <c r="C9" s="18"/>
      <c r="D9" s="18"/>
      <c r="E9" s="18"/>
      <c r="F9" s="18"/>
      <c r="G9" s="37" t="s">
        <v>43</v>
      </c>
      <c r="H9" s="29" t="s">
        <v>44</v>
      </c>
      <c r="I9" s="21" t="s">
        <v>45</v>
      </c>
      <c r="J9" s="37" t="s">
        <v>43</v>
      </c>
      <c r="K9" s="29" t="s">
        <v>44</v>
      </c>
      <c r="L9" s="21" t="s">
        <v>45</v>
      </c>
      <c r="M9" s="18"/>
    </row>
    <row r="10">
      <c r="A10" s="30" t="s">
        <v>329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>
      <c r="A11" s="38" t="s">
        <v>330</v>
      </c>
      <c r="B11" s="38" t="s">
        <v>331</v>
      </c>
      <c r="C11" s="38" t="s">
        <v>332</v>
      </c>
      <c r="D11" s="38" t="s">
        <v>333</v>
      </c>
      <c r="E11" s="38" t="s">
        <v>334</v>
      </c>
      <c r="F11" s="38" t="s">
        <v>334</v>
      </c>
      <c r="G11" s="39" t="s">
        <v>52</v>
      </c>
      <c r="H11" s="40">
        <v>46138.0</v>
      </c>
      <c r="I11" s="41" t="s">
        <v>11</v>
      </c>
      <c r="J11" s="39"/>
      <c r="K11" s="42"/>
      <c r="L11" s="43"/>
      <c r="M11" s="13"/>
    </row>
    <row r="12">
      <c r="A12" s="38" t="s">
        <v>335</v>
      </c>
      <c r="B12" s="38" t="s">
        <v>336</v>
      </c>
      <c r="C12" s="38" t="s">
        <v>337</v>
      </c>
      <c r="D12" s="38" t="s">
        <v>338</v>
      </c>
      <c r="E12" s="38" t="s">
        <v>339</v>
      </c>
      <c r="F12" s="38" t="s">
        <v>339</v>
      </c>
      <c r="G12" s="39" t="s">
        <v>52</v>
      </c>
      <c r="H12" s="40">
        <v>46138.0</v>
      </c>
      <c r="I12" s="41" t="s">
        <v>11</v>
      </c>
      <c r="J12" s="39"/>
      <c r="K12" s="42"/>
      <c r="L12" s="43"/>
      <c r="M12" s="13"/>
    </row>
    <row r="13">
      <c r="A13" s="38" t="s">
        <v>340</v>
      </c>
      <c r="B13" s="38" t="s">
        <v>341</v>
      </c>
      <c r="C13" s="38" t="s">
        <v>342</v>
      </c>
      <c r="D13" s="38" t="s">
        <v>338</v>
      </c>
      <c r="E13" s="38" t="s">
        <v>343</v>
      </c>
      <c r="F13" s="38" t="s">
        <v>343</v>
      </c>
      <c r="G13" s="39" t="s">
        <v>52</v>
      </c>
      <c r="H13" s="40">
        <v>46138.0</v>
      </c>
      <c r="I13" s="41" t="s">
        <v>11</v>
      </c>
      <c r="J13" s="39"/>
      <c r="K13" s="42"/>
      <c r="L13" s="43"/>
      <c r="M13" s="13"/>
    </row>
    <row r="14">
      <c r="A14" s="38" t="s">
        <v>344</v>
      </c>
      <c r="B14" s="38" t="s">
        <v>345</v>
      </c>
      <c r="C14" s="38" t="s">
        <v>346</v>
      </c>
      <c r="D14" s="38" t="s">
        <v>347</v>
      </c>
      <c r="E14" s="38" t="s">
        <v>348</v>
      </c>
      <c r="F14" s="38" t="s">
        <v>348</v>
      </c>
      <c r="G14" s="39" t="s">
        <v>52</v>
      </c>
      <c r="H14" s="40">
        <v>46138.0</v>
      </c>
      <c r="I14" s="41" t="s">
        <v>11</v>
      </c>
      <c r="J14" s="39"/>
      <c r="K14" s="42"/>
      <c r="L14" s="43"/>
      <c r="M14" s="13"/>
    </row>
    <row r="15">
      <c r="A15" s="38" t="s">
        <v>349</v>
      </c>
      <c r="B15" s="38" t="s">
        <v>350</v>
      </c>
      <c r="C15" s="38" t="s">
        <v>351</v>
      </c>
      <c r="D15" s="38" t="s">
        <v>347</v>
      </c>
      <c r="E15" s="38" t="s">
        <v>352</v>
      </c>
      <c r="F15" s="38" t="s">
        <v>352</v>
      </c>
      <c r="G15" s="39" t="s">
        <v>52</v>
      </c>
      <c r="H15" s="40">
        <v>46138.0</v>
      </c>
      <c r="I15" s="41" t="s">
        <v>11</v>
      </c>
      <c r="J15" s="39"/>
      <c r="K15" s="42"/>
      <c r="L15" s="43"/>
      <c r="M15" s="13"/>
    </row>
    <row r="16">
      <c r="A16" s="38" t="s">
        <v>353</v>
      </c>
      <c r="B16" s="38" t="s">
        <v>354</v>
      </c>
      <c r="C16" s="38" t="s">
        <v>355</v>
      </c>
      <c r="D16" s="38" t="s">
        <v>356</v>
      </c>
      <c r="E16" s="38" t="s">
        <v>357</v>
      </c>
      <c r="F16" s="38" t="s">
        <v>357</v>
      </c>
      <c r="G16" s="39" t="s">
        <v>52</v>
      </c>
      <c r="H16" s="40">
        <v>46138.0</v>
      </c>
      <c r="I16" s="41" t="s">
        <v>11</v>
      </c>
      <c r="J16" s="39"/>
      <c r="K16" s="42"/>
      <c r="L16" s="43"/>
      <c r="M16" s="13"/>
    </row>
    <row r="17">
      <c r="A17" s="30" t="s">
        <v>358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</row>
    <row r="18">
      <c r="A18" s="38" t="s">
        <v>359</v>
      </c>
      <c r="B18" s="38" t="s">
        <v>360</v>
      </c>
      <c r="C18" s="38" t="s">
        <v>361</v>
      </c>
      <c r="D18" s="38" t="s">
        <v>362</v>
      </c>
      <c r="E18" s="38" t="s">
        <v>363</v>
      </c>
      <c r="F18" s="38" t="s">
        <v>363</v>
      </c>
      <c r="G18" s="39" t="s">
        <v>80</v>
      </c>
      <c r="H18" s="40">
        <v>46138.0</v>
      </c>
      <c r="I18" s="35" t="s">
        <v>11</v>
      </c>
      <c r="J18" s="39" t="s">
        <v>80</v>
      </c>
      <c r="K18" s="40">
        <v>46140.0</v>
      </c>
      <c r="L18" s="43" t="s">
        <v>53</v>
      </c>
      <c r="M18" s="13"/>
    </row>
    <row r="19">
      <c r="A19" s="38" t="s">
        <v>364</v>
      </c>
      <c r="B19" s="38" t="s">
        <v>365</v>
      </c>
      <c r="C19" s="38" t="s">
        <v>366</v>
      </c>
      <c r="D19" s="38" t="s">
        <v>279</v>
      </c>
      <c r="E19" s="38" t="s">
        <v>367</v>
      </c>
      <c r="F19" s="38" t="s">
        <v>367</v>
      </c>
      <c r="G19" s="39" t="s">
        <v>80</v>
      </c>
      <c r="H19" s="40">
        <v>46138.0</v>
      </c>
      <c r="I19" s="35" t="s">
        <v>11</v>
      </c>
      <c r="J19" s="39" t="s">
        <v>80</v>
      </c>
      <c r="K19" s="40">
        <v>46140.0</v>
      </c>
      <c r="L19" s="43" t="s">
        <v>53</v>
      </c>
      <c r="M19" s="13"/>
    </row>
    <row r="20">
      <c r="A20" s="38" t="s">
        <v>368</v>
      </c>
      <c r="B20" s="38" t="s">
        <v>369</v>
      </c>
      <c r="C20" s="38" t="s">
        <v>370</v>
      </c>
      <c r="D20" s="38" t="s">
        <v>279</v>
      </c>
      <c r="E20" s="38" t="s">
        <v>371</v>
      </c>
      <c r="F20" s="38" t="s">
        <v>371</v>
      </c>
      <c r="G20" s="39" t="s">
        <v>80</v>
      </c>
      <c r="H20" s="40">
        <v>46138.0</v>
      </c>
      <c r="I20" s="35" t="s">
        <v>11</v>
      </c>
      <c r="J20" s="39" t="s">
        <v>80</v>
      </c>
      <c r="K20" s="40">
        <v>46140.0</v>
      </c>
      <c r="L20" s="43" t="s">
        <v>53</v>
      </c>
      <c r="M20" s="13"/>
    </row>
    <row r="21" ht="15.75" customHeight="1">
      <c r="A21" s="38" t="s">
        <v>372</v>
      </c>
      <c r="B21" s="38" t="s">
        <v>373</v>
      </c>
      <c r="C21" s="38" t="s">
        <v>283</v>
      </c>
      <c r="D21" s="38" t="s">
        <v>279</v>
      </c>
      <c r="E21" s="38" t="s">
        <v>284</v>
      </c>
      <c r="F21" s="38" t="s">
        <v>284</v>
      </c>
      <c r="G21" s="39" t="s">
        <v>80</v>
      </c>
      <c r="H21" s="40">
        <v>46138.0</v>
      </c>
      <c r="I21" s="35" t="s">
        <v>11</v>
      </c>
      <c r="J21" s="39" t="s">
        <v>80</v>
      </c>
      <c r="K21" s="40">
        <v>46140.0</v>
      </c>
      <c r="L21" s="43" t="s">
        <v>53</v>
      </c>
      <c r="M21" s="13"/>
    </row>
    <row r="22" ht="15.75" customHeight="1">
      <c r="A22" s="38" t="s">
        <v>374</v>
      </c>
      <c r="B22" s="38" t="s">
        <v>375</v>
      </c>
      <c r="C22" s="38" t="s">
        <v>376</v>
      </c>
      <c r="D22" s="38" t="s">
        <v>279</v>
      </c>
      <c r="E22" s="38" t="s">
        <v>377</v>
      </c>
      <c r="F22" s="38" t="s">
        <v>377</v>
      </c>
      <c r="G22" s="39" t="s">
        <v>80</v>
      </c>
      <c r="H22" s="40">
        <v>46138.0</v>
      </c>
      <c r="I22" s="35" t="s">
        <v>11</v>
      </c>
      <c r="J22" s="39" t="s">
        <v>80</v>
      </c>
      <c r="K22" s="40">
        <v>46140.0</v>
      </c>
      <c r="L22" s="43" t="s">
        <v>53</v>
      </c>
      <c r="M22" s="13"/>
    </row>
    <row r="23" ht="15.75" customHeight="1">
      <c r="A23" s="38" t="s">
        <v>378</v>
      </c>
      <c r="B23" s="38" t="s">
        <v>379</v>
      </c>
      <c r="C23" s="38" t="s">
        <v>300</v>
      </c>
      <c r="D23" s="38" t="s">
        <v>380</v>
      </c>
      <c r="E23" s="38" t="s">
        <v>302</v>
      </c>
      <c r="F23" s="38" t="s">
        <v>302</v>
      </c>
      <c r="G23" s="39" t="s">
        <v>80</v>
      </c>
      <c r="H23" s="40">
        <v>46138.0</v>
      </c>
      <c r="I23" s="35" t="s">
        <v>11</v>
      </c>
      <c r="J23" s="39" t="s">
        <v>80</v>
      </c>
      <c r="K23" s="40">
        <v>46140.0</v>
      </c>
      <c r="L23" s="43" t="s">
        <v>53</v>
      </c>
      <c r="M23" s="13"/>
    </row>
    <row r="24" ht="15.75" customHeight="1">
      <c r="A24" s="38" t="s">
        <v>381</v>
      </c>
      <c r="B24" s="38" t="s">
        <v>382</v>
      </c>
      <c r="C24" s="38" t="s">
        <v>383</v>
      </c>
      <c r="D24" s="38" t="s">
        <v>279</v>
      </c>
      <c r="E24" s="38" t="s">
        <v>384</v>
      </c>
      <c r="F24" s="38" t="s">
        <v>384</v>
      </c>
      <c r="G24" s="39" t="s">
        <v>80</v>
      </c>
      <c r="H24" s="40">
        <v>46138.0</v>
      </c>
      <c r="I24" s="35" t="s">
        <v>11</v>
      </c>
      <c r="J24" s="39" t="s">
        <v>80</v>
      </c>
      <c r="K24" s="40">
        <v>46140.0</v>
      </c>
      <c r="L24" s="43" t="s">
        <v>53</v>
      </c>
      <c r="M24" s="13"/>
    </row>
    <row r="25" ht="15.75" customHeight="1">
      <c r="A25" s="38" t="s">
        <v>385</v>
      </c>
      <c r="B25" s="38" t="s">
        <v>386</v>
      </c>
      <c r="C25" s="38" t="s">
        <v>387</v>
      </c>
      <c r="D25" s="38" t="s">
        <v>327</v>
      </c>
      <c r="E25" s="38" t="s">
        <v>388</v>
      </c>
      <c r="F25" s="38" t="s">
        <v>388</v>
      </c>
      <c r="G25" s="39" t="s">
        <v>80</v>
      </c>
      <c r="H25" s="40">
        <v>46138.0</v>
      </c>
      <c r="I25" s="35" t="s">
        <v>11</v>
      </c>
      <c r="J25" s="39" t="s">
        <v>80</v>
      </c>
      <c r="K25" s="40">
        <v>46140.0</v>
      </c>
      <c r="L25" s="43" t="s">
        <v>53</v>
      </c>
      <c r="M25" s="13"/>
    </row>
    <row r="26" ht="15.75" customHeight="1">
      <c r="A26" s="38" t="s">
        <v>389</v>
      </c>
      <c r="B26" s="38" t="s">
        <v>390</v>
      </c>
      <c r="C26" s="38" t="s">
        <v>391</v>
      </c>
      <c r="D26" s="38" t="s">
        <v>392</v>
      </c>
      <c r="E26" s="38" t="s">
        <v>393</v>
      </c>
      <c r="F26" s="38" t="s">
        <v>393</v>
      </c>
      <c r="G26" s="39" t="s">
        <v>80</v>
      </c>
      <c r="H26" s="40">
        <v>46138.0</v>
      </c>
      <c r="I26" s="35" t="s">
        <v>11</v>
      </c>
      <c r="J26" s="39" t="s">
        <v>80</v>
      </c>
      <c r="K26" s="40">
        <v>46140.0</v>
      </c>
      <c r="L26" s="43" t="s">
        <v>53</v>
      </c>
      <c r="M26" s="13"/>
    </row>
    <row r="27" ht="15.75" customHeight="1">
      <c r="A27" s="38" t="s">
        <v>394</v>
      </c>
      <c r="B27" s="38" t="s">
        <v>395</v>
      </c>
      <c r="C27" s="38" t="s">
        <v>396</v>
      </c>
      <c r="D27" s="38" t="s">
        <v>397</v>
      </c>
      <c r="E27" s="38" t="s">
        <v>398</v>
      </c>
      <c r="F27" s="38" t="s">
        <v>398</v>
      </c>
      <c r="G27" s="39" t="s">
        <v>80</v>
      </c>
      <c r="H27" s="40">
        <v>46138.0</v>
      </c>
      <c r="I27" s="35" t="s">
        <v>11</v>
      </c>
      <c r="J27" s="39" t="s">
        <v>80</v>
      </c>
      <c r="K27" s="40">
        <v>46140.0</v>
      </c>
      <c r="L27" s="43" t="s">
        <v>53</v>
      </c>
      <c r="M27" s="13"/>
    </row>
    <row r="28" ht="15.75" customHeight="1">
      <c r="A28" s="38" t="s">
        <v>399</v>
      </c>
      <c r="B28" s="38" t="s">
        <v>400</v>
      </c>
      <c r="C28" s="38" t="s">
        <v>401</v>
      </c>
      <c r="D28" s="38" t="s">
        <v>402</v>
      </c>
      <c r="E28" s="38" t="s">
        <v>403</v>
      </c>
      <c r="F28" s="38" t="s">
        <v>403</v>
      </c>
      <c r="G28" s="39" t="s">
        <v>80</v>
      </c>
      <c r="H28" s="40">
        <v>46138.0</v>
      </c>
      <c r="I28" s="35" t="s">
        <v>11</v>
      </c>
      <c r="J28" s="39" t="s">
        <v>80</v>
      </c>
      <c r="K28" s="40">
        <v>46140.0</v>
      </c>
      <c r="L28" s="43" t="s">
        <v>53</v>
      </c>
      <c r="M28" s="13"/>
    </row>
    <row r="29" ht="15.75" customHeight="1">
      <c r="A29" s="38" t="s">
        <v>404</v>
      </c>
      <c r="B29" s="38" t="s">
        <v>405</v>
      </c>
      <c r="C29" s="38" t="s">
        <v>406</v>
      </c>
      <c r="D29" s="38" t="s">
        <v>402</v>
      </c>
      <c r="E29" s="38" t="s">
        <v>407</v>
      </c>
      <c r="F29" s="38" t="s">
        <v>407</v>
      </c>
      <c r="G29" s="39" t="s">
        <v>80</v>
      </c>
      <c r="H29" s="40">
        <v>46138.0</v>
      </c>
      <c r="I29" s="35" t="s">
        <v>11</v>
      </c>
      <c r="J29" s="39" t="s">
        <v>80</v>
      </c>
      <c r="K29" s="40">
        <v>46140.0</v>
      </c>
      <c r="L29" s="43" t="s">
        <v>53</v>
      </c>
      <c r="M29" s="13"/>
    </row>
    <row r="30" ht="15.75" customHeight="1">
      <c r="A30" s="38" t="s">
        <v>408</v>
      </c>
      <c r="B30" s="38" t="s">
        <v>409</v>
      </c>
      <c r="C30" s="38" t="s">
        <v>410</v>
      </c>
      <c r="D30" s="38" t="s">
        <v>178</v>
      </c>
      <c r="E30" s="38" t="s">
        <v>311</v>
      </c>
      <c r="F30" s="38" t="s">
        <v>311</v>
      </c>
      <c r="G30" s="39" t="s">
        <v>80</v>
      </c>
      <c r="H30" s="40">
        <v>46138.0</v>
      </c>
      <c r="I30" s="35" t="s">
        <v>11</v>
      </c>
      <c r="J30" s="39" t="s">
        <v>80</v>
      </c>
      <c r="K30" s="40">
        <v>46140.0</v>
      </c>
      <c r="L30" s="43" t="s">
        <v>53</v>
      </c>
      <c r="M30" s="13"/>
    </row>
    <row r="31" ht="15.75" customHeight="1">
      <c r="A31" s="38" t="s">
        <v>411</v>
      </c>
      <c r="B31" s="38" t="s">
        <v>412</v>
      </c>
      <c r="C31" s="38" t="s">
        <v>413</v>
      </c>
      <c r="D31" s="38" t="s">
        <v>306</v>
      </c>
      <c r="E31" s="38" t="s">
        <v>414</v>
      </c>
      <c r="F31" s="38" t="s">
        <v>414</v>
      </c>
      <c r="G31" s="39" t="s">
        <v>80</v>
      </c>
      <c r="H31" s="40">
        <v>46138.0</v>
      </c>
      <c r="I31" s="35" t="s">
        <v>11</v>
      </c>
      <c r="J31" s="39" t="s">
        <v>80</v>
      </c>
      <c r="K31" s="40">
        <v>46140.0</v>
      </c>
      <c r="L31" s="43" t="s">
        <v>53</v>
      </c>
      <c r="M31" s="13"/>
    </row>
    <row r="32" ht="15.75" customHeight="1">
      <c r="A32" s="38" t="s">
        <v>415</v>
      </c>
      <c r="B32" s="38" t="s">
        <v>416</v>
      </c>
      <c r="C32" s="38" t="s">
        <v>321</v>
      </c>
      <c r="D32" s="38" t="s">
        <v>380</v>
      </c>
      <c r="E32" s="38" t="s">
        <v>323</v>
      </c>
      <c r="F32" s="38" t="s">
        <v>323</v>
      </c>
      <c r="G32" s="39" t="s">
        <v>80</v>
      </c>
      <c r="H32" s="40">
        <v>46138.0</v>
      </c>
      <c r="I32" s="35" t="s">
        <v>11</v>
      </c>
      <c r="J32" s="39" t="s">
        <v>80</v>
      </c>
      <c r="K32" s="40">
        <v>46140.0</v>
      </c>
      <c r="L32" s="43" t="s">
        <v>53</v>
      </c>
      <c r="M32" s="1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7:F9"/>
    <mergeCell ref="G7:I7"/>
    <mergeCell ref="J7:L7"/>
    <mergeCell ref="M7:M9"/>
    <mergeCell ref="G8:I8"/>
    <mergeCell ref="J8:L8"/>
    <mergeCell ref="A10:M10"/>
    <mergeCell ref="A17:M17"/>
    <mergeCell ref="B1:F1"/>
    <mergeCell ref="B2:F2"/>
    <mergeCell ref="A7:A9"/>
    <mergeCell ref="B7:B9"/>
    <mergeCell ref="C7:C9"/>
    <mergeCell ref="D7:D9"/>
    <mergeCell ref="E7:E9"/>
  </mergeCells>
  <dataValidations>
    <dataValidation type="list" allowBlank="1" showErrorMessage="1" sqref="G11:G16 J11:J16 G18:G32 J18:J32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9.86"/>
    <col customWidth="1" min="3" max="3" width="19.43"/>
    <col customWidth="1" min="4" max="4" width="40.71"/>
    <col customWidth="1" min="5" max="5" width="22.14"/>
    <col customWidth="1" min="6" max="6" width="25.14"/>
    <col customWidth="1" min="7" max="7" width="15.29"/>
    <col customWidth="1" min="8" max="8" width="22.57"/>
    <col customWidth="1" min="9" max="9" width="24.71"/>
    <col customWidth="1" min="10" max="10" width="18.29"/>
    <col customWidth="1" min="11" max="11" width="17.43"/>
    <col customWidth="1" min="12" max="12" width="20.86"/>
    <col customWidth="1" min="13" max="13" width="16.86"/>
    <col customWidth="1" min="14" max="26" width="8.71"/>
  </cols>
  <sheetData>
    <row r="1">
      <c r="A1" s="44" t="s">
        <v>24</v>
      </c>
      <c r="B1" s="45" t="s">
        <v>25</v>
      </c>
      <c r="C1" s="3"/>
      <c r="D1" s="3"/>
      <c r="E1" s="3"/>
      <c r="F1" s="4"/>
    </row>
    <row r="2">
      <c r="A2" s="44" t="s">
        <v>26</v>
      </c>
      <c r="B2" s="46" t="s">
        <v>13</v>
      </c>
      <c r="C2" s="3"/>
      <c r="D2" s="3"/>
      <c r="E2" s="3"/>
      <c r="F2" s="4"/>
    </row>
    <row r="3">
      <c r="A3" s="47"/>
      <c r="B3" s="48" t="s">
        <v>27</v>
      </c>
      <c r="C3" s="48" t="s">
        <v>28</v>
      </c>
      <c r="D3" s="48" t="s">
        <v>29</v>
      </c>
      <c r="E3" s="49" t="s">
        <v>417</v>
      </c>
      <c r="F3" s="48" t="s">
        <v>418</v>
      </c>
    </row>
    <row r="4">
      <c r="A4" s="50" t="s">
        <v>32</v>
      </c>
      <c r="B4" s="51">
        <v>19.0</v>
      </c>
      <c r="C4" s="51">
        <v>2.0</v>
      </c>
      <c r="D4" s="47">
        <v>0.0</v>
      </c>
      <c r="E4" s="47">
        <v>0.0</v>
      </c>
      <c r="F4" s="51">
        <v>21.0</v>
      </c>
    </row>
    <row r="5">
      <c r="A5" s="50" t="s">
        <v>33</v>
      </c>
      <c r="B5" s="52">
        <v>2.0</v>
      </c>
      <c r="C5" s="47">
        <v>0.0</v>
      </c>
      <c r="D5" s="47">
        <v>0.0</v>
      </c>
      <c r="E5" s="47">
        <v>0.0</v>
      </c>
      <c r="F5" s="47">
        <f>B5</f>
        <v>2</v>
      </c>
    </row>
    <row r="21" ht="15.75" customHeight="1"/>
    <row r="22" ht="15.75" customHeight="1"/>
    <row r="23" ht="15.75" customHeight="1"/>
    <row r="24" ht="15.75" customHeight="1">
      <c r="A24" s="27" t="s">
        <v>34</v>
      </c>
      <c r="B24" s="27" t="s">
        <v>6</v>
      </c>
      <c r="C24" s="27" t="s">
        <v>35</v>
      </c>
      <c r="D24" s="27" t="s">
        <v>36</v>
      </c>
      <c r="E24" s="27" t="s">
        <v>37</v>
      </c>
      <c r="F24" s="27" t="s">
        <v>38</v>
      </c>
      <c r="G24" s="28" t="s">
        <v>39</v>
      </c>
      <c r="H24" s="3"/>
      <c r="I24" s="4"/>
      <c r="J24" s="28" t="s">
        <v>39</v>
      </c>
      <c r="K24" s="3"/>
      <c r="L24" s="4"/>
      <c r="M24" s="27" t="s">
        <v>40</v>
      </c>
    </row>
    <row r="25" ht="15.75" customHeight="1">
      <c r="A25" s="20"/>
      <c r="B25" s="20"/>
      <c r="C25" s="20"/>
      <c r="D25" s="20"/>
      <c r="E25" s="20"/>
      <c r="F25" s="20"/>
      <c r="G25" s="28" t="s">
        <v>41</v>
      </c>
      <c r="H25" s="3"/>
      <c r="I25" s="4"/>
      <c r="J25" s="28" t="s">
        <v>42</v>
      </c>
      <c r="K25" s="3"/>
      <c r="L25" s="4"/>
      <c r="M25" s="20"/>
    </row>
    <row r="26" ht="15.75" customHeight="1">
      <c r="A26" s="18"/>
      <c r="B26" s="18"/>
      <c r="C26" s="18"/>
      <c r="D26" s="18"/>
      <c r="E26" s="18"/>
      <c r="F26" s="18"/>
      <c r="G26" s="37" t="s">
        <v>43</v>
      </c>
      <c r="H26" s="29" t="s">
        <v>44</v>
      </c>
      <c r="I26" s="21" t="s">
        <v>45</v>
      </c>
      <c r="J26" s="37" t="s">
        <v>43</v>
      </c>
      <c r="K26" s="29" t="s">
        <v>44</v>
      </c>
      <c r="L26" s="21" t="s">
        <v>45</v>
      </c>
      <c r="M26" s="18"/>
    </row>
    <row r="27" ht="15.75" customHeight="1">
      <c r="A27" s="53" t="s">
        <v>419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</row>
    <row r="28" ht="15.75" customHeight="1">
      <c r="A28" s="54" t="s">
        <v>420</v>
      </c>
      <c r="B28" s="55" t="s">
        <v>421</v>
      </c>
      <c r="C28" s="56" t="s">
        <v>422</v>
      </c>
      <c r="D28" s="55" t="s">
        <v>423</v>
      </c>
      <c r="E28" s="54" t="s">
        <v>424</v>
      </c>
      <c r="F28" s="54" t="s">
        <v>424</v>
      </c>
      <c r="G28" s="12" t="s">
        <v>52</v>
      </c>
      <c r="H28" s="32">
        <v>46145.0</v>
      </c>
      <c r="I28" s="57" t="s">
        <v>53</v>
      </c>
      <c r="J28" s="12"/>
      <c r="K28" s="34"/>
      <c r="L28" s="58"/>
      <c r="M28" s="59"/>
    </row>
    <row r="29" ht="15.75" customHeight="1">
      <c r="A29" s="54" t="s">
        <v>425</v>
      </c>
      <c r="B29" s="54" t="s">
        <v>426</v>
      </c>
      <c r="C29" s="56" t="s">
        <v>422</v>
      </c>
      <c r="D29" s="55" t="s">
        <v>423</v>
      </c>
      <c r="E29" s="54" t="s">
        <v>424</v>
      </c>
      <c r="F29" s="54" t="s">
        <v>424</v>
      </c>
      <c r="G29" s="12" t="s">
        <v>52</v>
      </c>
      <c r="H29" s="32">
        <v>46145.0</v>
      </c>
      <c r="I29" s="57" t="s">
        <v>53</v>
      </c>
      <c r="J29" s="12"/>
      <c r="K29" s="34"/>
      <c r="L29" s="58"/>
      <c r="M29" s="60"/>
    </row>
    <row r="30" ht="15.75" customHeight="1">
      <c r="A30" s="54" t="s">
        <v>427</v>
      </c>
      <c r="B30" s="61" t="s">
        <v>428</v>
      </c>
      <c r="C30" s="56" t="s">
        <v>422</v>
      </c>
      <c r="D30" s="55" t="s">
        <v>423</v>
      </c>
      <c r="E30" s="54" t="s">
        <v>429</v>
      </c>
      <c r="F30" s="54" t="s">
        <v>429</v>
      </c>
      <c r="G30" s="12" t="s">
        <v>52</v>
      </c>
      <c r="H30" s="32">
        <v>46145.0</v>
      </c>
      <c r="I30" s="57" t="s">
        <v>53</v>
      </c>
      <c r="J30" s="12"/>
      <c r="K30" s="34"/>
      <c r="L30" s="58"/>
      <c r="M30" s="60"/>
    </row>
    <row r="31" ht="15.75" customHeight="1">
      <c r="A31" s="54" t="s">
        <v>430</v>
      </c>
      <c r="B31" s="54" t="s">
        <v>431</v>
      </c>
      <c r="C31" s="56" t="s">
        <v>422</v>
      </c>
      <c r="D31" s="55" t="s">
        <v>423</v>
      </c>
      <c r="E31" s="54" t="s">
        <v>432</v>
      </c>
      <c r="F31" s="54" t="s">
        <v>433</v>
      </c>
      <c r="G31" s="12" t="s">
        <v>52</v>
      </c>
      <c r="H31" s="32">
        <v>46145.0</v>
      </c>
      <c r="I31" s="57" t="s">
        <v>53</v>
      </c>
      <c r="J31" s="12"/>
      <c r="K31" s="34"/>
      <c r="L31" s="58"/>
      <c r="M31" s="60"/>
    </row>
    <row r="32" ht="15.75" customHeight="1">
      <c r="A32" s="54" t="s">
        <v>434</v>
      </c>
      <c r="B32" s="54" t="s">
        <v>435</v>
      </c>
      <c r="C32" s="56" t="s">
        <v>422</v>
      </c>
      <c r="D32" s="55" t="s">
        <v>423</v>
      </c>
      <c r="E32" s="54" t="s">
        <v>436</v>
      </c>
      <c r="F32" s="54" t="s">
        <v>436</v>
      </c>
      <c r="G32" s="12" t="s">
        <v>52</v>
      </c>
      <c r="H32" s="32">
        <v>46145.0</v>
      </c>
      <c r="I32" s="57" t="s">
        <v>53</v>
      </c>
      <c r="J32" s="12"/>
      <c r="K32" s="34"/>
      <c r="L32" s="58"/>
      <c r="M32" s="60"/>
    </row>
    <row r="33" ht="15.75" customHeight="1">
      <c r="A33" s="54" t="s">
        <v>437</v>
      </c>
      <c r="B33" s="54" t="s">
        <v>438</v>
      </c>
      <c r="C33" s="56" t="s">
        <v>422</v>
      </c>
      <c r="D33" s="55" t="s">
        <v>423</v>
      </c>
      <c r="E33" s="54" t="s">
        <v>436</v>
      </c>
      <c r="F33" s="54" t="s">
        <v>436</v>
      </c>
      <c r="G33" s="12" t="s">
        <v>52</v>
      </c>
      <c r="H33" s="32">
        <v>46145.0</v>
      </c>
      <c r="I33" s="57" t="s">
        <v>53</v>
      </c>
      <c r="J33" s="12"/>
      <c r="K33" s="34"/>
      <c r="L33" s="58"/>
      <c r="M33" s="60"/>
    </row>
    <row r="34" ht="15.75" customHeight="1">
      <c r="A34" s="54" t="s">
        <v>439</v>
      </c>
      <c r="B34" s="54" t="s">
        <v>440</v>
      </c>
      <c r="C34" s="56" t="s">
        <v>422</v>
      </c>
      <c r="D34" s="55" t="s">
        <v>423</v>
      </c>
      <c r="E34" s="54" t="s">
        <v>441</v>
      </c>
      <c r="F34" s="62" t="s">
        <v>442</v>
      </c>
      <c r="G34" s="35" t="s">
        <v>80</v>
      </c>
      <c r="H34" s="32">
        <v>46145.0</v>
      </c>
      <c r="I34" s="57" t="s">
        <v>53</v>
      </c>
      <c r="J34" s="12" t="s">
        <v>52</v>
      </c>
      <c r="K34" s="32">
        <v>46147.0</v>
      </c>
      <c r="L34" s="57" t="s">
        <v>11</v>
      </c>
      <c r="M34" s="60"/>
    </row>
    <row r="35" ht="15.75" customHeight="1">
      <c r="A35" s="54" t="s">
        <v>443</v>
      </c>
      <c r="B35" s="54" t="s">
        <v>444</v>
      </c>
      <c r="C35" s="56" t="s">
        <v>422</v>
      </c>
      <c r="D35" s="55" t="s">
        <v>423</v>
      </c>
      <c r="E35" s="54" t="s">
        <v>429</v>
      </c>
      <c r="F35" s="54" t="s">
        <v>429</v>
      </c>
      <c r="G35" s="12" t="s">
        <v>52</v>
      </c>
      <c r="H35" s="32">
        <v>46145.0</v>
      </c>
      <c r="I35" s="57" t="s">
        <v>53</v>
      </c>
      <c r="J35" s="12"/>
      <c r="K35" s="34"/>
      <c r="L35" s="58"/>
      <c r="M35" s="60"/>
    </row>
    <row r="36" ht="15.75" customHeight="1">
      <c r="A36" s="54" t="s">
        <v>445</v>
      </c>
      <c r="B36" s="54" t="s">
        <v>446</v>
      </c>
      <c r="C36" s="56" t="s">
        <v>422</v>
      </c>
      <c r="D36" s="55" t="s">
        <v>423</v>
      </c>
      <c r="E36" s="54" t="s">
        <v>429</v>
      </c>
      <c r="F36" s="54" t="s">
        <v>429</v>
      </c>
      <c r="G36" s="12" t="s">
        <v>52</v>
      </c>
      <c r="H36" s="32">
        <v>46145.0</v>
      </c>
      <c r="I36" s="57" t="s">
        <v>53</v>
      </c>
      <c r="J36" s="12"/>
      <c r="K36" s="34"/>
      <c r="L36" s="58"/>
      <c r="M36" s="60"/>
    </row>
    <row r="37" ht="15.75" customHeight="1">
      <c r="A37" s="54" t="s">
        <v>447</v>
      </c>
      <c r="B37" s="54" t="s">
        <v>448</v>
      </c>
      <c r="C37" s="56" t="s">
        <v>422</v>
      </c>
      <c r="D37" s="55" t="s">
        <v>423</v>
      </c>
      <c r="E37" s="54" t="s">
        <v>449</v>
      </c>
      <c r="F37" s="54" t="s">
        <v>449</v>
      </c>
      <c r="G37" s="12" t="s">
        <v>52</v>
      </c>
      <c r="H37" s="32">
        <v>46145.0</v>
      </c>
      <c r="I37" s="57" t="s">
        <v>53</v>
      </c>
      <c r="J37" s="12"/>
      <c r="K37" s="34"/>
      <c r="L37" s="58"/>
      <c r="M37" s="60"/>
    </row>
    <row r="38" ht="15.75" customHeight="1">
      <c r="A38" s="30" t="s">
        <v>450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4"/>
    </row>
    <row r="39" ht="15.75" customHeight="1">
      <c r="A39" s="54" t="s">
        <v>451</v>
      </c>
      <c r="B39" s="54" t="s">
        <v>452</v>
      </c>
      <c r="C39" s="54" t="s">
        <v>453</v>
      </c>
      <c r="D39" s="55" t="s">
        <v>423</v>
      </c>
      <c r="E39" s="63" t="s">
        <v>454</v>
      </c>
      <c r="F39" s="63" t="s">
        <v>454</v>
      </c>
      <c r="G39" s="12" t="s">
        <v>52</v>
      </c>
      <c r="H39" s="32">
        <v>46145.0</v>
      </c>
      <c r="I39" s="57" t="s">
        <v>53</v>
      </c>
      <c r="J39" s="12"/>
      <c r="K39" s="34"/>
      <c r="L39" s="58"/>
      <c r="M39" s="60"/>
    </row>
    <row r="40" ht="15.75" customHeight="1">
      <c r="A40" s="54" t="s">
        <v>455</v>
      </c>
      <c r="B40" s="54" t="s">
        <v>456</v>
      </c>
      <c r="C40" s="54" t="s">
        <v>457</v>
      </c>
      <c r="D40" s="55" t="s">
        <v>423</v>
      </c>
      <c r="E40" s="63" t="s">
        <v>458</v>
      </c>
      <c r="F40" s="63" t="s">
        <v>458</v>
      </c>
      <c r="G40" s="12" t="s">
        <v>52</v>
      </c>
      <c r="H40" s="32">
        <v>46145.0</v>
      </c>
      <c r="I40" s="57" t="s">
        <v>53</v>
      </c>
      <c r="J40" s="12"/>
      <c r="K40" s="34"/>
      <c r="L40" s="58"/>
      <c r="M40" s="60"/>
    </row>
    <row r="41" ht="15.75" customHeight="1">
      <c r="A41" s="54" t="s">
        <v>459</v>
      </c>
      <c r="B41" s="54" t="s">
        <v>460</v>
      </c>
      <c r="C41" s="54" t="s">
        <v>457</v>
      </c>
      <c r="D41" s="55" t="s">
        <v>423</v>
      </c>
      <c r="E41" s="63" t="s">
        <v>461</v>
      </c>
      <c r="F41" s="63" t="s">
        <v>461</v>
      </c>
      <c r="G41" s="12" t="s">
        <v>52</v>
      </c>
      <c r="H41" s="32">
        <v>46145.0</v>
      </c>
      <c r="I41" s="57" t="s">
        <v>53</v>
      </c>
      <c r="J41" s="12"/>
      <c r="K41" s="34"/>
      <c r="L41" s="58"/>
      <c r="M41" s="60"/>
    </row>
    <row r="42" ht="15.75" customHeight="1">
      <c r="A42" s="54" t="s">
        <v>462</v>
      </c>
      <c r="B42" s="54" t="s">
        <v>463</v>
      </c>
      <c r="C42" s="54" t="s">
        <v>464</v>
      </c>
      <c r="D42" s="55" t="s">
        <v>423</v>
      </c>
      <c r="E42" s="63" t="s">
        <v>465</v>
      </c>
      <c r="F42" s="63" t="s">
        <v>465</v>
      </c>
      <c r="G42" s="12" t="s">
        <v>52</v>
      </c>
      <c r="H42" s="32">
        <v>46145.0</v>
      </c>
      <c r="I42" s="57" t="s">
        <v>53</v>
      </c>
      <c r="J42" s="12"/>
      <c r="K42" s="34"/>
      <c r="L42" s="58"/>
      <c r="M42" s="60"/>
    </row>
    <row r="43" ht="15.75" customHeight="1">
      <c r="A43" s="54" t="s">
        <v>466</v>
      </c>
      <c r="B43" s="54" t="s">
        <v>467</v>
      </c>
      <c r="C43" s="54" t="s">
        <v>468</v>
      </c>
      <c r="D43" s="55" t="s">
        <v>423</v>
      </c>
      <c r="E43" s="63" t="s">
        <v>469</v>
      </c>
      <c r="F43" s="63" t="s">
        <v>469</v>
      </c>
      <c r="G43" s="12" t="s">
        <v>52</v>
      </c>
      <c r="H43" s="32">
        <v>46145.0</v>
      </c>
      <c r="I43" s="57" t="s">
        <v>53</v>
      </c>
      <c r="J43" s="12"/>
      <c r="K43" s="34"/>
      <c r="L43" s="58"/>
      <c r="M43" s="60"/>
    </row>
    <row r="44" ht="15.75" customHeight="1">
      <c r="A44" s="54" t="s">
        <v>470</v>
      </c>
      <c r="B44" s="63" t="s">
        <v>471</v>
      </c>
      <c r="C44" s="54" t="s">
        <v>453</v>
      </c>
      <c r="D44" s="55" t="s">
        <v>423</v>
      </c>
      <c r="E44" s="63" t="s">
        <v>472</v>
      </c>
      <c r="F44" s="63" t="s">
        <v>472</v>
      </c>
      <c r="G44" s="12" t="s">
        <v>52</v>
      </c>
      <c r="H44" s="32">
        <v>46145.0</v>
      </c>
      <c r="I44" s="57" t="s">
        <v>53</v>
      </c>
      <c r="J44" s="12"/>
      <c r="K44" s="34"/>
      <c r="L44" s="58"/>
      <c r="M44" s="60"/>
    </row>
    <row r="45" ht="15.75" customHeight="1">
      <c r="A45" s="54" t="s">
        <v>473</v>
      </c>
      <c r="B45" s="63" t="s">
        <v>474</v>
      </c>
      <c r="C45" s="54" t="s">
        <v>453</v>
      </c>
      <c r="D45" s="55" t="s">
        <v>423</v>
      </c>
      <c r="E45" s="63" t="s">
        <v>475</v>
      </c>
      <c r="F45" s="64" t="s">
        <v>476</v>
      </c>
      <c r="G45" s="35" t="s">
        <v>80</v>
      </c>
      <c r="H45" s="32">
        <v>46145.0</v>
      </c>
      <c r="I45" s="57" t="s">
        <v>53</v>
      </c>
      <c r="J45" s="12" t="s">
        <v>52</v>
      </c>
      <c r="K45" s="32">
        <v>46147.0</v>
      </c>
      <c r="L45" s="57" t="s">
        <v>11</v>
      </c>
      <c r="M45" s="60"/>
    </row>
    <row r="46" ht="15.75" customHeight="1">
      <c r="A46" s="54" t="s">
        <v>477</v>
      </c>
      <c r="B46" s="63" t="s">
        <v>478</v>
      </c>
      <c r="C46" s="54" t="s">
        <v>479</v>
      </c>
      <c r="D46" s="55" t="s">
        <v>423</v>
      </c>
      <c r="E46" s="63" t="s">
        <v>480</v>
      </c>
      <c r="F46" s="63" t="s">
        <v>480</v>
      </c>
      <c r="G46" s="12" t="s">
        <v>52</v>
      </c>
      <c r="H46" s="32">
        <v>46145.0</v>
      </c>
      <c r="I46" s="57" t="s">
        <v>53</v>
      </c>
      <c r="J46" s="12"/>
      <c r="K46" s="34"/>
      <c r="L46" s="58"/>
      <c r="M46" s="60"/>
    </row>
    <row r="47" ht="15.75" customHeight="1">
      <c r="A47" s="54" t="s">
        <v>481</v>
      </c>
      <c r="B47" s="63" t="s">
        <v>482</v>
      </c>
      <c r="C47" s="54" t="s">
        <v>483</v>
      </c>
      <c r="D47" s="55" t="s">
        <v>423</v>
      </c>
      <c r="E47" s="63" t="s">
        <v>484</v>
      </c>
      <c r="F47" s="63" t="s">
        <v>484</v>
      </c>
      <c r="G47" s="12" t="s">
        <v>52</v>
      </c>
      <c r="H47" s="32">
        <v>46145.0</v>
      </c>
      <c r="I47" s="57" t="s">
        <v>53</v>
      </c>
      <c r="J47" s="12"/>
      <c r="K47" s="34"/>
      <c r="L47" s="58"/>
      <c r="M47" s="60"/>
    </row>
    <row r="48" ht="15.75" customHeight="1">
      <c r="A48" s="54" t="s">
        <v>485</v>
      </c>
      <c r="B48" s="63" t="s">
        <v>486</v>
      </c>
      <c r="C48" s="54" t="s">
        <v>487</v>
      </c>
      <c r="D48" s="55" t="s">
        <v>423</v>
      </c>
      <c r="E48" s="63" t="s">
        <v>488</v>
      </c>
      <c r="F48" s="63" t="s">
        <v>488</v>
      </c>
      <c r="G48" s="12" t="s">
        <v>52</v>
      </c>
      <c r="H48" s="32">
        <v>46145.0</v>
      </c>
      <c r="I48" s="57" t="s">
        <v>53</v>
      </c>
      <c r="J48" s="12"/>
      <c r="K48" s="34"/>
      <c r="L48" s="58"/>
      <c r="M48" s="60"/>
    </row>
    <row r="49" ht="15.75" customHeight="1">
      <c r="A49" s="54" t="s">
        <v>489</v>
      </c>
      <c r="B49" s="63" t="s">
        <v>490</v>
      </c>
      <c r="C49" s="54" t="s">
        <v>491</v>
      </c>
      <c r="D49" s="55" t="s">
        <v>423</v>
      </c>
      <c r="E49" s="63" t="s">
        <v>492</v>
      </c>
      <c r="F49" s="63" t="s">
        <v>492</v>
      </c>
      <c r="G49" s="12" t="s">
        <v>52</v>
      </c>
      <c r="H49" s="32">
        <v>46145.0</v>
      </c>
      <c r="I49" s="57" t="s">
        <v>53</v>
      </c>
      <c r="J49" s="12"/>
      <c r="K49" s="34"/>
      <c r="L49" s="58"/>
      <c r="M49" s="6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24:F26"/>
    <mergeCell ref="G24:I24"/>
    <mergeCell ref="J24:L24"/>
    <mergeCell ref="M24:M26"/>
    <mergeCell ref="G25:I25"/>
    <mergeCell ref="J25:L25"/>
    <mergeCell ref="A27:M27"/>
    <mergeCell ref="A38:M38"/>
    <mergeCell ref="B1:F1"/>
    <mergeCell ref="B2:F2"/>
    <mergeCell ref="A24:A26"/>
    <mergeCell ref="B24:B26"/>
    <mergeCell ref="C24:C26"/>
    <mergeCell ref="D24:D26"/>
    <mergeCell ref="E24:E26"/>
  </mergeCells>
  <dataValidations>
    <dataValidation type="list" allowBlank="1" showErrorMessage="1" sqref="G28:G37 J28:J37 G39:G49 J39:J49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8.14"/>
    <col customWidth="1" min="3" max="3" width="28.0"/>
    <col customWidth="1" min="4" max="4" width="37.0"/>
    <col customWidth="1" min="5" max="5" width="25.43"/>
    <col customWidth="1" min="6" max="6" width="36.43"/>
    <col customWidth="1" min="7" max="7" width="18.14"/>
    <col customWidth="1" min="8" max="8" width="16.29"/>
    <col customWidth="1" min="9" max="9" width="16.71"/>
    <col customWidth="1" min="10" max="10" width="12.43"/>
    <col customWidth="1" min="11" max="11" width="15.29"/>
    <col customWidth="1" min="12" max="12" width="16.71"/>
    <col customWidth="1" min="13" max="13" width="15.14"/>
    <col customWidth="1" min="14" max="26" width="8.71"/>
  </cols>
  <sheetData>
    <row r="1">
      <c r="A1" s="44" t="s">
        <v>24</v>
      </c>
      <c r="B1" s="65" t="s">
        <v>25</v>
      </c>
      <c r="C1" s="3"/>
      <c r="D1" s="3"/>
      <c r="E1" s="3"/>
      <c r="F1" s="4"/>
    </row>
    <row r="2">
      <c r="A2" s="44" t="s">
        <v>26</v>
      </c>
      <c r="B2" s="46" t="s">
        <v>16</v>
      </c>
      <c r="C2" s="3"/>
      <c r="D2" s="3"/>
      <c r="E2" s="3"/>
      <c r="F2" s="4"/>
    </row>
    <row r="3">
      <c r="A3" s="47"/>
      <c r="B3" s="48" t="s">
        <v>27</v>
      </c>
      <c r="C3" s="48" t="s">
        <v>28</v>
      </c>
      <c r="D3" s="48" t="s">
        <v>29</v>
      </c>
      <c r="E3" s="49" t="s">
        <v>417</v>
      </c>
      <c r="F3" s="48" t="s">
        <v>418</v>
      </c>
    </row>
    <row r="4">
      <c r="A4" s="50" t="s">
        <v>32</v>
      </c>
      <c r="B4" s="47">
        <v>19.0</v>
      </c>
      <c r="C4" s="47">
        <v>0.0</v>
      </c>
      <c r="D4" s="47">
        <v>0.0</v>
      </c>
      <c r="E4" s="47">
        <v>0.0</v>
      </c>
      <c r="F4" s="47">
        <v>19.0</v>
      </c>
    </row>
    <row r="5">
      <c r="A5" s="50" t="s">
        <v>33</v>
      </c>
      <c r="B5" s="47">
        <v>19.0</v>
      </c>
      <c r="C5" s="47">
        <v>0.0</v>
      </c>
      <c r="D5" s="47">
        <v>0.0</v>
      </c>
      <c r="E5" s="47">
        <v>0.0</v>
      </c>
      <c r="F5" s="47">
        <v>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27" t="s">
        <v>34</v>
      </c>
      <c r="B27" s="27" t="s">
        <v>6</v>
      </c>
      <c r="C27" s="27" t="s">
        <v>35</v>
      </c>
      <c r="D27" s="27" t="s">
        <v>36</v>
      </c>
      <c r="E27" s="27" t="s">
        <v>37</v>
      </c>
      <c r="F27" s="27" t="s">
        <v>38</v>
      </c>
      <c r="G27" s="28" t="s">
        <v>39</v>
      </c>
      <c r="H27" s="3"/>
      <c r="I27" s="4"/>
      <c r="J27" s="28" t="s">
        <v>39</v>
      </c>
      <c r="K27" s="3"/>
      <c r="L27" s="4"/>
      <c r="M27" s="27" t="s">
        <v>40</v>
      </c>
    </row>
    <row r="28" ht="15.75" customHeight="1">
      <c r="A28" s="20"/>
      <c r="B28" s="20"/>
      <c r="C28" s="20"/>
      <c r="D28" s="20"/>
      <c r="E28" s="20"/>
      <c r="F28" s="20"/>
      <c r="G28" s="28" t="s">
        <v>41</v>
      </c>
      <c r="H28" s="3"/>
      <c r="I28" s="4"/>
      <c r="J28" s="28" t="s">
        <v>42</v>
      </c>
      <c r="K28" s="3"/>
      <c r="L28" s="4"/>
      <c r="M28" s="20"/>
    </row>
    <row r="29" ht="15.75" customHeight="1">
      <c r="A29" s="18"/>
      <c r="B29" s="18"/>
      <c r="C29" s="18"/>
      <c r="D29" s="18"/>
      <c r="E29" s="18"/>
      <c r="F29" s="18"/>
      <c r="G29" s="37" t="s">
        <v>43</v>
      </c>
      <c r="H29" s="29" t="s">
        <v>44</v>
      </c>
      <c r="I29" s="21" t="s">
        <v>45</v>
      </c>
      <c r="J29" s="37" t="s">
        <v>43</v>
      </c>
      <c r="K29" s="29" t="s">
        <v>44</v>
      </c>
      <c r="L29" s="21" t="s">
        <v>45</v>
      </c>
      <c r="M29" s="18"/>
    </row>
    <row r="30" ht="15.75" customHeight="1">
      <c r="A30" s="53" t="s">
        <v>419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</row>
    <row r="31" ht="15.75" customHeight="1">
      <c r="A31" s="54" t="s">
        <v>493</v>
      </c>
      <c r="B31" s="66" t="s">
        <v>494</v>
      </c>
      <c r="C31" s="66" t="s">
        <v>495</v>
      </c>
      <c r="D31" s="55" t="s">
        <v>423</v>
      </c>
      <c r="E31" s="54" t="s">
        <v>424</v>
      </c>
      <c r="F31" s="54" t="s">
        <v>424</v>
      </c>
      <c r="G31" s="12" t="s">
        <v>52</v>
      </c>
      <c r="H31" s="34">
        <v>46136.0</v>
      </c>
      <c r="I31" s="67" t="s">
        <v>496</v>
      </c>
      <c r="J31" s="12"/>
      <c r="K31" s="34"/>
      <c r="L31" s="67"/>
      <c r="M31" s="59"/>
    </row>
    <row r="32" ht="15.75" customHeight="1">
      <c r="A32" s="54" t="s">
        <v>497</v>
      </c>
      <c r="B32" s="54" t="s">
        <v>498</v>
      </c>
      <c r="C32" s="66" t="s">
        <v>495</v>
      </c>
      <c r="D32" s="55" t="s">
        <v>423</v>
      </c>
      <c r="E32" s="54" t="s">
        <v>424</v>
      </c>
      <c r="F32" s="54" t="s">
        <v>424</v>
      </c>
      <c r="G32" s="12" t="s">
        <v>52</v>
      </c>
      <c r="H32" s="34">
        <v>46136.0</v>
      </c>
      <c r="I32" s="67" t="s">
        <v>496</v>
      </c>
      <c r="J32" s="12"/>
      <c r="K32" s="34"/>
      <c r="L32" s="67"/>
      <c r="M32" s="60"/>
    </row>
    <row r="33" ht="15.75" customHeight="1">
      <c r="A33" s="54" t="s">
        <v>499</v>
      </c>
      <c r="B33" s="54" t="s">
        <v>500</v>
      </c>
      <c r="C33" s="66" t="s">
        <v>495</v>
      </c>
      <c r="D33" s="55" t="s">
        <v>423</v>
      </c>
      <c r="E33" s="54" t="s">
        <v>441</v>
      </c>
      <c r="F33" s="54" t="s">
        <v>441</v>
      </c>
      <c r="G33" s="12" t="s">
        <v>52</v>
      </c>
      <c r="H33" s="34">
        <v>46136.0</v>
      </c>
      <c r="I33" s="67" t="s">
        <v>496</v>
      </c>
      <c r="J33" s="12"/>
      <c r="K33" s="34"/>
      <c r="L33" s="67"/>
      <c r="M33" s="60"/>
    </row>
    <row r="34" ht="15.75" customHeight="1">
      <c r="A34" s="54" t="s">
        <v>501</v>
      </c>
      <c r="B34" s="54" t="s">
        <v>502</v>
      </c>
      <c r="C34" s="66" t="s">
        <v>495</v>
      </c>
      <c r="D34" s="55" t="s">
        <v>423</v>
      </c>
      <c r="E34" s="54" t="s">
        <v>441</v>
      </c>
      <c r="F34" s="54" t="s">
        <v>441</v>
      </c>
      <c r="G34" s="12" t="s">
        <v>52</v>
      </c>
      <c r="H34" s="34">
        <v>46136.0</v>
      </c>
      <c r="I34" s="67" t="s">
        <v>496</v>
      </c>
      <c r="J34" s="12"/>
      <c r="K34" s="34"/>
      <c r="L34" s="67"/>
      <c r="M34" s="60"/>
    </row>
    <row r="35" ht="15.75" customHeight="1">
      <c r="A35" s="54" t="s">
        <v>503</v>
      </c>
      <c r="B35" s="61" t="s">
        <v>504</v>
      </c>
      <c r="C35" s="66" t="s">
        <v>495</v>
      </c>
      <c r="D35" s="55" t="s">
        <v>423</v>
      </c>
      <c r="E35" s="54" t="s">
        <v>505</v>
      </c>
      <c r="F35" s="54" t="s">
        <v>505</v>
      </c>
      <c r="G35" s="12" t="s">
        <v>52</v>
      </c>
      <c r="H35" s="34">
        <v>46136.0</v>
      </c>
      <c r="I35" s="67" t="s">
        <v>496</v>
      </c>
      <c r="J35" s="12"/>
      <c r="K35" s="34"/>
      <c r="L35" s="67"/>
      <c r="M35" s="60"/>
    </row>
    <row r="36" ht="15.75" customHeight="1">
      <c r="A36" s="54" t="s">
        <v>506</v>
      </c>
      <c r="B36" s="61" t="s">
        <v>507</v>
      </c>
      <c r="C36" s="66" t="s">
        <v>495</v>
      </c>
      <c r="D36" s="55" t="s">
        <v>423</v>
      </c>
      <c r="E36" s="54" t="s">
        <v>429</v>
      </c>
      <c r="F36" s="54" t="s">
        <v>508</v>
      </c>
      <c r="G36" s="12" t="s">
        <v>52</v>
      </c>
      <c r="H36" s="34">
        <v>46136.0</v>
      </c>
      <c r="I36" s="67" t="s">
        <v>496</v>
      </c>
      <c r="J36" s="12"/>
      <c r="K36" s="34"/>
      <c r="L36" s="67"/>
      <c r="M36" s="60"/>
    </row>
    <row r="37" ht="15.75" customHeight="1">
      <c r="A37" s="54" t="s">
        <v>509</v>
      </c>
      <c r="B37" s="54" t="s">
        <v>510</v>
      </c>
      <c r="C37" s="66" t="s">
        <v>495</v>
      </c>
      <c r="D37" s="55" t="s">
        <v>423</v>
      </c>
      <c r="E37" s="54" t="s">
        <v>511</v>
      </c>
      <c r="F37" s="54" t="s">
        <v>511</v>
      </c>
      <c r="G37" s="12" t="s">
        <v>52</v>
      </c>
      <c r="H37" s="34">
        <v>46136.0</v>
      </c>
      <c r="I37" s="67" t="s">
        <v>496</v>
      </c>
      <c r="J37" s="12"/>
      <c r="K37" s="34"/>
      <c r="L37" s="67"/>
      <c r="M37" s="60"/>
    </row>
    <row r="38" ht="15.75" customHeight="1">
      <c r="A38" s="54" t="s">
        <v>512</v>
      </c>
      <c r="B38" s="54" t="s">
        <v>513</v>
      </c>
      <c r="C38" s="66" t="s">
        <v>495</v>
      </c>
      <c r="D38" s="55" t="s">
        <v>423</v>
      </c>
      <c r="E38" s="54" t="s">
        <v>429</v>
      </c>
      <c r="F38" s="54" t="s">
        <v>441</v>
      </c>
      <c r="G38" s="12" t="s">
        <v>52</v>
      </c>
      <c r="H38" s="34">
        <v>46136.0</v>
      </c>
      <c r="I38" s="67" t="s">
        <v>496</v>
      </c>
      <c r="J38" s="12"/>
      <c r="K38" s="34"/>
      <c r="L38" s="67"/>
      <c r="M38" s="60"/>
    </row>
    <row r="39" ht="15.75" customHeight="1">
      <c r="A39" s="54" t="s">
        <v>514</v>
      </c>
      <c r="B39" s="54" t="s">
        <v>515</v>
      </c>
      <c r="C39" s="66" t="s">
        <v>495</v>
      </c>
      <c r="D39" s="55" t="s">
        <v>423</v>
      </c>
      <c r="E39" s="54" t="s">
        <v>449</v>
      </c>
      <c r="F39" s="54" t="s">
        <v>449</v>
      </c>
      <c r="G39" s="12" t="s">
        <v>52</v>
      </c>
      <c r="H39" s="34">
        <v>46136.0</v>
      </c>
      <c r="I39" s="67" t="s">
        <v>496</v>
      </c>
      <c r="J39" s="12"/>
      <c r="K39" s="34"/>
      <c r="L39" s="67"/>
      <c r="M39" s="60"/>
    </row>
    <row r="40" ht="15.75" customHeight="1">
      <c r="A40" s="54" t="s">
        <v>516</v>
      </c>
      <c r="B40" s="68" t="s">
        <v>517</v>
      </c>
      <c r="C40" s="66" t="s">
        <v>495</v>
      </c>
      <c r="D40" s="55" t="s">
        <v>423</v>
      </c>
      <c r="E40" s="54" t="s">
        <v>441</v>
      </c>
      <c r="F40" s="54" t="s">
        <v>441</v>
      </c>
      <c r="G40" s="12" t="s">
        <v>52</v>
      </c>
      <c r="H40" s="34">
        <v>46136.0</v>
      </c>
      <c r="I40" s="67" t="s">
        <v>496</v>
      </c>
      <c r="J40" s="12"/>
      <c r="K40" s="34"/>
      <c r="L40" s="67"/>
      <c r="M40" s="60"/>
    </row>
    <row r="41" ht="15.75" customHeight="1">
      <c r="A41" s="30" t="s">
        <v>450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"/>
    </row>
    <row r="42" ht="15.75" customHeight="1">
      <c r="A42" s="54" t="s">
        <v>518</v>
      </c>
      <c r="B42" s="54" t="s">
        <v>519</v>
      </c>
      <c r="C42" s="54" t="s">
        <v>520</v>
      </c>
      <c r="D42" s="55" t="s">
        <v>423</v>
      </c>
      <c r="E42" s="69" t="s">
        <v>521</v>
      </c>
      <c r="F42" s="69" t="s">
        <v>522</v>
      </c>
      <c r="G42" s="12" t="s">
        <v>52</v>
      </c>
      <c r="H42" s="34">
        <v>46136.0</v>
      </c>
      <c r="I42" s="67" t="s">
        <v>496</v>
      </c>
      <c r="J42" s="12"/>
      <c r="K42" s="34"/>
      <c r="L42" s="67"/>
      <c r="M42" s="60"/>
    </row>
    <row r="43" ht="15.75" customHeight="1">
      <c r="A43" s="54" t="s">
        <v>523</v>
      </c>
      <c r="B43" s="54" t="s">
        <v>524</v>
      </c>
      <c r="C43" s="54" t="s">
        <v>525</v>
      </c>
      <c r="D43" s="55" t="s">
        <v>423</v>
      </c>
      <c r="E43" s="63" t="s">
        <v>526</v>
      </c>
      <c r="F43" s="63" t="s">
        <v>526</v>
      </c>
      <c r="G43" s="12" t="s">
        <v>52</v>
      </c>
      <c r="H43" s="34">
        <v>46136.0</v>
      </c>
      <c r="I43" s="67" t="s">
        <v>496</v>
      </c>
      <c r="J43" s="12"/>
      <c r="K43" s="34"/>
      <c r="L43" s="67"/>
      <c r="M43" s="60"/>
    </row>
    <row r="44" ht="15.75" customHeight="1">
      <c r="A44" s="54" t="s">
        <v>527</v>
      </c>
      <c r="B44" s="54" t="s">
        <v>528</v>
      </c>
      <c r="C44" s="54" t="s">
        <v>529</v>
      </c>
      <c r="D44" s="55" t="s">
        <v>423</v>
      </c>
      <c r="E44" s="63" t="s">
        <v>530</v>
      </c>
      <c r="F44" s="63" t="s">
        <v>530</v>
      </c>
      <c r="G44" s="12" t="s">
        <v>52</v>
      </c>
      <c r="H44" s="34">
        <v>46136.0</v>
      </c>
      <c r="I44" s="67" t="s">
        <v>496</v>
      </c>
      <c r="J44" s="12"/>
      <c r="K44" s="34"/>
      <c r="L44" s="67"/>
      <c r="M44" s="60"/>
    </row>
    <row r="45" ht="15.75" customHeight="1">
      <c r="A45" s="54" t="s">
        <v>531</v>
      </c>
      <c r="B45" s="54" t="s">
        <v>532</v>
      </c>
      <c r="C45" s="54" t="s">
        <v>533</v>
      </c>
      <c r="D45" s="55" t="s">
        <v>423</v>
      </c>
      <c r="E45" s="63" t="s">
        <v>534</v>
      </c>
      <c r="F45" s="63" t="s">
        <v>534</v>
      </c>
      <c r="G45" s="12" t="s">
        <v>52</v>
      </c>
      <c r="H45" s="34">
        <v>46136.0</v>
      </c>
      <c r="I45" s="67" t="s">
        <v>496</v>
      </c>
      <c r="J45" s="12"/>
      <c r="K45" s="34"/>
      <c r="L45" s="67"/>
      <c r="M45" s="60"/>
    </row>
    <row r="46" ht="15.75" customHeight="1">
      <c r="A46" s="54" t="s">
        <v>535</v>
      </c>
      <c r="B46" s="54" t="s">
        <v>536</v>
      </c>
      <c r="C46" s="54" t="s">
        <v>537</v>
      </c>
      <c r="D46" s="55" t="s">
        <v>423</v>
      </c>
      <c r="E46" s="63" t="s">
        <v>538</v>
      </c>
      <c r="F46" s="63" t="s">
        <v>538</v>
      </c>
      <c r="G46" s="12" t="s">
        <v>52</v>
      </c>
      <c r="H46" s="34">
        <v>46136.0</v>
      </c>
      <c r="I46" s="67" t="s">
        <v>496</v>
      </c>
      <c r="J46" s="12"/>
      <c r="K46" s="34"/>
      <c r="L46" s="67"/>
      <c r="M46" s="60"/>
    </row>
    <row r="47" ht="15.75" customHeight="1">
      <c r="A47" s="54" t="s">
        <v>539</v>
      </c>
      <c r="B47" s="63" t="s">
        <v>540</v>
      </c>
      <c r="C47" s="54" t="s">
        <v>541</v>
      </c>
      <c r="D47" s="55" t="s">
        <v>423</v>
      </c>
      <c r="E47" s="63" t="s">
        <v>542</v>
      </c>
      <c r="F47" s="63" t="s">
        <v>542</v>
      </c>
      <c r="G47" s="12" t="s">
        <v>52</v>
      </c>
      <c r="H47" s="34">
        <v>46136.0</v>
      </c>
      <c r="I47" s="67" t="s">
        <v>496</v>
      </c>
      <c r="J47" s="12"/>
      <c r="K47" s="34"/>
      <c r="L47" s="67"/>
      <c r="M47" s="60"/>
    </row>
    <row r="48" ht="15.75" customHeight="1">
      <c r="A48" s="54" t="s">
        <v>543</v>
      </c>
      <c r="B48" s="63" t="s">
        <v>482</v>
      </c>
      <c r="C48" s="54" t="s">
        <v>544</v>
      </c>
      <c r="D48" s="55" t="s">
        <v>423</v>
      </c>
      <c r="E48" s="63" t="s">
        <v>545</v>
      </c>
      <c r="F48" s="63" t="s">
        <v>545</v>
      </c>
      <c r="G48" s="12" t="s">
        <v>52</v>
      </c>
      <c r="H48" s="34">
        <v>46136.0</v>
      </c>
      <c r="I48" s="67" t="s">
        <v>496</v>
      </c>
      <c r="J48" s="12"/>
      <c r="K48" s="34"/>
      <c r="L48" s="67"/>
      <c r="M48" s="60"/>
    </row>
    <row r="49" ht="15.75" customHeight="1">
      <c r="A49" s="54" t="s">
        <v>546</v>
      </c>
      <c r="B49" s="63" t="s">
        <v>486</v>
      </c>
      <c r="C49" s="54" t="s">
        <v>547</v>
      </c>
      <c r="D49" s="55" t="s">
        <v>423</v>
      </c>
      <c r="E49" s="63" t="s">
        <v>488</v>
      </c>
      <c r="F49" s="63" t="s">
        <v>488</v>
      </c>
      <c r="G49" s="12" t="s">
        <v>52</v>
      </c>
      <c r="H49" s="34">
        <v>46136.0</v>
      </c>
      <c r="I49" s="67" t="s">
        <v>496</v>
      </c>
      <c r="J49" s="12"/>
      <c r="K49" s="34"/>
      <c r="L49" s="67"/>
      <c r="M49" s="60"/>
    </row>
    <row r="50" ht="15.75" customHeight="1">
      <c r="A50" s="54" t="s">
        <v>548</v>
      </c>
      <c r="B50" s="63" t="s">
        <v>490</v>
      </c>
      <c r="C50" s="54" t="s">
        <v>549</v>
      </c>
      <c r="D50" s="55" t="s">
        <v>423</v>
      </c>
      <c r="E50" s="63" t="s">
        <v>550</v>
      </c>
      <c r="F50" s="63" t="s">
        <v>550</v>
      </c>
      <c r="G50" s="12" t="s">
        <v>52</v>
      </c>
      <c r="H50" s="34">
        <v>46136.0</v>
      </c>
      <c r="I50" s="67" t="s">
        <v>496</v>
      </c>
      <c r="J50" s="12"/>
      <c r="K50" s="34"/>
      <c r="L50" s="67"/>
      <c r="M50" s="6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27:F29"/>
    <mergeCell ref="G27:I27"/>
    <mergeCell ref="J27:L27"/>
    <mergeCell ref="M27:M29"/>
    <mergeCell ref="G28:I28"/>
    <mergeCell ref="J28:L28"/>
    <mergeCell ref="A30:M30"/>
    <mergeCell ref="A41:M41"/>
    <mergeCell ref="B1:F1"/>
    <mergeCell ref="B2:F2"/>
    <mergeCell ref="A27:A29"/>
    <mergeCell ref="B27:B29"/>
    <mergeCell ref="C27:C29"/>
    <mergeCell ref="D27:D29"/>
    <mergeCell ref="E27:E29"/>
  </mergeCells>
  <dataValidations>
    <dataValidation type="list" allowBlank="1" showErrorMessage="1" sqref="G31:G40 J31:J40 G42:G50 J42:J50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3.71"/>
    <col customWidth="1" min="3" max="3" width="24.29"/>
    <col customWidth="1" min="4" max="4" width="37.86"/>
    <col customWidth="1" min="5" max="5" width="30.29"/>
    <col customWidth="1" min="6" max="6" width="32.29"/>
    <col customWidth="1" min="7" max="7" width="17.14"/>
    <col customWidth="1" min="8" max="8" width="20.57"/>
    <col customWidth="1" min="9" max="9" width="17.29"/>
    <col customWidth="1" min="10" max="10" width="14.71"/>
    <col customWidth="1" min="11" max="11" width="17.29"/>
    <col customWidth="1" min="12" max="12" width="15.71"/>
    <col customWidth="1" min="13" max="13" width="17.57"/>
    <col customWidth="1" min="14" max="26" width="8.71"/>
  </cols>
  <sheetData>
    <row r="1">
      <c r="A1" s="44" t="s">
        <v>24</v>
      </c>
      <c r="B1" s="45" t="s">
        <v>25</v>
      </c>
      <c r="C1" s="3"/>
      <c r="D1" s="3"/>
      <c r="E1" s="3"/>
      <c r="F1" s="4"/>
    </row>
    <row r="2">
      <c r="A2" s="44" t="s">
        <v>26</v>
      </c>
      <c r="B2" s="46" t="s">
        <v>16</v>
      </c>
      <c r="C2" s="3"/>
      <c r="D2" s="3"/>
      <c r="E2" s="3"/>
      <c r="F2" s="4"/>
    </row>
    <row r="3">
      <c r="A3" s="47"/>
      <c r="B3" s="48" t="s">
        <v>27</v>
      </c>
      <c r="C3" s="48" t="s">
        <v>28</v>
      </c>
      <c r="D3" s="48" t="s">
        <v>29</v>
      </c>
      <c r="E3" s="49" t="s">
        <v>417</v>
      </c>
      <c r="F3" s="48" t="s">
        <v>418</v>
      </c>
    </row>
    <row r="4">
      <c r="A4" s="50" t="s">
        <v>32</v>
      </c>
      <c r="B4" s="47">
        <v>12.0</v>
      </c>
      <c r="C4" s="47">
        <v>0.0</v>
      </c>
      <c r="D4" s="47">
        <v>0.0</v>
      </c>
      <c r="E4" s="47">
        <v>0.0</v>
      </c>
      <c r="F4" s="47">
        <v>12.0</v>
      </c>
    </row>
    <row r="5">
      <c r="A5" s="50" t="s">
        <v>33</v>
      </c>
      <c r="B5" s="70">
        <v>12.0</v>
      </c>
      <c r="C5" s="47">
        <v>0.0</v>
      </c>
      <c r="D5" s="47">
        <v>0.0</v>
      </c>
      <c r="E5" s="47">
        <v>0.0</v>
      </c>
      <c r="F5" s="47">
        <f>B5</f>
        <v>12</v>
      </c>
    </row>
    <row r="21" ht="15.75" customHeight="1"/>
    <row r="22" ht="15.75" customHeight="1"/>
    <row r="23" ht="15.75" customHeight="1"/>
    <row r="24" ht="15.75" customHeight="1"/>
    <row r="25" ht="15.75" customHeight="1">
      <c r="A25" s="27" t="s">
        <v>34</v>
      </c>
      <c r="B25" s="27" t="s">
        <v>6</v>
      </c>
      <c r="C25" s="27" t="s">
        <v>35</v>
      </c>
      <c r="D25" s="27" t="s">
        <v>36</v>
      </c>
      <c r="E25" s="27" t="s">
        <v>37</v>
      </c>
      <c r="F25" s="27" t="s">
        <v>38</v>
      </c>
      <c r="G25" s="28" t="s">
        <v>39</v>
      </c>
      <c r="H25" s="3"/>
      <c r="I25" s="4"/>
      <c r="J25" s="28" t="s">
        <v>39</v>
      </c>
      <c r="K25" s="3"/>
      <c r="L25" s="4"/>
      <c r="M25" s="27" t="s">
        <v>40</v>
      </c>
    </row>
    <row r="26" ht="15.75" customHeight="1">
      <c r="A26" s="20"/>
      <c r="B26" s="20"/>
      <c r="C26" s="20"/>
      <c r="D26" s="20"/>
      <c r="E26" s="20"/>
      <c r="F26" s="20"/>
      <c r="G26" s="28" t="s">
        <v>41</v>
      </c>
      <c r="H26" s="3"/>
      <c r="I26" s="4"/>
      <c r="J26" s="28" t="s">
        <v>42</v>
      </c>
      <c r="K26" s="3"/>
      <c r="L26" s="4"/>
      <c r="M26" s="20"/>
    </row>
    <row r="27" ht="15.75" customHeight="1">
      <c r="A27" s="18"/>
      <c r="B27" s="18"/>
      <c r="C27" s="18"/>
      <c r="D27" s="18"/>
      <c r="E27" s="18"/>
      <c r="F27" s="18"/>
      <c r="G27" s="37" t="s">
        <v>43</v>
      </c>
      <c r="H27" s="29" t="s">
        <v>44</v>
      </c>
      <c r="I27" s="21" t="s">
        <v>45</v>
      </c>
      <c r="J27" s="37" t="s">
        <v>43</v>
      </c>
      <c r="K27" s="29" t="s">
        <v>44</v>
      </c>
      <c r="L27" s="21" t="s">
        <v>45</v>
      </c>
      <c r="M27" s="18"/>
    </row>
    <row r="28" ht="15.75" customHeight="1">
      <c r="A28" s="53" t="s">
        <v>419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</row>
    <row r="29" ht="15.75" customHeight="1">
      <c r="A29" s="54" t="s">
        <v>551</v>
      </c>
      <c r="B29" s="56" t="s">
        <v>552</v>
      </c>
      <c r="C29" s="56" t="s">
        <v>553</v>
      </c>
      <c r="D29" s="63" t="s">
        <v>423</v>
      </c>
      <c r="E29" s="54" t="s">
        <v>424</v>
      </c>
      <c r="F29" s="54" t="s">
        <v>424</v>
      </c>
      <c r="G29" s="12" t="s">
        <v>52</v>
      </c>
      <c r="H29" s="32">
        <v>46138.0</v>
      </c>
      <c r="I29" s="71" t="s">
        <v>53</v>
      </c>
      <c r="J29" s="12"/>
      <c r="K29" s="34"/>
      <c r="L29" s="67"/>
      <c r="M29" s="59"/>
    </row>
    <row r="30" ht="15.75" customHeight="1">
      <c r="A30" s="54" t="s">
        <v>554</v>
      </c>
      <c r="B30" s="54" t="s">
        <v>555</v>
      </c>
      <c r="C30" s="56" t="s">
        <v>553</v>
      </c>
      <c r="D30" s="55" t="s">
        <v>423</v>
      </c>
      <c r="E30" s="54" t="s">
        <v>441</v>
      </c>
      <c r="F30" s="54" t="s">
        <v>424</v>
      </c>
      <c r="G30" s="12" t="s">
        <v>52</v>
      </c>
      <c r="H30" s="32">
        <v>46138.0</v>
      </c>
      <c r="I30" s="71" t="s">
        <v>53</v>
      </c>
      <c r="J30" s="12"/>
      <c r="K30" s="34"/>
      <c r="L30" s="67"/>
      <c r="M30" s="60"/>
    </row>
    <row r="31" ht="15.75" customHeight="1">
      <c r="A31" s="54" t="s">
        <v>556</v>
      </c>
      <c r="B31" s="54" t="s">
        <v>557</v>
      </c>
      <c r="C31" s="56" t="s">
        <v>553</v>
      </c>
      <c r="D31" s="55" t="s">
        <v>423</v>
      </c>
      <c r="E31" s="54" t="s">
        <v>441</v>
      </c>
      <c r="F31" s="54" t="s">
        <v>441</v>
      </c>
      <c r="G31" s="12" t="s">
        <v>52</v>
      </c>
      <c r="H31" s="32">
        <v>46138.0</v>
      </c>
      <c r="I31" s="71" t="s">
        <v>53</v>
      </c>
      <c r="J31" s="12"/>
      <c r="K31" s="34"/>
      <c r="L31" s="67"/>
      <c r="M31" s="60"/>
    </row>
    <row r="32" ht="15.75" customHeight="1">
      <c r="A32" s="54" t="s">
        <v>558</v>
      </c>
      <c r="B32" s="54" t="s">
        <v>559</v>
      </c>
      <c r="C32" s="56" t="s">
        <v>553</v>
      </c>
      <c r="D32" s="55" t="s">
        <v>423</v>
      </c>
      <c r="E32" s="54" t="s">
        <v>441</v>
      </c>
      <c r="F32" s="54" t="s">
        <v>441</v>
      </c>
      <c r="G32" s="12" t="s">
        <v>52</v>
      </c>
      <c r="H32" s="32">
        <v>46138.0</v>
      </c>
      <c r="I32" s="71" t="s">
        <v>53</v>
      </c>
      <c r="J32" s="12"/>
      <c r="K32" s="34"/>
      <c r="L32" s="67"/>
      <c r="M32" s="60"/>
    </row>
    <row r="33" ht="15.75" customHeight="1">
      <c r="A33" s="54" t="s">
        <v>560</v>
      </c>
      <c r="B33" s="61" t="s">
        <v>561</v>
      </c>
      <c r="C33" s="56" t="s">
        <v>553</v>
      </c>
      <c r="D33" s="55" t="s">
        <v>423</v>
      </c>
      <c r="E33" s="54" t="s">
        <v>441</v>
      </c>
      <c r="F33" s="54" t="s">
        <v>505</v>
      </c>
      <c r="G33" s="12" t="s">
        <v>52</v>
      </c>
      <c r="H33" s="32">
        <v>46138.0</v>
      </c>
      <c r="I33" s="71" t="s">
        <v>53</v>
      </c>
      <c r="J33" s="12"/>
      <c r="K33" s="34"/>
      <c r="L33" s="67"/>
      <c r="M33" s="60"/>
    </row>
    <row r="34" ht="15.75" customHeight="1">
      <c r="A34" s="54" t="s">
        <v>562</v>
      </c>
      <c r="B34" s="61" t="s">
        <v>563</v>
      </c>
      <c r="C34" s="56" t="s">
        <v>553</v>
      </c>
      <c r="D34" s="55" t="s">
        <v>423</v>
      </c>
      <c r="E34" s="54" t="s">
        <v>429</v>
      </c>
      <c r="F34" s="54" t="s">
        <v>508</v>
      </c>
      <c r="G34" s="12" t="s">
        <v>52</v>
      </c>
      <c r="H34" s="32">
        <v>46138.0</v>
      </c>
      <c r="I34" s="71" t="s">
        <v>53</v>
      </c>
      <c r="J34" s="12"/>
      <c r="K34" s="34"/>
      <c r="L34" s="67"/>
      <c r="M34" s="60"/>
    </row>
    <row r="35" ht="15.75" customHeight="1">
      <c r="A35" s="54" t="s">
        <v>564</v>
      </c>
      <c r="B35" s="54" t="s">
        <v>565</v>
      </c>
      <c r="C35" s="56" t="s">
        <v>553</v>
      </c>
      <c r="D35" s="55" t="s">
        <v>423</v>
      </c>
      <c r="E35" s="54" t="s">
        <v>511</v>
      </c>
      <c r="F35" s="54" t="s">
        <v>511</v>
      </c>
      <c r="G35" s="12" t="s">
        <v>52</v>
      </c>
      <c r="H35" s="32">
        <v>46138.0</v>
      </c>
      <c r="I35" s="71" t="s">
        <v>53</v>
      </c>
      <c r="J35" s="12"/>
      <c r="K35" s="34"/>
      <c r="L35" s="67"/>
      <c r="M35" s="60"/>
    </row>
    <row r="36" ht="15.75" customHeight="1">
      <c r="A36" s="30" t="s">
        <v>450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</row>
    <row r="37" ht="126.75" customHeight="1">
      <c r="A37" s="54" t="s">
        <v>566</v>
      </c>
      <c r="B37" s="54" t="s">
        <v>567</v>
      </c>
      <c r="C37" s="54" t="s">
        <v>568</v>
      </c>
      <c r="D37" s="55" t="s">
        <v>423</v>
      </c>
      <c r="E37" s="63" t="s">
        <v>569</v>
      </c>
      <c r="F37" s="63" t="s">
        <v>569</v>
      </c>
      <c r="G37" s="12" t="s">
        <v>52</v>
      </c>
      <c r="H37" s="32">
        <v>46138.0</v>
      </c>
      <c r="I37" s="71" t="s">
        <v>53</v>
      </c>
      <c r="J37" s="12"/>
      <c r="K37" s="34"/>
      <c r="L37" s="67"/>
      <c r="M37" s="60"/>
    </row>
    <row r="38" ht="15.75" customHeight="1">
      <c r="A38" s="54" t="s">
        <v>570</v>
      </c>
      <c r="B38" s="54" t="s">
        <v>571</v>
      </c>
      <c r="C38" s="54" t="s">
        <v>572</v>
      </c>
      <c r="D38" s="55" t="s">
        <v>573</v>
      </c>
      <c r="E38" s="63" t="s">
        <v>574</v>
      </c>
      <c r="F38" s="63" t="s">
        <v>574</v>
      </c>
      <c r="G38" s="12" t="s">
        <v>52</v>
      </c>
      <c r="H38" s="32">
        <v>46138.0</v>
      </c>
      <c r="I38" s="71" t="s">
        <v>53</v>
      </c>
      <c r="J38" s="12"/>
      <c r="K38" s="34"/>
      <c r="L38" s="67"/>
      <c r="M38" s="60"/>
    </row>
    <row r="39" ht="15.75" customHeight="1">
      <c r="A39" s="54" t="s">
        <v>575</v>
      </c>
      <c r="B39" s="54" t="s">
        <v>576</v>
      </c>
      <c r="C39" s="54" t="s">
        <v>577</v>
      </c>
      <c r="D39" s="55" t="s">
        <v>573</v>
      </c>
      <c r="E39" s="63" t="s">
        <v>578</v>
      </c>
      <c r="F39" s="63" t="s">
        <v>578</v>
      </c>
      <c r="G39" s="35" t="s">
        <v>80</v>
      </c>
      <c r="H39" s="32">
        <v>46138.0</v>
      </c>
      <c r="I39" s="71" t="s">
        <v>53</v>
      </c>
      <c r="J39" s="12" t="s">
        <v>52</v>
      </c>
      <c r="K39" s="32">
        <v>46140.0</v>
      </c>
      <c r="L39" s="71" t="s">
        <v>11</v>
      </c>
      <c r="M39" s="60"/>
    </row>
    <row r="40" ht="15.75" customHeight="1">
      <c r="A40" s="54" t="s">
        <v>579</v>
      </c>
      <c r="B40" s="63" t="s">
        <v>580</v>
      </c>
      <c r="C40" s="54" t="s">
        <v>581</v>
      </c>
      <c r="D40" s="55" t="s">
        <v>573</v>
      </c>
      <c r="E40" s="63" t="s">
        <v>582</v>
      </c>
      <c r="F40" s="63" t="s">
        <v>582</v>
      </c>
      <c r="G40" s="12" t="s">
        <v>52</v>
      </c>
      <c r="H40" s="32">
        <v>46138.0</v>
      </c>
      <c r="I40" s="71" t="s">
        <v>53</v>
      </c>
      <c r="J40" s="12"/>
      <c r="K40" s="34"/>
      <c r="L40" s="67"/>
      <c r="M40" s="60"/>
    </row>
    <row r="41" ht="15.75" customHeight="1">
      <c r="A41" s="54" t="s">
        <v>583</v>
      </c>
      <c r="B41" s="63" t="s">
        <v>584</v>
      </c>
      <c r="C41" s="54" t="s">
        <v>585</v>
      </c>
      <c r="D41" s="55" t="s">
        <v>573</v>
      </c>
      <c r="E41" s="63" t="s">
        <v>586</v>
      </c>
      <c r="F41" s="63" t="s">
        <v>586</v>
      </c>
      <c r="G41" s="12" t="s">
        <v>52</v>
      </c>
      <c r="H41" s="32">
        <v>46138.0</v>
      </c>
      <c r="I41" s="71" t="s">
        <v>53</v>
      </c>
      <c r="J41" s="12"/>
      <c r="K41" s="34"/>
      <c r="L41" s="67"/>
      <c r="M41" s="6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25:F27"/>
    <mergeCell ref="G25:I25"/>
    <mergeCell ref="J25:L25"/>
    <mergeCell ref="M25:M27"/>
    <mergeCell ref="G26:I26"/>
    <mergeCell ref="J26:L26"/>
    <mergeCell ref="A28:M28"/>
    <mergeCell ref="A36:M36"/>
    <mergeCell ref="B1:F1"/>
    <mergeCell ref="B2:F2"/>
    <mergeCell ref="A25:A27"/>
    <mergeCell ref="B25:B27"/>
    <mergeCell ref="C25:C27"/>
    <mergeCell ref="D25:D27"/>
    <mergeCell ref="E25:E27"/>
  </mergeCells>
  <dataValidations>
    <dataValidation type="list" allowBlank="1" showErrorMessage="1" sqref="G29:G35 J29:J35 G37:G41 J37:J41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4.71"/>
    <col customWidth="1" min="3" max="3" width="17.29"/>
    <col customWidth="1" min="4" max="4" width="22.57"/>
    <col customWidth="1" min="5" max="5" width="27.29"/>
    <col customWidth="1" min="6" max="6" width="26.57"/>
    <col customWidth="1" min="7" max="7" width="17.57"/>
    <col customWidth="1" min="8" max="8" width="23.86"/>
    <col customWidth="1" min="9" max="9" width="24.86"/>
    <col customWidth="1" min="10" max="10" width="16.29"/>
    <col customWidth="1" min="11" max="11" width="21.57"/>
    <col customWidth="1" min="12" max="12" width="16.43"/>
    <col customWidth="1" min="13" max="13" width="14.71"/>
    <col customWidth="1" min="14" max="26" width="8.86"/>
  </cols>
  <sheetData>
    <row r="1" ht="16.5" customHeight="1">
      <c r="A1" s="72" t="s">
        <v>24</v>
      </c>
      <c r="B1" s="73" t="s">
        <v>25</v>
      </c>
      <c r="C1" s="3"/>
      <c r="D1" s="3"/>
      <c r="E1" s="3"/>
      <c r="F1" s="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ht="16.5" customHeight="1">
      <c r="A2" s="72" t="s">
        <v>26</v>
      </c>
      <c r="B2" s="75" t="s">
        <v>19</v>
      </c>
      <c r="C2" s="3"/>
      <c r="D2" s="3"/>
      <c r="E2" s="3"/>
      <c r="F2" s="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ht="16.5" customHeight="1">
      <c r="A3" s="76"/>
      <c r="B3" s="77" t="s">
        <v>27</v>
      </c>
      <c r="C3" s="77" t="s">
        <v>28</v>
      </c>
      <c r="D3" s="77" t="s">
        <v>29</v>
      </c>
      <c r="E3" s="78" t="s">
        <v>417</v>
      </c>
      <c r="F3" s="77" t="s">
        <v>418</v>
      </c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ht="16.5" customHeight="1">
      <c r="A4" s="76" t="s">
        <v>32</v>
      </c>
      <c r="B4" s="76">
        <v>9.0</v>
      </c>
      <c r="C4" s="76">
        <v>10.0</v>
      </c>
      <c r="D4" s="76">
        <v>0.0</v>
      </c>
      <c r="E4" s="76">
        <v>0.0</v>
      </c>
      <c r="F4" s="76">
        <v>19.0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ht="16.5" customHeight="1">
      <c r="A5" s="76" t="s">
        <v>33</v>
      </c>
      <c r="B5" s="79">
        <v>0.0</v>
      </c>
      <c r="C5" s="76">
        <v>10.0</v>
      </c>
      <c r="D5" s="76">
        <v>0.0</v>
      </c>
      <c r="E5" s="76">
        <v>0.0</v>
      </c>
      <c r="F5" s="79">
        <v>10.0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ht="16.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ht="16.5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ht="16.5" customHeight="1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ht="16.5" customHeight="1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 ht="16.5" customHeight="1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6.5" customHeight="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ht="16.5" customHeight="1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</row>
    <row r="13" ht="16.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ht="16.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ht="16.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ht="16.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</row>
    <row r="17" ht="16.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</row>
    <row r="18" ht="16.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ht="16.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</row>
    <row r="20" ht="16.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 ht="16.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</row>
    <row r="22" ht="16.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</row>
    <row r="23" ht="16.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</row>
    <row r="24" ht="16.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</row>
    <row r="25" ht="16.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6.5" customHeight="1">
      <c r="A26" s="27" t="s">
        <v>34</v>
      </c>
      <c r="B26" s="27" t="s">
        <v>6</v>
      </c>
      <c r="C26" s="27" t="s">
        <v>35</v>
      </c>
      <c r="D26" s="27" t="s">
        <v>36</v>
      </c>
      <c r="E26" s="27" t="s">
        <v>37</v>
      </c>
      <c r="F26" s="27" t="s">
        <v>38</v>
      </c>
      <c r="G26" s="28" t="s">
        <v>39</v>
      </c>
      <c r="H26" s="3"/>
      <c r="I26" s="4"/>
      <c r="J26" s="28" t="s">
        <v>39</v>
      </c>
      <c r="K26" s="3"/>
      <c r="L26" s="4"/>
      <c r="M26" s="27" t="s">
        <v>40</v>
      </c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6.5" customHeight="1">
      <c r="A27" s="20"/>
      <c r="B27" s="20"/>
      <c r="C27" s="20"/>
      <c r="D27" s="20"/>
      <c r="E27" s="20"/>
      <c r="F27" s="20"/>
      <c r="G27" s="28" t="s">
        <v>41</v>
      </c>
      <c r="H27" s="3"/>
      <c r="I27" s="4"/>
      <c r="J27" s="28" t="s">
        <v>42</v>
      </c>
      <c r="K27" s="3"/>
      <c r="L27" s="4"/>
      <c r="M27" s="20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6.5" customHeight="1">
      <c r="A28" s="18"/>
      <c r="B28" s="18"/>
      <c r="C28" s="18"/>
      <c r="D28" s="18"/>
      <c r="E28" s="18"/>
      <c r="F28" s="18"/>
      <c r="G28" s="37" t="s">
        <v>43</v>
      </c>
      <c r="H28" s="29" t="s">
        <v>44</v>
      </c>
      <c r="I28" s="21" t="s">
        <v>45</v>
      </c>
      <c r="J28" s="37" t="s">
        <v>43</v>
      </c>
      <c r="K28" s="29" t="s">
        <v>44</v>
      </c>
      <c r="L28" s="21" t="s">
        <v>45</v>
      </c>
      <c r="M28" s="18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6.5" customHeight="1">
      <c r="A29" s="80" t="s">
        <v>419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</row>
    <row r="30" ht="16.5" customHeight="1">
      <c r="A30" s="81" t="s">
        <v>587</v>
      </c>
      <c r="B30" s="38" t="s">
        <v>421</v>
      </c>
      <c r="C30" s="38" t="s">
        <v>588</v>
      </c>
      <c r="D30" s="38" t="s">
        <v>423</v>
      </c>
      <c r="E30" s="54" t="s">
        <v>589</v>
      </c>
      <c r="F30" s="54" t="s">
        <v>589</v>
      </c>
      <c r="G30" s="12" t="s">
        <v>52</v>
      </c>
      <c r="H30" s="32">
        <v>46140.0</v>
      </c>
      <c r="I30" s="57" t="s">
        <v>11</v>
      </c>
      <c r="J30" s="12"/>
      <c r="K30" s="34"/>
      <c r="L30" s="58"/>
      <c r="M30" s="82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</row>
    <row r="31" ht="16.5" customHeight="1">
      <c r="A31" s="81" t="s">
        <v>590</v>
      </c>
      <c r="B31" s="38" t="s">
        <v>591</v>
      </c>
      <c r="C31" s="38" t="s">
        <v>588</v>
      </c>
      <c r="D31" s="38" t="s">
        <v>423</v>
      </c>
      <c r="E31" s="54" t="s">
        <v>589</v>
      </c>
      <c r="F31" s="54" t="s">
        <v>589</v>
      </c>
      <c r="G31" s="12" t="s">
        <v>52</v>
      </c>
      <c r="H31" s="32">
        <v>46140.0</v>
      </c>
      <c r="I31" s="57" t="s">
        <v>11</v>
      </c>
      <c r="J31" s="12"/>
      <c r="K31" s="34"/>
      <c r="L31" s="58"/>
      <c r="M31" s="82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6.5" customHeight="1">
      <c r="A32" s="81" t="s">
        <v>592</v>
      </c>
      <c r="B32" s="38" t="s">
        <v>593</v>
      </c>
      <c r="C32" s="38" t="s">
        <v>588</v>
      </c>
      <c r="D32" s="38" t="s">
        <v>423</v>
      </c>
      <c r="E32" s="54" t="s">
        <v>589</v>
      </c>
      <c r="F32" s="54" t="s">
        <v>589</v>
      </c>
      <c r="G32" s="12" t="s">
        <v>52</v>
      </c>
      <c r="H32" s="32">
        <v>46140.0</v>
      </c>
      <c r="I32" s="57" t="s">
        <v>11</v>
      </c>
      <c r="J32" s="12"/>
      <c r="K32" s="34"/>
      <c r="L32" s="58"/>
      <c r="M32" s="82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6.5" customHeight="1">
      <c r="A33" s="81" t="s">
        <v>594</v>
      </c>
      <c r="B33" s="38" t="s">
        <v>595</v>
      </c>
      <c r="C33" s="38" t="s">
        <v>588</v>
      </c>
      <c r="D33" s="38" t="s">
        <v>423</v>
      </c>
      <c r="E33" s="54" t="s">
        <v>511</v>
      </c>
      <c r="F33" s="54" t="s">
        <v>511</v>
      </c>
      <c r="G33" s="12" t="s">
        <v>52</v>
      </c>
      <c r="H33" s="32">
        <v>46140.0</v>
      </c>
      <c r="I33" s="57" t="s">
        <v>11</v>
      </c>
      <c r="J33" s="12"/>
      <c r="K33" s="34"/>
      <c r="L33" s="58"/>
      <c r="M33" s="82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6.5" customHeight="1">
      <c r="A34" s="81" t="s">
        <v>596</v>
      </c>
      <c r="B34" s="38" t="s">
        <v>597</v>
      </c>
      <c r="C34" s="38" t="s">
        <v>588</v>
      </c>
      <c r="D34" s="38" t="s">
        <v>423</v>
      </c>
      <c r="E34" s="54" t="s">
        <v>441</v>
      </c>
      <c r="F34" s="54" t="s">
        <v>441</v>
      </c>
      <c r="G34" s="12" t="s">
        <v>52</v>
      </c>
      <c r="H34" s="32">
        <v>46140.0</v>
      </c>
      <c r="I34" s="57" t="s">
        <v>11</v>
      </c>
      <c r="J34" s="12"/>
      <c r="K34" s="34"/>
      <c r="L34" s="58"/>
      <c r="M34" s="82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6.5" customHeight="1">
      <c r="A35" s="81" t="s">
        <v>598</v>
      </c>
      <c r="B35" s="38" t="s">
        <v>599</v>
      </c>
      <c r="C35" s="38" t="s">
        <v>588</v>
      </c>
      <c r="D35" s="38" t="s">
        <v>423</v>
      </c>
      <c r="E35" s="54" t="s">
        <v>589</v>
      </c>
      <c r="F35" s="54" t="s">
        <v>589</v>
      </c>
      <c r="G35" s="12" t="s">
        <v>52</v>
      </c>
      <c r="H35" s="32">
        <v>46140.0</v>
      </c>
      <c r="I35" s="57" t="s">
        <v>11</v>
      </c>
      <c r="J35" s="12"/>
      <c r="K35" s="34"/>
      <c r="L35" s="58"/>
      <c r="M35" s="82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6.5" customHeight="1">
      <c r="A36" s="81" t="s">
        <v>600</v>
      </c>
      <c r="B36" s="38" t="s">
        <v>601</v>
      </c>
      <c r="C36" s="38" t="s">
        <v>588</v>
      </c>
      <c r="D36" s="38" t="s">
        <v>423</v>
      </c>
      <c r="E36" s="54" t="s">
        <v>602</v>
      </c>
      <c r="F36" s="54" t="s">
        <v>602</v>
      </c>
      <c r="G36" s="12" t="s">
        <v>52</v>
      </c>
      <c r="H36" s="32">
        <v>46140.0</v>
      </c>
      <c r="I36" s="57" t="s">
        <v>11</v>
      </c>
      <c r="J36" s="12"/>
      <c r="K36" s="34"/>
      <c r="L36" s="58"/>
      <c r="M36" s="82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ht="16.5" customHeight="1">
      <c r="A37" s="81" t="s">
        <v>603</v>
      </c>
      <c r="B37" s="38" t="s">
        <v>604</v>
      </c>
      <c r="C37" s="38" t="s">
        <v>588</v>
      </c>
      <c r="D37" s="38" t="s">
        <v>423</v>
      </c>
      <c r="E37" s="54" t="s">
        <v>511</v>
      </c>
      <c r="F37" s="54" t="s">
        <v>511</v>
      </c>
      <c r="G37" s="12" t="s">
        <v>52</v>
      </c>
      <c r="H37" s="32">
        <v>46140.0</v>
      </c>
      <c r="I37" s="57" t="s">
        <v>11</v>
      </c>
      <c r="J37" s="12"/>
      <c r="K37" s="34"/>
      <c r="L37" s="58"/>
      <c r="M37" s="82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ht="16.5" customHeight="1">
      <c r="A38" s="81" t="s">
        <v>605</v>
      </c>
      <c r="B38" s="38" t="s">
        <v>606</v>
      </c>
      <c r="C38" s="38" t="s">
        <v>588</v>
      </c>
      <c r="D38" s="38" t="s">
        <v>423</v>
      </c>
      <c r="E38" s="54" t="s">
        <v>602</v>
      </c>
      <c r="F38" s="54" t="s">
        <v>602</v>
      </c>
      <c r="G38" s="12" t="s">
        <v>52</v>
      </c>
      <c r="H38" s="32">
        <v>46140.0</v>
      </c>
      <c r="I38" s="57" t="s">
        <v>11</v>
      </c>
      <c r="J38" s="12"/>
      <c r="K38" s="34"/>
      <c r="L38" s="58"/>
      <c r="M38" s="82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ht="16.5" customHeight="1">
      <c r="A39" s="30" t="s">
        <v>450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ht="16.5" customHeight="1">
      <c r="A40" s="81" t="s">
        <v>607</v>
      </c>
      <c r="B40" s="38" t="s">
        <v>608</v>
      </c>
      <c r="C40" s="38" t="s">
        <v>609</v>
      </c>
      <c r="D40" s="38" t="s">
        <v>423</v>
      </c>
      <c r="E40" s="38" t="s">
        <v>610</v>
      </c>
      <c r="F40" s="38" t="s">
        <v>265</v>
      </c>
      <c r="G40" s="12" t="s">
        <v>80</v>
      </c>
      <c r="H40" s="32">
        <v>46140.0</v>
      </c>
      <c r="I40" s="57" t="s">
        <v>11</v>
      </c>
      <c r="J40" s="12" t="s">
        <v>80</v>
      </c>
      <c r="K40" s="32">
        <v>46142.0</v>
      </c>
      <c r="L40" s="57" t="s">
        <v>53</v>
      </c>
      <c r="M40" s="82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ht="16.5" customHeight="1">
      <c r="A41" s="81" t="s">
        <v>611</v>
      </c>
      <c r="B41" s="38" t="s">
        <v>456</v>
      </c>
      <c r="C41" s="38" t="s">
        <v>612</v>
      </c>
      <c r="D41" s="38" t="s">
        <v>423</v>
      </c>
      <c r="E41" s="38" t="s">
        <v>613</v>
      </c>
      <c r="F41" s="38" t="s">
        <v>265</v>
      </c>
      <c r="G41" s="12" t="s">
        <v>80</v>
      </c>
      <c r="H41" s="32">
        <v>46140.0</v>
      </c>
      <c r="I41" s="57" t="s">
        <v>11</v>
      </c>
      <c r="J41" s="12" t="s">
        <v>80</v>
      </c>
      <c r="K41" s="32">
        <v>46142.0</v>
      </c>
      <c r="L41" s="57" t="s">
        <v>53</v>
      </c>
      <c r="M41" s="82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ht="16.5" customHeight="1">
      <c r="A42" s="81" t="s">
        <v>614</v>
      </c>
      <c r="B42" s="38" t="s">
        <v>460</v>
      </c>
      <c r="C42" s="38" t="s">
        <v>612</v>
      </c>
      <c r="D42" s="38" t="s">
        <v>423</v>
      </c>
      <c r="E42" s="38" t="s">
        <v>615</v>
      </c>
      <c r="F42" s="38" t="s">
        <v>265</v>
      </c>
      <c r="G42" s="12" t="s">
        <v>80</v>
      </c>
      <c r="H42" s="32">
        <v>46140.0</v>
      </c>
      <c r="I42" s="57" t="s">
        <v>11</v>
      </c>
      <c r="J42" s="12" t="s">
        <v>80</v>
      </c>
      <c r="K42" s="32">
        <v>46142.0</v>
      </c>
      <c r="L42" s="57" t="s">
        <v>53</v>
      </c>
      <c r="M42" s="82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ht="16.5" customHeight="1">
      <c r="A43" s="81" t="s">
        <v>616</v>
      </c>
      <c r="B43" s="38" t="s">
        <v>617</v>
      </c>
      <c r="C43" s="38" t="s">
        <v>618</v>
      </c>
      <c r="D43" s="38" t="s">
        <v>423</v>
      </c>
      <c r="E43" s="38" t="s">
        <v>615</v>
      </c>
      <c r="F43" s="38" t="s">
        <v>265</v>
      </c>
      <c r="G43" s="12" t="s">
        <v>80</v>
      </c>
      <c r="H43" s="32">
        <v>46140.0</v>
      </c>
      <c r="I43" s="57" t="s">
        <v>11</v>
      </c>
      <c r="J43" s="12" t="s">
        <v>80</v>
      </c>
      <c r="K43" s="32">
        <v>46142.0</v>
      </c>
      <c r="L43" s="57" t="s">
        <v>53</v>
      </c>
      <c r="M43" s="82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ht="16.5" customHeight="1">
      <c r="A44" s="81" t="s">
        <v>619</v>
      </c>
      <c r="B44" s="38" t="s">
        <v>620</v>
      </c>
      <c r="C44" s="38" t="s">
        <v>621</v>
      </c>
      <c r="D44" s="38" t="s">
        <v>423</v>
      </c>
      <c r="E44" s="38" t="s">
        <v>622</v>
      </c>
      <c r="F44" s="38" t="s">
        <v>265</v>
      </c>
      <c r="G44" s="12" t="s">
        <v>80</v>
      </c>
      <c r="H44" s="32">
        <v>46140.0</v>
      </c>
      <c r="I44" s="57" t="s">
        <v>11</v>
      </c>
      <c r="J44" s="12" t="s">
        <v>80</v>
      </c>
      <c r="K44" s="32">
        <v>46142.0</v>
      </c>
      <c r="L44" s="57" t="s">
        <v>53</v>
      </c>
      <c r="M44" s="82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ht="16.5" customHeight="1">
      <c r="A45" s="81" t="s">
        <v>623</v>
      </c>
      <c r="B45" s="38" t="s">
        <v>624</v>
      </c>
      <c r="C45" s="38" t="s">
        <v>625</v>
      </c>
      <c r="D45" s="38" t="s">
        <v>423</v>
      </c>
      <c r="E45" s="38" t="s">
        <v>626</v>
      </c>
      <c r="F45" s="38" t="s">
        <v>265</v>
      </c>
      <c r="G45" s="12" t="s">
        <v>80</v>
      </c>
      <c r="H45" s="32">
        <v>46140.0</v>
      </c>
      <c r="I45" s="57" t="s">
        <v>11</v>
      </c>
      <c r="J45" s="12" t="s">
        <v>80</v>
      </c>
      <c r="K45" s="32">
        <v>46142.0</v>
      </c>
      <c r="L45" s="57" t="s">
        <v>53</v>
      </c>
      <c r="M45" s="82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ht="16.5" customHeight="1">
      <c r="A46" s="81" t="s">
        <v>627</v>
      </c>
      <c r="B46" s="38" t="s">
        <v>474</v>
      </c>
      <c r="C46" s="38" t="s">
        <v>628</v>
      </c>
      <c r="D46" s="38" t="s">
        <v>423</v>
      </c>
      <c r="E46" s="38" t="s">
        <v>629</v>
      </c>
      <c r="F46" s="38" t="s">
        <v>265</v>
      </c>
      <c r="G46" s="12" t="s">
        <v>80</v>
      </c>
      <c r="H46" s="32">
        <v>46140.0</v>
      </c>
      <c r="I46" s="57" t="s">
        <v>11</v>
      </c>
      <c r="J46" s="12" t="s">
        <v>80</v>
      </c>
      <c r="K46" s="32">
        <v>46142.0</v>
      </c>
      <c r="L46" s="57" t="s">
        <v>53</v>
      </c>
      <c r="M46" s="82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ht="16.5" customHeight="1">
      <c r="A47" s="81" t="s">
        <v>630</v>
      </c>
      <c r="B47" s="38" t="s">
        <v>631</v>
      </c>
      <c r="C47" s="38" t="s">
        <v>632</v>
      </c>
      <c r="D47" s="38" t="s">
        <v>423</v>
      </c>
      <c r="E47" s="38" t="s">
        <v>633</v>
      </c>
      <c r="F47" s="38" t="s">
        <v>265</v>
      </c>
      <c r="G47" s="12" t="s">
        <v>80</v>
      </c>
      <c r="H47" s="32">
        <v>46140.0</v>
      </c>
      <c r="I47" s="57" t="s">
        <v>11</v>
      </c>
      <c r="J47" s="12" t="s">
        <v>80</v>
      </c>
      <c r="K47" s="32">
        <v>46142.0</v>
      </c>
      <c r="L47" s="57" t="s">
        <v>53</v>
      </c>
      <c r="M47" s="82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ht="16.5" customHeight="1">
      <c r="A48" s="81" t="s">
        <v>634</v>
      </c>
      <c r="B48" s="38" t="s">
        <v>635</v>
      </c>
      <c r="C48" s="38" t="s">
        <v>636</v>
      </c>
      <c r="D48" s="38" t="s">
        <v>423</v>
      </c>
      <c r="E48" s="38" t="s">
        <v>637</v>
      </c>
      <c r="F48" s="38" t="s">
        <v>265</v>
      </c>
      <c r="G48" s="12" t="s">
        <v>80</v>
      </c>
      <c r="H48" s="32">
        <v>46140.0</v>
      </c>
      <c r="I48" s="57" t="s">
        <v>11</v>
      </c>
      <c r="J48" s="12" t="s">
        <v>80</v>
      </c>
      <c r="K48" s="32">
        <v>46142.0</v>
      </c>
      <c r="L48" s="57" t="s">
        <v>53</v>
      </c>
      <c r="M48" s="82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ht="16.5" customHeight="1">
      <c r="A49" s="81" t="s">
        <v>638</v>
      </c>
      <c r="B49" s="38" t="s">
        <v>639</v>
      </c>
      <c r="C49" s="38" t="s">
        <v>640</v>
      </c>
      <c r="D49" s="38" t="s">
        <v>423</v>
      </c>
      <c r="E49" s="38" t="s">
        <v>641</v>
      </c>
      <c r="F49" s="38" t="s">
        <v>265</v>
      </c>
      <c r="G49" s="12" t="s">
        <v>80</v>
      </c>
      <c r="H49" s="32">
        <v>46140.0</v>
      </c>
      <c r="I49" s="57" t="s">
        <v>11</v>
      </c>
      <c r="J49" s="12" t="s">
        <v>80</v>
      </c>
      <c r="K49" s="32">
        <v>46142.0</v>
      </c>
      <c r="L49" s="57" t="s">
        <v>53</v>
      </c>
      <c r="M49" s="82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ht="16.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ht="16.5" customHeight="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ht="16.5" customHeight="1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ht="16.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ht="16.5" customHeight="1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ht="16.5" customHeight="1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ht="16.5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ht="16.5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ht="16.5" customHeight="1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ht="16.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ht="16.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ht="16.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ht="16.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ht="16.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ht="16.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ht="16.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ht="16.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ht="16.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ht="16.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ht="16.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ht="16.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ht="16.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6.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ht="16.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ht="16.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ht="16.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ht="16.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ht="16.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ht="16.5" customHeight="1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ht="16.5" customHeight="1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ht="16.5" customHeight="1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ht="16.5" customHeight="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ht="16.5" customHeight="1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ht="16.5" customHeight="1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ht="16.5" customHeight="1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ht="16.5" customHeight="1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ht="16.5" customHeight="1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ht="16.5" customHeight="1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6.5" customHeight="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ht="16.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ht="16.5" customHeight="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ht="16.5" customHeight="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ht="16.5" customHeight="1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ht="16.5" customHeight="1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ht="16.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ht="16.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ht="16.5" customHeight="1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ht="16.5" customHeight="1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ht="16.5" customHeight="1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ht="16.5" customHeight="1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6.5" customHeight="1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ht="16.5" customHeight="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ht="16.5" customHeight="1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6.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ht="16.5" customHeight="1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ht="16.5" customHeight="1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ht="16.5" customHeight="1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6.5" customHeight="1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6.5" customHeight="1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ht="16.5" customHeight="1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ht="16.5" customHeight="1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6.5" customHeight="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ht="16.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ht="16.5" customHeight="1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ht="16.5" customHeight="1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ht="16.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ht="16.5" customHeight="1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ht="16.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ht="16.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ht="16.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6.5" customHeight="1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ht="16.5" customHeight="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ht="16.5" customHeight="1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6.5" customHeight="1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6.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ht="16.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ht="16.5" customHeight="1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ht="16.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ht="16.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ht="16.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6.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ht="16.5" customHeight="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ht="16.5" customHeight="1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ht="16.5" customHeight="1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ht="16.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ht="16.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ht="16.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6.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ht="16.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6.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6.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ht="16.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6.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ht="16.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ht="16.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ht="16.5" customHeight="1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ht="16.5" customHeight="1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ht="16.5" customHeight="1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6.5" customHeight="1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ht="16.5" customHeight="1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ht="16.5" customHeight="1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6.5" customHeight="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ht="16.5" customHeight="1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ht="16.5" customHeight="1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ht="16.5" customHeight="1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ht="16.5" customHeight="1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6.5" customHeight="1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ht="16.5" customHeight="1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ht="16.5" customHeight="1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ht="16.5" customHeight="1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6.5" customHeight="1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ht="16.5" customHeight="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ht="16.5" customHeight="1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ht="16.5" customHeight="1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ht="16.5" customHeight="1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6.5" customHeight="1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ht="16.5" customHeight="1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ht="16.5" customHeight="1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ht="16.5" customHeight="1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ht="16.5" customHeight="1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ht="16.5" customHeight="1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ht="16.5" customHeight="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6.5" customHeight="1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ht="16.5" customHeight="1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6.5" customHeight="1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6.5" customHeight="1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ht="16.5" customHeight="1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ht="16.5" customHeight="1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6.5" customHeight="1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ht="16.5" customHeight="1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ht="16.5" customHeight="1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6.5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ht="16.5" customHeight="1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6.5" customHeight="1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6.5" customHeight="1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ht="16.5" customHeight="1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ht="16.5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ht="16.5" customHeight="1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ht="16.5" customHeight="1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ht="16.5" customHeight="1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ht="16.5" customHeight="1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ht="16.5" customHeight="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6.5" customHeight="1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ht="16.5" customHeight="1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ht="16.5" customHeight="1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ht="16.5" customHeight="1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ht="16.5" customHeight="1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ht="16.5" customHeight="1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ht="16.5" customHeight="1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ht="16.5" customHeight="1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ht="16.5" customHeight="1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ht="16.5" customHeight="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ht="16.5" customHeight="1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ht="16.5" customHeight="1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ht="16.5" customHeight="1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ht="16.5" customHeight="1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ht="16.5" customHeight="1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ht="16.5" customHeight="1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ht="16.5" customHeight="1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ht="16.5" customHeight="1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ht="16.5" customHeight="1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ht="16.5" customHeight="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ht="16.5" customHeight="1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ht="16.5" customHeight="1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ht="16.5" customHeight="1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ht="16.5" customHeight="1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ht="16.5" customHeight="1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ht="16.5" customHeight="1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ht="16.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ht="16.5" customHeight="1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ht="16.5" customHeight="1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ht="16.5" customHeight="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ht="16.5" customHeight="1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ht="16.5" customHeight="1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ht="16.5" customHeight="1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ht="16.5" customHeight="1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ht="16.5" customHeight="1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ht="16.5" customHeight="1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ht="16.5" customHeight="1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ht="16.5" customHeight="1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ht="16.5" customHeight="1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ht="16.5" customHeight="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ht="16.5" customHeight="1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ht="16.5" customHeight="1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ht="16.5" customHeight="1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ht="16.5" customHeight="1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ht="16.5" customHeight="1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ht="16.5" customHeight="1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ht="16.5" customHeight="1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ht="16.5" customHeight="1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ht="16.5" customHeight="1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ht="16.5" customHeight="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ht="16.5" customHeight="1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ht="16.5" customHeigh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ht="16.5" customHeight="1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ht="16.5" customHeight="1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ht="16.5" customHeight="1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ht="16.5" customHeight="1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ht="16.5" customHeight="1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ht="16.5" customHeight="1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ht="16.5" customHeight="1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ht="16.5" customHeight="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ht="16.5" customHeight="1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ht="16.5" customHeight="1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ht="16.5" customHeight="1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ht="16.5" customHeight="1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ht="16.5" customHeight="1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ht="16.5" customHeight="1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ht="16.5" customHeight="1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16.5" customHeight="1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6.5" customHeight="1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ht="16.5" customHeight="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ht="16.5" customHeight="1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ht="16.5" customHeight="1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ht="16.5" customHeight="1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ht="16.5" customHeigh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ht="16.5" customHeight="1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ht="16.5" customHeight="1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ht="16.5" customHeight="1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ht="16.5" customHeight="1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ht="16.5" customHeight="1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ht="16.5" customHeight="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6.5" customHeight="1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ht="16.5" customHeight="1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ht="16.5" customHeight="1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ht="16.5" customHeight="1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ht="16.5" customHeight="1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ht="16.5" customHeight="1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ht="16.5" customHeight="1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ht="16.5" customHeight="1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ht="16.5" customHeight="1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ht="16.5" customHeight="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ht="16.5" customHeight="1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ht="16.5" customHeight="1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ht="16.5" customHeight="1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ht="16.5" customHeight="1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ht="16.5" customHeight="1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ht="16.5" customHeigh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ht="16.5" customHeight="1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ht="16.5" customHeight="1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ht="16.5" customHeight="1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ht="16.5" customHeight="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ht="16.5" customHeight="1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ht="16.5" customHeight="1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ht="16.5" customHeight="1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ht="16.5" customHeight="1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ht="16.5" customHeight="1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ht="16.5" customHeight="1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ht="16.5" customHeight="1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ht="16.5" customHeight="1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ht="16.5" customHeight="1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ht="16.5" customHeight="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ht="16.5" customHeight="1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ht="16.5" customHeight="1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ht="16.5" customHeight="1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ht="16.5" customHeight="1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ht="16.5" customHeight="1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ht="16.5" customHeight="1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ht="16.5" customHeight="1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ht="16.5" customHeight="1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ht="16.5" customHeight="1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ht="16.5" customHeight="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ht="16.5" customHeight="1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ht="16.5" customHeight="1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ht="16.5" customHeight="1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ht="16.5" customHeight="1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ht="16.5" customHeight="1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ht="16.5" customHeight="1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ht="16.5" customHeight="1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ht="16.5" customHeight="1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ht="16.5" customHeight="1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ht="16.5" customHeight="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ht="16.5" customHeight="1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ht="16.5" customHeight="1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ht="16.5" customHeight="1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ht="16.5" customHeight="1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ht="16.5" customHeight="1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ht="16.5" customHeight="1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ht="16.5" customHeight="1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ht="16.5" customHeight="1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ht="16.5" customHeight="1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ht="16.5" customHeight="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ht="16.5" customHeight="1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ht="16.5" customHeight="1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ht="16.5" customHeight="1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ht="16.5" customHeight="1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ht="16.5" customHeight="1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ht="16.5" customHeight="1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ht="16.5" customHeight="1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ht="16.5" customHeight="1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ht="16.5" customHeight="1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ht="16.5" customHeight="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ht="16.5" customHeight="1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ht="16.5" customHeight="1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ht="16.5" customHeight="1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ht="16.5" customHeight="1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ht="16.5" customHeight="1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ht="16.5" customHeight="1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ht="16.5" customHeight="1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ht="16.5" customHeight="1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ht="16.5" customHeight="1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ht="16.5" customHeight="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ht="16.5" customHeight="1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ht="16.5" customHeight="1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ht="16.5" customHeight="1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ht="16.5" customHeight="1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ht="16.5" customHeight="1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ht="16.5" customHeight="1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ht="16.5" customHeight="1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ht="16.5" customHeight="1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ht="16.5" customHeight="1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ht="16.5" customHeight="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ht="16.5" customHeight="1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ht="16.5" customHeight="1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ht="16.5" customHeight="1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ht="16.5" customHeight="1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ht="16.5" customHeight="1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ht="16.5" customHeight="1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ht="16.5" customHeight="1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ht="16.5" customHeight="1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ht="16.5" customHeight="1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ht="16.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ht="16.5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ht="16.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ht="16.5" customHeight="1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ht="16.5" customHeight="1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ht="16.5" customHeight="1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ht="16.5" customHeight="1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ht="16.5" customHeight="1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ht="16.5" customHeight="1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ht="16.5" customHeight="1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ht="16.5" customHeight="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ht="16.5" customHeight="1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ht="16.5" customHeight="1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ht="16.5" customHeight="1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ht="16.5" customHeight="1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6.5" customHeight="1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ht="16.5" customHeight="1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ht="16.5" customHeight="1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ht="16.5" customHeight="1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ht="16.5" customHeight="1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ht="16.5" customHeight="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ht="16.5" customHeight="1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ht="16.5" customHeight="1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ht="16.5" customHeight="1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ht="16.5" customHeight="1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ht="16.5" customHeight="1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ht="16.5" customHeight="1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ht="16.5" customHeight="1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ht="16.5" customHeight="1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ht="16.5" customHeight="1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ht="16.5" customHeight="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ht="16.5" customHeight="1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ht="16.5" customHeight="1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ht="16.5" customHeight="1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ht="16.5" customHeight="1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ht="16.5" customHeight="1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ht="16.5" customHeight="1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ht="16.5" customHeight="1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ht="16.5" customHeight="1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ht="16.5" customHeight="1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ht="16.5" customHeight="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ht="16.5" customHeight="1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ht="16.5" customHeight="1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ht="16.5" customHeight="1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ht="16.5" customHeight="1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ht="16.5" customHeight="1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ht="16.5" customHeight="1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ht="16.5" customHeight="1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ht="16.5" customHeight="1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ht="16.5" customHeight="1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ht="16.5" customHeight="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ht="16.5" customHeight="1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ht="16.5" customHeight="1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ht="16.5" customHeight="1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ht="16.5" customHeight="1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ht="16.5" customHeight="1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ht="16.5" customHeight="1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ht="16.5" customHeight="1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ht="16.5" customHeight="1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ht="16.5" customHeight="1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ht="16.5" customHeight="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ht="16.5" customHeight="1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ht="16.5" customHeight="1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ht="16.5" customHeight="1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ht="16.5" customHeight="1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ht="16.5" customHeight="1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ht="16.5" customHeight="1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ht="16.5" customHeight="1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ht="16.5" customHeight="1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ht="16.5" customHeight="1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ht="16.5" customHeight="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ht="16.5" customHeight="1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ht="16.5" customHeight="1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ht="16.5" customHeight="1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ht="16.5" customHeight="1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ht="16.5" customHeight="1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ht="16.5" customHeight="1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ht="16.5" customHeight="1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ht="16.5" customHeight="1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ht="16.5" customHeight="1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ht="16.5" customHeight="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ht="16.5" customHeight="1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ht="16.5" customHeight="1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ht="16.5" customHeight="1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ht="16.5" customHeight="1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ht="16.5" customHeight="1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ht="16.5" customHeight="1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ht="16.5" customHeight="1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ht="16.5" customHeight="1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ht="16.5" customHeight="1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ht="16.5" customHeight="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ht="16.5" customHeight="1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ht="16.5" customHeight="1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ht="16.5" customHeight="1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ht="16.5" customHeight="1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ht="16.5" customHeight="1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ht="16.5" customHeight="1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ht="16.5" customHeight="1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ht="16.5" customHeight="1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ht="16.5" customHeight="1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ht="16.5" customHeight="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ht="16.5" customHeight="1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ht="16.5" customHeight="1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ht="16.5" customHeight="1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ht="16.5" customHeight="1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ht="16.5" customHeight="1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ht="16.5" customHeight="1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ht="16.5" customHeight="1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ht="16.5" customHeight="1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ht="16.5" customHeight="1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ht="16.5" customHeight="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ht="16.5" customHeight="1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ht="16.5" customHeight="1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ht="16.5" customHeight="1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ht="16.5" customHeight="1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ht="16.5" customHeight="1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ht="16.5" customHeight="1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ht="16.5" customHeight="1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ht="16.5" customHeight="1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ht="16.5" customHeight="1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ht="16.5" customHeight="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ht="16.5" customHeight="1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ht="16.5" customHeight="1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ht="16.5" customHeight="1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ht="16.5" customHeight="1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ht="16.5" customHeight="1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ht="16.5" customHeight="1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ht="16.5" customHeight="1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ht="16.5" customHeight="1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ht="16.5" customHeight="1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ht="16.5" customHeight="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ht="16.5" customHeight="1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ht="16.5" customHeight="1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ht="16.5" customHeight="1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ht="16.5" customHeight="1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ht="16.5" customHeight="1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ht="16.5" customHeight="1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ht="16.5" customHeight="1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ht="16.5" customHeight="1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ht="16.5" customHeight="1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ht="16.5" customHeight="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ht="16.5" customHeight="1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ht="16.5" customHeight="1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ht="16.5" customHeight="1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ht="16.5" customHeight="1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ht="16.5" customHeight="1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ht="16.5" customHeight="1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ht="16.5" customHeight="1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ht="16.5" customHeight="1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ht="16.5" customHeight="1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ht="16.5" customHeight="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ht="16.5" customHeight="1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ht="16.5" customHeight="1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ht="16.5" customHeight="1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ht="16.5" customHeight="1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ht="16.5" customHeight="1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ht="16.5" customHeight="1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ht="16.5" customHeight="1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ht="16.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ht="16.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ht="16.5" customHeight="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ht="16.5" customHeight="1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ht="16.5" customHeight="1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ht="16.5" customHeight="1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ht="16.5" customHeight="1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ht="16.5" customHeight="1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ht="16.5" customHeight="1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ht="16.5" customHeight="1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ht="16.5" customHeight="1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ht="16.5" customHeight="1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ht="16.5" customHeight="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ht="16.5" customHeight="1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ht="16.5" customHeight="1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ht="16.5" customHeight="1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ht="16.5" customHeight="1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ht="16.5" customHeight="1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ht="16.5" customHeight="1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ht="16.5" customHeight="1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ht="16.5" customHeight="1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ht="16.5" customHeight="1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ht="16.5" customHeight="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ht="16.5" customHeight="1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ht="16.5" customHeight="1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ht="16.5" customHeight="1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ht="16.5" customHeight="1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ht="16.5" customHeight="1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ht="16.5" customHeight="1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ht="16.5" customHeight="1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ht="16.5" customHeight="1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ht="16.5" customHeight="1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ht="16.5" customHeight="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ht="16.5" customHeight="1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ht="16.5" customHeight="1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ht="16.5" customHeight="1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ht="16.5" customHeight="1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ht="16.5" customHeight="1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ht="16.5" customHeight="1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ht="16.5" customHeight="1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ht="16.5" customHeight="1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ht="16.5" customHeight="1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ht="16.5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ht="16.5" customHeight="1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ht="16.5" customHeight="1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ht="16.5" customHeight="1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ht="16.5" customHeight="1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ht="16.5" customHeight="1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ht="16.5" customHeight="1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ht="16.5" customHeight="1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ht="16.5" customHeight="1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ht="16.5" customHeight="1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ht="16.5" customHeight="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ht="16.5" customHeight="1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ht="16.5" customHeight="1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ht="16.5" customHeight="1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ht="16.5" customHeight="1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ht="16.5" customHeight="1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ht="16.5" customHeight="1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ht="16.5" customHeight="1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ht="16.5" customHeight="1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ht="16.5" customHeight="1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ht="16.5" customHeight="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ht="16.5" customHeight="1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ht="16.5" customHeight="1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ht="16.5" customHeight="1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ht="16.5" customHeight="1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ht="16.5" customHeight="1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ht="16.5" customHeight="1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ht="16.5" customHeight="1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ht="16.5" customHeight="1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ht="16.5" customHeight="1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ht="16.5" customHeight="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ht="16.5" customHeight="1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ht="16.5" customHeight="1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ht="16.5" customHeight="1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ht="16.5" customHeight="1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ht="16.5" customHeight="1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ht="16.5" customHeight="1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ht="16.5" customHeight="1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ht="16.5" customHeight="1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ht="16.5" customHeight="1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ht="16.5" customHeight="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ht="16.5" customHeight="1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ht="16.5" customHeight="1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ht="16.5" customHeight="1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ht="16.5" customHeight="1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ht="16.5" customHeight="1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ht="16.5" customHeight="1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ht="16.5" customHeight="1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ht="16.5" customHeight="1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ht="16.5" customHeight="1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ht="16.5" customHeight="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ht="16.5" customHeight="1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ht="16.5" customHeight="1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ht="16.5" customHeight="1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ht="16.5" customHeight="1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ht="16.5" customHeight="1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ht="16.5" customHeight="1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ht="16.5" customHeight="1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ht="16.5" customHeight="1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ht="16.5" customHeight="1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ht="16.5" customHeight="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ht="16.5" customHeight="1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ht="16.5" customHeight="1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ht="16.5" customHeight="1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ht="16.5" customHeight="1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ht="16.5" customHeight="1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ht="16.5" customHeight="1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ht="16.5" customHeight="1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ht="16.5" customHeight="1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ht="16.5" customHeight="1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ht="16.5" customHeight="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ht="16.5" customHeight="1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ht="16.5" customHeight="1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ht="16.5" customHeight="1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ht="16.5" customHeight="1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ht="16.5" customHeight="1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ht="16.5" customHeight="1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ht="16.5" customHeight="1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ht="16.5" customHeight="1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ht="16.5" customHeight="1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ht="16.5" customHeight="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ht="16.5" customHeight="1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ht="16.5" customHeight="1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ht="16.5" customHeight="1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ht="16.5" customHeight="1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ht="16.5" customHeight="1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ht="16.5" customHeight="1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ht="16.5" customHeight="1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ht="16.5" customHeight="1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ht="16.5" customHeight="1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ht="16.5" customHeight="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ht="16.5" customHeight="1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ht="16.5" customHeight="1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ht="16.5" customHeight="1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ht="16.5" customHeight="1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ht="16.5" customHeight="1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ht="16.5" customHeight="1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ht="16.5" customHeight="1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ht="16.5" customHeight="1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ht="16.5" customHeight="1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ht="16.5" customHeight="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ht="16.5" customHeight="1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ht="16.5" customHeight="1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ht="16.5" customHeight="1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ht="16.5" customHeight="1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ht="16.5" customHeight="1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ht="16.5" customHeight="1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ht="16.5" customHeight="1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ht="16.5" customHeight="1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ht="16.5" customHeight="1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ht="16.5" customHeight="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ht="16.5" customHeight="1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ht="16.5" customHeight="1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ht="16.5" customHeight="1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ht="16.5" customHeight="1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ht="16.5" customHeight="1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ht="16.5" customHeight="1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ht="16.5" customHeight="1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ht="16.5" customHeight="1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ht="16.5" customHeight="1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ht="16.5" customHeight="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ht="16.5" customHeight="1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ht="16.5" customHeight="1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ht="16.5" customHeight="1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ht="16.5" customHeight="1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ht="16.5" customHeight="1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ht="16.5" customHeight="1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ht="16.5" customHeight="1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ht="16.5" customHeight="1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ht="16.5" customHeight="1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ht="16.5" customHeight="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ht="16.5" customHeight="1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ht="16.5" customHeight="1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ht="16.5" customHeight="1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ht="16.5" customHeight="1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ht="16.5" customHeight="1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ht="16.5" customHeight="1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ht="16.5" customHeight="1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ht="16.5" customHeight="1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ht="16.5" customHeight="1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ht="16.5" customHeight="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ht="16.5" customHeight="1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ht="16.5" customHeight="1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ht="16.5" customHeight="1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ht="16.5" customHeight="1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ht="16.5" customHeight="1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ht="16.5" customHeight="1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ht="16.5" customHeight="1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ht="16.5" customHeight="1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ht="16.5" customHeight="1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ht="16.5" customHeight="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ht="16.5" customHeight="1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ht="16.5" customHeight="1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ht="16.5" customHeight="1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ht="16.5" customHeight="1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ht="16.5" customHeight="1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ht="16.5" customHeight="1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ht="16.5" customHeight="1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ht="16.5" customHeight="1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ht="16.5" customHeight="1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ht="16.5" customHeight="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ht="16.5" customHeight="1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ht="16.5" customHeight="1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ht="16.5" customHeight="1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ht="16.5" customHeight="1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ht="16.5" customHeight="1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ht="16.5" customHeight="1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ht="16.5" customHeight="1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ht="16.5" customHeight="1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ht="16.5" customHeight="1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ht="16.5" customHeight="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ht="16.5" customHeight="1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ht="16.5" customHeight="1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ht="16.5" customHeight="1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ht="16.5" customHeight="1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ht="16.5" customHeight="1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ht="16.5" customHeight="1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ht="16.5" customHeight="1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ht="16.5" customHeight="1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ht="16.5" customHeight="1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ht="16.5" customHeight="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ht="16.5" customHeight="1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ht="16.5" customHeight="1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ht="16.5" customHeight="1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ht="16.5" customHeight="1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ht="16.5" customHeight="1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ht="16.5" customHeight="1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ht="16.5" customHeight="1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ht="16.5" customHeight="1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ht="16.5" customHeight="1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ht="16.5" customHeight="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ht="16.5" customHeight="1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ht="16.5" customHeight="1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ht="16.5" customHeight="1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ht="16.5" customHeight="1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ht="16.5" customHeight="1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ht="16.5" customHeight="1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ht="16.5" customHeight="1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ht="16.5" customHeight="1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ht="16.5" customHeight="1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ht="16.5" customHeight="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ht="16.5" customHeight="1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ht="16.5" customHeight="1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ht="16.5" customHeight="1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ht="16.5" customHeight="1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ht="16.5" customHeight="1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ht="16.5" customHeight="1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ht="16.5" customHeight="1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ht="16.5" customHeight="1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ht="16.5" customHeight="1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ht="16.5" customHeight="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ht="16.5" customHeight="1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ht="16.5" customHeight="1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ht="16.5" customHeight="1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ht="16.5" customHeight="1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ht="16.5" customHeight="1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ht="16.5" customHeight="1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ht="16.5" customHeight="1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ht="16.5" customHeight="1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ht="16.5" customHeight="1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ht="16.5" customHeight="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ht="16.5" customHeight="1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ht="16.5" customHeight="1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ht="16.5" customHeight="1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ht="16.5" customHeight="1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ht="16.5" customHeight="1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ht="16.5" customHeight="1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ht="16.5" customHeight="1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ht="16.5" customHeight="1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ht="16.5" customHeight="1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ht="16.5" customHeight="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ht="16.5" customHeight="1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ht="16.5" customHeight="1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ht="16.5" customHeight="1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ht="16.5" customHeight="1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ht="16.5" customHeight="1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ht="16.5" customHeight="1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ht="16.5" customHeight="1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ht="16.5" customHeight="1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ht="16.5" customHeight="1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ht="16.5" customHeight="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ht="16.5" customHeight="1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ht="16.5" customHeight="1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ht="16.5" customHeight="1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ht="16.5" customHeight="1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ht="16.5" customHeight="1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ht="16.5" customHeight="1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ht="16.5" customHeight="1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ht="16.5" customHeight="1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ht="16.5" customHeight="1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ht="16.5" customHeight="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ht="16.5" customHeight="1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ht="16.5" customHeight="1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ht="16.5" customHeight="1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ht="16.5" customHeight="1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ht="16.5" customHeight="1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ht="16.5" customHeight="1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ht="16.5" customHeight="1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ht="16.5" customHeight="1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ht="16.5" customHeight="1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ht="16.5" customHeight="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ht="16.5" customHeight="1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ht="16.5" customHeight="1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ht="16.5" customHeight="1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ht="16.5" customHeight="1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ht="16.5" customHeight="1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ht="16.5" customHeight="1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ht="16.5" customHeight="1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ht="16.5" customHeight="1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ht="16.5" customHeight="1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ht="16.5" customHeight="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ht="16.5" customHeight="1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ht="16.5" customHeight="1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ht="16.5" customHeight="1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ht="16.5" customHeight="1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ht="16.5" customHeight="1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ht="16.5" customHeight="1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ht="16.5" customHeight="1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ht="16.5" customHeight="1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ht="16.5" customHeight="1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ht="16.5" customHeight="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ht="16.5" customHeight="1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ht="16.5" customHeight="1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ht="16.5" customHeight="1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ht="16.5" customHeight="1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ht="16.5" customHeight="1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ht="16.5" customHeight="1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ht="16.5" customHeight="1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ht="16.5" customHeight="1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ht="16.5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ht="16.5" customHeight="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ht="16.5" customHeight="1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ht="16.5" customHeight="1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ht="16.5" customHeight="1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ht="16.5" customHeight="1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ht="16.5" customHeight="1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ht="16.5" customHeight="1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ht="16.5" customHeight="1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ht="16.5" customHeight="1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ht="16.5" customHeight="1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ht="16.5" customHeight="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ht="16.5" customHeight="1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ht="16.5" customHeight="1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ht="16.5" customHeight="1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ht="16.5" customHeight="1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ht="16.5" customHeight="1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ht="16.5" customHeight="1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ht="16.5" customHeight="1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ht="16.5" customHeight="1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ht="16.5" customHeight="1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ht="16.5" customHeight="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ht="16.5" customHeight="1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ht="16.5" customHeight="1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ht="16.5" customHeight="1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ht="16.5" customHeight="1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ht="16.5" customHeight="1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ht="16.5" customHeight="1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ht="16.5" customHeight="1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ht="16.5" customHeight="1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ht="16.5" customHeight="1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ht="16.5" customHeight="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ht="16.5" customHeight="1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ht="16.5" customHeight="1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ht="16.5" customHeight="1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ht="16.5" customHeight="1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ht="16.5" customHeight="1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ht="16.5" customHeight="1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ht="16.5" customHeight="1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ht="16.5" customHeight="1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ht="16.5" customHeight="1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ht="16.5" customHeight="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ht="16.5" customHeight="1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ht="16.5" customHeight="1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ht="16.5" customHeight="1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ht="16.5" customHeight="1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ht="16.5" customHeight="1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ht="16.5" customHeight="1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ht="16.5" customHeight="1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ht="16.5" customHeight="1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ht="16.5" customHeight="1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ht="16.5" customHeight="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ht="16.5" customHeight="1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ht="16.5" customHeight="1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ht="16.5" customHeight="1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ht="16.5" customHeight="1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ht="16.5" customHeight="1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ht="16.5" customHeight="1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ht="16.5" customHeight="1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ht="16.5" customHeight="1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ht="16.5" customHeight="1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ht="16.5" customHeight="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ht="16.5" customHeight="1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ht="16.5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ht="16.5" customHeight="1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ht="16.5" customHeight="1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ht="16.5" customHeight="1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ht="16.5" customHeight="1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ht="16.5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ht="16.5" customHeight="1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ht="16.5" customHeight="1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ht="16.5" customHeight="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ht="16.5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ht="16.5" customHeight="1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ht="16.5" customHeight="1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ht="16.5" customHeight="1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ht="16.5" customHeight="1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ht="16.5" customHeight="1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ht="16.5" customHeight="1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ht="16.5" customHeight="1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ht="16.5" customHeight="1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ht="16.5" customHeight="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ht="16.5" customHeight="1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ht="16.5" customHeight="1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ht="16.5" customHeight="1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ht="16.5" customHeight="1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ht="16.5" customHeight="1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ht="16.5" customHeight="1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ht="16.5" customHeight="1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ht="16.5" customHeight="1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ht="16.5" customHeight="1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ht="16.5" customHeight="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ht="16.5" customHeight="1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ht="16.5" customHeight="1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ht="16.5" customHeight="1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ht="16.5" customHeight="1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ht="16.5" customHeight="1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ht="16.5" customHeight="1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ht="16.5" customHeight="1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ht="16.5" customHeight="1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ht="16.5" customHeight="1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ht="16.5" customHeight="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ht="16.5" customHeight="1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ht="16.5" customHeight="1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ht="16.5" customHeight="1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ht="16.5" customHeight="1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ht="16.5" customHeight="1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ht="16.5" customHeight="1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ht="16.5" customHeight="1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ht="16.5" customHeight="1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ht="16.5" customHeight="1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ht="16.5" customHeight="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ht="16.5" customHeight="1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ht="16.5" customHeight="1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ht="16.5" customHeight="1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ht="16.5" customHeight="1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ht="16.5" customHeight="1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ht="16.5" customHeight="1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ht="16.5" customHeight="1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ht="16.5" customHeight="1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ht="16.5" customHeight="1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ht="16.5" customHeight="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ht="16.5" customHeight="1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ht="16.5" customHeight="1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ht="16.5" customHeight="1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ht="16.5" customHeight="1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ht="16.5" customHeight="1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ht="16.5" customHeight="1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ht="16.5" customHeight="1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ht="16.5" customHeight="1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ht="16.5" customHeight="1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ht="16.5" customHeight="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ht="16.5" customHeight="1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ht="16.5" customHeight="1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ht="16.5" customHeight="1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ht="16.5" customHeight="1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ht="16.5" customHeight="1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ht="16.5" customHeight="1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ht="16.5" customHeight="1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ht="16.5" customHeight="1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ht="16.5" customHeight="1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15">
    <mergeCell ref="F26:F28"/>
    <mergeCell ref="G26:I26"/>
    <mergeCell ref="J26:L26"/>
    <mergeCell ref="M26:M28"/>
    <mergeCell ref="G27:I27"/>
    <mergeCell ref="J27:L27"/>
    <mergeCell ref="A29:M29"/>
    <mergeCell ref="A39:M39"/>
    <mergeCell ref="B1:F1"/>
    <mergeCell ref="B2:F2"/>
    <mergeCell ref="A26:A28"/>
    <mergeCell ref="B26:B28"/>
    <mergeCell ref="C26:C28"/>
    <mergeCell ref="D26:D28"/>
    <mergeCell ref="E26:E28"/>
  </mergeCells>
  <dataValidations>
    <dataValidation type="list" allowBlank="1" showErrorMessage="1" sqref="G30:G38 J30:J38 G40:G49 J40:J49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31.86"/>
    <col customWidth="1" min="3" max="3" width="32.43"/>
    <col customWidth="1" min="4" max="4" width="44.71"/>
    <col customWidth="1" min="5" max="5" width="30.43"/>
    <col customWidth="1" min="6" max="6" width="24.29"/>
    <col customWidth="1" min="7" max="7" width="16.71"/>
    <col customWidth="1" min="8" max="8" width="17.43"/>
    <col customWidth="1" min="9" max="9" width="16.71"/>
    <col customWidth="1" min="10" max="10" width="21.71"/>
    <col customWidth="1" min="11" max="11" width="17.14"/>
    <col customWidth="1" min="12" max="12" width="19.0"/>
    <col customWidth="1" min="13" max="13" width="18.71"/>
    <col customWidth="1" min="14" max="26" width="8.71"/>
  </cols>
  <sheetData>
    <row r="1">
      <c r="A1" s="44" t="s">
        <v>24</v>
      </c>
      <c r="B1" s="45" t="s">
        <v>25</v>
      </c>
      <c r="C1" s="3"/>
      <c r="D1" s="3"/>
      <c r="E1" s="3"/>
      <c r="F1" s="4"/>
    </row>
    <row r="2">
      <c r="A2" s="44" t="s">
        <v>26</v>
      </c>
      <c r="B2" s="46" t="s">
        <v>19</v>
      </c>
      <c r="C2" s="3"/>
      <c r="D2" s="3"/>
      <c r="E2" s="3"/>
      <c r="F2" s="4"/>
    </row>
    <row r="3">
      <c r="A3" s="47"/>
      <c r="B3" s="48" t="s">
        <v>27</v>
      </c>
      <c r="C3" s="48" t="s">
        <v>28</v>
      </c>
      <c r="D3" s="48" t="s">
        <v>29</v>
      </c>
      <c r="E3" s="49" t="s">
        <v>417</v>
      </c>
      <c r="F3" s="48" t="s">
        <v>418</v>
      </c>
    </row>
    <row r="4">
      <c r="A4" s="50" t="s">
        <v>32</v>
      </c>
      <c r="B4" s="47">
        <v>10.0</v>
      </c>
      <c r="C4" s="47">
        <v>7.0</v>
      </c>
      <c r="D4" s="47">
        <v>0.0</v>
      </c>
      <c r="E4" s="47">
        <v>0.0</v>
      </c>
      <c r="F4" s="47">
        <v>17.0</v>
      </c>
    </row>
    <row r="5">
      <c r="A5" s="50" t="s">
        <v>33</v>
      </c>
      <c r="B5" s="51">
        <v>0.0</v>
      </c>
      <c r="C5" s="47">
        <v>7.0</v>
      </c>
      <c r="D5" s="47">
        <v>0.0</v>
      </c>
      <c r="E5" s="47">
        <v>0.0</v>
      </c>
      <c r="F5" s="47">
        <v>17.0</v>
      </c>
    </row>
    <row r="21" ht="15.75" customHeight="1"/>
    <row r="22" ht="15.75" customHeight="1"/>
    <row r="23" ht="15.75" customHeight="1"/>
    <row r="24" ht="15.75" customHeight="1"/>
    <row r="25" ht="15.75" customHeight="1">
      <c r="A25" s="27" t="s">
        <v>34</v>
      </c>
      <c r="B25" s="27" t="s">
        <v>6</v>
      </c>
      <c r="C25" s="27" t="s">
        <v>35</v>
      </c>
      <c r="D25" s="27" t="s">
        <v>36</v>
      </c>
      <c r="E25" s="27" t="s">
        <v>37</v>
      </c>
      <c r="F25" s="27" t="s">
        <v>38</v>
      </c>
      <c r="G25" s="28" t="s">
        <v>39</v>
      </c>
      <c r="H25" s="3"/>
      <c r="I25" s="4"/>
      <c r="J25" s="28" t="s">
        <v>39</v>
      </c>
      <c r="K25" s="3"/>
      <c r="L25" s="4"/>
      <c r="M25" s="27" t="s">
        <v>40</v>
      </c>
    </row>
    <row r="26" ht="15.75" customHeight="1">
      <c r="A26" s="20"/>
      <c r="B26" s="20"/>
      <c r="C26" s="20"/>
      <c r="D26" s="20"/>
      <c r="E26" s="20"/>
      <c r="F26" s="20"/>
      <c r="G26" s="28" t="s">
        <v>41</v>
      </c>
      <c r="H26" s="3"/>
      <c r="I26" s="4"/>
      <c r="J26" s="28" t="s">
        <v>42</v>
      </c>
      <c r="K26" s="3"/>
      <c r="L26" s="4"/>
      <c r="M26" s="20"/>
    </row>
    <row r="27" ht="15.75" customHeight="1">
      <c r="A27" s="18"/>
      <c r="B27" s="18"/>
      <c r="C27" s="18"/>
      <c r="D27" s="18"/>
      <c r="E27" s="18"/>
      <c r="F27" s="18"/>
      <c r="G27" s="37" t="s">
        <v>43</v>
      </c>
      <c r="H27" s="29" t="s">
        <v>44</v>
      </c>
      <c r="I27" s="21" t="s">
        <v>45</v>
      </c>
      <c r="J27" s="37" t="s">
        <v>43</v>
      </c>
      <c r="K27" s="29" t="s">
        <v>44</v>
      </c>
      <c r="L27" s="21" t="s">
        <v>45</v>
      </c>
      <c r="M27" s="18"/>
    </row>
    <row r="28" ht="15.75" customHeight="1">
      <c r="A28" s="80" t="s">
        <v>419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</row>
    <row r="29" ht="15.75" customHeight="1">
      <c r="A29" s="38" t="s">
        <v>642</v>
      </c>
      <c r="B29" s="38" t="s">
        <v>643</v>
      </c>
      <c r="C29" s="38" t="s">
        <v>644</v>
      </c>
      <c r="D29" s="38" t="s">
        <v>423</v>
      </c>
      <c r="E29" s="54" t="s">
        <v>589</v>
      </c>
      <c r="F29" s="54" t="s">
        <v>589</v>
      </c>
      <c r="G29" s="12" t="s">
        <v>52</v>
      </c>
      <c r="H29" s="32">
        <v>46140.0</v>
      </c>
      <c r="I29" s="57" t="s">
        <v>11</v>
      </c>
      <c r="J29" s="12"/>
      <c r="K29" s="83"/>
      <c r="L29" s="84"/>
      <c r="M29" s="82"/>
    </row>
    <row r="30" ht="15.75" customHeight="1">
      <c r="A30" s="38" t="s">
        <v>645</v>
      </c>
      <c r="B30" s="38" t="s">
        <v>646</v>
      </c>
      <c r="C30" s="38" t="s">
        <v>644</v>
      </c>
      <c r="D30" s="38" t="s">
        <v>423</v>
      </c>
      <c r="E30" s="54" t="s">
        <v>602</v>
      </c>
      <c r="F30" s="54" t="s">
        <v>602</v>
      </c>
      <c r="G30" s="12" t="s">
        <v>52</v>
      </c>
      <c r="H30" s="32">
        <v>46140.0</v>
      </c>
      <c r="I30" s="57" t="s">
        <v>11</v>
      </c>
      <c r="J30" s="12"/>
      <c r="K30" s="85"/>
      <c r="L30" s="84"/>
      <c r="M30" s="82"/>
    </row>
    <row r="31" ht="15.75" customHeight="1">
      <c r="A31" s="38" t="s">
        <v>647</v>
      </c>
      <c r="B31" s="38" t="s">
        <v>648</v>
      </c>
      <c r="C31" s="38" t="s">
        <v>644</v>
      </c>
      <c r="D31" s="38" t="s">
        <v>423</v>
      </c>
      <c r="E31" s="54" t="s">
        <v>429</v>
      </c>
      <c r="F31" s="54" t="s">
        <v>429</v>
      </c>
      <c r="G31" s="12" t="s">
        <v>52</v>
      </c>
      <c r="H31" s="32">
        <v>46140.0</v>
      </c>
      <c r="I31" s="57" t="s">
        <v>11</v>
      </c>
      <c r="J31" s="12"/>
      <c r="K31" s="85"/>
      <c r="L31" s="84"/>
      <c r="M31" s="82"/>
    </row>
    <row r="32" ht="15.75" customHeight="1">
      <c r="A32" s="38" t="s">
        <v>649</v>
      </c>
      <c r="B32" s="38" t="s">
        <v>650</v>
      </c>
      <c r="C32" s="38" t="s">
        <v>644</v>
      </c>
      <c r="D32" s="38" t="s">
        <v>423</v>
      </c>
      <c r="E32" s="54" t="s">
        <v>429</v>
      </c>
      <c r="F32" s="54" t="s">
        <v>429</v>
      </c>
      <c r="G32" s="12" t="s">
        <v>52</v>
      </c>
      <c r="H32" s="32">
        <v>46140.0</v>
      </c>
      <c r="I32" s="57" t="s">
        <v>11</v>
      </c>
      <c r="J32" s="12"/>
      <c r="K32" s="85"/>
      <c r="L32" s="84"/>
      <c r="M32" s="82"/>
    </row>
    <row r="33" ht="15.75" customHeight="1">
      <c r="A33" s="38" t="s">
        <v>651</v>
      </c>
      <c r="B33" s="38" t="s">
        <v>652</v>
      </c>
      <c r="C33" s="38" t="s">
        <v>644</v>
      </c>
      <c r="D33" s="38" t="s">
        <v>423</v>
      </c>
      <c r="E33" s="54" t="s">
        <v>429</v>
      </c>
      <c r="F33" s="54" t="s">
        <v>429</v>
      </c>
      <c r="G33" s="12" t="s">
        <v>52</v>
      </c>
      <c r="H33" s="32">
        <v>46140.0</v>
      </c>
      <c r="I33" s="57" t="s">
        <v>11</v>
      </c>
      <c r="J33" s="12"/>
      <c r="K33" s="85"/>
      <c r="L33" s="84"/>
      <c r="M33" s="82"/>
    </row>
    <row r="34" ht="15.75" customHeight="1">
      <c r="A34" s="38" t="s">
        <v>653</v>
      </c>
      <c r="B34" s="38" t="s">
        <v>654</v>
      </c>
      <c r="C34" s="38" t="s">
        <v>644</v>
      </c>
      <c r="D34" s="38" t="s">
        <v>423</v>
      </c>
      <c r="E34" s="54" t="s">
        <v>429</v>
      </c>
      <c r="F34" s="54" t="s">
        <v>429</v>
      </c>
      <c r="G34" s="12" t="s">
        <v>52</v>
      </c>
      <c r="H34" s="32">
        <v>46140.0</v>
      </c>
      <c r="I34" s="57" t="s">
        <v>11</v>
      </c>
      <c r="J34" s="12"/>
      <c r="K34" s="85"/>
      <c r="L34" s="84"/>
      <c r="M34" s="82"/>
    </row>
    <row r="35" ht="15.75" customHeight="1">
      <c r="A35" s="38" t="s">
        <v>655</v>
      </c>
      <c r="B35" s="38" t="s">
        <v>656</v>
      </c>
      <c r="C35" s="38" t="s">
        <v>644</v>
      </c>
      <c r="D35" s="38" t="s">
        <v>423</v>
      </c>
      <c r="E35" s="54" t="s">
        <v>429</v>
      </c>
      <c r="F35" s="54" t="s">
        <v>429</v>
      </c>
      <c r="G35" s="12" t="s">
        <v>52</v>
      </c>
      <c r="H35" s="32">
        <v>46140.0</v>
      </c>
      <c r="I35" s="57" t="s">
        <v>11</v>
      </c>
      <c r="J35" s="12"/>
      <c r="K35" s="85"/>
      <c r="L35" s="84"/>
      <c r="M35" s="82"/>
    </row>
    <row r="36" ht="15.75" customHeight="1">
      <c r="A36" s="38" t="s">
        <v>657</v>
      </c>
      <c r="B36" s="38" t="s">
        <v>563</v>
      </c>
      <c r="C36" s="38" t="s">
        <v>658</v>
      </c>
      <c r="D36" s="38" t="s">
        <v>659</v>
      </c>
      <c r="E36" s="54" t="s">
        <v>429</v>
      </c>
      <c r="F36" s="54" t="s">
        <v>429</v>
      </c>
      <c r="G36" s="12" t="s">
        <v>52</v>
      </c>
      <c r="H36" s="32">
        <v>46140.0</v>
      </c>
      <c r="I36" s="57" t="s">
        <v>11</v>
      </c>
      <c r="J36" s="12"/>
      <c r="K36" s="85"/>
      <c r="L36" s="84"/>
      <c r="M36" s="82"/>
    </row>
    <row r="37" ht="15.75" customHeight="1">
      <c r="A37" s="38" t="s">
        <v>660</v>
      </c>
      <c r="B37" s="38" t="s">
        <v>661</v>
      </c>
      <c r="C37" s="38" t="s">
        <v>662</v>
      </c>
      <c r="D37" s="38" t="s">
        <v>663</v>
      </c>
      <c r="E37" s="54" t="s">
        <v>664</v>
      </c>
      <c r="F37" s="54" t="s">
        <v>664</v>
      </c>
      <c r="G37" s="12" t="s">
        <v>52</v>
      </c>
      <c r="H37" s="32">
        <v>46140.0</v>
      </c>
      <c r="I37" s="57" t="s">
        <v>11</v>
      </c>
      <c r="J37" s="12"/>
      <c r="K37" s="85"/>
      <c r="L37" s="84"/>
      <c r="M37" s="82"/>
    </row>
    <row r="38" ht="15.75" customHeight="1">
      <c r="A38" s="38" t="s">
        <v>665</v>
      </c>
      <c r="B38" s="38" t="s">
        <v>666</v>
      </c>
      <c r="C38" s="38" t="s">
        <v>667</v>
      </c>
      <c r="D38" s="38" t="s">
        <v>659</v>
      </c>
      <c r="E38" s="54" t="s">
        <v>429</v>
      </c>
      <c r="F38" s="54" t="s">
        <v>429</v>
      </c>
      <c r="G38" s="12" t="s">
        <v>52</v>
      </c>
      <c r="H38" s="32">
        <v>46140.0</v>
      </c>
      <c r="I38" s="57" t="s">
        <v>11</v>
      </c>
      <c r="J38" s="12"/>
      <c r="K38" s="85"/>
      <c r="L38" s="84"/>
      <c r="M38" s="82"/>
    </row>
    <row r="39" ht="15.75" customHeight="1">
      <c r="A39" s="30" t="s">
        <v>450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"/>
    </row>
    <row r="40" ht="15.75" customHeight="1">
      <c r="A40" s="38" t="s">
        <v>668</v>
      </c>
      <c r="B40" s="38" t="s">
        <v>669</v>
      </c>
      <c r="C40" s="38" t="s">
        <v>670</v>
      </c>
      <c r="D40" s="38" t="s">
        <v>423</v>
      </c>
      <c r="E40" s="38" t="s">
        <v>671</v>
      </c>
      <c r="F40" s="38" t="s">
        <v>265</v>
      </c>
      <c r="G40" s="12" t="s">
        <v>80</v>
      </c>
      <c r="H40" s="32">
        <v>46140.0</v>
      </c>
      <c r="I40" s="57" t="s">
        <v>11</v>
      </c>
      <c r="J40" s="12" t="s">
        <v>80</v>
      </c>
      <c r="K40" s="32">
        <v>46142.0</v>
      </c>
      <c r="L40" s="57" t="s">
        <v>53</v>
      </c>
      <c r="M40" s="82"/>
    </row>
    <row r="41" ht="15.75" customHeight="1">
      <c r="A41" s="38" t="s">
        <v>672</v>
      </c>
      <c r="B41" s="38" t="s">
        <v>673</v>
      </c>
      <c r="C41" s="38" t="s">
        <v>674</v>
      </c>
      <c r="D41" s="38" t="s">
        <v>675</v>
      </c>
      <c r="E41" s="38" t="s">
        <v>676</v>
      </c>
      <c r="F41" s="38" t="s">
        <v>265</v>
      </c>
      <c r="G41" s="12" t="s">
        <v>80</v>
      </c>
      <c r="H41" s="32">
        <v>46140.0</v>
      </c>
      <c r="I41" s="57" t="s">
        <v>11</v>
      </c>
      <c r="J41" s="12" t="s">
        <v>80</v>
      </c>
      <c r="K41" s="32">
        <v>46142.0</v>
      </c>
      <c r="L41" s="57" t="s">
        <v>53</v>
      </c>
      <c r="M41" s="82"/>
    </row>
    <row r="42" ht="15.75" customHeight="1">
      <c r="A42" s="38" t="s">
        <v>677</v>
      </c>
      <c r="B42" s="38" t="s">
        <v>678</v>
      </c>
      <c r="C42" s="38" t="s">
        <v>679</v>
      </c>
      <c r="D42" s="38" t="s">
        <v>675</v>
      </c>
      <c r="E42" s="38" t="s">
        <v>680</v>
      </c>
      <c r="F42" s="38" t="s">
        <v>265</v>
      </c>
      <c r="G42" s="12" t="s">
        <v>80</v>
      </c>
      <c r="H42" s="32">
        <v>46140.0</v>
      </c>
      <c r="I42" s="57" t="s">
        <v>11</v>
      </c>
      <c r="J42" s="12" t="s">
        <v>80</v>
      </c>
      <c r="K42" s="32">
        <v>46142.0</v>
      </c>
      <c r="L42" s="57" t="s">
        <v>53</v>
      </c>
      <c r="M42" s="82"/>
    </row>
    <row r="43" ht="15.75" customHeight="1">
      <c r="A43" s="38" t="s">
        <v>681</v>
      </c>
      <c r="B43" s="38" t="s">
        <v>682</v>
      </c>
      <c r="C43" s="38" t="s">
        <v>683</v>
      </c>
      <c r="D43" s="38" t="s">
        <v>675</v>
      </c>
      <c r="E43" s="38" t="s">
        <v>684</v>
      </c>
      <c r="F43" s="38" t="s">
        <v>265</v>
      </c>
      <c r="G43" s="12" t="s">
        <v>80</v>
      </c>
      <c r="H43" s="32">
        <v>46140.0</v>
      </c>
      <c r="I43" s="57" t="s">
        <v>11</v>
      </c>
      <c r="J43" s="12" t="s">
        <v>80</v>
      </c>
      <c r="K43" s="32">
        <v>46142.0</v>
      </c>
      <c r="L43" s="57" t="s">
        <v>53</v>
      </c>
      <c r="M43" s="82"/>
    </row>
    <row r="44" ht="15.75" customHeight="1">
      <c r="A44" s="38" t="s">
        <v>685</v>
      </c>
      <c r="B44" s="38" t="s">
        <v>686</v>
      </c>
      <c r="C44" s="38" t="s">
        <v>687</v>
      </c>
      <c r="D44" s="38" t="s">
        <v>675</v>
      </c>
      <c r="E44" s="38" t="s">
        <v>688</v>
      </c>
      <c r="F44" s="38" t="s">
        <v>265</v>
      </c>
      <c r="G44" s="12" t="s">
        <v>80</v>
      </c>
      <c r="H44" s="32">
        <v>46140.0</v>
      </c>
      <c r="I44" s="57" t="s">
        <v>11</v>
      </c>
      <c r="J44" s="12" t="s">
        <v>80</v>
      </c>
      <c r="K44" s="32">
        <v>46142.0</v>
      </c>
      <c r="L44" s="57" t="s">
        <v>53</v>
      </c>
      <c r="M44" s="82"/>
    </row>
    <row r="45" ht="15.75" customHeight="1">
      <c r="A45" s="38" t="s">
        <v>689</v>
      </c>
      <c r="B45" s="38" t="s">
        <v>690</v>
      </c>
      <c r="C45" s="38" t="s">
        <v>691</v>
      </c>
      <c r="D45" s="38" t="s">
        <v>675</v>
      </c>
      <c r="E45" s="38" t="s">
        <v>688</v>
      </c>
      <c r="F45" s="38" t="s">
        <v>265</v>
      </c>
      <c r="G45" s="12" t="s">
        <v>80</v>
      </c>
      <c r="H45" s="32">
        <v>46140.0</v>
      </c>
      <c r="I45" s="57" t="s">
        <v>11</v>
      </c>
      <c r="J45" s="12" t="s">
        <v>80</v>
      </c>
      <c r="K45" s="32">
        <v>46142.0</v>
      </c>
      <c r="L45" s="57" t="s">
        <v>53</v>
      </c>
      <c r="M45" s="82"/>
    </row>
    <row r="46" ht="15.75" customHeight="1">
      <c r="A46" s="38" t="s">
        <v>692</v>
      </c>
      <c r="B46" s="38" t="s">
        <v>693</v>
      </c>
      <c r="C46" s="38" t="s">
        <v>694</v>
      </c>
      <c r="D46" s="38" t="s">
        <v>675</v>
      </c>
      <c r="E46" s="38" t="s">
        <v>695</v>
      </c>
      <c r="F46" s="38" t="s">
        <v>265</v>
      </c>
      <c r="G46" s="12" t="s">
        <v>80</v>
      </c>
      <c r="H46" s="32">
        <v>46140.0</v>
      </c>
      <c r="I46" s="57" t="s">
        <v>11</v>
      </c>
      <c r="J46" s="12" t="s">
        <v>80</v>
      </c>
      <c r="K46" s="32">
        <v>46142.0</v>
      </c>
      <c r="L46" s="57" t="s">
        <v>53</v>
      </c>
      <c r="M46" s="8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25:F27"/>
    <mergeCell ref="G25:I25"/>
    <mergeCell ref="J25:L25"/>
    <mergeCell ref="M25:M27"/>
    <mergeCell ref="G26:I26"/>
    <mergeCell ref="J26:L26"/>
    <mergeCell ref="A28:M28"/>
    <mergeCell ref="A39:M39"/>
    <mergeCell ref="B1:F1"/>
    <mergeCell ref="B2:F2"/>
    <mergeCell ref="A25:A27"/>
    <mergeCell ref="B25:B27"/>
    <mergeCell ref="C25:C27"/>
    <mergeCell ref="D25:D27"/>
    <mergeCell ref="E25:E27"/>
  </mergeCells>
  <dataValidations>
    <dataValidation type="list" allowBlank="1" showErrorMessage="1" sqref="G29:G38 J29:J38 G40:G46 J40:J46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7.14"/>
    <col customWidth="1" min="3" max="3" width="20.14"/>
    <col customWidth="1" min="4" max="4" width="22.29"/>
    <col customWidth="1" min="5" max="5" width="33.14"/>
    <col customWidth="1" min="6" max="6" width="34.71"/>
    <col customWidth="1" min="7" max="7" width="21.14"/>
    <col customWidth="1" min="8" max="8" width="22.71"/>
    <col customWidth="1" min="9" max="10" width="21.71"/>
    <col customWidth="1" min="11" max="11" width="23.71"/>
    <col customWidth="1" min="12" max="12" width="18.71"/>
    <col customWidth="1" min="13" max="13" width="25.86"/>
    <col customWidth="1" min="14" max="26" width="8.71"/>
  </cols>
  <sheetData>
    <row r="1">
      <c r="A1" s="44" t="s">
        <v>24</v>
      </c>
      <c r="B1" s="45" t="s">
        <v>25</v>
      </c>
      <c r="C1" s="3"/>
      <c r="D1" s="3"/>
      <c r="E1" s="3"/>
      <c r="F1" s="4"/>
    </row>
    <row r="2">
      <c r="A2" s="44" t="s">
        <v>26</v>
      </c>
      <c r="B2" s="46" t="s">
        <v>19</v>
      </c>
      <c r="C2" s="3"/>
      <c r="D2" s="3"/>
      <c r="E2" s="3"/>
      <c r="F2" s="4"/>
    </row>
    <row r="3">
      <c r="A3" s="47"/>
      <c r="B3" s="48" t="s">
        <v>27</v>
      </c>
      <c r="C3" s="48" t="s">
        <v>28</v>
      </c>
      <c r="D3" s="48" t="s">
        <v>29</v>
      </c>
      <c r="E3" s="49" t="s">
        <v>417</v>
      </c>
      <c r="F3" s="48" t="s">
        <v>418</v>
      </c>
    </row>
    <row r="4">
      <c r="A4" s="50" t="s">
        <v>32</v>
      </c>
      <c r="B4" s="47">
        <v>9.0</v>
      </c>
      <c r="C4" s="47">
        <v>6.0</v>
      </c>
      <c r="D4" s="47">
        <v>0.0</v>
      </c>
      <c r="E4" s="47">
        <v>0.0</v>
      </c>
      <c r="F4" s="47">
        <v>15.0</v>
      </c>
    </row>
    <row r="5">
      <c r="A5" s="50" t="s">
        <v>33</v>
      </c>
      <c r="B5" s="51">
        <v>6.0</v>
      </c>
      <c r="C5" s="47">
        <v>6.0</v>
      </c>
      <c r="D5" s="47">
        <v>0.0</v>
      </c>
      <c r="E5" s="47">
        <v>0.0</v>
      </c>
      <c r="F5" s="5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27" t="s">
        <v>34</v>
      </c>
      <c r="B27" s="27" t="s">
        <v>6</v>
      </c>
      <c r="C27" s="27" t="s">
        <v>35</v>
      </c>
      <c r="D27" s="27" t="s">
        <v>36</v>
      </c>
      <c r="E27" s="27" t="s">
        <v>37</v>
      </c>
      <c r="F27" s="27" t="s">
        <v>38</v>
      </c>
      <c r="G27" s="28" t="s">
        <v>39</v>
      </c>
      <c r="H27" s="3"/>
      <c r="I27" s="4"/>
      <c r="J27" s="28" t="s">
        <v>39</v>
      </c>
      <c r="K27" s="3"/>
      <c r="L27" s="4"/>
      <c r="M27" s="27" t="s">
        <v>40</v>
      </c>
    </row>
    <row r="28" ht="15.75" customHeight="1">
      <c r="A28" s="20"/>
      <c r="B28" s="20"/>
      <c r="C28" s="20"/>
      <c r="D28" s="20"/>
      <c r="E28" s="20"/>
      <c r="F28" s="20"/>
      <c r="G28" s="28" t="s">
        <v>41</v>
      </c>
      <c r="H28" s="3"/>
      <c r="I28" s="4"/>
      <c r="J28" s="28" t="s">
        <v>42</v>
      </c>
      <c r="K28" s="3"/>
      <c r="L28" s="4"/>
      <c r="M28" s="20"/>
    </row>
    <row r="29" ht="15.75" customHeight="1">
      <c r="A29" s="18"/>
      <c r="B29" s="18"/>
      <c r="C29" s="18"/>
      <c r="D29" s="18"/>
      <c r="E29" s="18"/>
      <c r="F29" s="18"/>
      <c r="G29" s="37" t="s">
        <v>43</v>
      </c>
      <c r="H29" s="29" t="s">
        <v>44</v>
      </c>
      <c r="I29" s="21" t="s">
        <v>45</v>
      </c>
      <c r="J29" s="37" t="s">
        <v>43</v>
      </c>
      <c r="K29" s="29" t="s">
        <v>44</v>
      </c>
      <c r="L29" s="21" t="s">
        <v>45</v>
      </c>
      <c r="M29" s="18"/>
    </row>
    <row r="30" ht="15.75" customHeight="1">
      <c r="A30" s="80" t="s">
        <v>419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</row>
    <row r="31" ht="15.75" customHeight="1">
      <c r="A31" s="38" t="s">
        <v>696</v>
      </c>
      <c r="B31" s="38" t="s">
        <v>697</v>
      </c>
      <c r="C31" s="38" t="s">
        <v>698</v>
      </c>
      <c r="D31" s="38" t="s">
        <v>423</v>
      </c>
      <c r="E31" s="38" t="s">
        <v>699</v>
      </c>
      <c r="F31" s="38" t="s">
        <v>699</v>
      </c>
      <c r="G31" s="12" t="s">
        <v>52</v>
      </c>
      <c r="H31" s="32">
        <v>46140.0</v>
      </c>
      <c r="I31" s="57" t="s">
        <v>11</v>
      </c>
      <c r="J31" s="12"/>
      <c r="K31" s="83"/>
      <c r="L31" s="84"/>
      <c r="M31" s="82"/>
    </row>
    <row r="32" ht="15.75" customHeight="1">
      <c r="A32" s="38" t="s">
        <v>700</v>
      </c>
      <c r="B32" s="38" t="s">
        <v>646</v>
      </c>
      <c r="C32" s="38" t="s">
        <v>698</v>
      </c>
      <c r="D32" s="38" t="s">
        <v>423</v>
      </c>
      <c r="E32" s="38" t="s">
        <v>701</v>
      </c>
      <c r="F32" s="38" t="s">
        <v>701</v>
      </c>
      <c r="G32" s="12" t="s">
        <v>52</v>
      </c>
      <c r="H32" s="32">
        <v>46140.0</v>
      </c>
      <c r="I32" s="57" t="s">
        <v>11</v>
      </c>
      <c r="J32" s="12"/>
      <c r="K32" s="85"/>
      <c r="L32" s="84"/>
      <c r="M32" s="82"/>
    </row>
    <row r="33" ht="15.75" customHeight="1">
      <c r="A33" s="38" t="s">
        <v>702</v>
      </c>
      <c r="B33" s="38" t="s">
        <v>648</v>
      </c>
      <c r="C33" s="38" t="s">
        <v>698</v>
      </c>
      <c r="D33" s="38" t="s">
        <v>423</v>
      </c>
      <c r="E33" s="38" t="s">
        <v>701</v>
      </c>
      <c r="F33" s="38" t="s">
        <v>701</v>
      </c>
      <c r="G33" s="12" t="s">
        <v>52</v>
      </c>
      <c r="H33" s="32">
        <v>46140.0</v>
      </c>
      <c r="I33" s="57" t="s">
        <v>11</v>
      </c>
      <c r="J33" s="12"/>
      <c r="K33" s="85"/>
      <c r="L33" s="84"/>
      <c r="M33" s="82"/>
    </row>
    <row r="34" ht="15.75" customHeight="1">
      <c r="A34" s="38" t="s">
        <v>703</v>
      </c>
      <c r="B34" s="38" t="s">
        <v>650</v>
      </c>
      <c r="C34" s="38" t="s">
        <v>698</v>
      </c>
      <c r="D34" s="38" t="s">
        <v>423</v>
      </c>
      <c r="E34" s="38" t="s">
        <v>701</v>
      </c>
      <c r="F34" s="38" t="s">
        <v>701</v>
      </c>
      <c r="G34" s="12" t="s">
        <v>52</v>
      </c>
      <c r="H34" s="32">
        <v>46140.0</v>
      </c>
      <c r="I34" s="57" t="s">
        <v>11</v>
      </c>
      <c r="J34" s="12"/>
      <c r="K34" s="85"/>
      <c r="L34" s="84"/>
      <c r="M34" s="82"/>
    </row>
    <row r="35" ht="15.75" customHeight="1">
      <c r="A35" s="38" t="s">
        <v>704</v>
      </c>
      <c r="B35" s="38" t="s">
        <v>652</v>
      </c>
      <c r="C35" s="38" t="s">
        <v>698</v>
      </c>
      <c r="D35" s="38" t="s">
        <v>423</v>
      </c>
      <c r="E35" s="38" t="s">
        <v>701</v>
      </c>
      <c r="F35" s="38" t="s">
        <v>701</v>
      </c>
      <c r="G35" s="12" t="s">
        <v>52</v>
      </c>
      <c r="H35" s="32">
        <v>46140.0</v>
      </c>
      <c r="I35" s="57" t="s">
        <v>11</v>
      </c>
      <c r="J35" s="12"/>
      <c r="K35" s="85"/>
      <c r="L35" s="84"/>
      <c r="M35" s="82"/>
    </row>
    <row r="36" ht="15.75" customHeight="1">
      <c r="A36" s="38" t="s">
        <v>705</v>
      </c>
      <c r="B36" s="38" t="s">
        <v>654</v>
      </c>
      <c r="C36" s="38" t="s">
        <v>698</v>
      </c>
      <c r="D36" s="38" t="s">
        <v>423</v>
      </c>
      <c r="E36" s="38" t="s">
        <v>701</v>
      </c>
      <c r="F36" s="38" t="s">
        <v>701</v>
      </c>
      <c r="G36" s="12" t="s">
        <v>52</v>
      </c>
      <c r="H36" s="32">
        <v>46140.0</v>
      </c>
      <c r="I36" s="57" t="s">
        <v>11</v>
      </c>
      <c r="J36" s="12"/>
      <c r="K36" s="85"/>
      <c r="L36" s="84"/>
      <c r="M36" s="82"/>
    </row>
    <row r="37" ht="15.75" customHeight="1">
      <c r="A37" s="38" t="s">
        <v>706</v>
      </c>
      <c r="B37" s="38" t="s">
        <v>656</v>
      </c>
      <c r="C37" s="38" t="s">
        <v>698</v>
      </c>
      <c r="D37" s="38" t="s">
        <v>423</v>
      </c>
      <c r="E37" s="38" t="s">
        <v>701</v>
      </c>
      <c r="F37" s="38" t="s">
        <v>701</v>
      </c>
      <c r="G37" s="12" t="s">
        <v>52</v>
      </c>
      <c r="H37" s="32">
        <v>46140.0</v>
      </c>
      <c r="I37" s="57" t="s">
        <v>11</v>
      </c>
      <c r="J37" s="12"/>
      <c r="K37" s="85"/>
      <c r="L37" s="84"/>
      <c r="M37" s="82"/>
    </row>
    <row r="38" ht="15.75" customHeight="1">
      <c r="A38" s="38" t="s">
        <v>707</v>
      </c>
      <c r="B38" s="38" t="s">
        <v>563</v>
      </c>
      <c r="C38" s="38" t="s">
        <v>698</v>
      </c>
      <c r="D38" s="38" t="s">
        <v>423</v>
      </c>
      <c r="E38" s="38" t="s">
        <v>701</v>
      </c>
      <c r="F38" s="38" t="s">
        <v>701</v>
      </c>
      <c r="G38" s="12" t="s">
        <v>52</v>
      </c>
      <c r="H38" s="32">
        <v>46140.0</v>
      </c>
      <c r="I38" s="57" t="s">
        <v>11</v>
      </c>
      <c r="J38" s="12"/>
      <c r="K38" s="85"/>
      <c r="L38" s="84"/>
      <c r="M38" s="82"/>
    </row>
    <row r="39" ht="15.75" customHeight="1">
      <c r="A39" s="38" t="s">
        <v>708</v>
      </c>
      <c r="B39" s="38" t="s">
        <v>709</v>
      </c>
      <c r="C39" s="38" t="s">
        <v>698</v>
      </c>
      <c r="D39" s="38" t="s">
        <v>423</v>
      </c>
      <c r="E39" s="38" t="s">
        <v>710</v>
      </c>
      <c r="F39" s="38" t="s">
        <v>710</v>
      </c>
      <c r="G39" s="12" t="s">
        <v>52</v>
      </c>
      <c r="H39" s="32">
        <v>46140.0</v>
      </c>
      <c r="I39" s="57" t="s">
        <v>11</v>
      </c>
      <c r="J39" s="12"/>
      <c r="K39" s="85"/>
      <c r="L39" s="84"/>
      <c r="M39" s="82"/>
    </row>
    <row r="40" ht="15.75" customHeight="1">
      <c r="A40" s="30" t="s">
        <v>450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"/>
    </row>
    <row r="41" ht="15.75" customHeight="1">
      <c r="A41" s="38" t="s">
        <v>607</v>
      </c>
      <c r="B41" s="38" t="s">
        <v>711</v>
      </c>
      <c r="C41" s="38" t="s">
        <v>712</v>
      </c>
      <c r="D41" s="38" t="s">
        <v>423</v>
      </c>
      <c r="E41" s="38" t="s">
        <v>713</v>
      </c>
      <c r="F41" s="38" t="s">
        <v>265</v>
      </c>
      <c r="G41" s="12" t="s">
        <v>80</v>
      </c>
      <c r="H41" s="32">
        <v>46140.0</v>
      </c>
      <c r="I41" s="57" t="s">
        <v>11</v>
      </c>
      <c r="J41" s="12" t="s">
        <v>80</v>
      </c>
      <c r="K41" s="32">
        <v>46142.0</v>
      </c>
      <c r="L41" s="57" t="s">
        <v>53</v>
      </c>
      <c r="M41" s="82"/>
    </row>
    <row r="42" ht="15.75" customHeight="1">
      <c r="A42" s="38" t="s">
        <v>611</v>
      </c>
      <c r="B42" s="38" t="s">
        <v>714</v>
      </c>
      <c r="C42" s="38" t="s">
        <v>715</v>
      </c>
      <c r="D42" s="38" t="s">
        <v>716</v>
      </c>
      <c r="E42" s="38" t="s">
        <v>717</v>
      </c>
      <c r="F42" s="38" t="s">
        <v>265</v>
      </c>
      <c r="G42" s="12" t="s">
        <v>80</v>
      </c>
      <c r="H42" s="32">
        <v>46140.0</v>
      </c>
      <c r="I42" s="57" t="s">
        <v>11</v>
      </c>
      <c r="J42" s="12" t="s">
        <v>80</v>
      </c>
      <c r="K42" s="32">
        <v>46142.0</v>
      </c>
      <c r="L42" s="57" t="s">
        <v>53</v>
      </c>
      <c r="M42" s="82"/>
    </row>
    <row r="43" ht="15.75" customHeight="1">
      <c r="A43" s="38" t="s">
        <v>614</v>
      </c>
      <c r="B43" s="38" t="s">
        <v>718</v>
      </c>
      <c r="C43" s="38" t="s">
        <v>719</v>
      </c>
      <c r="D43" s="38" t="s">
        <v>716</v>
      </c>
      <c r="E43" s="38" t="s">
        <v>720</v>
      </c>
      <c r="F43" s="38" t="s">
        <v>265</v>
      </c>
      <c r="G43" s="12" t="s">
        <v>80</v>
      </c>
      <c r="H43" s="32">
        <v>46140.0</v>
      </c>
      <c r="I43" s="57" t="s">
        <v>11</v>
      </c>
      <c r="J43" s="12" t="s">
        <v>80</v>
      </c>
      <c r="K43" s="32">
        <v>46142.0</v>
      </c>
      <c r="L43" s="57" t="s">
        <v>53</v>
      </c>
      <c r="M43" s="82"/>
    </row>
    <row r="44" ht="15.75" customHeight="1">
      <c r="A44" s="38" t="s">
        <v>616</v>
      </c>
      <c r="B44" s="38" t="s">
        <v>721</v>
      </c>
      <c r="C44" s="38" t="s">
        <v>722</v>
      </c>
      <c r="D44" s="38" t="s">
        <v>716</v>
      </c>
      <c r="E44" s="38" t="s">
        <v>723</v>
      </c>
      <c r="F44" s="38" t="s">
        <v>265</v>
      </c>
      <c r="G44" s="12" t="s">
        <v>80</v>
      </c>
      <c r="H44" s="32">
        <v>46140.0</v>
      </c>
      <c r="I44" s="57" t="s">
        <v>11</v>
      </c>
      <c r="J44" s="12" t="s">
        <v>80</v>
      </c>
      <c r="K44" s="32">
        <v>46142.0</v>
      </c>
      <c r="L44" s="57" t="s">
        <v>53</v>
      </c>
      <c r="M44" s="82"/>
    </row>
    <row r="45" ht="15.75" customHeight="1">
      <c r="A45" s="38" t="s">
        <v>619</v>
      </c>
      <c r="B45" s="38" t="s">
        <v>724</v>
      </c>
      <c r="C45" s="38" t="s">
        <v>725</v>
      </c>
      <c r="D45" s="38" t="s">
        <v>716</v>
      </c>
      <c r="E45" s="38" t="s">
        <v>726</v>
      </c>
      <c r="F45" s="38" t="s">
        <v>265</v>
      </c>
      <c r="G45" s="12" t="s">
        <v>80</v>
      </c>
      <c r="H45" s="32">
        <v>46140.0</v>
      </c>
      <c r="I45" s="57" t="s">
        <v>11</v>
      </c>
      <c r="J45" s="12" t="s">
        <v>80</v>
      </c>
      <c r="K45" s="32">
        <v>46142.0</v>
      </c>
      <c r="L45" s="57" t="s">
        <v>53</v>
      </c>
      <c r="M45" s="82"/>
    </row>
    <row r="46" ht="15.75" customHeight="1">
      <c r="A46" s="38" t="s">
        <v>623</v>
      </c>
      <c r="B46" s="38" t="s">
        <v>727</v>
      </c>
      <c r="C46" s="38" t="s">
        <v>728</v>
      </c>
      <c r="D46" s="38" t="s">
        <v>716</v>
      </c>
      <c r="E46" s="38" t="s">
        <v>729</v>
      </c>
      <c r="F46" s="38" t="s">
        <v>265</v>
      </c>
      <c r="G46" s="12" t="s">
        <v>80</v>
      </c>
      <c r="H46" s="32">
        <v>46140.0</v>
      </c>
      <c r="I46" s="57" t="s">
        <v>11</v>
      </c>
      <c r="J46" s="12" t="s">
        <v>80</v>
      </c>
      <c r="K46" s="32">
        <v>46142.0</v>
      </c>
      <c r="L46" s="57" t="s">
        <v>53</v>
      </c>
      <c r="M46" s="8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27:F29"/>
    <mergeCell ref="G27:I27"/>
    <mergeCell ref="J27:L27"/>
    <mergeCell ref="M27:M29"/>
    <mergeCell ref="G28:I28"/>
    <mergeCell ref="J28:L28"/>
    <mergeCell ref="A30:M30"/>
    <mergeCell ref="A40:M40"/>
    <mergeCell ref="B1:F1"/>
    <mergeCell ref="B2:F2"/>
    <mergeCell ref="A27:A29"/>
    <mergeCell ref="B27:B29"/>
    <mergeCell ref="C27:C29"/>
    <mergeCell ref="D27:D29"/>
    <mergeCell ref="E27:E29"/>
  </mergeCells>
  <dataValidations>
    <dataValidation type="list" allowBlank="1" showErrorMessage="1" sqref="G31:G39 J31:J39 G41:G46 J41:J46">
      <formula1>"Passed,Untested,Failed,Blocked"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2026-05-08T13:01:00Z</dcterms:created>
  <dc:creator>Frenkie Vo</dc:creator>
</cp:coreProperties>
</file>