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3740"/>
  </bookViews>
  <sheets>
    <sheet name="Trường hợp kiểm thử" sheetId="1" r:id="rId1"/>
    <sheet name="Xem danh sách đơn hàng" sheetId="2" r:id="rId2"/>
    <sheet name="Xem chi tiết đơn hàng" sheetId="3" r:id="rId3"/>
    <sheet name="Hủy đơn hàng" sheetId="4" r:id="rId4"/>
    <sheet name="Quản lý giỏ hàng" sheetId="5" r:id="rId5"/>
    <sheet name="Giao diện đặt hàng" sheetId="6" r:id="rId6"/>
    <sheet name="Đánh giá sản phẩm" sheetId="7" r:id="rId7"/>
    <sheet name="Testcase với AI" sheetId="8" r:id="rId8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4" l="1"/>
  <c r="F5" i="8"/>
  <c r="F4" i="8"/>
  <c r="F5" i="7"/>
  <c r="F4" i="7"/>
  <c r="F6" i="6"/>
  <c r="F5" i="6"/>
  <c r="F5" i="5"/>
  <c r="F4" i="5"/>
  <c r="F4" i="4"/>
  <c r="F5" i="3"/>
  <c r="F4" i="3"/>
  <c r="F4" i="2"/>
  <c r="F5" i="2"/>
  <c r="D10" i="1"/>
</calcChain>
</file>

<file path=xl/sharedStrings.xml><?xml version="1.0" encoding="utf-8"?>
<sst xmlns="http://schemas.openxmlformats.org/spreadsheetml/2006/main" count="1057" uniqueCount="439">
  <si>
    <t>Tên dự án</t>
  </si>
  <si>
    <t>STT</t>
  </si>
  <si>
    <t>Chức năng</t>
  </si>
  <si>
    <t>Sheet Name</t>
  </si>
  <si>
    <t>Số test case</t>
  </si>
  <si>
    <t>Mô tả</t>
  </si>
  <si>
    <t>XÂY DỰNG WEBSITE MUA BÁN THỦY HẢI SẢN TÍCH HỢP CHATBOT AI HỖ TRỢ KHÁCH HÀNG</t>
  </si>
  <si>
    <t>Hủy đơn hàng</t>
  </si>
  <si>
    <t>Quản lý giỏ hàng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</si>
  <si>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</si>
  <si>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</si>
  <si>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</si>
  <si>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</si>
  <si>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</si>
  <si>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</si>
  <si>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</si>
  <si>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</si>
  <si>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</si>
  <si>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</si>
  <si>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</si>
  <si>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</si>
  <si>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</si>
  <si>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</si>
  <si>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</si>
  <si>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</si>
  <si>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</si>
  <si>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</si>
  <si>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</si>
  <si>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Xem chi tiết đơn hàng</t>
  </si>
  <si>
    <t>FUNCTION_SHOW Xem chi tiết đơn hàng</t>
  </si>
  <si>
    <t>Xem danh sách đơn hàng</t>
  </si>
  <si>
    <t>Xem chi tiết đơn hàng</t>
  </si>
  <si>
    <t>Quản lý đặt hàng</t>
  </si>
  <si>
    <t>Testcase chat bot AI</t>
  </si>
  <si>
    <t>GUI - XCTDH01</t>
  </si>
  <si>
    <t>GUI - XCTDH02</t>
  </si>
  <si>
    <t>GUI - XCTDH03</t>
  </si>
  <si>
    <t>GUI - XCTDH04</t>
  </si>
  <si>
    <t>GUI - XCTDH05</t>
  </si>
  <si>
    <t>GUI_SHOW Xem danh sách đơn hàng</t>
  </si>
  <si>
    <t>GUI - XDSDH01</t>
  </si>
  <si>
    <t>GUI - XDSDH02</t>
  </si>
  <si>
    <t>GUI - XDSDH03</t>
  </si>
  <si>
    <t>GUI - XDSDH04</t>
  </si>
  <si>
    <t>GUI - XDSDH05</t>
  </si>
  <si>
    <t>GUI - XDSDH06</t>
  </si>
  <si>
    <t>GUI - HDH01</t>
  </si>
  <si>
    <t>GUI - HDH02</t>
  </si>
  <si>
    <t>GUI - HDH03</t>
  </si>
  <si>
    <t>GUI - HDH04</t>
  </si>
  <si>
    <t>GUI - HDH05</t>
  </si>
  <si>
    <t>GUI - HDH06</t>
  </si>
  <si>
    <t>GUI_SHOW Quản lý giỏ hàng</t>
  </si>
  <si>
    <t>FUNCTION_SHOW Quản lý giỏ hàng</t>
  </si>
  <si>
    <t>GUI - QLGH01</t>
  </si>
  <si>
    <t>GUI - QLGH02</t>
  </si>
  <si>
    <t>GUI - QLGH03</t>
  </si>
  <si>
    <t>GUI - QLGH04</t>
  </si>
  <si>
    <t>GUI - QLGH05</t>
  </si>
  <si>
    <t>FUNCTION_SHOW Xem danh sách đơn hàng</t>
  </si>
  <si>
    <t>FUNC-XDSDH01</t>
  </si>
  <si>
    <t>FUNC-XDSDH02</t>
  </si>
  <si>
    <t>FUNC-XDSDH03</t>
  </si>
  <si>
    <t>FUNC-XDSDH04</t>
  </si>
  <si>
    <t>FUNC-XDSDH05</t>
  </si>
  <si>
    <t>FUNC-XDSDH06</t>
  </si>
  <si>
    <t>FUNC-XCTDH01</t>
  </si>
  <si>
    <t>FUNC-XCTDH02</t>
  </si>
  <si>
    <t>FUNC-XCTDH03</t>
  </si>
  <si>
    <t>FUNC-XCTDH04</t>
  </si>
  <si>
    <t>FUNC-XCTDH05</t>
  </si>
  <si>
    <t>FUNCTION_SHOW Hủy đơn hàng</t>
  </si>
  <si>
    <t>GUI_SHOW Hủy đơn hàng</t>
  </si>
  <si>
    <t>FUNC- HDH01</t>
  </si>
  <si>
    <t>FUNC- HDH02</t>
  </si>
  <si>
    <t>FUNC- HDH03</t>
  </si>
  <si>
    <t>FUNC- HDH04</t>
  </si>
  <si>
    <t>FUNC- HDH05</t>
  </si>
  <si>
    <t>FUNC- HDH06</t>
  </si>
  <si>
    <t>FUNC- HDH07</t>
  </si>
  <si>
    <t>FUNC- HDH08</t>
  </si>
  <si>
    <t>FUNC- HDH09</t>
  </si>
  <si>
    <t>FUNC- QLGH01</t>
  </si>
  <si>
    <t>FUNC- QLGH02</t>
  </si>
  <si>
    <t>FUNC- QLGH03</t>
  </si>
  <si>
    <t>FUNC- QLGH04</t>
  </si>
  <si>
    <t>FUNC- QLGH05</t>
  </si>
  <si>
    <t>FUNC- QLGH06</t>
  </si>
  <si>
    <t>FUNC- QLGH07</t>
  </si>
  <si>
    <t>GUI_SHOW Testcase với AI</t>
  </si>
  <si>
    <t>GUI - TVAI01</t>
  </si>
  <si>
    <t>GUI - TVAI02</t>
  </si>
  <si>
    <t>GUI - TVAI03</t>
  </si>
  <si>
    <t>GUI - TVAI04</t>
  </si>
  <si>
    <t>FUNC- TVAI01</t>
  </si>
  <si>
    <t>FUNC- TVAI02</t>
  </si>
  <si>
    <t>FUNC- TVAI03</t>
  </si>
  <si>
    <t>FUNC- TVAI04</t>
  </si>
  <si>
    <t>FUNC- TVAI05</t>
  </si>
  <si>
    <t>FUNC- XCTDH01</t>
  </si>
  <si>
    <t>FUNC- XCTDH02</t>
  </si>
  <si>
    <t>FUNC- XCTDH03</t>
  </si>
  <si>
    <t>FUNC- XCTDH04</t>
  </si>
  <si>
    <t>FUNC- XCTDH05</t>
  </si>
  <si>
    <t>FUNC- XCTDH06</t>
  </si>
  <si>
    <t>FUNC- XCTDH07</t>
  </si>
  <si>
    <t>[Sidebar] Thông tin User</t>
  </si>
  <si>
    <t>Đã đăng nhập</t>
  </si>
  <si>
    <t>[Sidebar] Menu điều hướng</t>
  </si>
  <si>
    <t>[Table] Tiêu đề cột</t>
  </si>
  <si>
    <t>[Badge] Trạng thái "Đã giao"</t>
  </si>
  <si>
    <t>[Badge] Trạng thái "Đã hủy"</t>
  </si>
  <si>
    <t>[Button] Xem chi tiết</t>
  </si>
  <si>
    <t>Hiển thị danh sách đơn hàng</t>
  </si>
  <si>
    <t>1. Đăng nhập tài khoản.2. Vào mục "Đơn hàng".</t>
  </si>
  <si>
    <t>Tài khoản đã có lịch sử đặt hàng</t>
  </si>
  <si>
    <t>Hiển thị danh sách đơn hàng từ mới nhất đến cũ nhất (ví dụ: #9, #8, #7...).</t>
  </si>
  <si>
    <t>Kiểm tra tính chính xác dữ liệu</t>
  </si>
  <si>
    <t>Đối chiếu ID, Ngày đặt, Tổng tiền trên UI với Cơ sở dữ liệu.</t>
  </si>
  <si>
    <t>Dữ liệu hiển thị khớp hoàn toàn với thông tin đã lưu trong DB.</t>
  </si>
  <si>
    <t>Chuyển hướng "Xem chi tiết"</t>
  </si>
  <si>
    <t>1. Nhấn nút "Xem chi tiết" tại một đơn hàng bất kỳ (VD: đơn #9).</t>
  </si>
  <si>
    <t>Đang ở trang danh sách đơn hàng</t>
  </si>
  <si>
    <t>Hệ thống chuyển hướng chính xác đến trang chi tiết của đơn hàng #9.</t>
  </si>
  <si>
    <t>Kiểm tra định dạng tiền tệ</t>
  </si>
  <si>
    <t>Quan sát cột "Tổng tiền".</t>
  </si>
  <si>
    <t>Có đơn hàng</t>
  </si>
  <si>
    <t>Số tiền phải có hậu tố "đ" và phân cách hàng nghìn bằng dấu phẩy (VD: 3,640,000đ).</t>
  </si>
  <si>
    <t>Trường hợp không có đơn hàng</t>
  </si>
  <si>
    <t>1. Đăng nhập tài khoản mới chưa mua hàng.2. Vào mục "Đơn hàng".</t>
  </si>
  <si>
    <t>Tài khoản chưa có đơn hàng</t>
  </si>
  <si>
    <t>Hệ thống hiển thị thông báo "Bạn chưa có đơn hàng nào" hoặc bảng trống.</t>
  </si>
  <si>
    <t>Chuyển đổi giữa các menu sidebar</t>
  </si>
  <si>
    <t>1. Nhấn lần lượt vào "Địa chỉ", "Đổi mật khẩu", "Đơn hàng".</t>
  </si>
  <si>
    <t>Hệ thống chuyển đổi qua lại giữa các tab mượt mà, tab đang chọn phải được highlight (màu tối).</t>
  </si>
  <si>
    <t xml:space="preserve">Passed </t>
  </si>
  <si>
    <t>Dương</t>
  </si>
  <si>
    <t>Danh sách hiển thị từ đơn #9 đến #1</t>
  </si>
  <si>
    <t>Dữ liệu khớp 100% với DB</t>
  </si>
  <si>
    <t>Chuyển hướng đúng URL đơn hàng</t>
  </si>
  <si>
    <t>Hiển thị đúng (VD: 3,640,000đ)</t>
  </si>
  <si>
    <t>Phản hồi nhanh, highlight đúng</t>
  </si>
  <si>
    <t>Hải</t>
  </si>
  <si>
    <t>Tính toán chính xác</t>
  </si>
  <si>
    <t>Kiểm tra tính toán Thành tiền</t>
  </si>
  <si>
    <t>1. Lấy Giá * Số lượng từng item.2. So sánh với cột Thành tiền.</t>
  </si>
  <si>
    <t>Có sản phẩm trong đơn hàng</t>
  </si>
  <si>
    <t>Thành tiền của mỗi item phải chính xác (VD: Tôm thẻ: 49,000×2=98,000).</t>
  </si>
  <si>
    <t>Kết quả tính toán chính xác</t>
  </si>
  <si>
    <t>Kiểm tra tính toán Tổng tiền</t>
  </si>
  <si>
    <t>1. Cộng tất cả các giá trị ở cột Thành tiền.</t>
  </si>
  <si>
    <t>Đơn hàng có từ 2 sản phẩm trở lên</t>
  </si>
  <si>
    <t>Tổng tiền hiển thị phải bằng tổng các cột Thành tiền (346,000đ).</t>
  </si>
  <si>
    <t>Tổng tiền khớp với dữ liệu</t>
  </si>
  <si>
    <t>Chuyển hướng nút Đánh giá</t>
  </si>
  <si>
    <t>1. Nhấn vào nút "Đánh giá" của một sản phẩm bất kỳ.</t>
  </si>
  <si>
    <t>Đơn hàng ở trạng thái Hoàn thành</t>
  </si>
  <si>
    <t>Chuyển hướng chính xác đến trang form đánh giá cho sản phẩm đó.</t>
  </si>
  <si>
    <t>Chuyển hướng đúng URL</t>
  </si>
  <si>
    <t>Kiểm tra logic hiển thị Đánh giá</t>
  </si>
  <si>
    <t>1. Xem một đơn hàng có trạng thái "Đã hủy" hoặc "Đang xử lý".</t>
  </si>
  <si>
    <t>Có các đơn hàng ở nhiều trạng thái khác nhau</t>
  </si>
  <si>
    <t>Phần "Đánh giá sản phẩm" không được hiển thị cho các đơn chưa hoàn thành.</t>
  </si>
  <si>
    <t>(Chờ dữ liệu đơn khác)</t>
  </si>
  <si>
    <t>Kiểm tra tính nhất quán thông tin</t>
  </si>
  <si>
    <t>1. So sánh thông tin đơn hàng ở trang Chi tiết với trang Lịch sử.</t>
  </si>
  <si>
    <t>Đã xem thông tin ở trang Lịch sử đơn hàng</t>
  </si>
  <si>
    <t>Dữ liệu (ID, Ngày, Tổng tiền, Trạng thái) phải trùng khớp 100% giữa 2 trang.</t>
  </si>
  <si>
    <t>Dữ liệu đồng bộ hoàn toàn</t>
  </si>
  <si>
    <t xml:space="preserve">Đánh giá sản phẩm </t>
  </si>
  <si>
    <t>GUI_SHOW Đánh giá sản phẩm</t>
  </si>
  <si>
    <t>FUNCTION_SHOW Đánh giá sản phẩm</t>
  </si>
  <si>
    <t>GUI - ĐGSP01</t>
  </si>
  <si>
    <t>GUI - ĐGSP02</t>
  </si>
  <si>
    <t>GUI - ĐGSP03</t>
  </si>
  <si>
    <t>GUI - ĐGSP04</t>
  </si>
  <si>
    <t>GUI - ĐGSP05</t>
  </si>
  <si>
    <t>GUI - ĐGSP06</t>
  </si>
  <si>
    <t>Đơn hàng ở trạng thái "Chờ xác nhận"</t>
  </si>
  <si>
    <t>Kiểm tra logic Hủy đơn hàng</t>
  </si>
  <si>
    <t>1. Nhấn nút "Hủy đơn hàng".2. Xác nhận hủy ở pop-up (nếu có).</t>
  </si>
  <si>
    <t>Đơn hàng đang ở trạng thái "Chờ xác nhận"</t>
  </si>
  <si>
    <t>Hệ thống cập nhật trạng thái thành "Đã hủy", nút Hủy biến mất.</t>
  </si>
  <si>
    <t>Hệ thống xử lý hủy thành công</t>
  </si>
  <si>
    <t>Kiểm tra logic khóa Đánh giá</t>
  </si>
  <si>
    <t>1. Thử click vào dòng "Chưa thể đánh giá".</t>
  </si>
  <si>
    <t>Đơn hàng chưa ở trạng thái "Hoàn thành"</t>
  </si>
  <si>
    <t>Không có phản hồi khi click, người dùng không thể gửi đánh giá.</t>
  </si>
  <si>
    <t>Khóa đánh giá đúng logic</t>
  </si>
  <si>
    <t>Kiểm tra tính toán Tổng tiền (Case #10)</t>
  </si>
  <si>
    <t>1. Tổng các cột Thành tiền: 4,380k+129k+199k+69k=4,777k.2. So sánh với Tổng tiền hiển thị.</t>
  </si>
  <si>
    <t>Đơn hàng có nhiều sản phẩm</t>
  </si>
  <si>
    <t>Tổng tiền phải khớp với tổng thành tiền (Lưu ý: UI đang hiển thị 4,727,000đ - cần check lại phí ship/giảm giá).</t>
  </si>
  <si>
    <t>Hiển thị 4,727,000đ (Lệch 50k - có thể là phí ship/giảm giá)</t>
  </si>
  <si>
    <t>Kiểm tra đồng bộ số điện thoại</t>
  </si>
  <si>
    <t>Đối chiếu SĐT tại Thông tin giao hàng với định dạng chuẩn.</t>
  </si>
  <si>
    <t>Đã nhập SĐT khi đặt hàng</t>
  </si>
  <si>
    <t>SĐT hiển thị đúng: 0973627203.</t>
  </si>
  <si>
    <t>Hiển thị đúng số</t>
  </si>
  <si>
    <t>Hủy đơn hàng thành công</t>
  </si>
  <si>
    <t>1. Nhấn nút "Hủy đơn hàng".2. Chọn "Đồng ý/Xác nhận" trên pop-up.</t>
  </si>
  <si>
    <t>Hệ thống cập nhật DB, trạng thái đơn hàng chuyển sang "Đã hủy", nút Hủy biến mất.</t>
  </si>
  <si>
    <t>Đơn hàng đã được hủy trên hệ thống</t>
  </si>
  <si>
    <t>Hủy thao tác (Cancel the cancel)</t>
  </si>
  <si>
    <t>1. Nhấn nút "Hủy đơn hàng".2. Chọn "Không/Đóng" trên pop-up.</t>
  </si>
  <si>
    <t>Đang hiển thị pop-up xác nhận hủy</t>
  </si>
  <si>
    <t>Pop-up đóng lại, đơn hàng vẫn giữ nguyên trạng thái "Chờ xác nhận", không có thay đổi dữ liệu.</t>
  </si>
  <si>
    <t>Đơn giữ nguyên trạng thái cũ</t>
  </si>
  <si>
    <t>Kiểm tra quyền hủy đơn</t>
  </si>
  <si>
    <t>1. Chuyển đơn hàng sang trạng thái "Đang giao" hoặc "Hoàn thành".</t>
  </si>
  <si>
    <t>Đơn hàng đã qua bước xác nhận của Admin</t>
  </si>
  <si>
    <t>Nút "Hủy đơn hàng" phải tự động ẩn đi hoặc bị vô hiệu hóa (Disabled).</t>
  </si>
  <si>
    <t>Nút Hủy đã ẩn khi trạng thái thay đổi</t>
  </si>
  <si>
    <t>Kiểm tra tính nhất quán sau khi hủy</t>
  </si>
  <si>
    <t>1. Hủy đơn hàng #10 thành công.2. Quay lại trang Lịch sử đơn hàng.</t>
  </si>
  <si>
    <t>Đơn hàng vừa mới hủy xong</t>
  </si>
  <si>
    <t>Trạng thái của đơn #10 ở trang Lịch sử cũng phải hiển thị là "Đã hủy".</t>
  </si>
  <si>
    <t>Dữ liệu đồng bộ giữa các trang</t>
  </si>
  <si>
    <t>Kiểm tra thông báo hệ thống</t>
  </si>
  <si>
    <t>1. Thực hiện Hủy đơn hàng.</t>
  </si>
  <si>
    <t>Kết nối mạng ổn định</t>
  </si>
  <si>
    <t>Hiển thị Toast Message thông báo "Hủy đơn hàng thành công" ở góc màn hình.</t>
  </si>
  <si>
    <t>Có thông báo xác nhận thành công</t>
  </si>
  <si>
    <t>[Breadcrumb] Đường dẫn trang</t>
  </si>
  <si>
    <t>Có sản phẩm trong giỏ</t>
  </si>
  <si>
    <t>Đang ở trang Giỏ hàng</t>
  </si>
  <si>
    <t>Tăng số lượng sản phẩm</t>
  </si>
  <si>
    <t>1. Nhấn nút (+) tại sản phẩm "Mực Sữa".</t>
  </si>
  <si>
    <t>Đã có sản phẩm trong giỏ</t>
  </si>
  <si>
    <t>Số lượng tăng lên 2, Thành tiền sản phẩm và Tổng tiền giỏ hàng cập nhật ngay lập tức.</t>
  </si>
  <si>
    <t>Cập nhật dữ liệu chính xác</t>
  </si>
  <si>
    <t>Giảm số lượng sản phẩm</t>
  </si>
  <si>
    <t>1. Nhấn nút (-) tại sản phẩm "Chân cua hoàng đế".</t>
  </si>
  <si>
    <t>Số lượng hiện tại đang là 2</t>
  </si>
  <si>
    <t>Số lượng giảm xuống 1, các thông số tiền tệ tự động tính toán lại.</t>
  </si>
  <si>
    <t>Xóa sản phẩm khỏi giỏ</t>
  </si>
  <si>
    <t>1. Nhấn nút (X) tại một sản phẩm bất kỳ.</t>
  </si>
  <si>
    <t>Sản phẩm biến mất khỏi danh sách, các giá trị trong Tóm tắt đơn hàng trừ đi tương ứng.</t>
  </si>
  <si>
    <t>Xóa sản phẩm thành công</t>
  </si>
  <si>
    <t>Kiểm tra logic Tạm tính</t>
  </si>
  <si>
    <t>1. Tổng các cột Thành tiền item (4,380,000+129,000+199,000+69,000).</t>
  </si>
  <si>
    <t>Có nhiều sản phẩm trong giỏ</t>
  </si>
  <si>
    <t>Giá trị "Tạm tính" phải bằng 4,777,000đ.</t>
  </si>
  <si>
    <t>Khớp 100% với dữ liệu UI</t>
  </si>
  <si>
    <t>Kiểm tra logic Tổng tiền</t>
  </si>
  <si>
    <t>1. Lấy Tạm tính + Phí vận chuyển (4,777,000+30,000).</t>
  </si>
  <si>
    <t>Phí vận chuyển đã được cấu hình</t>
  </si>
  <si>
    <t>"Tổng tiền" phải bằng 4,807,000đ.</t>
  </si>
  <si>
    <t>Nút Tiến hành thanh toán</t>
  </si>
  <si>
    <t>1. Nhấn nút "Tiến hành thanh toán".</t>
  </si>
  <si>
    <t>Giỏ hàng không trống</t>
  </si>
  <si>
    <t>Hệ thống chuyển hướng người dùng sang trang Nhập thông tin/Thanh toán.</t>
  </si>
  <si>
    <t>Chuyển hướng đúng trang</t>
  </si>
  <si>
    <t>Link Tiếp tục mua hàng</t>
  </si>
  <si>
    <t>1. Nhấn vào link "← Tiếp tục mua hàng".</t>
  </si>
  <si>
    <t>Hệ thống chuyển hướng người dùng quay lại trang Danh sách sản phẩm/Cửa hàng.</t>
  </si>
  <si>
    <t>Điều hướng chính xác</t>
  </si>
  <si>
    <t>Chọn địa chỉ giao hàng</t>
  </si>
  <si>
    <t>1. Click chọn địa chỉ tại "Da Nang".</t>
  </si>
  <si>
    <t>Có nhiều địa chỉ để lựa chọn</t>
  </si>
  <si>
    <t>Radio button tại địa chỉ mới được tick, địa chỉ cũ bị bỏ chọn.</t>
  </si>
  <si>
    <t>Chuyển đổi địa chỉ chính xác</t>
  </si>
  <si>
    <t>Áp dụng mã giảm giá (Radio)</t>
  </si>
  <si>
    <t>1. Click chọn mã "GIAMGIA50K".</t>
  </si>
  <si>
    <t>Đơn hàng đủ điều kiện áp dụng</t>
  </si>
  <si>
    <t>Mục "Giảm giá" ở Tóm tắt chuyển thành -50,000đ và Tổng thanh toán trừ đi tương ứng.</t>
  </si>
  <si>
    <t>Giảm giá áp dụng thành công</t>
  </si>
  <si>
    <t>Nhập mã giảm giá thủ công</t>
  </si>
  <si>
    <t>1. Nhập mã vào ô "Hoặc nhập mã khác".2. Nhấn "Áp dụng".</t>
  </si>
  <si>
    <t>Nhập mã hợp lệ</t>
  </si>
  <si>
    <t>Hệ thống báo áp dụng thành công và cập nhật lại tiền đơn hàng.</t>
  </si>
  <si>
    <t>Xử lý mã nhập tay đúng</t>
  </si>
  <si>
    <t>Thay đổi PTTT Online</t>
  </si>
  <si>
    <t>1. Click chọn "Thanh toán online qua cổng VNPay".</t>
  </si>
  <si>
    <t>Đang ở trang đặt hàng</t>
  </si>
  <si>
    <t>Radio button COD bị bỏ chọn, VNPay được tick chọn.</t>
  </si>
  <si>
    <t>Chuyển đổi PTTT mượt mà</t>
  </si>
  <si>
    <t>Kiểm tra logic tính Tổng tiền</t>
  </si>
  <si>
    <t>1. Tính: Tổng tiền hàng - Giảm giá + Phí vận chuyển.</t>
  </si>
  <si>
    <t>Đang có dữ liệu thực tế trên màn hình</t>
  </si>
  <si>
    <t>Tổng thanh toán phải bằng 4,777,000−0+0=4,777,000đ.</t>
  </si>
  <si>
    <t>Tính toán khớp dữ liệu</t>
  </si>
  <si>
    <t>Xác nhận Đặt hàng (COD)</t>
  </si>
  <si>
    <t>1. Chọn PTTT COD.2. Nhấn nút "Đặt hàng".</t>
  </si>
  <si>
    <t>Thông tin giao hàng đã được chọn</t>
  </si>
  <si>
    <t>Hệ thống tạo đơn thành công và chuyển sang trang "Đặt hàng thành công".</t>
  </si>
  <si>
    <t>Tạo đơn thành công</t>
  </si>
  <si>
    <t>Kiểm tra trường Ghi chú</t>
  </si>
  <si>
    <t>1. Nhập "Giao hàng sau giờ hành chính".2. Nhấn "Đặt hàng".</t>
  </si>
  <si>
    <t>Đang thực hiện đặt hàng</t>
  </si>
  <si>
    <t>Ghi chú được lưu vào chi tiết đơn hàng trong CSDL của Admin.</t>
  </si>
  <si>
    <t>Lưu ghi chú thành công</t>
  </si>
  <si>
    <t>Đang mở modal đánh giá</t>
  </si>
  <si>
    <t>Chọn mức độ sao</t>
  </si>
  <si>
    <t>1. Di chuột hoặc click vào các ngôi sao từ 1 đến 5.</t>
  </si>
  <si>
    <t>Số lượng sao được chọn thay đổi màu sắc tương ứng với vị trí click.</t>
  </si>
  <si>
    <t>Xử lý chọn sao nhạy</t>
  </si>
  <si>
    <t>Gửi đánh giá đầy đủ</t>
  </si>
  <si>
    <t>1. Chọn 5 sao.2. Nhập nội dung khen ngợi.3. Nhấn "Gửi đánh giá".</t>
  </si>
  <si>
    <t>Modal đóng lại, hiển thị thông báo thành công, trạng thái nút ở trang chi tiết đổi thành "Đã đánh giá".</t>
  </si>
  <si>
    <t>Gửi thành công, dữ liệu lưu đúng</t>
  </si>
  <si>
    <t>Gửi đánh giá chỉ có sao</t>
  </si>
  <si>
    <t>1. Chọn 5 sao.2. Để trống ô nhập nội dung.3. Nhấn "Gửi đánh giá".</t>
  </si>
  <si>
    <t>Nội dung không bắt buộc</t>
  </si>
  <si>
    <t>Hệ thống vẫn chấp nhận gửi đánh giá thành công (nếu logic cho phép để trống nội dung).</t>
  </si>
  <si>
    <t>Xử lý đúng logic</t>
  </si>
  <si>
    <t>Chức năng nút Hủy</t>
  </si>
  <si>
    <t>1. Nhấn nút "Hủy".</t>
  </si>
  <si>
    <t>Modal đóng ngay lập tức, không lưu bất kỳ thay đổi nào, quay lại màn hình chi tiết đơn hàng.</t>
  </si>
  <si>
    <t>Đóng modal thành công</t>
  </si>
  <si>
    <t>Kiểm tra giới hạn ký tự</t>
  </si>
  <si>
    <t>1. Nhập đoạn văn bản rất dài vào ô đánh giá.2. Nhấn "Gửi đánh giá".</t>
  </si>
  <si>
    <t>Nếu vượt quá giới hạn (VD: 500 ký tự), hệ thống phải báo lỗi hoặc ngăn không cho nhập tiếp.</t>
  </si>
  <si>
    <t>Đã chặn khi vượt giới hạn</t>
  </si>
  <si>
    <t>Ngăn chặn gửi nhiều lần</t>
  </si>
  <si>
    <t>1. Sau khi gửi thành công, thử quay lại đánh giá sản phẩm đó lần nữa.</t>
  </si>
  <si>
    <t>Sản phẩm đã được đánh giá</t>
  </si>
  <si>
    <t>Nút "Đánh giá" biến mất hoặc không thể nhấn lại để tránh spam.</t>
  </si>
  <si>
    <t>Logic ngăn chặn hoạt động tốt</t>
  </si>
  <si>
    <t>Kích hoạt lời chào tự động</t>
  </si>
  <si>
    <t>1. Nhắn tin "hi" hoặc mở khung chat lần đầu.</t>
  </si>
  <si>
    <t>Có kết nối Internet</t>
  </si>
  <si>
    <t>Chatbot trả lời ngay lập tức bằng câu chào và giới thiệu các dịch vụ hỗ trợ.</t>
  </si>
  <si>
    <t>Phản hồi đúng kịch bản</t>
  </si>
  <si>
    <t>Sử dụng nút Gợi ý nhanh</t>
  </si>
  <si>
    <t>1. Nhấn vào nút "Xem sản phẩm".</t>
  </si>
  <si>
    <t>Đang có các nút gợi ý</t>
  </si>
  <si>
    <t>Chatbot phản hồi nội dung liên quan đến danh mục sản phẩm hoặc gửi link đến trang Cửa hàng.</t>
  </si>
  <si>
    <t>Phản hồi đúng chủ đề chọn</t>
  </si>
  <si>
    <t>Gửi tin nhắn văn bản</t>
  </si>
  <si>
    <t>1. Nhập nội dung vào ô input.2. Nhấn Enter hoặc nút Gửi.</t>
  </si>
  <si>
    <t>Ô nhập không trống</t>
  </si>
  <si>
    <t>Tin nhắn được đưa vào luồng chat, Bot nhận diện được từ khóa để trả lời.</t>
  </si>
  <si>
    <t>Xử lý tin nhắn mượt mà</t>
  </si>
  <si>
    <t>Chức năng Đóng khung chat</t>
  </si>
  <si>
    <t>1. Nhấn vào biểu tượng (x) hoặc nút thu nhỏ.</t>
  </si>
  <si>
    <t>Khung chat đang mở</t>
  </si>
  <si>
    <t>Cửa sổ chat đóng lại/thu nhỏ về dạng icon tròn ở góc màn hình.</t>
  </si>
  <si>
    <t>Đóng/mở chính xác</t>
  </si>
  <si>
    <t>Phản hồi về Công thức nấu ăn</t>
  </si>
  <si>
    <t>1. Nhấn nút hoặc hỏi về "Công thức nấu ăn".</t>
  </si>
  <si>
    <t>Chatbot đang hoạt động</t>
  </si>
  <si>
    <t>Bot liệt kê hoặc gợi ý các món ăn từ hải sản (như tôm, cua) kèm hướng dẫn.</t>
  </si>
  <si>
    <t>Trả về nội dung hữu ích</t>
  </si>
  <si>
    <t>x</t>
  </si>
  <si>
    <t>[Sidebar] Tab Đơn hàng</t>
  </si>
  <si>
    <t>GUI - XDSDH07</t>
  </si>
  <si>
    <t>- Text: Black- Status: Enable</t>
  </si>
  <si>
    <t>- Text color: Blue/Black- Status: Enable</t>
  </si>
  <si>
    <t>- Text color: White- Background: Success (Green)</t>
  </si>
  <si>
    <t>- Text color: White- Background: Danger (Red)</t>
  </si>
  <si>
    <t>- Text color: Black- Font-weight: Bold</t>
  </si>
  <si>
    <t>- Text color: Black- Status: Enable</t>
  </si>
  <si>
    <t>- Background: Dark/Selected- Text color: White</t>
  </si>
  <si>
    <t>[Tiêu đề] Chi tiết đơn hàng #ID</t>
  </si>
  <si>
    <t>[Trạng thái] Badge hoàn thành</t>
  </si>
  <si>
    <t>[PTTT] Badge thanh toán</t>
  </si>
  <si>
    <t>[Hủy đơn hàng] Button</t>
  </si>
  <si>
    <t>[Bảng sản phẩm] Table</t>
  </si>
  <si>
    <t>[Thông tin giao hàng] Section</t>
  </si>
  <si>
    <t>[Đánh giá] Button</t>
  </si>
  <si>
    <t>GUI - XCTDH06</t>
  </si>
  <si>
    <t>GUI - XCTDH07</t>
  </si>
  <si>
    <t>- Text: Black- Font-size: Large/Bold</t>
  </si>
  <si>
    <t>- Text color: White- Background: Primary (Blue)</t>
  </si>
  <si>
    <t>- Border: Light Grey- Layout: Cân đối</t>
  </si>
  <si>
    <t>- Text: Black- Line-height: Normal</t>
  </si>
  <si>
    <t>- Background: Danger (Red)- Text color: White- Status: Enable</t>
  </si>
  <si>
    <t>- Overlay: Darkened background- Position: Center screen</t>
  </si>
  <si>
    <t>- Background: Red- Text: "Xác nhận hủy" (White)</t>
  </si>
  <si>
    <t>- Background: White/Light Grey- Text color: Black</t>
  </si>
  <si>
    <t>- Text color: Black- Font-size: Medium</t>
  </si>
  <si>
    <t>- Text color: White- Background: Grey/Red (Đã hủy)</t>
  </si>
  <si>
    <t>[Modal] Cửa sổ xác nhận</t>
  </si>
  <si>
    <t>[Xác nhận] Button (trong Modal)</t>
  </si>
  <si>
    <t>[Đóng] Button (trong Modal)</t>
  </si>
  <si>
    <t>[Thông báo] Pop-up content</t>
  </si>
  <si>
    <t>[Badge] Trạng thái sau hủy</t>
  </si>
  <si>
    <t>[Ảnh sản phẩm] Thumbnail</t>
  </si>
  <si>
    <t>[+/-] Bộ tăng giảm số lượng</t>
  </si>
  <si>
    <t>[Xóa] Button (X)</t>
  </si>
  <si>
    <t>[Tóm tắt đơn hàng] Card</t>
  </si>
  <si>
    <t>[Thanh toán] Button</t>
  </si>
  <si>
    <t>[Tiếp tục mua hàng] Link</t>
  </si>
  <si>
    <t>GUI - QLGH06</t>
  </si>
  <si>
    <t>GUI - QLGH07</t>
  </si>
  <si>
    <t>- Text: "Trang chủ / Giỏ hàng"- Color: Grey/Black</t>
  </si>
  <si>
    <t>- Size: Small/Fixed- Border: Light grey</t>
  </si>
  <si>
    <t>- Text: Black (+/-)- Status: Enable</t>
  </si>
  <si>
    <t>- Icon: (x) Grey- Status: Enable</t>
  </si>
  <si>
    <t>- Background: White- Border: Thin grey</t>
  </si>
  <si>
    <t>- Background: Orange- Text color: White</t>
  </si>
  <si>
    <t>- Text color: Blue- Icon: Arrow left (←)</t>
  </si>
  <si>
    <t>[Thông tin giao hàng] Address card</t>
  </si>
  <si>
    <t>[Cập nhật địa chỉ] Button</t>
  </si>
  <si>
    <t>[PTTT] Radio options</t>
  </si>
  <si>
    <t>[Ghi chú] Textbox</t>
  </si>
  <si>
    <t>[Mã khuyến mãi] Input &amp; Button</t>
  </si>
  <si>
    <t>[Tóm tắt thanh toán] Summary</t>
  </si>
  <si>
    <t>[Đặt hàng] Button</t>
  </si>
  <si>
    <t>- Border: Blue (khi chọn)- Radio: Selected</t>
  </si>
  <si>
    <t>- Background: Yellow/Orange- Text color: Black</t>
  </si>
  <si>
    <t>- Icons: COD/VNPay rõ nét- Status: Enable</t>
  </si>
  <si>
    <t>- Text: Black- Placeholder: "Ghi chú đơn hàng"</t>
  </si>
  <si>
    <t>- Button: Blue- Status: Enable</t>
  </si>
  <si>
    <t>- Font-weight: Bold (Tổng tiền)- Layout: Căn lề phải</t>
  </si>
  <si>
    <t>[Modal] Khung đánh giá</t>
  </si>
  <si>
    <t>[Sản phẩm] Thông tin hiển thị</t>
  </si>
  <si>
    <t>[Rating] Ngôi sao</t>
  </si>
  <si>
    <t>[Nội dung] Textarea</t>
  </si>
  <si>
    <t>[Hủy] Button</t>
  </si>
  <si>
    <t>[Gửi đánh giá] Button</t>
  </si>
  <si>
    <t>- Position: Center- Status: Enable</t>
  </si>
  <si>
    <t>- Text: Black- Image: Clear/Fixed size</t>
  </si>
  <si>
    <t>- Color: Yellow- Status: Enable</t>
  </si>
  <si>
    <t>- Text: Black- Placeholder: "Nhập đánh giá của bạn..."</t>
  </si>
  <si>
    <t>[Header] Tiêu đề &amp; Trạng thái</t>
  </si>
  <si>
    <t>[Close] Button (x)</t>
  </si>
  <si>
    <t>[User Message] Bubble</t>
  </si>
  <si>
    <t>[Bot Message] Bubble</t>
  </si>
  <si>
    <t>[Quick Reply] Buttons</t>
  </si>
  <si>
    <t>[Input] Textbox</t>
  </si>
  <si>
    <t>[Send] Button</t>
  </si>
  <si>
    <t>GUI - TVAI05</t>
  </si>
  <si>
    <t>GUI - TVAI06</t>
  </si>
  <si>
    <t>GUI - TVAI07</t>
  </si>
  <si>
    <t>- Text: White- Status: Trực tuyến (Green dot)</t>
  </si>
  <si>
    <t>- Icon: (x) White- Status: Enable</t>
  </si>
  <si>
    <t>- Text: White- Background: Blue (Right side)</t>
  </si>
  <si>
    <t>- Text: Black- Background: White (Left side)</t>
  </si>
  <si>
    <t>- Border: Blue- Text color: Blue</t>
  </si>
  <si>
    <t>- Placeholder: "Nhập câu hỏi của bạn..."- Status: Enable</t>
  </si>
  <si>
    <t>- Icon: Paper plane (White)- Background: Blue circle</t>
  </si>
  <si>
    <t>Project Name</t>
  </si>
  <si>
    <t>Xây dựng Website mua bán thủy hải sản tích hợp chatbot ai hỗ trợ khách hàng</t>
  </si>
  <si>
    <t>Module Code</t>
  </si>
  <si>
    <t>Giao diện đặt hàng</t>
  </si>
  <si>
    <t>Đánh giá sản phẩm</t>
  </si>
  <si>
    <t>Testcase với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</si>
</sst>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25">
    <font>
      <sz val="11"/>
      <color theme="1"/>
      <name val="Aptos Narrow"/>
      <family val="2"/>
      <scheme val="minor"/>
    </font>
    <font>
      <b/>
      <sz val="16"/>
      <color indexed="9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4"/>
      <name val="Times New Roman"/>
      <family val="1"/>
    </font>
    <font>
      <b/>
      <sz val="14"/>
      <color rgb="FFFFFFFF"/>
      <name val="Times New Roman"/>
      <family val="1"/>
    </font>
    <font>
      <b/>
      <sz val="14"/>
      <name val="Times New Roman"/>
      <family val="1"/>
    </font>
    <font>
      <sz val="14"/>
      <color rgb="FF333333"/>
      <name val="Times New Roman"/>
      <family val="1"/>
    </font>
    <font>
      <b/>
      <sz val="13"/>
      <color theme="0"/>
      <name val="Times New Roman"/>
      <family val="1"/>
    </font>
    <font>
      <b/>
      <sz val="13"/>
      <color theme="0"/>
      <name val="Aptos Narrow"/>
      <family val="2"/>
      <scheme val="minor"/>
    </font>
    <font>
      <sz val="13"/>
      <color theme="0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sz val="13"/>
      <color rgb="FF000000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color theme="1"/>
      <name val="Arial"/>
      <family val="2"/>
      <charset val="163"/>
    </font>
    <font>
      <b/>
      <sz val="13"/>
      <color theme="0"/>
      <name val="Times New Roman"/>
      <family val="1"/>
      <charset val="163"/>
    </font>
    <font>
      <sz val="13"/>
      <color theme="0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3"/>
      <color theme="1"/>
      <name val="Aptos Narrow"/>
      <family val="2"/>
      <scheme val="minor"/>
    </font>
    <font>
      <b/>
      <sz val="13"/>
      <color rgb="FFFFFFFF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theme="0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theme="4" tint="0.79998168889431442"/>
        <bgColor indexed="38"/>
      </patternFill>
    </fill>
    <fill>
      <patternFill patternType="solid">
        <fgColor theme="3" tint="0.499984740745262"/>
        <bgColor indexed="38"/>
      </patternFill>
    </fill>
    <fill>
      <patternFill patternType="solid">
        <fgColor theme="3" tint="0.499984740745262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00808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0" fontId="9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15" fillId="0" borderId="0" xfId="0" applyFont="1"/>
    <xf numFmtId="0" fontId="16" fillId="0" borderId="7" xfId="0" applyFont="1" applyBorder="1" applyAlignment="1">
      <alignment wrapText="1"/>
    </xf>
    <xf numFmtId="0" fontId="0" fillId="0" borderId="1" xfId="0" applyBorder="1"/>
    <xf numFmtId="0" fontId="17" fillId="0" borderId="1" xfId="0" applyFont="1" applyBorder="1" applyAlignment="1">
      <alignment horizontal="left" vertical="center"/>
    </xf>
    <xf numFmtId="0" fontId="18" fillId="0" borderId="7" xfId="0" applyFont="1" applyBorder="1" applyAlignment="1">
      <alignment wrapText="1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wrapText="1"/>
    </xf>
    <xf numFmtId="0" fontId="18" fillId="0" borderId="1" xfId="0" applyFont="1" applyBorder="1"/>
    <xf numFmtId="14" fontId="18" fillId="0" borderId="1" xfId="0" applyNumberFormat="1" applyFont="1" applyBorder="1"/>
    <xf numFmtId="0" fontId="18" fillId="9" borderId="1" xfId="0" applyFont="1" applyFill="1" applyBorder="1" applyAlignment="1">
      <alignment horizontal="left" vertical="center" wrapText="1"/>
    </xf>
    <xf numFmtId="0" fontId="18" fillId="0" borderId="0" xfId="0" applyFont="1"/>
    <xf numFmtId="0" fontId="13" fillId="0" borderId="2" xfId="0" applyFont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wrapText="1"/>
    </xf>
    <xf numFmtId="0" fontId="12" fillId="8" borderId="4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18" fillId="0" borderId="10" xfId="0" applyFont="1" applyBorder="1" applyAlignment="1">
      <alignment wrapText="1"/>
    </xf>
    <xf numFmtId="0" fontId="17" fillId="0" borderId="2" xfId="0" applyFont="1" applyBorder="1" applyAlignment="1">
      <alignment horizontal="left" vertical="center"/>
    </xf>
    <xf numFmtId="0" fontId="18" fillId="0" borderId="9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20" fillId="6" borderId="1" xfId="0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wrapText="1"/>
    </xf>
    <xf numFmtId="0" fontId="23" fillId="0" borderId="1" xfId="0" applyFont="1" applyBorder="1"/>
    <xf numFmtId="0" fontId="18" fillId="0" borderId="2" xfId="0" applyFont="1" applyBorder="1"/>
    <xf numFmtId="14" fontId="18" fillId="0" borderId="2" xfId="0" applyNumberFormat="1" applyFont="1" applyBorder="1"/>
    <xf numFmtId="0" fontId="24" fillId="10" borderId="11" xfId="0" applyFont="1" applyFill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4" fillId="10" borderId="13" xfId="0" applyFont="1" applyFill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6" xfId="0" applyBorder="1"/>
    <xf numFmtId="0" fontId="12" fillId="8" borderId="4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12" fillId="8" borderId="17" xfId="0" applyFont="1" applyFill="1" applyBorder="1" applyAlignment="1">
      <alignment horizontal="left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/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4" fontId="18" fillId="0" borderId="6" xfId="0" applyNumberFormat="1" applyFont="1" applyBorder="1"/>
    <xf numFmtId="0" fontId="18" fillId="0" borderId="6" xfId="0" applyFont="1" applyBorder="1"/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</xdr:rowOff>
    </xdr:from>
    <xdr:to>
      <xdr:col>2</xdr:col>
      <xdr:colOff>2057401</xdr:colOff>
      <xdr:row>9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5D4186A-9209-7FF2-D366-E14F733D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85801"/>
          <a:ext cx="9265920" cy="3886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83820</xdr:rowOff>
    </xdr:from>
    <xdr:to>
      <xdr:col>1</xdr:col>
      <xdr:colOff>5737861</xdr:colOff>
      <xdr:row>9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D522E49-542A-FA8A-2607-69C9126D8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69620"/>
          <a:ext cx="7063740" cy="3962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5</xdr:row>
      <xdr:rowOff>30480</xdr:rowOff>
    </xdr:from>
    <xdr:to>
      <xdr:col>4</xdr:col>
      <xdr:colOff>937260</xdr:colOff>
      <xdr:row>8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1D9C693-EA3C-07FA-1913-8784A571E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2354580"/>
          <a:ext cx="10980420" cy="5326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</xdr:rowOff>
    </xdr:from>
    <xdr:to>
      <xdr:col>4</xdr:col>
      <xdr:colOff>266700</xdr:colOff>
      <xdr:row>9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965701DF-39A9-C7A1-8E76-CC8279F13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1"/>
          <a:ext cx="10195560" cy="52425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68580</xdr:rowOff>
    </xdr:from>
    <xdr:to>
      <xdr:col>3</xdr:col>
      <xdr:colOff>1676400</xdr:colOff>
      <xdr:row>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3612947-5991-4756-B4B3-96BD86033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380"/>
          <a:ext cx="9989820" cy="50749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4640580</xdr:colOff>
      <xdr:row>9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0C280FA-659E-D00F-44D1-F8554B1D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6920"/>
          <a:ext cx="5974080" cy="34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3139440</xdr:colOff>
      <xdr:row>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E6FC5D0-511F-0481-61B7-C903E22E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4366260" cy="5684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topLeftCell="B1" workbookViewId="0">
      <selection activeCell="C18" sqref="C18"/>
    </sheetView>
  </sheetViews>
  <sheetFormatPr defaultRowHeight="14.25"/>
  <cols>
    <col min="1" max="1" width="23.375" customWidth="1"/>
    <col min="2" max="2" width="34.5" customWidth="1"/>
    <col min="3" max="3" width="115.25" customWidth="1"/>
    <col min="4" max="4" width="17.5" customWidth="1"/>
    <col min="5" max="5" width="10.625" customWidth="1"/>
  </cols>
  <sheetData>
    <row r="1" spans="1:5" ht="22.5" customHeight="1">
      <c r="A1" s="1" t="s">
        <v>0</v>
      </c>
      <c r="B1" s="83" t="s">
        <v>6</v>
      </c>
      <c r="C1" s="84"/>
      <c r="D1" s="84"/>
      <c r="E1" s="84"/>
    </row>
    <row r="2" spans="1:5" s="74" customFormat="1" ht="20.25">
      <c r="A2" s="72" t="s">
        <v>1</v>
      </c>
      <c r="B2" s="72" t="s">
        <v>2</v>
      </c>
      <c r="C2" s="72" t="s">
        <v>3</v>
      </c>
      <c r="D2" s="73" t="s">
        <v>4</v>
      </c>
      <c r="E2" s="72" t="s">
        <v>5</v>
      </c>
    </row>
    <row r="3" spans="1:5" ht="19.5" customHeight="1">
      <c r="A3" s="2">
        <v>1</v>
      </c>
      <c r="B3" s="3" t="s">
        <v>30</v>
      </c>
      <c r="C3" s="3" t="s">
        <v>30</v>
      </c>
      <c r="D3" s="48">
        <v>13</v>
      </c>
      <c r="E3" s="4" t="s">
        <v>136</v>
      </c>
    </row>
    <row r="4" spans="1:5" ht="19.5" customHeight="1">
      <c r="A4" s="5">
        <v>2</v>
      </c>
      <c r="B4" s="3" t="s">
        <v>31</v>
      </c>
      <c r="C4" s="3" t="s">
        <v>31</v>
      </c>
      <c r="D4" s="48">
        <v>12</v>
      </c>
      <c r="E4" s="4" t="s">
        <v>136</v>
      </c>
    </row>
    <row r="5" spans="1:5" ht="19.5" customHeight="1">
      <c r="A5" s="5">
        <v>3</v>
      </c>
      <c r="B5" s="3" t="s">
        <v>7</v>
      </c>
      <c r="C5" s="3" t="s">
        <v>7</v>
      </c>
      <c r="D5" s="71">
        <v>15</v>
      </c>
      <c r="E5" s="4" t="s">
        <v>136</v>
      </c>
    </row>
    <row r="6" spans="1:5" ht="19.5" customHeight="1">
      <c r="A6" s="5">
        <v>4</v>
      </c>
      <c r="B6" s="3" t="s">
        <v>8</v>
      </c>
      <c r="C6" s="3" t="s">
        <v>8</v>
      </c>
      <c r="D6" s="71">
        <v>14</v>
      </c>
      <c r="E6" s="4" t="s">
        <v>136</v>
      </c>
    </row>
    <row r="7" spans="1:5" ht="19.5" customHeight="1">
      <c r="A7" s="49">
        <v>5</v>
      </c>
      <c r="B7" s="75" t="s">
        <v>32</v>
      </c>
      <c r="C7" s="75" t="s">
        <v>32</v>
      </c>
      <c r="D7" s="80">
        <v>14</v>
      </c>
      <c r="E7" s="77" t="s">
        <v>136</v>
      </c>
    </row>
    <row r="8" spans="1:5" ht="19.5" customHeight="1">
      <c r="A8" s="77">
        <v>6</v>
      </c>
      <c r="B8" s="75" t="s">
        <v>169</v>
      </c>
      <c r="C8" s="75" t="s">
        <v>169</v>
      </c>
      <c r="D8" s="80">
        <v>14</v>
      </c>
      <c r="E8" s="77" t="s">
        <v>136</v>
      </c>
    </row>
    <row r="9" spans="1:5" ht="19.5" customHeight="1">
      <c r="A9" s="76">
        <v>7</v>
      </c>
      <c r="B9" s="78" t="s">
        <v>33</v>
      </c>
      <c r="C9" s="78" t="s">
        <v>33</v>
      </c>
      <c r="D9" s="48">
        <v>12</v>
      </c>
      <c r="E9" s="79" t="s">
        <v>136</v>
      </c>
    </row>
    <row r="10" spans="1:5" ht="16.5">
      <c r="A10" s="6"/>
      <c r="B10" s="6"/>
      <c r="C10" s="6"/>
      <c r="D10" s="6">
        <f>SUM(D3:D9)</f>
        <v>94</v>
      </c>
      <c r="E10" s="6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7" zoomScale="55" zoomScaleNormal="55" workbookViewId="0">
      <selection activeCell="I37" sqref="I37"/>
    </sheetView>
  </sheetViews>
  <sheetFormatPr defaultRowHeight="14.25"/>
  <cols>
    <col min="1" max="1" width="21" customWidth="1"/>
    <col min="2" max="2" width="84.125" customWidth="1"/>
    <col min="3" max="3" width="43.5" customWidth="1"/>
    <col min="4" max="4" width="25.5" customWidth="1"/>
    <col min="5" max="5" width="27.25" customWidth="1"/>
    <col min="6" max="6" width="31.375" customWidth="1"/>
    <col min="7" max="7" width="24.25" customWidth="1"/>
    <col min="8" max="8" width="21.5" customWidth="1"/>
    <col min="9" max="9" width="20.125" customWidth="1"/>
    <col min="10" max="10" width="18.5" customWidth="1"/>
    <col min="11" max="11" width="18.375" customWidth="1"/>
    <col min="12" max="12" width="17.75" customWidth="1"/>
    <col min="13" max="13" width="16.25" customWidth="1"/>
  </cols>
  <sheetData>
    <row r="1" spans="1:13" ht="45" customHeight="1" thickBot="1">
      <c r="A1" s="44" t="s">
        <v>433</v>
      </c>
      <c r="B1" s="45" t="s">
        <v>434</v>
      </c>
    </row>
    <row r="2" spans="1:13" ht="17.25" thickBot="1">
      <c r="A2" s="46" t="s">
        <v>435</v>
      </c>
      <c r="B2" s="47" t="s">
        <v>30</v>
      </c>
    </row>
    <row r="3" spans="1:13" ht="26.45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13</v>
      </c>
      <c r="C4" s="7">
        <v>0</v>
      </c>
      <c r="D4" s="7">
        <v>0</v>
      </c>
      <c r="E4" s="7">
        <v>0</v>
      </c>
      <c r="F4" s="7">
        <f>B4</f>
        <v>13</v>
      </c>
    </row>
    <row r="5" spans="1:13" ht="18.75">
      <c r="A5" s="10" t="s">
        <v>15</v>
      </c>
      <c r="B5" s="7">
        <v>13</v>
      </c>
      <c r="C5" s="7">
        <v>0</v>
      </c>
      <c r="D5" s="7">
        <v>0</v>
      </c>
      <c r="E5" s="7">
        <v>0</v>
      </c>
      <c r="F5" s="7">
        <f>B5</f>
        <v>13</v>
      </c>
    </row>
    <row r="6" spans="1:13" ht="259.89999999999998" customHeight="1"/>
    <row r="10" spans="1:13" ht="16.5">
      <c r="A10" s="54" t="s">
        <v>16</v>
      </c>
      <c r="B10" s="54" t="s">
        <v>5</v>
      </c>
      <c r="C10" s="54" t="s">
        <v>17</v>
      </c>
      <c r="D10" s="54" t="s">
        <v>18</v>
      </c>
      <c r="E10" s="55" t="s">
        <v>19</v>
      </c>
      <c r="F10" s="54" t="s">
        <v>20</v>
      </c>
      <c r="G10" s="56" t="s">
        <v>21</v>
      </c>
      <c r="H10" s="56"/>
      <c r="I10" s="56"/>
      <c r="J10" s="56"/>
      <c r="K10" s="56"/>
      <c r="L10" s="56"/>
      <c r="M10" s="57" t="s">
        <v>22</v>
      </c>
    </row>
    <row r="11" spans="1:13" ht="16.5">
      <c r="A11" s="54"/>
      <c r="B11" s="54"/>
      <c r="C11" s="54"/>
      <c r="D11" s="54"/>
      <c r="E11" s="55"/>
      <c r="F11" s="54"/>
      <c r="G11" s="56" t="s">
        <v>23</v>
      </c>
      <c r="H11" s="56"/>
      <c r="I11" s="56"/>
      <c r="J11" s="56" t="s">
        <v>24</v>
      </c>
      <c r="K11" s="56"/>
      <c r="L11" s="56"/>
      <c r="M11" s="58"/>
    </row>
    <row r="12" spans="1:13" ht="16.5">
      <c r="A12" s="54"/>
      <c r="B12" s="54"/>
      <c r="C12" s="54"/>
      <c r="D12" s="54"/>
      <c r="E12" s="55"/>
      <c r="F12" s="54"/>
      <c r="G12" s="12" t="s">
        <v>25</v>
      </c>
      <c r="H12" s="13" t="s">
        <v>26</v>
      </c>
      <c r="I12" s="12" t="s">
        <v>27</v>
      </c>
      <c r="J12" s="12" t="s">
        <v>25</v>
      </c>
      <c r="K12" s="12" t="s">
        <v>26</v>
      </c>
      <c r="L12" s="12" t="s">
        <v>27</v>
      </c>
      <c r="M12" s="58"/>
    </row>
    <row r="13" spans="1:13" ht="17.25" thickBot="1">
      <c r="A13" s="59" t="s">
        <v>39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</row>
    <row r="14" spans="1:13" ht="34.15" customHeight="1" thickBot="1">
      <c r="A14" s="19" t="s">
        <v>40</v>
      </c>
      <c r="B14" s="20" t="s">
        <v>106</v>
      </c>
      <c r="C14" s="20"/>
      <c r="D14" s="20"/>
      <c r="E14" s="20" t="s">
        <v>347</v>
      </c>
      <c r="F14" s="20" t="s">
        <v>347</v>
      </c>
      <c r="G14" s="23" t="s">
        <v>135</v>
      </c>
      <c r="H14" s="24">
        <v>46147</v>
      </c>
      <c r="I14" s="23" t="s">
        <v>136</v>
      </c>
      <c r="J14" s="23" t="s">
        <v>135</v>
      </c>
      <c r="K14" s="24">
        <v>46147</v>
      </c>
      <c r="L14" s="23" t="s">
        <v>136</v>
      </c>
      <c r="M14" s="23"/>
    </row>
    <row r="15" spans="1:13" ht="33" customHeight="1" thickBot="1">
      <c r="A15" s="19" t="s">
        <v>41</v>
      </c>
      <c r="B15" s="20" t="s">
        <v>108</v>
      </c>
      <c r="C15" s="20"/>
      <c r="D15" s="20"/>
      <c r="E15" s="20" t="s">
        <v>348</v>
      </c>
      <c r="F15" s="20" t="s">
        <v>348</v>
      </c>
      <c r="G15" s="23" t="s">
        <v>135</v>
      </c>
      <c r="H15" s="24">
        <v>46147</v>
      </c>
      <c r="I15" s="23" t="s">
        <v>136</v>
      </c>
      <c r="J15" s="23" t="s">
        <v>135</v>
      </c>
      <c r="K15" s="24">
        <v>46147</v>
      </c>
      <c r="L15" s="23" t="s">
        <v>136</v>
      </c>
      <c r="M15" s="18"/>
    </row>
    <row r="16" spans="1:13" ht="33.6" customHeight="1" thickBot="1">
      <c r="A16" s="19" t="s">
        <v>42</v>
      </c>
      <c r="B16" s="20" t="s">
        <v>109</v>
      </c>
      <c r="C16" s="20"/>
      <c r="D16" s="20"/>
      <c r="E16" s="20" t="s">
        <v>349</v>
      </c>
      <c r="F16" s="20" t="s">
        <v>349</v>
      </c>
      <c r="G16" s="23" t="s">
        <v>135</v>
      </c>
      <c r="H16" s="24">
        <v>46147</v>
      </c>
      <c r="I16" s="23" t="s">
        <v>136</v>
      </c>
      <c r="J16" s="23" t="s">
        <v>135</v>
      </c>
      <c r="K16" s="24">
        <v>46147</v>
      </c>
      <c r="L16" s="23" t="s">
        <v>136</v>
      </c>
      <c r="M16" s="18"/>
    </row>
    <row r="17" spans="1:13" ht="32.450000000000003" customHeight="1" thickBot="1">
      <c r="A17" s="19" t="s">
        <v>43</v>
      </c>
      <c r="B17" s="20" t="s">
        <v>110</v>
      </c>
      <c r="C17" s="20"/>
      <c r="D17" s="20"/>
      <c r="E17" s="20" t="s">
        <v>350</v>
      </c>
      <c r="F17" s="20" t="s">
        <v>350</v>
      </c>
      <c r="G17" s="23" t="s">
        <v>135</v>
      </c>
      <c r="H17" s="24">
        <v>46147</v>
      </c>
      <c r="I17" s="23" t="s">
        <v>136</v>
      </c>
      <c r="J17" s="23" t="s">
        <v>135</v>
      </c>
      <c r="K17" s="24">
        <v>46147</v>
      </c>
      <c r="L17" s="23" t="s">
        <v>136</v>
      </c>
      <c r="M17" s="18"/>
    </row>
    <row r="18" spans="1:13" ht="33.6" customHeight="1" thickBot="1">
      <c r="A18" s="19" t="s">
        <v>44</v>
      </c>
      <c r="B18" s="20" t="s">
        <v>111</v>
      </c>
      <c r="C18" s="20"/>
      <c r="D18" s="20"/>
      <c r="E18" s="20" t="s">
        <v>351</v>
      </c>
      <c r="F18" s="20" t="s">
        <v>351</v>
      </c>
      <c r="G18" s="23" t="s">
        <v>135</v>
      </c>
      <c r="H18" s="24">
        <v>46147</v>
      </c>
      <c r="I18" s="23" t="s">
        <v>136</v>
      </c>
      <c r="J18" s="23" t="s">
        <v>135</v>
      </c>
      <c r="K18" s="24">
        <v>46147</v>
      </c>
      <c r="L18" s="23" t="s">
        <v>136</v>
      </c>
      <c r="M18" s="18"/>
    </row>
    <row r="19" spans="1:13" ht="34.15" customHeight="1" thickBot="1">
      <c r="A19" s="34" t="s">
        <v>45</v>
      </c>
      <c r="B19" s="35" t="s">
        <v>112</v>
      </c>
      <c r="C19" s="35"/>
      <c r="D19" s="35"/>
      <c r="E19" s="20" t="s">
        <v>352</v>
      </c>
      <c r="F19" s="20" t="s">
        <v>352</v>
      </c>
      <c r="G19" s="23" t="s">
        <v>135</v>
      </c>
      <c r="H19" s="24">
        <v>46147</v>
      </c>
      <c r="I19" s="23" t="s">
        <v>136</v>
      </c>
      <c r="J19" s="23" t="s">
        <v>135</v>
      </c>
      <c r="K19" s="24">
        <v>46147</v>
      </c>
      <c r="L19" s="23" t="s">
        <v>136</v>
      </c>
      <c r="M19" s="18"/>
    </row>
    <row r="20" spans="1:13" ht="34.15" customHeight="1" thickBot="1">
      <c r="A20" s="19" t="s">
        <v>346</v>
      </c>
      <c r="B20" s="20" t="s">
        <v>345</v>
      </c>
      <c r="C20" s="20"/>
      <c r="D20" s="20"/>
      <c r="E20" s="33" t="s">
        <v>353</v>
      </c>
      <c r="F20" s="20" t="s">
        <v>353</v>
      </c>
      <c r="G20" s="23" t="s">
        <v>135</v>
      </c>
      <c r="H20" s="24">
        <v>46147</v>
      </c>
      <c r="I20" s="23" t="s">
        <v>136</v>
      </c>
      <c r="J20" s="23" t="s">
        <v>135</v>
      </c>
      <c r="K20" s="24">
        <v>46147</v>
      </c>
      <c r="L20" s="23" t="s">
        <v>136</v>
      </c>
    </row>
    <row r="21" spans="1:13" ht="17.25" thickBot="1">
      <c r="A21" s="51" t="s">
        <v>59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3"/>
    </row>
    <row r="22" spans="1:13" ht="47.45" customHeight="1" thickBot="1">
      <c r="A22" s="25" t="s">
        <v>60</v>
      </c>
      <c r="B22" s="20" t="s">
        <v>113</v>
      </c>
      <c r="C22" s="20" t="s">
        <v>114</v>
      </c>
      <c r="D22" s="20" t="s">
        <v>115</v>
      </c>
      <c r="E22" s="21" t="s">
        <v>116</v>
      </c>
      <c r="F22" s="20" t="s">
        <v>137</v>
      </c>
      <c r="G22" s="23" t="s">
        <v>135</v>
      </c>
      <c r="H22" s="24">
        <v>46147</v>
      </c>
      <c r="I22" s="23" t="s">
        <v>142</v>
      </c>
      <c r="J22" s="23" t="s">
        <v>135</v>
      </c>
      <c r="K22" s="24">
        <v>46147</v>
      </c>
      <c r="L22" s="23" t="s">
        <v>142</v>
      </c>
      <c r="M22" s="18" t="s">
        <v>344</v>
      </c>
    </row>
    <row r="23" spans="1:13" ht="34.15" customHeight="1" thickBot="1">
      <c r="A23" s="25" t="s">
        <v>61</v>
      </c>
      <c r="B23" s="20" t="s">
        <v>117</v>
      </c>
      <c r="C23" s="20" t="s">
        <v>118</v>
      </c>
      <c r="D23" s="20" t="s">
        <v>107</v>
      </c>
      <c r="E23" s="21" t="s">
        <v>119</v>
      </c>
      <c r="F23" s="20" t="s">
        <v>138</v>
      </c>
      <c r="G23" s="23" t="s">
        <v>135</v>
      </c>
      <c r="H23" s="24">
        <v>46147</v>
      </c>
      <c r="I23" s="23" t="s">
        <v>142</v>
      </c>
      <c r="J23" s="23" t="s">
        <v>135</v>
      </c>
      <c r="K23" s="24">
        <v>46147</v>
      </c>
      <c r="L23" s="23" t="s">
        <v>142</v>
      </c>
      <c r="M23" s="18"/>
    </row>
    <row r="24" spans="1:13" ht="34.15" customHeight="1" thickBot="1">
      <c r="A24" s="25" t="s">
        <v>62</v>
      </c>
      <c r="B24" s="20" t="s">
        <v>120</v>
      </c>
      <c r="C24" s="20" t="s">
        <v>121</v>
      </c>
      <c r="D24" s="20" t="s">
        <v>122</v>
      </c>
      <c r="E24" s="21" t="s">
        <v>123</v>
      </c>
      <c r="F24" s="20" t="s">
        <v>139</v>
      </c>
      <c r="G24" s="23" t="s">
        <v>135</v>
      </c>
      <c r="H24" s="24">
        <v>46147</v>
      </c>
      <c r="I24" s="23" t="s">
        <v>142</v>
      </c>
      <c r="J24" s="23" t="s">
        <v>135</v>
      </c>
      <c r="K24" s="24">
        <v>46147</v>
      </c>
      <c r="L24" s="23" t="s">
        <v>142</v>
      </c>
      <c r="M24" s="18"/>
    </row>
    <row r="25" spans="1:13" ht="34.15" customHeight="1" thickBot="1">
      <c r="A25" s="25" t="s">
        <v>63</v>
      </c>
      <c r="B25" s="20" t="s">
        <v>124</v>
      </c>
      <c r="C25" s="20" t="s">
        <v>125</v>
      </c>
      <c r="D25" s="20" t="s">
        <v>126</v>
      </c>
      <c r="E25" s="21" t="s">
        <v>127</v>
      </c>
      <c r="F25" s="20" t="s">
        <v>140</v>
      </c>
      <c r="G25" s="23" t="s">
        <v>135</v>
      </c>
      <c r="H25" s="24">
        <v>46147</v>
      </c>
      <c r="I25" s="23" t="s">
        <v>142</v>
      </c>
      <c r="J25" s="23" t="s">
        <v>135</v>
      </c>
      <c r="K25" s="24">
        <v>46147</v>
      </c>
      <c r="L25" s="23" t="s">
        <v>142</v>
      </c>
      <c r="M25" s="18"/>
    </row>
    <row r="26" spans="1:13" ht="33.6" customHeight="1" thickBot="1">
      <c r="A26" s="25" t="s">
        <v>64</v>
      </c>
      <c r="B26" s="20" t="s">
        <v>128</v>
      </c>
      <c r="C26" s="20" t="s">
        <v>129</v>
      </c>
      <c r="D26" s="20" t="s">
        <v>130</v>
      </c>
      <c r="E26" s="21" t="s">
        <v>131</v>
      </c>
      <c r="F26" s="20"/>
      <c r="G26" s="42" t="s">
        <v>135</v>
      </c>
      <c r="H26" s="24">
        <v>46147</v>
      </c>
      <c r="I26" s="23" t="s">
        <v>142</v>
      </c>
      <c r="J26" s="23" t="s">
        <v>135</v>
      </c>
      <c r="K26" s="24">
        <v>46147</v>
      </c>
      <c r="L26" s="23" t="s">
        <v>142</v>
      </c>
      <c r="M26" s="18"/>
    </row>
    <row r="27" spans="1:13" ht="33" customHeight="1" thickBot="1">
      <c r="A27" s="25" t="s">
        <v>65</v>
      </c>
      <c r="B27" s="20" t="s">
        <v>132</v>
      </c>
      <c r="C27" s="20" t="s">
        <v>133</v>
      </c>
      <c r="D27" s="20" t="s">
        <v>107</v>
      </c>
      <c r="E27" s="21" t="s">
        <v>134</v>
      </c>
      <c r="F27" s="26" t="s">
        <v>141</v>
      </c>
      <c r="G27" s="82" t="s">
        <v>135</v>
      </c>
      <c r="H27" s="81">
        <v>46147</v>
      </c>
      <c r="I27" s="23" t="s">
        <v>142</v>
      </c>
      <c r="J27" s="23" t="s">
        <v>135</v>
      </c>
      <c r="K27" s="24">
        <v>46147</v>
      </c>
      <c r="L27" s="23" t="s">
        <v>142</v>
      </c>
      <c r="M27" s="18"/>
    </row>
    <row r="28" spans="1:13" ht="32.450000000000003" customHeight="1"/>
    <row r="29" spans="1:13" ht="34.15" customHeight="1"/>
    <row r="30" spans="1:13" ht="33" customHeight="1"/>
    <row r="31" spans="1:13" ht="32.450000000000003" customHeight="1"/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B13" zoomScale="55" zoomScaleNormal="55" workbookViewId="0">
      <selection activeCell="L37" sqref="L37"/>
    </sheetView>
  </sheetViews>
  <sheetFormatPr defaultRowHeight="14.25"/>
  <cols>
    <col min="1" max="1" width="19.375" customWidth="1"/>
    <col min="2" max="2" width="85.5" customWidth="1"/>
    <col min="3" max="3" width="23.625" customWidth="1"/>
    <col min="4" max="4" width="32.5" customWidth="1"/>
    <col min="5" max="5" width="34.25" customWidth="1"/>
    <col min="6" max="6" width="23.125" customWidth="1"/>
    <col min="7" max="7" width="18.125" customWidth="1"/>
    <col min="8" max="8" width="27.5" customWidth="1"/>
    <col min="9" max="9" width="17.625" customWidth="1"/>
    <col min="11" max="13" width="17.75" customWidth="1"/>
  </cols>
  <sheetData>
    <row r="1" spans="1:13" ht="39" customHeight="1" thickBot="1">
      <c r="A1" s="44" t="s">
        <v>433</v>
      </c>
      <c r="B1" s="45" t="s">
        <v>434</v>
      </c>
    </row>
    <row r="2" spans="1:13" ht="17.25" thickBot="1">
      <c r="A2" s="46" t="s">
        <v>435</v>
      </c>
      <c r="B2" s="47" t="s">
        <v>31</v>
      </c>
    </row>
    <row r="3" spans="1:13" ht="60.6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12</v>
      </c>
      <c r="C4" s="7">
        <v>0</v>
      </c>
      <c r="D4" s="7">
        <v>0</v>
      </c>
      <c r="E4" s="7">
        <v>0</v>
      </c>
      <c r="F4" s="7">
        <f>B4</f>
        <v>12</v>
      </c>
    </row>
    <row r="5" spans="1:13" ht="18.75">
      <c r="A5" s="10" t="s">
        <v>15</v>
      </c>
      <c r="B5" s="11">
        <v>12</v>
      </c>
      <c r="C5" s="7">
        <v>0</v>
      </c>
      <c r="D5" s="7">
        <v>0</v>
      </c>
      <c r="E5" s="7">
        <v>0</v>
      </c>
      <c r="F5" s="7">
        <f>B5</f>
        <v>12</v>
      </c>
    </row>
    <row r="6" spans="1:13" ht="274.89999999999998" customHeight="1"/>
    <row r="10" spans="1:13" ht="16.5">
      <c r="A10" s="54" t="s">
        <v>16</v>
      </c>
      <c r="B10" s="54" t="s">
        <v>5</v>
      </c>
      <c r="C10" s="54" t="s">
        <v>17</v>
      </c>
      <c r="D10" s="54" t="s">
        <v>18</v>
      </c>
      <c r="E10" s="55" t="s">
        <v>19</v>
      </c>
      <c r="F10" s="54" t="s">
        <v>20</v>
      </c>
      <c r="G10" s="56" t="s">
        <v>21</v>
      </c>
      <c r="H10" s="56"/>
      <c r="I10" s="56"/>
      <c r="J10" s="56"/>
      <c r="K10" s="56"/>
      <c r="L10" s="56"/>
      <c r="M10" s="57" t="s">
        <v>22</v>
      </c>
    </row>
    <row r="11" spans="1:13" ht="16.5">
      <c r="A11" s="54"/>
      <c r="B11" s="54"/>
      <c r="C11" s="54"/>
      <c r="D11" s="54"/>
      <c r="E11" s="55"/>
      <c r="F11" s="54"/>
      <c r="G11" s="56" t="s">
        <v>23</v>
      </c>
      <c r="H11" s="56"/>
      <c r="I11" s="56"/>
      <c r="J11" s="56" t="s">
        <v>24</v>
      </c>
      <c r="K11" s="56"/>
      <c r="L11" s="56"/>
      <c r="M11" s="58"/>
    </row>
    <row r="12" spans="1:13" ht="16.5">
      <c r="A12" s="54"/>
      <c r="B12" s="54"/>
      <c r="C12" s="54"/>
      <c r="D12" s="54"/>
      <c r="E12" s="55"/>
      <c r="F12" s="54"/>
      <c r="G12" s="12" t="s">
        <v>25</v>
      </c>
      <c r="H12" s="13" t="s">
        <v>26</v>
      </c>
      <c r="I12" s="12" t="s">
        <v>27</v>
      </c>
      <c r="J12" s="12" t="s">
        <v>25</v>
      </c>
      <c r="K12" s="12" t="s">
        <v>26</v>
      </c>
      <c r="L12" s="12" t="s">
        <v>27</v>
      </c>
      <c r="M12" s="58"/>
    </row>
    <row r="13" spans="1:13" ht="17.25" thickBot="1">
      <c r="A13" s="59" t="s">
        <v>28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</row>
    <row r="14" spans="1:13" ht="80.45" customHeight="1" thickBot="1">
      <c r="A14" s="14" t="s">
        <v>34</v>
      </c>
      <c r="B14" s="20" t="s">
        <v>354</v>
      </c>
      <c r="C14" s="17"/>
      <c r="D14" s="17"/>
      <c r="E14" s="20" t="s">
        <v>363</v>
      </c>
      <c r="F14" s="20" t="s">
        <v>363</v>
      </c>
      <c r="G14" s="23" t="s">
        <v>135</v>
      </c>
      <c r="H14" s="24">
        <v>46147</v>
      </c>
      <c r="I14" s="23" t="s">
        <v>136</v>
      </c>
      <c r="J14" s="23" t="s">
        <v>135</v>
      </c>
      <c r="K14" s="24">
        <v>46147</v>
      </c>
      <c r="L14" s="23" t="s">
        <v>136</v>
      </c>
      <c r="M14" s="18"/>
    </row>
    <row r="15" spans="1:13" ht="67.150000000000006" customHeight="1" thickBot="1">
      <c r="A15" s="14" t="s">
        <v>35</v>
      </c>
      <c r="B15" s="20" t="s">
        <v>355</v>
      </c>
      <c r="C15" s="37"/>
      <c r="D15" s="17"/>
      <c r="E15" s="20" t="s">
        <v>349</v>
      </c>
      <c r="F15" s="20" t="s">
        <v>349</v>
      </c>
      <c r="G15" s="23" t="s">
        <v>135</v>
      </c>
      <c r="H15" s="24">
        <v>46147</v>
      </c>
      <c r="I15" s="23" t="s">
        <v>136</v>
      </c>
      <c r="J15" s="23" t="s">
        <v>135</v>
      </c>
      <c r="K15" s="24">
        <v>46147</v>
      </c>
      <c r="L15" s="23" t="s">
        <v>136</v>
      </c>
      <c r="M15" s="18"/>
    </row>
    <row r="16" spans="1:13" ht="54" customHeight="1" thickBot="1">
      <c r="A16" s="14" t="s">
        <v>36</v>
      </c>
      <c r="B16" s="20" t="s">
        <v>356</v>
      </c>
      <c r="C16" s="17"/>
      <c r="D16" s="17"/>
      <c r="E16" s="20" t="s">
        <v>364</v>
      </c>
      <c r="F16" s="20" t="s">
        <v>364</v>
      </c>
      <c r="G16" s="23" t="s">
        <v>135</v>
      </c>
      <c r="H16" s="24">
        <v>46147</v>
      </c>
      <c r="I16" s="23" t="s">
        <v>136</v>
      </c>
      <c r="J16" s="23" t="s">
        <v>135</v>
      </c>
      <c r="K16" s="24">
        <v>46147</v>
      </c>
      <c r="L16" s="23" t="s">
        <v>136</v>
      </c>
      <c r="M16" s="18"/>
    </row>
    <row r="17" spans="1:13" ht="67.150000000000006" customHeight="1" thickBot="1">
      <c r="A17" s="27" t="s">
        <v>37</v>
      </c>
      <c r="B17" s="20" t="s">
        <v>357</v>
      </c>
      <c r="C17" s="37"/>
      <c r="D17" s="17"/>
      <c r="E17" s="20" t="s">
        <v>350</v>
      </c>
      <c r="F17" s="20" t="s">
        <v>350</v>
      </c>
      <c r="G17" s="23" t="s">
        <v>135</v>
      </c>
      <c r="H17" s="24">
        <v>46147</v>
      </c>
      <c r="I17" s="23" t="s">
        <v>136</v>
      </c>
      <c r="J17" s="23" t="s">
        <v>135</v>
      </c>
      <c r="K17" s="24">
        <v>46147</v>
      </c>
      <c r="L17" s="23" t="s">
        <v>136</v>
      </c>
      <c r="M17" s="18"/>
    </row>
    <row r="18" spans="1:13" ht="67.150000000000006" customHeight="1" thickBot="1">
      <c r="A18" s="14" t="s">
        <v>38</v>
      </c>
      <c r="B18" s="20" t="s">
        <v>358</v>
      </c>
      <c r="C18" s="37"/>
      <c r="D18" s="17"/>
      <c r="E18" s="20" t="s">
        <v>365</v>
      </c>
      <c r="F18" s="20" t="s">
        <v>365</v>
      </c>
      <c r="G18" s="23" t="s">
        <v>135</v>
      </c>
      <c r="H18" s="24">
        <v>46147</v>
      </c>
      <c r="I18" s="23" t="s">
        <v>136</v>
      </c>
      <c r="J18" s="23" t="s">
        <v>135</v>
      </c>
      <c r="K18" s="24">
        <v>46147</v>
      </c>
      <c r="L18" s="23" t="s">
        <v>136</v>
      </c>
      <c r="M18" s="18"/>
    </row>
    <row r="19" spans="1:13" ht="33.75" thickBot="1">
      <c r="A19" s="14" t="s">
        <v>361</v>
      </c>
      <c r="B19" s="22" t="s">
        <v>359</v>
      </c>
      <c r="C19" s="37"/>
      <c r="D19" s="17"/>
      <c r="E19" s="33" t="s">
        <v>366</v>
      </c>
      <c r="F19" s="20" t="s">
        <v>366</v>
      </c>
      <c r="G19" s="23" t="s">
        <v>135</v>
      </c>
      <c r="H19" s="24">
        <v>46147</v>
      </c>
      <c r="I19" s="23" t="s">
        <v>136</v>
      </c>
      <c r="J19" s="23" t="s">
        <v>135</v>
      </c>
      <c r="K19" s="24">
        <v>46147</v>
      </c>
      <c r="L19" s="23" t="s">
        <v>136</v>
      </c>
      <c r="M19" s="18"/>
    </row>
    <row r="20" spans="1:13" ht="50.25" thickBot="1">
      <c r="A20" s="14" t="s">
        <v>362</v>
      </c>
      <c r="B20" s="22" t="s">
        <v>360</v>
      </c>
      <c r="C20" s="37"/>
      <c r="D20" s="17"/>
      <c r="E20" s="33" t="s">
        <v>349</v>
      </c>
      <c r="F20" s="20" t="s">
        <v>349</v>
      </c>
      <c r="G20" s="23" t="s">
        <v>135</v>
      </c>
      <c r="H20" s="24">
        <v>46147</v>
      </c>
      <c r="I20" s="23" t="s">
        <v>136</v>
      </c>
      <c r="J20" s="23" t="s">
        <v>135</v>
      </c>
      <c r="K20" s="24">
        <v>46147</v>
      </c>
      <c r="L20" s="23" t="s">
        <v>136</v>
      </c>
      <c r="M20" s="18"/>
    </row>
    <row r="21" spans="1:13" ht="17.25" thickBot="1">
      <c r="A21" s="51" t="s">
        <v>29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3"/>
    </row>
    <row r="22" spans="1:13" ht="39.75" thickBot="1">
      <c r="A22" s="15" t="s">
        <v>66</v>
      </c>
      <c r="B22" s="17" t="s">
        <v>144</v>
      </c>
      <c r="C22" s="17" t="s">
        <v>145</v>
      </c>
      <c r="D22" s="17" t="s">
        <v>146</v>
      </c>
      <c r="E22" s="17" t="s">
        <v>147</v>
      </c>
      <c r="F22" s="17" t="s">
        <v>148</v>
      </c>
      <c r="G22" s="23" t="s">
        <v>135</v>
      </c>
      <c r="H22" s="24">
        <v>46147</v>
      </c>
      <c r="I22" s="23" t="s">
        <v>136</v>
      </c>
      <c r="J22" s="23" t="s">
        <v>135</v>
      </c>
      <c r="K22" s="24">
        <v>46147</v>
      </c>
      <c r="L22" s="23" t="s">
        <v>136</v>
      </c>
      <c r="M22" s="18"/>
    </row>
    <row r="23" spans="1:13" ht="27" thickBot="1">
      <c r="A23" s="15" t="s">
        <v>67</v>
      </c>
      <c r="B23" s="17" t="s">
        <v>149</v>
      </c>
      <c r="C23" s="17" t="s">
        <v>150</v>
      </c>
      <c r="D23" s="17" t="s">
        <v>151</v>
      </c>
      <c r="E23" s="17" t="s">
        <v>152</v>
      </c>
      <c r="F23" s="17" t="s">
        <v>153</v>
      </c>
      <c r="G23" s="23" t="s">
        <v>135</v>
      </c>
      <c r="H23" s="24">
        <v>46147</v>
      </c>
      <c r="I23" s="23" t="s">
        <v>136</v>
      </c>
      <c r="J23" s="23" t="s">
        <v>135</v>
      </c>
      <c r="K23" s="24">
        <v>46147</v>
      </c>
      <c r="L23" s="23" t="s">
        <v>136</v>
      </c>
      <c r="M23" s="18"/>
    </row>
    <row r="24" spans="1:13" ht="27" thickBot="1">
      <c r="A24" s="15" t="s">
        <v>68</v>
      </c>
      <c r="B24" s="17" t="s">
        <v>154</v>
      </c>
      <c r="C24" s="17" t="s">
        <v>155</v>
      </c>
      <c r="D24" s="17" t="s">
        <v>156</v>
      </c>
      <c r="E24" s="17" t="s">
        <v>157</v>
      </c>
      <c r="F24" s="17" t="s">
        <v>158</v>
      </c>
      <c r="G24" s="23" t="s">
        <v>135</v>
      </c>
      <c r="H24" s="24">
        <v>46147</v>
      </c>
      <c r="I24" s="23" t="s">
        <v>136</v>
      </c>
      <c r="J24" s="23" t="s">
        <v>135</v>
      </c>
      <c r="K24" s="24">
        <v>46147</v>
      </c>
      <c r="L24" s="23" t="s">
        <v>136</v>
      </c>
      <c r="M24" s="18"/>
    </row>
    <row r="25" spans="1:13" ht="39.75" thickBot="1">
      <c r="A25" s="15" t="s">
        <v>69</v>
      </c>
      <c r="B25" s="17" t="s">
        <v>159</v>
      </c>
      <c r="C25" s="17" t="s">
        <v>160</v>
      </c>
      <c r="D25" s="17" t="s">
        <v>161</v>
      </c>
      <c r="E25" s="17" t="s">
        <v>162</v>
      </c>
      <c r="F25" s="17" t="s">
        <v>163</v>
      </c>
      <c r="G25" s="23" t="s">
        <v>135</v>
      </c>
      <c r="H25" s="24">
        <v>46147</v>
      </c>
      <c r="I25" s="23" t="s">
        <v>136</v>
      </c>
      <c r="J25" s="23" t="s">
        <v>135</v>
      </c>
      <c r="K25" s="24">
        <v>46147</v>
      </c>
      <c r="L25" s="23" t="s">
        <v>136</v>
      </c>
      <c r="M25" s="18"/>
    </row>
    <row r="26" spans="1:13" ht="39.75" thickBot="1">
      <c r="A26" s="15" t="s">
        <v>70</v>
      </c>
      <c r="B26" s="29" t="s">
        <v>164</v>
      </c>
      <c r="C26" s="17" t="s">
        <v>165</v>
      </c>
      <c r="D26" s="17" t="s">
        <v>166</v>
      </c>
      <c r="E26" s="17" t="s">
        <v>167</v>
      </c>
      <c r="F26" s="17" t="s">
        <v>168</v>
      </c>
      <c r="G26" s="23" t="s">
        <v>135</v>
      </c>
      <c r="H26" s="24">
        <v>46147</v>
      </c>
      <c r="I26" s="23" t="s">
        <v>136</v>
      </c>
      <c r="J26" s="23" t="s">
        <v>135</v>
      </c>
      <c r="K26" s="24">
        <v>46147</v>
      </c>
      <c r="L26" s="23" t="s">
        <v>136</v>
      </c>
      <c r="M26" s="18"/>
    </row>
    <row r="30" spans="1:13" ht="24" customHeight="1"/>
    <row r="31" spans="1:13" ht="22.15" hidden="1" customHeight="1"/>
    <row r="32" spans="1:13" ht="25.15" customHeight="1"/>
    <row r="33" spans="1:1" ht="24" customHeight="1"/>
    <row r="34" spans="1:1" ht="22.15" customHeight="1"/>
    <row r="35" spans="1:1">
      <c r="A35" s="50"/>
    </row>
    <row r="36" spans="1:1">
      <c r="A36" s="50"/>
    </row>
    <row r="37" spans="1:1">
      <c r="A37" s="50"/>
    </row>
    <row r="38" spans="1:1">
      <c r="A38" s="50"/>
    </row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7" zoomScale="46" zoomScaleNormal="46" workbookViewId="0">
      <selection activeCell="K6" sqref="K6"/>
    </sheetView>
  </sheetViews>
  <sheetFormatPr defaultRowHeight="14.25"/>
  <cols>
    <col min="1" max="1" width="22.875" customWidth="1"/>
    <col min="2" max="2" width="17.5" customWidth="1"/>
    <col min="3" max="3" width="26" customWidth="1"/>
    <col min="4" max="4" width="85.375" customWidth="1"/>
    <col min="5" max="5" width="34.5" customWidth="1"/>
    <col min="6" max="6" width="25.625" customWidth="1"/>
    <col min="7" max="7" width="17.625" customWidth="1"/>
    <col min="8" max="8" width="18.75" customWidth="1"/>
    <col min="9" max="9" width="17.875" customWidth="1"/>
    <col min="10" max="10" width="17.375" customWidth="1"/>
    <col min="11" max="11" width="15.5" customWidth="1"/>
    <col min="12" max="12" width="17.625" customWidth="1"/>
    <col min="13" max="13" width="17.875" customWidth="1"/>
  </cols>
  <sheetData>
    <row r="1" spans="1:13" ht="48.6" customHeight="1" thickBot="1">
      <c r="C1" s="44" t="s">
        <v>433</v>
      </c>
      <c r="D1" s="45" t="s">
        <v>434</v>
      </c>
    </row>
    <row r="2" spans="1:13" ht="17.25" thickBot="1">
      <c r="C2" s="46" t="s">
        <v>435</v>
      </c>
      <c r="D2" s="47" t="s">
        <v>7</v>
      </c>
    </row>
    <row r="3" spans="1:13" ht="61.9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15</v>
      </c>
      <c r="C4" s="7">
        <v>0</v>
      </c>
      <c r="D4" s="7">
        <v>0</v>
      </c>
      <c r="E4" s="7">
        <v>0</v>
      </c>
      <c r="F4" s="7">
        <f>B4</f>
        <v>15</v>
      </c>
    </row>
    <row r="5" spans="1:13" ht="18.75">
      <c r="A5" s="10" t="s">
        <v>15</v>
      </c>
      <c r="B5" s="11">
        <v>15</v>
      </c>
      <c r="C5" s="7">
        <v>0</v>
      </c>
      <c r="D5" s="7">
        <v>0</v>
      </c>
      <c r="E5" s="7">
        <v>0</v>
      </c>
      <c r="F5" s="7">
        <f>B5</f>
        <v>15</v>
      </c>
    </row>
    <row r="6" spans="1:13" ht="380.45" customHeight="1"/>
    <row r="10" spans="1:13" ht="16.5">
      <c r="A10" s="54" t="s">
        <v>16</v>
      </c>
      <c r="B10" s="54" t="s">
        <v>5</v>
      </c>
      <c r="C10" s="54" t="s">
        <v>17</v>
      </c>
      <c r="D10" s="54" t="s">
        <v>18</v>
      </c>
      <c r="E10" s="55" t="s">
        <v>19</v>
      </c>
      <c r="F10" s="54" t="s">
        <v>20</v>
      </c>
      <c r="G10" s="56" t="s">
        <v>21</v>
      </c>
      <c r="H10" s="56"/>
      <c r="I10" s="56"/>
      <c r="J10" s="56"/>
      <c r="K10" s="56"/>
      <c r="L10" s="56"/>
      <c r="M10" s="57" t="s">
        <v>22</v>
      </c>
    </row>
    <row r="11" spans="1:13" ht="16.5">
      <c r="A11" s="54"/>
      <c r="B11" s="54"/>
      <c r="C11" s="54"/>
      <c r="D11" s="54"/>
      <c r="E11" s="55"/>
      <c r="F11" s="54"/>
      <c r="G11" s="56" t="s">
        <v>23</v>
      </c>
      <c r="H11" s="56"/>
      <c r="I11" s="56"/>
      <c r="J11" s="56" t="s">
        <v>24</v>
      </c>
      <c r="K11" s="56"/>
      <c r="L11" s="56"/>
      <c r="M11" s="58"/>
    </row>
    <row r="12" spans="1:13" ht="16.5">
      <c r="A12" s="54"/>
      <c r="B12" s="54"/>
      <c r="C12" s="54"/>
      <c r="D12" s="54"/>
      <c r="E12" s="55"/>
      <c r="F12" s="54"/>
      <c r="G12" s="12" t="s">
        <v>25</v>
      </c>
      <c r="H12" s="13" t="s">
        <v>26</v>
      </c>
      <c r="I12" s="12" t="s">
        <v>27</v>
      </c>
      <c r="J12" s="12" t="s">
        <v>25</v>
      </c>
      <c r="K12" s="12" t="s">
        <v>26</v>
      </c>
      <c r="L12" s="12" t="s">
        <v>27</v>
      </c>
      <c r="M12" s="58"/>
    </row>
    <row r="13" spans="1:13" ht="17.25" thickBot="1">
      <c r="A13" s="59" t="s">
        <v>72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</row>
    <row r="14" spans="1:13" ht="50.25" thickBot="1">
      <c r="A14" s="19" t="s">
        <v>46</v>
      </c>
      <c r="B14" s="20" t="s">
        <v>357</v>
      </c>
      <c r="C14" s="20"/>
      <c r="D14" s="20"/>
      <c r="E14" s="20" t="s">
        <v>367</v>
      </c>
      <c r="F14" s="20" t="s">
        <v>367</v>
      </c>
      <c r="G14" s="23" t="s">
        <v>135</v>
      </c>
      <c r="H14" s="24">
        <v>46147</v>
      </c>
      <c r="I14" s="23" t="s">
        <v>136</v>
      </c>
      <c r="J14" s="23" t="s">
        <v>135</v>
      </c>
      <c r="K14" s="24">
        <v>46147</v>
      </c>
      <c r="L14" s="23" t="s">
        <v>136</v>
      </c>
      <c r="M14" s="18"/>
    </row>
    <row r="15" spans="1:13" ht="50.25" thickBot="1">
      <c r="A15" s="19" t="s">
        <v>47</v>
      </c>
      <c r="B15" s="20" t="s">
        <v>373</v>
      </c>
      <c r="C15" s="20"/>
      <c r="D15" s="20"/>
      <c r="E15" s="20" t="s">
        <v>368</v>
      </c>
      <c r="F15" s="20" t="s">
        <v>368</v>
      </c>
      <c r="G15" s="23" t="s">
        <v>135</v>
      </c>
      <c r="H15" s="24">
        <v>46147</v>
      </c>
      <c r="I15" s="23" t="s">
        <v>136</v>
      </c>
      <c r="J15" s="23" t="s">
        <v>135</v>
      </c>
      <c r="K15" s="24">
        <v>46147</v>
      </c>
      <c r="L15" s="23" t="s">
        <v>136</v>
      </c>
      <c r="M15" s="18"/>
    </row>
    <row r="16" spans="1:13" ht="33.75" thickBot="1">
      <c r="A16" s="19" t="s">
        <v>48</v>
      </c>
      <c r="B16" s="20" t="s">
        <v>374</v>
      </c>
      <c r="C16" s="20"/>
      <c r="D16" s="20"/>
      <c r="E16" s="20" t="s">
        <v>369</v>
      </c>
      <c r="F16" s="20" t="s">
        <v>369</v>
      </c>
      <c r="G16" s="23" t="s">
        <v>135</v>
      </c>
      <c r="H16" s="24">
        <v>46147</v>
      </c>
      <c r="I16" s="23" t="s">
        <v>136</v>
      </c>
      <c r="J16" s="23" t="s">
        <v>135</v>
      </c>
      <c r="K16" s="24">
        <v>46147</v>
      </c>
      <c r="L16" s="23" t="s">
        <v>136</v>
      </c>
      <c r="M16" s="18"/>
    </row>
    <row r="17" spans="1:13" ht="33.75" thickBot="1">
      <c r="A17" s="19" t="s">
        <v>49</v>
      </c>
      <c r="B17" s="20" t="s">
        <v>375</v>
      </c>
      <c r="C17" s="20"/>
      <c r="D17" s="20"/>
      <c r="E17" s="20" t="s">
        <v>370</v>
      </c>
      <c r="F17" s="20" t="s">
        <v>370</v>
      </c>
      <c r="G17" s="23" t="s">
        <v>135</v>
      </c>
      <c r="H17" s="24">
        <v>46147</v>
      </c>
      <c r="I17" s="23" t="s">
        <v>136</v>
      </c>
      <c r="J17" s="23" t="s">
        <v>135</v>
      </c>
      <c r="K17" s="24">
        <v>46147</v>
      </c>
      <c r="L17" s="23" t="s">
        <v>136</v>
      </c>
      <c r="M17" s="18"/>
    </row>
    <row r="18" spans="1:13" ht="33.75" thickBot="1">
      <c r="A18" s="19" t="s">
        <v>50</v>
      </c>
      <c r="B18" s="20" t="s">
        <v>376</v>
      </c>
      <c r="C18" s="20"/>
      <c r="D18" s="20"/>
      <c r="E18" s="20" t="s">
        <v>371</v>
      </c>
      <c r="F18" s="20" t="s">
        <v>371</v>
      </c>
      <c r="G18" s="23" t="s">
        <v>135</v>
      </c>
      <c r="H18" s="24">
        <v>46147</v>
      </c>
      <c r="I18" s="23" t="s">
        <v>136</v>
      </c>
      <c r="J18" s="23" t="s">
        <v>135</v>
      </c>
      <c r="K18" s="24">
        <v>46147</v>
      </c>
      <c r="L18" s="23" t="s">
        <v>136</v>
      </c>
      <c r="M18" s="18"/>
    </row>
    <row r="19" spans="1:13" ht="50.25" thickBot="1">
      <c r="A19" s="19" t="s">
        <v>51</v>
      </c>
      <c r="B19" s="20" t="s">
        <v>377</v>
      </c>
      <c r="C19" s="20"/>
      <c r="D19" s="20"/>
      <c r="E19" s="20" t="s">
        <v>372</v>
      </c>
      <c r="F19" s="20" t="s">
        <v>372</v>
      </c>
      <c r="G19" s="23" t="s">
        <v>135</v>
      </c>
      <c r="H19" s="24">
        <v>46147</v>
      </c>
      <c r="I19" s="23" t="s">
        <v>136</v>
      </c>
      <c r="J19" s="23" t="s">
        <v>135</v>
      </c>
      <c r="K19" s="24">
        <v>46147</v>
      </c>
      <c r="L19" s="23" t="s">
        <v>136</v>
      </c>
      <c r="M19" s="18"/>
    </row>
    <row r="20" spans="1:13" ht="17.25" thickBot="1">
      <c r="A20" s="30" t="s">
        <v>71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</row>
    <row r="21" spans="1:13" ht="27" thickBot="1">
      <c r="A21" s="15" t="s">
        <v>73</v>
      </c>
      <c r="B21" s="17" t="s">
        <v>179</v>
      </c>
      <c r="C21" s="17" t="s">
        <v>180</v>
      </c>
      <c r="D21" s="17" t="s">
        <v>181</v>
      </c>
      <c r="E21" s="17" t="s">
        <v>182</v>
      </c>
      <c r="F21" s="17" t="s">
        <v>183</v>
      </c>
      <c r="G21" s="23" t="s">
        <v>135</v>
      </c>
      <c r="H21" s="24">
        <v>46147</v>
      </c>
      <c r="I21" s="23" t="s">
        <v>136</v>
      </c>
      <c r="J21" s="23" t="s">
        <v>135</v>
      </c>
      <c r="K21" s="24">
        <v>46147</v>
      </c>
      <c r="L21" s="23" t="s">
        <v>136</v>
      </c>
      <c r="M21" s="18"/>
    </row>
    <row r="22" spans="1:13" ht="27" thickBot="1">
      <c r="A22" s="15" t="s">
        <v>74</v>
      </c>
      <c r="B22" s="17" t="s">
        <v>184</v>
      </c>
      <c r="C22" s="17" t="s">
        <v>185</v>
      </c>
      <c r="D22" s="17" t="s">
        <v>186</v>
      </c>
      <c r="E22" s="17" t="s">
        <v>187</v>
      </c>
      <c r="F22" s="17" t="s">
        <v>188</v>
      </c>
      <c r="G22" s="23" t="s">
        <v>135</v>
      </c>
      <c r="H22" s="24">
        <v>46147</v>
      </c>
      <c r="I22" s="23" t="s">
        <v>136</v>
      </c>
      <c r="J22" s="23" t="s">
        <v>135</v>
      </c>
      <c r="K22" s="24">
        <v>46147</v>
      </c>
      <c r="L22" s="23" t="s">
        <v>136</v>
      </c>
      <c r="M22" s="18"/>
    </row>
    <row r="23" spans="1:13" ht="39.75" thickBot="1">
      <c r="A23" s="15" t="s">
        <v>75</v>
      </c>
      <c r="B23" s="17" t="s">
        <v>189</v>
      </c>
      <c r="C23" s="17" t="s">
        <v>190</v>
      </c>
      <c r="D23" s="17" t="s">
        <v>191</v>
      </c>
      <c r="E23" s="17" t="s">
        <v>192</v>
      </c>
      <c r="F23" s="17" t="s">
        <v>193</v>
      </c>
      <c r="G23" s="23" t="s">
        <v>135</v>
      </c>
      <c r="H23" s="24">
        <v>46147</v>
      </c>
      <c r="I23" s="23" t="s">
        <v>136</v>
      </c>
      <c r="J23" s="23" t="s">
        <v>135</v>
      </c>
      <c r="K23" s="24">
        <v>46147</v>
      </c>
      <c r="L23" s="23" t="s">
        <v>136</v>
      </c>
      <c r="M23" s="18"/>
    </row>
    <row r="24" spans="1:13" ht="27" thickBot="1">
      <c r="A24" s="15" t="s">
        <v>76</v>
      </c>
      <c r="B24" s="17" t="s">
        <v>194</v>
      </c>
      <c r="C24" s="17" t="s">
        <v>195</v>
      </c>
      <c r="D24" s="17" t="s">
        <v>196</v>
      </c>
      <c r="E24" s="17" t="s">
        <v>197</v>
      </c>
      <c r="F24" s="17" t="s">
        <v>198</v>
      </c>
      <c r="G24" s="23" t="s">
        <v>135</v>
      </c>
      <c r="H24" s="24">
        <v>46147</v>
      </c>
      <c r="I24" s="23" t="s">
        <v>136</v>
      </c>
      <c r="J24" s="23" t="s">
        <v>135</v>
      </c>
      <c r="K24" s="24">
        <v>46147</v>
      </c>
      <c r="L24" s="23" t="s">
        <v>136</v>
      </c>
      <c r="M24" s="18"/>
    </row>
    <row r="25" spans="1:13" ht="39.75" thickBot="1">
      <c r="A25" s="15" t="s">
        <v>77</v>
      </c>
      <c r="B25" s="17" t="s">
        <v>199</v>
      </c>
      <c r="C25" s="17" t="s">
        <v>200</v>
      </c>
      <c r="D25" s="17" t="s">
        <v>178</v>
      </c>
      <c r="E25" s="17" t="s">
        <v>201</v>
      </c>
      <c r="F25" s="17" t="s">
        <v>202</v>
      </c>
      <c r="G25" s="23" t="s">
        <v>135</v>
      </c>
      <c r="H25" s="24">
        <v>46147</v>
      </c>
      <c r="I25" s="23" t="s">
        <v>136</v>
      </c>
      <c r="J25" s="23" t="s">
        <v>135</v>
      </c>
      <c r="K25" s="24">
        <v>46147</v>
      </c>
      <c r="L25" s="23" t="s">
        <v>136</v>
      </c>
      <c r="M25" s="18"/>
    </row>
    <row r="26" spans="1:13" ht="39.75" thickBot="1">
      <c r="A26" s="15" t="s">
        <v>78</v>
      </c>
      <c r="B26" s="17" t="s">
        <v>203</v>
      </c>
      <c r="C26" s="17" t="s">
        <v>204</v>
      </c>
      <c r="D26" s="17" t="s">
        <v>205</v>
      </c>
      <c r="E26" s="17" t="s">
        <v>206</v>
      </c>
      <c r="F26" s="17" t="s">
        <v>207</v>
      </c>
      <c r="G26" s="23" t="s">
        <v>135</v>
      </c>
      <c r="H26" s="24">
        <v>46147</v>
      </c>
      <c r="I26" s="23" t="s">
        <v>136</v>
      </c>
      <c r="J26" s="23" t="s">
        <v>135</v>
      </c>
      <c r="K26" s="24">
        <v>46147</v>
      </c>
      <c r="L26" s="23" t="s">
        <v>136</v>
      </c>
      <c r="M26" s="18"/>
    </row>
    <row r="27" spans="1:13" ht="39.75" thickBot="1">
      <c r="A27" s="15" t="s">
        <v>79</v>
      </c>
      <c r="B27" s="17" t="s">
        <v>208</v>
      </c>
      <c r="C27" s="17" t="s">
        <v>209</v>
      </c>
      <c r="D27" s="17" t="s">
        <v>210</v>
      </c>
      <c r="E27" s="17" t="s">
        <v>211</v>
      </c>
      <c r="F27" s="17" t="s">
        <v>212</v>
      </c>
      <c r="G27" s="23" t="s">
        <v>135</v>
      </c>
      <c r="H27" s="24">
        <v>46147</v>
      </c>
      <c r="I27" s="23" t="s">
        <v>136</v>
      </c>
      <c r="J27" s="23" t="s">
        <v>135</v>
      </c>
      <c r="K27" s="24">
        <v>46147</v>
      </c>
      <c r="L27" s="23" t="s">
        <v>136</v>
      </c>
      <c r="M27" s="18"/>
    </row>
    <row r="28" spans="1:13" ht="39.75" thickBot="1">
      <c r="A28" s="15" t="s">
        <v>80</v>
      </c>
      <c r="B28" s="17" t="s">
        <v>213</v>
      </c>
      <c r="C28" s="17" t="s">
        <v>214</v>
      </c>
      <c r="D28" s="17" t="s">
        <v>215</v>
      </c>
      <c r="E28" s="17" t="s">
        <v>216</v>
      </c>
      <c r="F28" s="17" t="s">
        <v>217</v>
      </c>
      <c r="G28" s="23" t="s">
        <v>135</v>
      </c>
      <c r="H28" s="24">
        <v>46147</v>
      </c>
      <c r="I28" s="23" t="s">
        <v>136</v>
      </c>
      <c r="J28" s="23" t="s">
        <v>135</v>
      </c>
      <c r="K28" s="24">
        <v>46147</v>
      </c>
      <c r="L28" s="23" t="s">
        <v>136</v>
      </c>
      <c r="M28" s="18"/>
    </row>
    <row r="29" spans="1:13" ht="27" thickBot="1">
      <c r="A29" s="15" t="s">
        <v>81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23" t="s">
        <v>135</v>
      </c>
      <c r="H29" s="24">
        <v>46147</v>
      </c>
      <c r="I29" s="23" t="s">
        <v>136</v>
      </c>
      <c r="J29" s="23" t="s">
        <v>135</v>
      </c>
      <c r="K29" s="24">
        <v>46147</v>
      </c>
      <c r="L29" s="23" t="s">
        <v>136</v>
      </c>
      <c r="M29" s="18"/>
    </row>
    <row r="30" spans="1:13" ht="70.150000000000006" customHeight="1"/>
    <row r="31" spans="1:13" ht="56.45" customHeight="1"/>
    <row r="32" spans="1:13" ht="77.45" customHeight="1"/>
    <row r="33" spans="1:1" ht="69.599999999999994" customHeight="1"/>
    <row r="34" spans="1:1" ht="51" customHeight="1"/>
    <row r="35" spans="1:1" ht="54" customHeight="1"/>
    <row r="36" spans="1:1" ht="56.45" customHeight="1"/>
    <row r="37" spans="1:1" ht="58.15" customHeight="1"/>
    <row r="38" spans="1:1" ht="37.9" customHeight="1"/>
    <row r="39" spans="1:1" ht="32.450000000000003" customHeight="1">
      <c r="A39" s="15"/>
    </row>
  </sheetData>
  <mergeCells count="11">
    <mergeCell ref="A13:M13"/>
    <mergeCell ref="F10:F12"/>
    <mergeCell ref="G10:L10"/>
    <mergeCell ref="M10:M12"/>
    <mergeCell ref="G11:I11"/>
    <mergeCell ref="J11:L11"/>
    <mergeCell ref="A10:A12"/>
    <mergeCell ref="B10:B12"/>
    <mergeCell ref="C10:C12"/>
    <mergeCell ref="D10:D12"/>
    <mergeCell ref="E10:E12"/>
  </mergeCells>
  <phoneticPr fontId="1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10" zoomScale="50" zoomScaleNormal="50" workbookViewId="0">
      <selection activeCell="B26" sqref="B26"/>
    </sheetView>
  </sheetViews>
  <sheetFormatPr defaultRowHeight="14.25"/>
  <cols>
    <col min="1" max="1" width="22.625" customWidth="1"/>
    <col min="2" max="2" width="84" customWidth="1"/>
    <col min="3" max="3" width="12.25" customWidth="1"/>
    <col min="4" max="4" width="25.875" customWidth="1"/>
    <col min="5" max="5" width="35.5" customWidth="1"/>
    <col min="6" max="6" width="26.5" customWidth="1"/>
    <col min="7" max="7" width="17.75" customWidth="1"/>
    <col min="8" max="8" width="16.375" customWidth="1"/>
    <col min="9" max="10" width="18" customWidth="1"/>
    <col min="11" max="11" width="17.625" customWidth="1"/>
    <col min="12" max="12" width="17.875" customWidth="1"/>
    <col min="13" max="13" width="17.75" customWidth="1"/>
  </cols>
  <sheetData>
    <row r="1" spans="1:13" ht="37.15" customHeight="1" thickBot="1">
      <c r="A1" s="44" t="s">
        <v>433</v>
      </c>
      <c r="B1" s="45" t="s">
        <v>434</v>
      </c>
    </row>
    <row r="2" spans="1:13" ht="17.25" thickBot="1">
      <c r="A2" s="46" t="s">
        <v>435</v>
      </c>
      <c r="B2" s="47" t="s">
        <v>8</v>
      </c>
    </row>
    <row r="3" spans="1:13" ht="49.15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14</v>
      </c>
      <c r="C4" s="7">
        <v>0</v>
      </c>
      <c r="D4" s="7">
        <v>0</v>
      </c>
      <c r="E4" s="7">
        <v>0</v>
      </c>
      <c r="F4" s="7">
        <f>B4</f>
        <v>14</v>
      </c>
    </row>
    <row r="5" spans="1:13" ht="18.75">
      <c r="A5" s="10" t="s">
        <v>15</v>
      </c>
      <c r="B5" s="11">
        <v>14</v>
      </c>
      <c r="C5" s="7">
        <v>0</v>
      </c>
      <c r="D5" s="7">
        <v>0</v>
      </c>
      <c r="E5" s="7">
        <v>0</v>
      </c>
      <c r="F5" s="7">
        <f>B5</f>
        <v>14</v>
      </c>
    </row>
    <row r="6" spans="1:13" ht="369.6" customHeight="1"/>
    <row r="10" spans="1:13" ht="16.5">
      <c r="A10" s="60" t="s">
        <v>16</v>
      </c>
      <c r="B10" s="60" t="s">
        <v>5</v>
      </c>
      <c r="C10" s="60" t="s">
        <v>17</v>
      </c>
      <c r="D10" s="60" t="s">
        <v>18</v>
      </c>
      <c r="E10" s="61" t="s">
        <v>19</v>
      </c>
      <c r="F10" s="60" t="s">
        <v>20</v>
      </c>
      <c r="G10" s="62" t="s">
        <v>21</v>
      </c>
      <c r="H10" s="62"/>
      <c r="I10" s="62"/>
      <c r="J10" s="62"/>
      <c r="K10" s="62"/>
      <c r="L10" s="62"/>
      <c r="M10" s="62" t="s">
        <v>22</v>
      </c>
    </row>
    <row r="11" spans="1:13" ht="16.5">
      <c r="A11" s="60"/>
      <c r="B11" s="60"/>
      <c r="C11" s="60"/>
      <c r="D11" s="60"/>
      <c r="E11" s="61"/>
      <c r="F11" s="60"/>
      <c r="G11" s="62" t="s">
        <v>23</v>
      </c>
      <c r="H11" s="62"/>
      <c r="I11" s="62"/>
      <c r="J11" s="62" t="s">
        <v>24</v>
      </c>
      <c r="K11" s="62"/>
      <c r="L11" s="62"/>
      <c r="M11" s="63"/>
    </row>
    <row r="12" spans="1:13" ht="16.5">
      <c r="A12" s="60"/>
      <c r="B12" s="60"/>
      <c r="C12" s="60"/>
      <c r="D12" s="60"/>
      <c r="E12" s="61"/>
      <c r="F12" s="60"/>
      <c r="G12" s="38" t="s">
        <v>25</v>
      </c>
      <c r="H12" s="39" t="s">
        <v>26</v>
      </c>
      <c r="I12" s="38" t="s">
        <v>27</v>
      </c>
      <c r="J12" s="38" t="s">
        <v>25</v>
      </c>
      <c r="K12" s="38" t="s">
        <v>26</v>
      </c>
      <c r="L12" s="38" t="s">
        <v>27</v>
      </c>
      <c r="M12" s="63"/>
    </row>
    <row r="13" spans="1:13" ht="17.25" thickBot="1">
      <c r="A13" s="64" t="s">
        <v>52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</row>
    <row r="14" spans="1:13" ht="33.75" thickBot="1">
      <c r="A14" s="19" t="s">
        <v>54</v>
      </c>
      <c r="B14" s="40" t="s">
        <v>223</v>
      </c>
      <c r="C14" s="40"/>
      <c r="D14" s="40"/>
      <c r="E14" s="20" t="s">
        <v>386</v>
      </c>
      <c r="F14" s="20" t="s">
        <v>386</v>
      </c>
      <c r="G14" s="23" t="s">
        <v>135</v>
      </c>
      <c r="H14" s="24">
        <v>46147</v>
      </c>
      <c r="I14" s="23" t="s">
        <v>136</v>
      </c>
      <c r="J14" s="23" t="s">
        <v>135</v>
      </c>
      <c r="K14" s="24">
        <v>46147</v>
      </c>
      <c r="L14" s="23" t="s">
        <v>136</v>
      </c>
      <c r="M14" s="23"/>
    </row>
    <row r="15" spans="1:13" ht="33.75" thickBot="1">
      <c r="A15" s="19" t="s">
        <v>55</v>
      </c>
      <c r="B15" s="40" t="s">
        <v>378</v>
      </c>
      <c r="C15" s="40"/>
      <c r="D15" s="40"/>
      <c r="E15" s="20" t="s">
        <v>387</v>
      </c>
      <c r="F15" s="20" t="s">
        <v>387</v>
      </c>
      <c r="G15" s="23" t="s">
        <v>135</v>
      </c>
      <c r="H15" s="24">
        <v>46147</v>
      </c>
      <c r="I15" s="23" t="s">
        <v>136</v>
      </c>
      <c r="J15" s="23" t="s">
        <v>135</v>
      </c>
      <c r="K15" s="24">
        <v>46147</v>
      </c>
      <c r="L15" s="23" t="s">
        <v>136</v>
      </c>
      <c r="M15" s="23"/>
    </row>
    <row r="16" spans="1:13" ht="33.75" thickBot="1">
      <c r="A16" s="19" t="s">
        <v>56</v>
      </c>
      <c r="B16" s="40" t="s">
        <v>379</v>
      </c>
      <c r="C16" s="40"/>
      <c r="D16" s="40"/>
      <c r="E16" s="20" t="s">
        <v>388</v>
      </c>
      <c r="F16" s="20" t="s">
        <v>388</v>
      </c>
      <c r="G16" s="23" t="s">
        <v>135</v>
      </c>
      <c r="H16" s="24">
        <v>46147</v>
      </c>
      <c r="I16" s="23" t="s">
        <v>136</v>
      </c>
      <c r="J16" s="23" t="s">
        <v>135</v>
      </c>
      <c r="K16" s="24">
        <v>46147</v>
      </c>
      <c r="L16" s="23" t="s">
        <v>136</v>
      </c>
      <c r="M16" s="23"/>
    </row>
    <row r="17" spans="1:13" ht="33.75" thickBot="1">
      <c r="A17" s="19" t="s">
        <v>57</v>
      </c>
      <c r="B17" s="40" t="s">
        <v>380</v>
      </c>
      <c r="C17" s="40"/>
      <c r="D17" s="40"/>
      <c r="E17" s="20" t="s">
        <v>389</v>
      </c>
      <c r="F17" s="20" t="s">
        <v>389</v>
      </c>
      <c r="G17" s="23" t="s">
        <v>135</v>
      </c>
      <c r="H17" s="24">
        <v>46147</v>
      </c>
      <c r="I17" s="23" t="s">
        <v>136</v>
      </c>
      <c r="J17" s="23" t="s">
        <v>135</v>
      </c>
      <c r="K17" s="24">
        <v>46147</v>
      </c>
      <c r="L17" s="23" t="s">
        <v>136</v>
      </c>
      <c r="M17" s="23"/>
    </row>
    <row r="18" spans="1:13" ht="33.75" thickBot="1">
      <c r="A18" s="19" t="s">
        <v>58</v>
      </c>
      <c r="B18" s="40" t="s">
        <v>381</v>
      </c>
      <c r="C18" s="40"/>
      <c r="D18" s="40"/>
      <c r="E18" s="20" t="s">
        <v>390</v>
      </c>
      <c r="F18" s="20" t="s">
        <v>390</v>
      </c>
      <c r="G18" s="23" t="s">
        <v>135</v>
      </c>
      <c r="H18" s="24">
        <v>46147</v>
      </c>
      <c r="I18" s="23" t="s">
        <v>136</v>
      </c>
      <c r="J18" s="23" t="s">
        <v>135</v>
      </c>
      <c r="K18" s="24">
        <v>46147</v>
      </c>
      <c r="L18" s="23" t="s">
        <v>136</v>
      </c>
      <c r="M18" s="23"/>
    </row>
    <row r="19" spans="1:13" ht="33.75" thickBot="1">
      <c r="A19" s="19" t="s">
        <v>384</v>
      </c>
      <c r="B19" s="40" t="s">
        <v>382</v>
      </c>
      <c r="C19" s="23"/>
      <c r="D19" s="23"/>
      <c r="E19" s="20" t="s">
        <v>391</v>
      </c>
      <c r="F19" s="20" t="s">
        <v>391</v>
      </c>
      <c r="G19" s="23" t="s">
        <v>135</v>
      </c>
      <c r="H19" s="24">
        <v>46147</v>
      </c>
      <c r="I19" s="23" t="s">
        <v>136</v>
      </c>
      <c r="J19" s="23" t="s">
        <v>135</v>
      </c>
      <c r="K19" s="24">
        <v>46147</v>
      </c>
      <c r="L19" s="23" t="s">
        <v>136</v>
      </c>
      <c r="M19" s="23"/>
    </row>
    <row r="20" spans="1:13" ht="33.75" thickBot="1">
      <c r="A20" s="19" t="s">
        <v>385</v>
      </c>
      <c r="B20" s="40" t="s">
        <v>383</v>
      </c>
      <c r="C20" s="23"/>
      <c r="D20" s="23"/>
      <c r="E20" s="20" t="s">
        <v>392</v>
      </c>
      <c r="F20" s="20" t="s">
        <v>392</v>
      </c>
      <c r="G20" s="23" t="s">
        <v>135</v>
      </c>
      <c r="H20" s="24">
        <v>46147</v>
      </c>
      <c r="I20" s="23" t="s">
        <v>136</v>
      </c>
      <c r="J20" s="23" t="s">
        <v>135</v>
      </c>
      <c r="K20" s="24">
        <v>46147</v>
      </c>
      <c r="L20" s="23" t="s">
        <v>136</v>
      </c>
      <c r="M20" s="23"/>
    </row>
    <row r="21" spans="1:13" ht="17.25" thickBot="1">
      <c r="A21" s="51" t="s">
        <v>53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3"/>
    </row>
    <row r="22" spans="1:13" ht="66.75" thickBot="1">
      <c r="A22" s="15" t="s">
        <v>82</v>
      </c>
      <c r="B22" s="37" t="s">
        <v>226</v>
      </c>
      <c r="C22" s="37" t="s">
        <v>227</v>
      </c>
      <c r="D22" s="37" t="s">
        <v>228</v>
      </c>
      <c r="E22" s="37" t="s">
        <v>229</v>
      </c>
      <c r="F22" s="37" t="s">
        <v>230</v>
      </c>
      <c r="G22" s="23" t="s">
        <v>135</v>
      </c>
      <c r="H22" s="24">
        <v>46147</v>
      </c>
      <c r="I22" s="23" t="s">
        <v>136</v>
      </c>
      <c r="J22" s="23" t="s">
        <v>135</v>
      </c>
      <c r="K22" s="24">
        <v>46147</v>
      </c>
      <c r="L22" s="23" t="s">
        <v>136</v>
      </c>
      <c r="M22" s="41"/>
    </row>
    <row r="23" spans="1:13" ht="83.25" thickBot="1">
      <c r="A23" s="15" t="s">
        <v>83</v>
      </c>
      <c r="B23" s="37" t="s">
        <v>231</v>
      </c>
      <c r="C23" s="37" t="s">
        <v>232</v>
      </c>
      <c r="D23" s="37" t="s">
        <v>233</v>
      </c>
      <c r="E23" s="37" t="s">
        <v>234</v>
      </c>
      <c r="F23" s="37" t="s">
        <v>230</v>
      </c>
      <c r="G23" s="23" t="s">
        <v>135</v>
      </c>
      <c r="H23" s="24">
        <v>46147</v>
      </c>
      <c r="I23" s="23" t="s">
        <v>136</v>
      </c>
      <c r="J23" s="23" t="s">
        <v>135</v>
      </c>
      <c r="K23" s="24">
        <v>46147</v>
      </c>
      <c r="L23" s="23" t="s">
        <v>136</v>
      </c>
      <c r="M23" s="41"/>
    </row>
    <row r="24" spans="1:13" ht="66.75" thickBot="1">
      <c r="A24" s="15" t="s">
        <v>84</v>
      </c>
      <c r="B24" s="37" t="s">
        <v>235</v>
      </c>
      <c r="C24" s="37" t="s">
        <v>236</v>
      </c>
      <c r="D24" s="37" t="s">
        <v>224</v>
      </c>
      <c r="E24" s="37" t="s">
        <v>237</v>
      </c>
      <c r="F24" s="37" t="s">
        <v>238</v>
      </c>
      <c r="G24" s="23" t="s">
        <v>135</v>
      </c>
      <c r="H24" s="24">
        <v>46147</v>
      </c>
      <c r="I24" s="23" t="s">
        <v>136</v>
      </c>
      <c r="J24" s="23" t="s">
        <v>135</v>
      </c>
      <c r="K24" s="24">
        <v>46147</v>
      </c>
      <c r="L24" s="23" t="s">
        <v>136</v>
      </c>
      <c r="M24" s="41"/>
    </row>
    <row r="25" spans="1:13" ht="116.25" thickBot="1">
      <c r="A25" s="15" t="s">
        <v>85</v>
      </c>
      <c r="B25" s="37" t="s">
        <v>239</v>
      </c>
      <c r="C25" s="37" t="s">
        <v>240</v>
      </c>
      <c r="D25" s="37" t="s">
        <v>241</v>
      </c>
      <c r="E25" s="37" t="s">
        <v>242</v>
      </c>
      <c r="F25" s="37" t="s">
        <v>243</v>
      </c>
      <c r="G25" s="23" t="s">
        <v>135</v>
      </c>
      <c r="H25" s="24">
        <v>46147</v>
      </c>
      <c r="I25" s="23" t="s">
        <v>136</v>
      </c>
      <c r="J25" s="23" t="s">
        <v>135</v>
      </c>
      <c r="K25" s="24">
        <v>46147</v>
      </c>
      <c r="L25" s="23" t="s">
        <v>136</v>
      </c>
      <c r="M25" s="41"/>
    </row>
    <row r="26" spans="1:13" ht="83.25" thickBot="1">
      <c r="A26" s="15" t="s">
        <v>86</v>
      </c>
      <c r="B26" s="37" t="s">
        <v>244</v>
      </c>
      <c r="C26" s="37" t="s">
        <v>245</v>
      </c>
      <c r="D26" s="37" t="s">
        <v>246</v>
      </c>
      <c r="E26" s="37" t="s">
        <v>247</v>
      </c>
      <c r="F26" s="37" t="s">
        <v>143</v>
      </c>
      <c r="G26" s="23" t="s">
        <v>135</v>
      </c>
      <c r="H26" s="24">
        <v>46147</v>
      </c>
      <c r="I26" s="23" t="s">
        <v>136</v>
      </c>
      <c r="J26" s="23" t="s">
        <v>135</v>
      </c>
      <c r="K26" s="24">
        <v>46147</v>
      </c>
      <c r="L26" s="23" t="s">
        <v>136</v>
      </c>
      <c r="M26" s="41"/>
    </row>
    <row r="27" spans="1:13" ht="50.25" thickBot="1">
      <c r="A27" s="15" t="s">
        <v>87</v>
      </c>
      <c r="B27" s="37" t="s">
        <v>248</v>
      </c>
      <c r="C27" s="37" t="s">
        <v>249</v>
      </c>
      <c r="D27" s="37" t="s">
        <v>250</v>
      </c>
      <c r="E27" s="37" t="s">
        <v>251</v>
      </c>
      <c r="F27" s="37" t="s">
        <v>252</v>
      </c>
      <c r="G27" s="23" t="s">
        <v>135</v>
      </c>
      <c r="H27" s="24">
        <v>46147</v>
      </c>
      <c r="I27" s="23" t="s">
        <v>136</v>
      </c>
      <c r="J27" s="23" t="s">
        <v>135</v>
      </c>
      <c r="K27" s="24">
        <v>46147</v>
      </c>
      <c r="L27" s="23" t="s">
        <v>136</v>
      </c>
      <c r="M27" s="41"/>
    </row>
    <row r="28" spans="1:13" ht="66.75" thickBot="1">
      <c r="A28" s="28" t="s">
        <v>88</v>
      </c>
      <c r="B28" s="37" t="s">
        <v>253</v>
      </c>
      <c r="C28" s="37" t="s">
        <v>254</v>
      </c>
      <c r="D28" s="37" t="s">
        <v>225</v>
      </c>
      <c r="E28" s="37" t="s">
        <v>255</v>
      </c>
      <c r="F28" s="37" t="s">
        <v>256</v>
      </c>
      <c r="G28" s="23" t="s">
        <v>135</v>
      </c>
      <c r="H28" s="24">
        <v>46147</v>
      </c>
      <c r="I28" s="23" t="s">
        <v>136</v>
      </c>
      <c r="J28" s="23" t="s">
        <v>135</v>
      </c>
      <c r="K28" s="24">
        <v>46147</v>
      </c>
      <c r="L28" s="23" t="s">
        <v>136</v>
      </c>
      <c r="M28" s="41"/>
    </row>
    <row r="30" spans="1:13" ht="72.599999999999994" customHeight="1"/>
    <row r="37" spans="1:1" ht="16.5">
      <c r="A37" s="25"/>
    </row>
    <row r="38" spans="1:1" ht="16.5">
      <c r="A38" s="25"/>
    </row>
    <row r="39" spans="1:1" ht="16.5">
      <c r="A39" s="25"/>
    </row>
    <row r="40" spans="1:1" ht="15">
      <c r="A40" s="16"/>
    </row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10" zoomScale="50" zoomScaleNormal="50" workbookViewId="0">
      <selection activeCell="V25" sqref="V25"/>
    </sheetView>
  </sheetViews>
  <sheetFormatPr defaultRowHeight="14.25"/>
  <cols>
    <col min="1" max="1" width="20.375" customWidth="1"/>
    <col min="2" max="2" width="85.5" customWidth="1"/>
    <col min="3" max="3" width="15.375" customWidth="1"/>
    <col min="4" max="4" width="28.5" customWidth="1"/>
    <col min="5" max="5" width="29.625" customWidth="1"/>
    <col min="6" max="6" width="26.75" customWidth="1"/>
    <col min="7" max="7" width="17.5" customWidth="1"/>
    <col min="8" max="8" width="16" customWidth="1"/>
    <col min="9" max="9" width="18" customWidth="1"/>
    <col min="10" max="10" width="17.75" customWidth="1"/>
    <col min="11" max="11" width="17.625" customWidth="1"/>
    <col min="12" max="12" width="18.25" customWidth="1"/>
    <col min="13" max="13" width="18.875" customWidth="1"/>
  </cols>
  <sheetData>
    <row r="1" spans="1:13" ht="42.6" customHeight="1" thickBot="1">
      <c r="A1" s="44" t="s">
        <v>433</v>
      </c>
      <c r="B1" s="45" t="s">
        <v>434</v>
      </c>
    </row>
    <row r="2" spans="1:13" ht="17.25" thickBot="1">
      <c r="A2" s="46" t="s">
        <v>435</v>
      </c>
      <c r="B2" s="47" t="s">
        <v>436</v>
      </c>
    </row>
    <row r="4" spans="1:13" ht="31.15" customHeight="1">
      <c r="A4" s="7"/>
      <c r="B4" s="8" t="s">
        <v>9</v>
      </c>
      <c r="C4" s="8" t="s">
        <v>10</v>
      </c>
      <c r="D4" s="8" t="s">
        <v>11</v>
      </c>
      <c r="E4" s="9" t="s">
        <v>12</v>
      </c>
      <c r="F4" s="8" t="s">
        <v>13</v>
      </c>
    </row>
    <row r="5" spans="1:13" ht="18.75">
      <c r="A5" s="10" t="s">
        <v>14</v>
      </c>
      <c r="B5" s="7">
        <v>14</v>
      </c>
      <c r="C5" s="7">
        <v>0</v>
      </c>
      <c r="D5" s="7">
        <v>0</v>
      </c>
      <c r="E5" s="7">
        <v>0</v>
      </c>
      <c r="F5" s="7">
        <f>B5</f>
        <v>14</v>
      </c>
    </row>
    <row r="6" spans="1:13" ht="18.75">
      <c r="A6" s="10" t="s">
        <v>15</v>
      </c>
      <c r="B6" s="11">
        <v>14</v>
      </c>
      <c r="C6" s="7">
        <v>0</v>
      </c>
      <c r="D6" s="7">
        <v>0</v>
      </c>
      <c r="E6" s="7">
        <v>0</v>
      </c>
      <c r="F6" s="7">
        <f>B6</f>
        <v>14</v>
      </c>
    </row>
    <row r="7" spans="1:13" ht="369" customHeight="1"/>
    <row r="11" spans="1:13" ht="16.5">
      <c r="A11" s="60" t="s">
        <v>16</v>
      </c>
      <c r="B11" s="60" t="s">
        <v>5</v>
      </c>
      <c r="C11" s="60" t="s">
        <v>17</v>
      </c>
      <c r="D11" s="60" t="s">
        <v>18</v>
      </c>
      <c r="E11" s="61" t="s">
        <v>19</v>
      </c>
      <c r="F11" s="60" t="s">
        <v>20</v>
      </c>
      <c r="G11" s="62" t="s">
        <v>21</v>
      </c>
      <c r="H11" s="62"/>
      <c r="I11" s="62"/>
      <c r="J11" s="62"/>
      <c r="K11" s="62"/>
      <c r="L11" s="62"/>
      <c r="M11" s="62" t="s">
        <v>22</v>
      </c>
    </row>
    <row r="12" spans="1:13" ht="16.5">
      <c r="A12" s="60"/>
      <c r="B12" s="60"/>
      <c r="C12" s="60"/>
      <c r="D12" s="60"/>
      <c r="E12" s="61"/>
      <c r="F12" s="60"/>
      <c r="G12" s="62" t="s">
        <v>23</v>
      </c>
      <c r="H12" s="62"/>
      <c r="I12" s="62"/>
      <c r="J12" s="62" t="s">
        <v>24</v>
      </c>
      <c r="K12" s="62"/>
      <c r="L12" s="62"/>
      <c r="M12" s="63"/>
    </row>
    <row r="13" spans="1:13" ht="16.5">
      <c r="A13" s="60"/>
      <c r="B13" s="60"/>
      <c r="C13" s="60"/>
      <c r="D13" s="60"/>
      <c r="E13" s="61"/>
      <c r="F13" s="60"/>
      <c r="G13" s="38" t="s">
        <v>25</v>
      </c>
      <c r="H13" s="39" t="s">
        <v>26</v>
      </c>
      <c r="I13" s="38" t="s">
        <v>27</v>
      </c>
      <c r="J13" s="38" t="s">
        <v>25</v>
      </c>
      <c r="K13" s="38" t="s">
        <v>26</v>
      </c>
      <c r="L13" s="38" t="s">
        <v>27</v>
      </c>
      <c r="M13" s="63"/>
    </row>
    <row r="14" spans="1:13" ht="17.25" thickBot="1">
      <c r="A14" s="65" t="s">
        <v>28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</row>
    <row r="15" spans="1:13" ht="48" customHeight="1" thickBot="1">
      <c r="A15" s="19" t="s">
        <v>34</v>
      </c>
      <c r="B15" s="20" t="s">
        <v>393</v>
      </c>
      <c r="C15" s="20"/>
      <c r="D15" s="20"/>
      <c r="E15" s="20" t="s">
        <v>400</v>
      </c>
      <c r="F15" s="20" t="s">
        <v>400</v>
      </c>
      <c r="G15" s="23" t="s">
        <v>135</v>
      </c>
      <c r="H15" s="24">
        <v>46147</v>
      </c>
      <c r="I15" s="23" t="s">
        <v>136</v>
      </c>
      <c r="J15" s="23" t="s">
        <v>135</v>
      </c>
      <c r="K15" s="24">
        <v>46147</v>
      </c>
      <c r="L15" s="23" t="s">
        <v>136</v>
      </c>
      <c r="M15" s="23"/>
    </row>
    <row r="16" spans="1:13" ht="50.25" thickBot="1">
      <c r="A16" s="19" t="s">
        <v>35</v>
      </c>
      <c r="B16" s="20" t="s">
        <v>394</v>
      </c>
      <c r="C16" s="20"/>
      <c r="D16" s="20"/>
      <c r="E16" s="20" t="s">
        <v>401</v>
      </c>
      <c r="F16" s="20" t="s">
        <v>401</v>
      </c>
      <c r="G16" s="23" t="s">
        <v>135</v>
      </c>
      <c r="H16" s="24">
        <v>46147</v>
      </c>
      <c r="I16" s="23" t="s">
        <v>136</v>
      </c>
      <c r="J16" s="23" t="s">
        <v>135</v>
      </c>
      <c r="K16" s="24">
        <v>46147</v>
      </c>
      <c r="L16" s="23" t="s">
        <v>136</v>
      </c>
      <c r="M16" s="23"/>
    </row>
    <row r="17" spans="1:13" ht="33.75" thickBot="1">
      <c r="A17" s="19" t="s">
        <v>36</v>
      </c>
      <c r="B17" s="20" t="s">
        <v>395</v>
      </c>
      <c r="C17" s="20"/>
      <c r="D17" s="20"/>
      <c r="E17" s="20" t="s">
        <v>402</v>
      </c>
      <c r="F17" s="20" t="s">
        <v>402</v>
      </c>
      <c r="G17" s="23" t="s">
        <v>135</v>
      </c>
      <c r="H17" s="24">
        <v>46147</v>
      </c>
      <c r="I17" s="23" t="s">
        <v>136</v>
      </c>
      <c r="J17" s="23" t="s">
        <v>135</v>
      </c>
      <c r="K17" s="24">
        <v>46147</v>
      </c>
      <c r="L17" s="23" t="s">
        <v>136</v>
      </c>
      <c r="M17" s="23"/>
    </row>
    <row r="18" spans="1:13" ht="33.75" thickBot="1">
      <c r="A18" s="19" t="s">
        <v>37</v>
      </c>
      <c r="B18" s="20" t="s">
        <v>396</v>
      </c>
      <c r="C18" s="20"/>
      <c r="D18" s="20"/>
      <c r="E18" s="20" t="s">
        <v>403</v>
      </c>
      <c r="F18" s="20" t="s">
        <v>403</v>
      </c>
      <c r="G18" s="23" t="s">
        <v>135</v>
      </c>
      <c r="H18" s="24">
        <v>46147</v>
      </c>
      <c r="I18" s="23" t="s">
        <v>136</v>
      </c>
      <c r="J18" s="23" t="s">
        <v>135</v>
      </c>
      <c r="K18" s="24">
        <v>46147</v>
      </c>
      <c r="L18" s="23" t="s">
        <v>136</v>
      </c>
      <c r="M18" s="23"/>
    </row>
    <row r="19" spans="1:13" ht="33.75" thickBot="1">
      <c r="A19" s="34" t="s">
        <v>38</v>
      </c>
      <c r="B19" s="35" t="s">
        <v>397</v>
      </c>
      <c r="C19" s="35"/>
      <c r="D19" s="35"/>
      <c r="E19" s="35" t="s">
        <v>404</v>
      </c>
      <c r="F19" s="35" t="s">
        <v>404</v>
      </c>
      <c r="G19" s="42" t="s">
        <v>135</v>
      </c>
      <c r="H19" s="43">
        <v>46147</v>
      </c>
      <c r="I19" s="23" t="s">
        <v>136</v>
      </c>
      <c r="J19" s="42" t="s">
        <v>135</v>
      </c>
      <c r="K19" s="43">
        <v>46147</v>
      </c>
      <c r="L19" s="23" t="s">
        <v>136</v>
      </c>
      <c r="M19" s="23"/>
    </row>
    <row r="20" spans="1:13" ht="33.75" thickBot="1">
      <c r="A20" s="19" t="s">
        <v>361</v>
      </c>
      <c r="B20" s="20" t="s">
        <v>398</v>
      </c>
      <c r="C20" s="20"/>
      <c r="D20" s="20"/>
      <c r="E20" s="40" t="s">
        <v>405</v>
      </c>
      <c r="F20" s="40" t="s">
        <v>405</v>
      </c>
      <c r="G20" s="42" t="s">
        <v>135</v>
      </c>
      <c r="H20" s="24">
        <v>46147</v>
      </c>
      <c r="I20" s="23" t="s">
        <v>136</v>
      </c>
      <c r="J20" s="23" t="s">
        <v>135</v>
      </c>
      <c r="K20" s="24">
        <v>46147</v>
      </c>
      <c r="L20" s="23" t="s">
        <v>136</v>
      </c>
      <c r="M20" s="23"/>
    </row>
    <row r="21" spans="1:13" ht="33">
      <c r="A21" s="19" t="s">
        <v>362</v>
      </c>
      <c r="B21" s="35" t="s">
        <v>399</v>
      </c>
      <c r="C21" s="35"/>
      <c r="D21" s="35"/>
      <c r="E21" s="40" t="s">
        <v>391</v>
      </c>
      <c r="F21" s="40" t="s">
        <v>391</v>
      </c>
      <c r="G21" s="42" t="s">
        <v>135</v>
      </c>
      <c r="H21" s="43">
        <v>46147</v>
      </c>
      <c r="I21" s="23" t="s">
        <v>136</v>
      </c>
      <c r="J21" s="42" t="s">
        <v>135</v>
      </c>
      <c r="K21" s="43">
        <v>46147</v>
      </c>
      <c r="L21" s="23" t="s">
        <v>136</v>
      </c>
      <c r="M21" s="23"/>
    </row>
    <row r="22" spans="1:13" ht="17.25" thickBot="1">
      <c r="A22" s="67" t="s">
        <v>29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9"/>
      <c r="M22" s="70"/>
    </row>
    <row r="23" spans="1:13" ht="27" thickBot="1">
      <c r="A23" s="15" t="s">
        <v>99</v>
      </c>
      <c r="B23" s="17" t="s">
        <v>257</v>
      </c>
      <c r="C23" s="17" t="s">
        <v>258</v>
      </c>
      <c r="D23" s="17" t="s">
        <v>259</v>
      </c>
      <c r="E23" s="17" t="s">
        <v>260</v>
      </c>
      <c r="F23" s="17" t="s">
        <v>261</v>
      </c>
      <c r="G23" s="23" t="s">
        <v>135</v>
      </c>
      <c r="H23" s="24">
        <v>46147</v>
      </c>
      <c r="I23" s="23" t="s">
        <v>136</v>
      </c>
      <c r="J23" s="23" t="s">
        <v>135</v>
      </c>
      <c r="K23" s="24">
        <v>46147</v>
      </c>
      <c r="L23" s="23" t="s">
        <v>136</v>
      </c>
      <c r="M23" s="18"/>
    </row>
    <row r="24" spans="1:13" ht="39.75" thickBot="1">
      <c r="A24" s="15" t="s">
        <v>100</v>
      </c>
      <c r="B24" s="17" t="s">
        <v>262</v>
      </c>
      <c r="C24" s="17" t="s">
        <v>263</v>
      </c>
      <c r="D24" s="17" t="s">
        <v>264</v>
      </c>
      <c r="E24" s="17" t="s">
        <v>265</v>
      </c>
      <c r="F24" s="17" t="s">
        <v>266</v>
      </c>
      <c r="G24" s="23" t="s">
        <v>135</v>
      </c>
      <c r="H24" s="24">
        <v>46147</v>
      </c>
      <c r="I24" s="23" t="s">
        <v>136</v>
      </c>
      <c r="J24" s="23" t="s">
        <v>135</v>
      </c>
      <c r="K24" s="24">
        <v>46147</v>
      </c>
      <c r="L24" s="23" t="s">
        <v>136</v>
      </c>
      <c r="M24" s="18"/>
    </row>
    <row r="25" spans="1:13" ht="52.5" thickBot="1">
      <c r="A25" s="15" t="s">
        <v>101</v>
      </c>
      <c r="B25" s="17" t="s">
        <v>267</v>
      </c>
      <c r="C25" s="17" t="s">
        <v>268</v>
      </c>
      <c r="D25" s="17" t="s">
        <v>269</v>
      </c>
      <c r="E25" s="17" t="s">
        <v>270</v>
      </c>
      <c r="F25" s="17" t="s">
        <v>271</v>
      </c>
      <c r="G25" s="23" t="s">
        <v>135</v>
      </c>
      <c r="H25" s="24">
        <v>46147</v>
      </c>
      <c r="I25" s="23" t="s">
        <v>136</v>
      </c>
      <c r="J25" s="23" t="s">
        <v>135</v>
      </c>
      <c r="K25" s="24">
        <v>46147</v>
      </c>
      <c r="L25" s="23" t="s">
        <v>136</v>
      </c>
      <c r="M25" s="18"/>
    </row>
    <row r="26" spans="1:13" ht="39.75" thickBot="1">
      <c r="A26" s="15" t="s">
        <v>102</v>
      </c>
      <c r="B26" s="17" t="s">
        <v>272</v>
      </c>
      <c r="C26" s="17" t="s">
        <v>273</v>
      </c>
      <c r="D26" s="17" t="s">
        <v>274</v>
      </c>
      <c r="E26" s="17" t="s">
        <v>275</v>
      </c>
      <c r="F26" s="17" t="s">
        <v>276</v>
      </c>
      <c r="G26" s="23" t="s">
        <v>135</v>
      </c>
      <c r="H26" s="24">
        <v>46147</v>
      </c>
      <c r="I26" s="23" t="s">
        <v>136</v>
      </c>
      <c r="J26" s="23" t="s">
        <v>135</v>
      </c>
      <c r="K26" s="24">
        <v>46147</v>
      </c>
      <c r="L26" s="23" t="s">
        <v>136</v>
      </c>
      <c r="M26" s="18"/>
    </row>
    <row r="27" spans="1:13" ht="39.75" thickBot="1">
      <c r="A27" s="15" t="s">
        <v>103</v>
      </c>
      <c r="B27" s="17" t="s">
        <v>277</v>
      </c>
      <c r="C27" s="17" t="s">
        <v>278</v>
      </c>
      <c r="D27" s="17" t="s">
        <v>279</v>
      </c>
      <c r="E27" s="17" t="s">
        <v>280</v>
      </c>
      <c r="F27" s="17" t="s">
        <v>281</v>
      </c>
      <c r="G27" s="23" t="s">
        <v>135</v>
      </c>
      <c r="H27" s="24">
        <v>46147</v>
      </c>
      <c r="I27" s="23" t="s">
        <v>136</v>
      </c>
      <c r="J27" s="23" t="s">
        <v>135</v>
      </c>
      <c r="K27" s="24">
        <v>46147</v>
      </c>
      <c r="L27" s="23" t="s">
        <v>136</v>
      </c>
      <c r="M27" s="18"/>
    </row>
    <row r="28" spans="1:13" ht="39.75" thickBot="1">
      <c r="A28" s="15" t="s">
        <v>104</v>
      </c>
      <c r="B28" s="17" t="s">
        <v>282</v>
      </c>
      <c r="C28" s="17" t="s">
        <v>283</v>
      </c>
      <c r="D28" s="17" t="s">
        <v>284</v>
      </c>
      <c r="E28" s="17" t="s">
        <v>285</v>
      </c>
      <c r="F28" s="17" t="s">
        <v>286</v>
      </c>
      <c r="G28" s="23" t="s">
        <v>135</v>
      </c>
      <c r="H28" s="24">
        <v>46147</v>
      </c>
      <c r="I28" s="23" t="s">
        <v>136</v>
      </c>
      <c r="J28" s="23" t="s">
        <v>135</v>
      </c>
      <c r="K28" s="24">
        <v>46147</v>
      </c>
      <c r="L28" s="23" t="s">
        <v>136</v>
      </c>
      <c r="M28" s="18"/>
    </row>
    <row r="29" spans="1:13" ht="52.5" thickBot="1">
      <c r="A29" s="15" t="s">
        <v>105</v>
      </c>
      <c r="B29" s="17" t="s">
        <v>287</v>
      </c>
      <c r="C29" s="17" t="s">
        <v>288</v>
      </c>
      <c r="D29" s="17" t="s">
        <v>289</v>
      </c>
      <c r="E29" s="17" t="s">
        <v>290</v>
      </c>
      <c r="F29" s="17" t="s">
        <v>291</v>
      </c>
      <c r="G29" s="23" t="s">
        <v>135</v>
      </c>
      <c r="H29" s="24">
        <v>46147</v>
      </c>
      <c r="I29" s="23" t="s">
        <v>136</v>
      </c>
      <c r="J29" s="23" t="s">
        <v>135</v>
      </c>
      <c r="K29" s="24">
        <v>46147</v>
      </c>
      <c r="L29" s="23" t="s">
        <v>136</v>
      </c>
      <c r="M29" s="18"/>
    </row>
    <row r="31" spans="1:13" ht="33.6" customHeight="1"/>
  </sheetData>
  <mergeCells count="12">
    <mergeCell ref="A11:A13"/>
    <mergeCell ref="B11:B13"/>
    <mergeCell ref="C11:C13"/>
    <mergeCell ref="D11:D13"/>
    <mergeCell ref="E11:E13"/>
    <mergeCell ref="F11:F13"/>
    <mergeCell ref="G11:L11"/>
    <mergeCell ref="M11:M13"/>
    <mergeCell ref="G12:I12"/>
    <mergeCell ref="J12:L12"/>
    <mergeCell ref="A14:M14"/>
    <mergeCell ref="A22:L22"/>
  </mergeCells>
  <phoneticPr fontId="1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C13" zoomScale="71" zoomScaleNormal="71" workbookViewId="0">
      <selection activeCell="H6" sqref="H6"/>
    </sheetView>
  </sheetViews>
  <sheetFormatPr defaultRowHeight="14.25"/>
  <cols>
    <col min="1" max="1" width="19.5" customWidth="1"/>
    <col min="2" max="2" width="95.625" customWidth="1"/>
    <col min="3" max="3" width="26.5" customWidth="1"/>
    <col min="4" max="4" width="24.25" customWidth="1"/>
    <col min="5" max="5" width="22.875" customWidth="1"/>
    <col min="6" max="6" width="21.75" customWidth="1"/>
    <col min="7" max="7" width="13.5" customWidth="1"/>
    <col min="8" max="8" width="17.375" customWidth="1"/>
    <col min="9" max="9" width="13.5" customWidth="1"/>
    <col min="10" max="10" width="17" customWidth="1"/>
    <col min="11" max="11" width="18.75" customWidth="1"/>
    <col min="12" max="12" width="17.875" customWidth="1"/>
    <col min="13" max="13" width="17.75" customWidth="1"/>
  </cols>
  <sheetData>
    <row r="1" spans="1:13" ht="46.15" customHeight="1" thickBot="1">
      <c r="A1" s="44" t="s">
        <v>433</v>
      </c>
      <c r="B1" s="45" t="s">
        <v>434</v>
      </c>
    </row>
    <row r="2" spans="1:13" ht="17.25" thickBot="1">
      <c r="A2" s="46" t="s">
        <v>435</v>
      </c>
      <c r="B2" s="47" t="s">
        <v>437</v>
      </c>
    </row>
    <row r="3" spans="1:13" ht="43.15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12</v>
      </c>
      <c r="C4" s="7">
        <v>0</v>
      </c>
      <c r="D4" s="7">
        <v>0</v>
      </c>
      <c r="E4" s="7">
        <v>0</v>
      </c>
      <c r="F4" s="7">
        <f>B4</f>
        <v>12</v>
      </c>
    </row>
    <row r="5" spans="1:13" ht="18.75">
      <c r="A5" s="10" t="s">
        <v>15</v>
      </c>
      <c r="B5" s="11">
        <v>12</v>
      </c>
      <c r="C5" s="7">
        <v>0</v>
      </c>
      <c r="D5" s="7">
        <v>0</v>
      </c>
      <c r="E5" s="7">
        <v>0</v>
      </c>
      <c r="F5" s="7">
        <f>B5</f>
        <v>12</v>
      </c>
    </row>
    <row r="6" spans="1:13" ht="231" customHeight="1"/>
    <row r="10" spans="1:13" ht="16.5">
      <c r="A10" s="54" t="s">
        <v>16</v>
      </c>
      <c r="B10" s="54" t="s">
        <v>5</v>
      </c>
      <c r="C10" s="54" t="s">
        <v>17</v>
      </c>
      <c r="D10" s="54" t="s">
        <v>18</v>
      </c>
      <c r="E10" s="55" t="s">
        <v>19</v>
      </c>
      <c r="F10" s="54" t="s">
        <v>20</v>
      </c>
      <c r="G10" s="56" t="s">
        <v>21</v>
      </c>
      <c r="H10" s="56"/>
      <c r="I10" s="56"/>
      <c r="J10" s="56"/>
      <c r="K10" s="56"/>
      <c r="L10" s="56"/>
      <c r="M10" s="57" t="s">
        <v>22</v>
      </c>
    </row>
    <row r="11" spans="1:13" ht="16.5">
      <c r="A11" s="54"/>
      <c r="B11" s="54"/>
      <c r="C11" s="54"/>
      <c r="D11" s="54"/>
      <c r="E11" s="55"/>
      <c r="F11" s="54"/>
      <c r="G11" s="56" t="s">
        <v>23</v>
      </c>
      <c r="H11" s="56"/>
      <c r="I11" s="56"/>
      <c r="J11" s="56" t="s">
        <v>24</v>
      </c>
      <c r="K11" s="56"/>
      <c r="L11" s="56"/>
      <c r="M11" s="58"/>
    </row>
    <row r="12" spans="1:13" ht="16.5">
      <c r="A12" s="54"/>
      <c r="B12" s="54"/>
      <c r="C12" s="54"/>
      <c r="D12" s="54"/>
      <c r="E12" s="55"/>
      <c r="F12" s="54"/>
      <c r="G12" s="12" t="s">
        <v>25</v>
      </c>
      <c r="H12" s="13" t="s">
        <v>26</v>
      </c>
      <c r="I12" s="12" t="s">
        <v>27</v>
      </c>
      <c r="J12" s="12" t="s">
        <v>25</v>
      </c>
      <c r="K12" s="12" t="s">
        <v>26</v>
      </c>
      <c r="L12" s="12" t="s">
        <v>27</v>
      </c>
      <c r="M12" s="58"/>
    </row>
    <row r="13" spans="1:13" ht="17.25" thickBot="1">
      <c r="A13" s="59" t="s">
        <v>170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</row>
    <row r="14" spans="1:13" ht="27" thickBot="1">
      <c r="A14" s="14" t="s">
        <v>172</v>
      </c>
      <c r="B14" s="17" t="s">
        <v>406</v>
      </c>
      <c r="C14" s="17"/>
      <c r="D14" s="17"/>
      <c r="E14" s="17" t="s">
        <v>412</v>
      </c>
      <c r="F14" s="17" t="s">
        <v>412</v>
      </c>
      <c r="G14" s="23" t="s">
        <v>135</v>
      </c>
      <c r="H14" s="24">
        <v>46147</v>
      </c>
      <c r="I14" s="23" t="s">
        <v>136</v>
      </c>
      <c r="J14" s="23" t="s">
        <v>135</v>
      </c>
      <c r="K14" s="24">
        <v>46147</v>
      </c>
      <c r="L14" s="23" t="s">
        <v>136</v>
      </c>
      <c r="M14" s="18"/>
    </row>
    <row r="15" spans="1:13" ht="27" thickBot="1">
      <c r="A15" s="14" t="s">
        <v>173</v>
      </c>
      <c r="B15" s="17" t="s">
        <v>407</v>
      </c>
      <c r="C15" s="17"/>
      <c r="D15" s="17"/>
      <c r="E15" s="17" t="s">
        <v>413</v>
      </c>
      <c r="F15" s="17" t="s">
        <v>413</v>
      </c>
      <c r="G15" s="23" t="s">
        <v>135</v>
      </c>
      <c r="H15" s="24">
        <v>46147</v>
      </c>
      <c r="I15" s="23" t="s">
        <v>136</v>
      </c>
      <c r="J15" s="23" t="s">
        <v>135</v>
      </c>
      <c r="K15" s="24">
        <v>46147</v>
      </c>
      <c r="L15" s="23" t="s">
        <v>136</v>
      </c>
      <c r="M15" s="18"/>
    </row>
    <row r="16" spans="1:13" ht="27" thickBot="1">
      <c r="A16" s="14" t="s">
        <v>174</v>
      </c>
      <c r="B16" s="17" t="s">
        <v>408</v>
      </c>
      <c r="C16" s="17"/>
      <c r="D16" s="17"/>
      <c r="E16" s="17" t="s">
        <v>414</v>
      </c>
      <c r="F16" s="17" t="s">
        <v>414</v>
      </c>
      <c r="G16" s="23" t="s">
        <v>135</v>
      </c>
      <c r="H16" s="24">
        <v>46147</v>
      </c>
      <c r="I16" s="23" t="s">
        <v>136</v>
      </c>
      <c r="J16" s="23" t="s">
        <v>135</v>
      </c>
      <c r="K16" s="24">
        <v>46147</v>
      </c>
      <c r="L16" s="23" t="s">
        <v>136</v>
      </c>
      <c r="M16" s="18"/>
    </row>
    <row r="17" spans="1:13" ht="27" thickBot="1">
      <c r="A17" s="14" t="s">
        <v>175</v>
      </c>
      <c r="B17" s="17" t="s">
        <v>409</v>
      </c>
      <c r="C17" s="17"/>
      <c r="D17" s="17"/>
      <c r="E17" s="17" t="s">
        <v>415</v>
      </c>
      <c r="F17" s="17" t="s">
        <v>415</v>
      </c>
      <c r="G17" s="23" t="s">
        <v>135</v>
      </c>
      <c r="H17" s="24">
        <v>46147</v>
      </c>
      <c r="I17" s="23" t="s">
        <v>136</v>
      </c>
      <c r="J17" s="23" t="s">
        <v>135</v>
      </c>
      <c r="K17" s="24">
        <v>46147</v>
      </c>
      <c r="L17" s="23" t="s">
        <v>136</v>
      </c>
      <c r="M17" s="18"/>
    </row>
    <row r="18" spans="1:13" ht="27" thickBot="1">
      <c r="A18" s="14" t="s">
        <v>176</v>
      </c>
      <c r="B18" s="36" t="s">
        <v>410</v>
      </c>
      <c r="C18" s="17"/>
      <c r="D18" s="17"/>
      <c r="E18" s="29" t="s">
        <v>347</v>
      </c>
      <c r="F18" s="17" t="s">
        <v>347</v>
      </c>
      <c r="G18" s="23" t="s">
        <v>135</v>
      </c>
      <c r="H18" s="24">
        <v>46147</v>
      </c>
      <c r="I18" s="23" t="s">
        <v>136</v>
      </c>
      <c r="J18" s="23" t="s">
        <v>135</v>
      </c>
      <c r="K18" s="24">
        <v>46147</v>
      </c>
      <c r="L18" s="23" t="s">
        <v>136</v>
      </c>
      <c r="M18" s="18"/>
    </row>
    <row r="19" spans="1:13" ht="27" thickBot="1">
      <c r="A19" s="14" t="s">
        <v>177</v>
      </c>
      <c r="B19" s="36" t="s">
        <v>411</v>
      </c>
      <c r="C19" s="17"/>
      <c r="D19" s="17"/>
      <c r="E19" s="29" t="s">
        <v>347</v>
      </c>
      <c r="F19" s="17" t="s">
        <v>347</v>
      </c>
      <c r="G19" s="23" t="s">
        <v>135</v>
      </c>
      <c r="H19" s="24">
        <v>46147</v>
      </c>
      <c r="I19" s="23" t="s">
        <v>136</v>
      </c>
      <c r="J19" s="23" t="s">
        <v>135</v>
      </c>
      <c r="K19" s="24">
        <v>46147</v>
      </c>
      <c r="L19" s="23" t="s">
        <v>136</v>
      </c>
      <c r="M19" s="18"/>
    </row>
    <row r="20" spans="1:13" ht="17.25" thickBot="1">
      <c r="A20" s="51" t="s">
        <v>171</v>
      </c>
      <c r="B20" s="52"/>
      <c r="C20" s="66"/>
      <c r="D20" s="66"/>
      <c r="E20" s="52"/>
      <c r="F20" s="52"/>
      <c r="G20" s="52"/>
      <c r="H20" s="52"/>
      <c r="I20" s="52"/>
      <c r="J20" s="52"/>
      <c r="K20" s="52"/>
      <c r="L20" s="52"/>
      <c r="M20" s="53"/>
    </row>
    <row r="21" spans="1:13" ht="39.75" thickBot="1">
      <c r="A21" s="14" t="s">
        <v>172</v>
      </c>
      <c r="B21" s="17" t="s">
        <v>293</v>
      </c>
      <c r="C21" s="17" t="s">
        <v>294</v>
      </c>
      <c r="D21" s="17" t="s">
        <v>292</v>
      </c>
      <c r="E21" s="17" t="s">
        <v>295</v>
      </c>
      <c r="F21" s="17" t="s">
        <v>296</v>
      </c>
      <c r="G21" s="23" t="s">
        <v>135</v>
      </c>
      <c r="H21" s="24">
        <v>46147</v>
      </c>
      <c r="I21" s="23" t="s">
        <v>136</v>
      </c>
      <c r="J21" s="23" t="s">
        <v>135</v>
      </c>
      <c r="K21" s="24">
        <v>46147</v>
      </c>
      <c r="L21" s="23" t="s">
        <v>136</v>
      </c>
      <c r="M21" s="18"/>
    </row>
    <row r="22" spans="1:13" ht="52.5" thickBot="1">
      <c r="A22" s="14" t="s">
        <v>173</v>
      </c>
      <c r="B22" s="17" t="s">
        <v>297</v>
      </c>
      <c r="C22" s="17" t="s">
        <v>298</v>
      </c>
      <c r="D22" s="17" t="s">
        <v>292</v>
      </c>
      <c r="E22" s="17" t="s">
        <v>299</v>
      </c>
      <c r="F22" s="17" t="s">
        <v>300</v>
      </c>
      <c r="G22" s="23" t="s">
        <v>135</v>
      </c>
      <c r="H22" s="24">
        <v>46147</v>
      </c>
      <c r="I22" s="23" t="s">
        <v>136</v>
      </c>
      <c r="J22" s="23" t="s">
        <v>135</v>
      </c>
      <c r="K22" s="24">
        <v>46147</v>
      </c>
      <c r="L22" s="23" t="s">
        <v>136</v>
      </c>
      <c r="M22" s="18"/>
    </row>
    <row r="23" spans="1:13" ht="52.5" thickBot="1">
      <c r="A23" s="14" t="s">
        <v>174</v>
      </c>
      <c r="B23" s="17" t="s">
        <v>301</v>
      </c>
      <c r="C23" s="17" t="s">
        <v>302</v>
      </c>
      <c r="D23" s="17" t="s">
        <v>303</v>
      </c>
      <c r="E23" s="17" t="s">
        <v>304</v>
      </c>
      <c r="F23" s="17" t="s">
        <v>305</v>
      </c>
      <c r="G23" s="23" t="s">
        <v>135</v>
      </c>
      <c r="H23" s="24">
        <v>46147</v>
      </c>
      <c r="I23" s="23" t="s">
        <v>136</v>
      </c>
      <c r="J23" s="23" t="s">
        <v>135</v>
      </c>
      <c r="K23" s="24">
        <v>46147</v>
      </c>
      <c r="L23" s="23" t="s">
        <v>136</v>
      </c>
      <c r="M23" s="18"/>
    </row>
    <row r="24" spans="1:13" ht="52.5" thickBot="1">
      <c r="A24" s="14" t="s">
        <v>175</v>
      </c>
      <c r="B24" s="17" t="s">
        <v>306</v>
      </c>
      <c r="C24" s="17" t="s">
        <v>307</v>
      </c>
      <c r="D24" s="17" t="s">
        <v>292</v>
      </c>
      <c r="E24" s="17" t="s">
        <v>308</v>
      </c>
      <c r="F24" s="17" t="s">
        <v>309</v>
      </c>
      <c r="G24" s="23" t="s">
        <v>135</v>
      </c>
      <c r="H24" s="24">
        <v>46147</v>
      </c>
      <c r="I24" s="23" t="s">
        <v>136</v>
      </c>
      <c r="J24" s="23" t="s">
        <v>135</v>
      </c>
      <c r="K24" s="24">
        <v>46147</v>
      </c>
      <c r="L24" s="23" t="s">
        <v>136</v>
      </c>
      <c r="M24" s="18"/>
    </row>
    <row r="25" spans="1:13" ht="52.5" thickBot="1">
      <c r="A25" s="14" t="s">
        <v>176</v>
      </c>
      <c r="B25" s="17" t="s">
        <v>310</v>
      </c>
      <c r="C25" s="17" t="s">
        <v>311</v>
      </c>
      <c r="D25" s="17" t="s">
        <v>292</v>
      </c>
      <c r="E25" s="17" t="s">
        <v>312</v>
      </c>
      <c r="F25" s="17" t="s">
        <v>313</v>
      </c>
      <c r="G25" s="23" t="s">
        <v>135</v>
      </c>
      <c r="H25" s="24">
        <v>46147</v>
      </c>
      <c r="I25" s="23" t="s">
        <v>136</v>
      </c>
      <c r="J25" s="23" t="s">
        <v>135</v>
      </c>
      <c r="K25" s="24">
        <v>46147</v>
      </c>
      <c r="L25" s="23" t="s">
        <v>136</v>
      </c>
      <c r="M25" s="18"/>
    </row>
    <row r="26" spans="1:13" ht="39.75" thickBot="1">
      <c r="A26" s="14" t="s">
        <v>177</v>
      </c>
      <c r="B26" s="17" t="s">
        <v>314</v>
      </c>
      <c r="C26" s="17" t="s">
        <v>315</v>
      </c>
      <c r="D26" s="17" t="s">
        <v>316</v>
      </c>
      <c r="E26" s="17" t="s">
        <v>317</v>
      </c>
      <c r="F26" s="17" t="s">
        <v>318</v>
      </c>
      <c r="G26" s="23" t="s">
        <v>135</v>
      </c>
      <c r="H26" s="24">
        <v>46147</v>
      </c>
      <c r="I26" s="23" t="s">
        <v>136</v>
      </c>
      <c r="J26" s="23" t="s">
        <v>135</v>
      </c>
      <c r="K26" s="24">
        <v>46147</v>
      </c>
      <c r="L26" s="23" t="s">
        <v>136</v>
      </c>
      <c r="M26" s="18"/>
    </row>
  </sheetData>
  <mergeCells count="12">
    <mergeCell ref="A20:M20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13" zoomScale="51" zoomScaleNormal="51" workbookViewId="0">
      <selection activeCell="P19" sqref="P19"/>
    </sheetView>
  </sheetViews>
  <sheetFormatPr defaultRowHeight="14.25"/>
  <cols>
    <col min="1" max="1" width="17.875" customWidth="1"/>
    <col min="2" max="2" width="83.5" customWidth="1"/>
    <col min="3" max="3" width="18.375" customWidth="1"/>
    <col min="4" max="4" width="26.5" customWidth="1"/>
    <col min="5" max="5" width="19.25" customWidth="1"/>
    <col min="6" max="6" width="21.25" customWidth="1"/>
    <col min="7" max="7" width="16.625" customWidth="1"/>
    <col min="8" max="8" width="22" customWidth="1"/>
    <col min="9" max="9" width="18.125" customWidth="1"/>
    <col min="10" max="10" width="15.5" customWidth="1"/>
    <col min="11" max="11" width="16.75" customWidth="1"/>
    <col min="12" max="12" width="17.5" customWidth="1"/>
    <col min="13" max="13" width="17.25" customWidth="1"/>
  </cols>
  <sheetData>
    <row r="1" spans="1:13" ht="55.15" customHeight="1" thickBot="1">
      <c r="A1" s="44" t="s">
        <v>433</v>
      </c>
      <c r="B1" s="45" t="s">
        <v>434</v>
      </c>
    </row>
    <row r="2" spans="1:13" ht="17.25" thickBot="1">
      <c r="A2" s="46" t="s">
        <v>435</v>
      </c>
      <c r="B2" s="47" t="s">
        <v>438</v>
      </c>
    </row>
    <row r="3" spans="1:13" ht="45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12</v>
      </c>
      <c r="C4" s="7">
        <v>0</v>
      </c>
      <c r="D4" s="7">
        <v>0</v>
      </c>
      <c r="E4" s="7">
        <v>0</v>
      </c>
      <c r="F4" s="7">
        <f>B4</f>
        <v>12</v>
      </c>
    </row>
    <row r="5" spans="1:13" ht="18.75">
      <c r="A5" s="10" t="s">
        <v>15</v>
      </c>
      <c r="B5" s="11">
        <v>12</v>
      </c>
      <c r="C5" s="7">
        <v>0</v>
      </c>
      <c r="D5" s="7">
        <v>0</v>
      </c>
      <c r="E5" s="7">
        <v>0</v>
      </c>
      <c r="F5" s="7">
        <f>B5</f>
        <v>12</v>
      </c>
    </row>
    <row r="6" spans="1:13" ht="408" customHeight="1"/>
    <row r="10" spans="1:13" ht="16.5">
      <c r="A10" s="60" t="s">
        <v>16</v>
      </c>
      <c r="B10" s="60" t="s">
        <v>5</v>
      </c>
      <c r="C10" s="60" t="s">
        <v>17</v>
      </c>
      <c r="D10" s="60" t="s">
        <v>18</v>
      </c>
      <c r="E10" s="61" t="s">
        <v>19</v>
      </c>
      <c r="F10" s="60" t="s">
        <v>20</v>
      </c>
      <c r="G10" s="62" t="s">
        <v>21</v>
      </c>
      <c r="H10" s="62"/>
      <c r="I10" s="62"/>
      <c r="J10" s="62"/>
      <c r="K10" s="62"/>
      <c r="L10" s="62"/>
      <c r="M10" s="62" t="s">
        <v>22</v>
      </c>
    </row>
    <row r="11" spans="1:13" ht="16.5">
      <c r="A11" s="60"/>
      <c r="B11" s="60"/>
      <c r="C11" s="60"/>
      <c r="D11" s="60"/>
      <c r="E11" s="61"/>
      <c r="F11" s="60"/>
      <c r="G11" s="62" t="s">
        <v>23</v>
      </c>
      <c r="H11" s="62"/>
      <c r="I11" s="62"/>
      <c r="J11" s="62" t="s">
        <v>24</v>
      </c>
      <c r="K11" s="62"/>
      <c r="L11" s="62"/>
      <c r="M11" s="63"/>
    </row>
    <row r="12" spans="1:13" ht="16.5">
      <c r="A12" s="60"/>
      <c r="B12" s="60"/>
      <c r="C12" s="60"/>
      <c r="D12" s="60"/>
      <c r="E12" s="61"/>
      <c r="F12" s="60"/>
      <c r="G12" s="38" t="s">
        <v>25</v>
      </c>
      <c r="H12" s="39" t="s">
        <v>26</v>
      </c>
      <c r="I12" s="38" t="s">
        <v>27</v>
      </c>
      <c r="J12" s="38" t="s">
        <v>25</v>
      </c>
      <c r="K12" s="38" t="s">
        <v>26</v>
      </c>
      <c r="L12" s="38" t="s">
        <v>27</v>
      </c>
      <c r="M12" s="63"/>
    </row>
    <row r="13" spans="1:13" ht="17.25" thickBot="1">
      <c r="A13" s="65" t="s">
        <v>89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</row>
    <row r="14" spans="1:13" ht="50.25" thickBot="1">
      <c r="A14" s="19" t="s">
        <v>90</v>
      </c>
      <c r="B14" s="20" t="s">
        <v>416</v>
      </c>
      <c r="C14" s="20"/>
      <c r="D14" s="20"/>
      <c r="E14" s="20" t="s">
        <v>426</v>
      </c>
      <c r="F14" s="20" t="s">
        <v>426</v>
      </c>
      <c r="G14" s="23" t="s">
        <v>135</v>
      </c>
      <c r="H14" s="24">
        <v>46147</v>
      </c>
      <c r="I14" s="23" t="s">
        <v>136</v>
      </c>
      <c r="J14" s="23" t="s">
        <v>135</v>
      </c>
      <c r="K14" s="24">
        <v>46147</v>
      </c>
      <c r="L14" s="23" t="s">
        <v>136</v>
      </c>
      <c r="M14" s="23"/>
    </row>
    <row r="15" spans="1:13" ht="33.75" thickBot="1">
      <c r="A15" s="19" t="s">
        <v>91</v>
      </c>
      <c r="B15" s="20" t="s">
        <v>417</v>
      </c>
      <c r="C15" s="20"/>
      <c r="D15" s="20"/>
      <c r="E15" s="20" t="s">
        <v>427</v>
      </c>
      <c r="F15" s="20" t="s">
        <v>427</v>
      </c>
      <c r="G15" s="23" t="s">
        <v>135</v>
      </c>
      <c r="H15" s="24">
        <v>46147</v>
      </c>
      <c r="I15" s="23" t="s">
        <v>136</v>
      </c>
      <c r="J15" s="23" t="s">
        <v>135</v>
      </c>
      <c r="K15" s="24">
        <v>46147</v>
      </c>
      <c r="L15" s="23" t="s">
        <v>136</v>
      </c>
      <c r="M15" s="23"/>
    </row>
    <row r="16" spans="1:13" ht="50.25" thickBot="1">
      <c r="A16" s="19" t="s">
        <v>92</v>
      </c>
      <c r="B16" s="20" t="s">
        <v>418</v>
      </c>
      <c r="C16" s="20"/>
      <c r="D16" s="20"/>
      <c r="E16" s="20" t="s">
        <v>428</v>
      </c>
      <c r="F16" s="20" t="s">
        <v>428</v>
      </c>
      <c r="G16" s="23" t="s">
        <v>135</v>
      </c>
      <c r="H16" s="24">
        <v>46147</v>
      </c>
      <c r="I16" s="23" t="s">
        <v>136</v>
      </c>
      <c r="J16" s="23" t="s">
        <v>135</v>
      </c>
      <c r="K16" s="24">
        <v>46147</v>
      </c>
      <c r="L16" s="23" t="s">
        <v>136</v>
      </c>
      <c r="M16" s="23"/>
    </row>
    <row r="17" spans="1:13" ht="50.25" thickBot="1">
      <c r="A17" s="19" t="s">
        <v>93</v>
      </c>
      <c r="B17" s="20" t="s">
        <v>419</v>
      </c>
      <c r="C17" s="35"/>
      <c r="D17" s="35"/>
      <c r="E17" s="20" t="s">
        <v>429</v>
      </c>
      <c r="F17" s="20" t="s">
        <v>429</v>
      </c>
      <c r="G17" s="42" t="s">
        <v>135</v>
      </c>
      <c r="H17" s="43">
        <v>46147</v>
      </c>
      <c r="I17" s="23" t="s">
        <v>136</v>
      </c>
      <c r="J17" s="42" t="s">
        <v>135</v>
      </c>
      <c r="K17" s="43">
        <v>46147</v>
      </c>
      <c r="L17" s="23" t="s">
        <v>136</v>
      </c>
      <c r="M17" s="42"/>
    </row>
    <row r="18" spans="1:13" ht="33.75" thickBot="1">
      <c r="A18" s="19" t="s">
        <v>423</v>
      </c>
      <c r="B18" s="22" t="s">
        <v>420</v>
      </c>
      <c r="C18" s="20"/>
      <c r="D18" s="20"/>
      <c r="E18" s="20" t="s">
        <v>430</v>
      </c>
      <c r="F18" s="20" t="s">
        <v>430</v>
      </c>
      <c r="G18" s="23" t="s">
        <v>135</v>
      </c>
      <c r="H18" s="24">
        <v>46147</v>
      </c>
      <c r="I18" s="23" t="s">
        <v>136</v>
      </c>
      <c r="J18" s="23" t="s">
        <v>135</v>
      </c>
      <c r="K18" s="24">
        <v>46147</v>
      </c>
      <c r="L18" s="23" t="s">
        <v>136</v>
      </c>
      <c r="M18" s="23"/>
    </row>
    <row r="19" spans="1:13" ht="66.75" thickBot="1">
      <c r="A19" s="19" t="s">
        <v>424</v>
      </c>
      <c r="B19" s="22" t="s">
        <v>421</v>
      </c>
      <c r="C19" s="35"/>
      <c r="D19" s="35"/>
      <c r="E19" s="20" t="s">
        <v>431</v>
      </c>
      <c r="F19" s="20" t="s">
        <v>431</v>
      </c>
      <c r="G19" s="23" t="s">
        <v>135</v>
      </c>
      <c r="H19" s="24">
        <v>46147</v>
      </c>
      <c r="I19" s="23" t="s">
        <v>136</v>
      </c>
      <c r="J19" s="23" t="s">
        <v>135</v>
      </c>
      <c r="K19" s="24">
        <v>46147</v>
      </c>
      <c r="L19" s="23" t="s">
        <v>136</v>
      </c>
      <c r="M19" s="23"/>
    </row>
    <row r="20" spans="1:13" ht="66.75" thickBot="1">
      <c r="A20" s="19" t="s">
        <v>425</v>
      </c>
      <c r="B20" s="22" t="s">
        <v>422</v>
      </c>
      <c r="C20" s="20"/>
      <c r="D20" s="20"/>
      <c r="E20" s="20" t="s">
        <v>432</v>
      </c>
      <c r="F20" s="20" t="s">
        <v>432</v>
      </c>
      <c r="G20" s="42" t="s">
        <v>135</v>
      </c>
      <c r="H20" s="43">
        <v>46147</v>
      </c>
      <c r="I20" s="23" t="s">
        <v>136</v>
      </c>
      <c r="J20" s="42" t="s">
        <v>135</v>
      </c>
      <c r="K20" s="43">
        <v>46147</v>
      </c>
      <c r="L20" s="23" t="s">
        <v>136</v>
      </c>
      <c r="M20" s="23"/>
    </row>
    <row r="21" spans="1:13" ht="17.25" thickBot="1">
      <c r="A21" s="51" t="s">
        <v>29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3"/>
    </row>
    <row r="22" spans="1:13" ht="52.5" thickBot="1">
      <c r="A22" s="15" t="s">
        <v>94</v>
      </c>
      <c r="B22" s="17" t="s">
        <v>319</v>
      </c>
      <c r="C22" s="17" t="s">
        <v>320</v>
      </c>
      <c r="D22" s="17" t="s">
        <v>321</v>
      </c>
      <c r="E22" s="17" t="s">
        <v>322</v>
      </c>
      <c r="F22" s="17" t="s">
        <v>323</v>
      </c>
      <c r="G22" s="23" t="s">
        <v>135</v>
      </c>
      <c r="H22" s="24">
        <v>46147</v>
      </c>
      <c r="I22" s="23" t="s">
        <v>136</v>
      </c>
      <c r="J22" s="23" t="s">
        <v>135</v>
      </c>
      <c r="K22" s="24">
        <v>46147</v>
      </c>
      <c r="L22" s="23" t="s">
        <v>136</v>
      </c>
      <c r="M22" s="18"/>
    </row>
    <row r="23" spans="1:13" ht="52.5" thickBot="1">
      <c r="A23" s="15" t="s">
        <v>95</v>
      </c>
      <c r="B23" s="17" t="s">
        <v>324</v>
      </c>
      <c r="C23" s="17" t="s">
        <v>325</v>
      </c>
      <c r="D23" s="17" t="s">
        <v>326</v>
      </c>
      <c r="E23" s="17" t="s">
        <v>327</v>
      </c>
      <c r="F23" s="17" t="s">
        <v>328</v>
      </c>
      <c r="G23" s="23" t="s">
        <v>135</v>
      </c>
      <c r="H23" s="24">
        <v>46147</v>
      </c>
      <c r="I23" s="23" t="s">
        <v>136</v>
      </c>
      <c r="J23" s="23" t="s">
        <v>135</v>
      </c>
      <c r="K23" s="24">
        <v>46147</v>
      </c>
      <c r="L23" s="23" t="s">
        <v>136</v>
      </c>
      <c r="M23" s="18"/>
    </row>
    <row r="24" spans="1:13" ht="52.5" thickBot="1">
      <c r="A24" s="15" t="s">
        <v>96</v>
      </c>
      <c r="B24" s="17" t="s">
        <v>329</v>
      </c>
      <c r="C24" s="17" t="s">
        <v>330</v>
      </c>
      <c r="D24" s="17" t="s">
        <v>331</v>
      </c>
      <c r="E24" s="17" t="s">
        <v>332</v>
      </c>
      <c r="F24" s="17" t="s">
        <v>333</v>
      </c>
      <c r="G24" s="23" t="s">
        <v>135</v>
      </c>
      <c r="H24" s="24">
        <v>46147</v>
      </c>
      <c r="I24" s="23" t="s">
        <v>136</v>
      </c>
      <c r="J24" s="23" t="s">
        <v>135</v>
      </c>
      <c r="K24" s="24">
        <v>46147</v>
      </c>
      <c r="L24" s="23" t="s">
        <v>136</v>
      </c>
      <c r="M24" s="18"/>
    </row>
    <row r="25" spans="1:13" ht="39.75" thickBot="1">
      <c r="A25" s="15" t="s">
        <v>97</v>
      </c>
      <c r="B25" s="17" t="s">
        <v>334</v>
      </c>
      <c r="C25" s="17" t="s">
        <v>335</v>
      </c>
      <c r="D25" s="17" t="s">
        <v>336</v>
      </c>
      <c r="E25" s="17" t="s">
        <v>337</v>
      </c>
      <c r="F25" s="17" t="s">
        <v>338</v>
      </c>
      <c r="G25" s="23" t="s">
        <v>135</v>
      </c>
      <c r="H25" s="24">
        <v>46147</v>
      </c>
      <c r="I25" s="23" t="s">
        <v>136</v>
      </c>
      <c r="J25" s="23" t="s">
        <v>135</v>
      </c>
      <c r="K25" s="24">
        <v>46147</v>
      </c>
      <c r="L25" s="23" t="s">
        <v>136</v>
      </c>
      <c r="M25" s="18"/>
    </row>
    <row r="26" spans="1:13" ht="52.5" thickBot="1">
      <c r="A26" s="15" t="s">
        <v>98</v>
      </c>
      <c r="B26" s="17" t="s">
        <v>339</v>
      </c>
      <c r="C26" s="17" t="s">
        <v>340</v>
      </c>
      <c r="D26" s="17" t="s">
        <v>341</v>
      </c>
      <c r="E26" s="17" t="s">
        <v>342</v>
      </c>
      <c r="F26" s="17" t="s">
        <v>343</v>
      </c>
      <c r="G26" s="23" t="s">
        <v>135</v>
      </c>
      <c r="H26" s="24">
        <v>46147</v>
      </c>
      <c r="I26" s="23" t="s">
        <v>136</v>
      </c>
      <c r="J26" s="23" t="s">
        <v>135</v>
      </c>
      <c r="K26" s="24">
        <v>46147</v>
      </c>
      <c r="L26" s="23" t="s">
        <v>136</v>
      </c>
      <c r="M26" s="18"/>
    </row>
    <row r="30" spans="1:13" ht="66" customHeight="1"/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Trường hợp kiểm thử</vt:lpstr>
      <vt:lpstr>Xem danh sách đơn hàng</vt:lpstr>
      <vt:lpstr>Xem chi tiết đơn hàng</vt:lpstr>
      <vt:lpstr>Hủy đơn hàng</vt:lpstr>
      <vt:lpstr>Quản lý giỏ hàng</vt:lpstr>
      <vt:lpstr>Giao diện đặt hàng</vt:lpstr>
      <vt:lpstr>Đánh giá sản phẩm</vt:lpstr>
      <vt:lpstr>Testcase với AI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Kuggy Kuggy</dc:creator>
  <cp:lastModifiedBy>ADMIN</cp:lastModifiedBy>
  <dcterms:created xsi:type="dcterms:W3CDTF">2026-04-29T13:01:25Z</dcterms:created>
  <dcterms:modified xsi:type="dcterms:W3CDTF">2026-05-08T09:27:53Z</dcterms:modified>
</cp:coreProperties>
</file>